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unefedu-my.sharepoint.com/personal/abel_guada_cunef_edu/Documents/Teaching/2024-25/2024-25 - 1er-C - BUTI - 1ro ADE-D/Excel Module 3 - Pivot Tables/"/>
    </mc:Choice>
  </mc:AlternateContent>
  <xr:revisionPtr revIDLastSave="143" documentId="13_ncr:1_{57024493-150D-480C-9B15-F307C4C1BBEC}" xr6:coauthVersionLast="47" xr6:coauthVersionMax="47" xr10:uidLastSave="{DAB62865-27AD-4B07-A592-52885CF4B72A}"/>
  <bookViews>
    <workbookView xWindow="-120" yWindow="-120" windowWidth="29040" windowHeight="15720" activeTab="4" xr2:uid="{EEDC2863-5B40-47BB-BB5D-C8538727E8D1}"/>
  </bookViews>
  <sheets>
    <sheet name="PT1" sheetId="8" r:id="rId1"/>
    <sheet name="Exercise 1" sheetId="7" r:id="rId2"/>
    <sheet name="PT2" sheetId="9" r:id="rId3"/>
    <sheet name="Exercise 2" sheetId="1" r:id="rId4"/>
    <sheet name="PT3" sheetId="10" r:id="rId5"/>
    <sheet name="Exercise 3 dates" sheetId="4" r:id="rId6"/>
  </sheets>
  <calcPr calcId="191029"/>
  <pivotCaches>
    <pivotCache cacheId="7" r:id="rId7"/>
    <pivotCache cacheId="14" r:id="rId8"/>
    <pivotCache cacheId="2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003" i="4" l="1"/>
  <c r="B1003" i="4"/>
  <c r="C1003" i="4"/>
  <c r="D1003" i="4"/>
  <c r="E1003" i="4"/>
  <c r="F1003" i="4"/>
  <c r="A1004" i="4"/>
  <c r="B1004" i="4"/>
  <c r="C1004" i="4"/>
  <c r="D1004" i="4"/>
  <c r="E1004" i="4"/>
  <c r="F1004" i="4"/>
  <c r="A1005" i="4"/>
  <c r="B1005" i="4"/>
  <c r="C1005" i="4"/>
  <c r="D1005" i="4"/>
  <c r="E1005" i="4"/>
  <c r="F1005" i="4"/>
  <c r="A1006" i="4"/>
  <c r="B1006" i="4"/>
  <c r="C1006" i="4"/>
  <c r="D1006" i="4"/>
  <c r="E1006" i="4"/>
  <c r="F1006" i="4"/>
  <c r="A1007" i="4"/>
  <c r="B1007" i="4"/>
  <c r="C1007" i="4"/>
  <c r="D1007" i="4"/>
  <c r="E1007" i="4"/>
  <c r="F1007" i="4"/>
  <c r="A1008" i="4"/>
  <c r="B1008" i="4"/>
  <c r="C1008" i="4"/>
  <c r="D1008" i="4"/>
  <c r="E1008" i="4"/>
  <c r="F1008" i="4"/>
  <c r="A1009" i="4"/>
  <c r="B1009" i="4"/>
  <c r="C1009" i="4"/>
  <c r="D1009" i="4"/>
  <c r="E1009" i="4"/>
  <c r="F1009" i="4"/>
  <c r="A1010" i="4"/>
  <c r="B1010" i="4"/>
  <c r="C1010" i="4"/>
  <c r="D1010" i="4"/>
  <c r="E1010" i="4"/>
  <c r="F1010" i="4"/>
  <c r="A1011" i="4"/>
  <c r="B1011" i="4"/>
  <c r="C1011" i="4"/>
  <c r="D1011" i="4"/>
  <c r="E1011" i="4"/>
  <c r="F1011" i="4"/>
  <c r="A1012" i="4"/>
  <c r="B1012" i="4"/>
  <c r="C1012" i="4"/>
  <c r="D1012" i="4"/>
  <c r="E1012" i="4"/>
  <c r="F1012" i="4"/>
  <c r="A1013" i="4"/>
  <c r="B1013" i="4"/>
  <c r="C1013" i="4"/>
  <c r="D1013" i="4"/>
  <c r="E1013" i="4"/>
  <c r="F1013" i="4"/>
  <c r="A1014" i="4"/>
  <c r="B1014" i="4"/>
  <c r="C1014" i="4"/>
  <c r="D1014" i="4"/>
  <c r="E1014" i="4"/>
  <c r="F1014" i="4"/>
  <c r="A1015" i="4"/>
  <c r="B1015" i="4"/>
  <c r="C1015" i="4"/>
  <c r="D1015" i="4"/>
  <c r="E1015" i="4"/>
  <c r="F1015" i="4"/>
  <c r="A1016" i="4"/>
  <c r="B1016" i="4"/>
  <c r="C1016" i="4"/>
  <c r="D1016" i="4"/>
  <c r="E1016" i="4"/>
  <c r="F1016" i="4"/>
  <c r="A1017" i="4"/>
  <c r="B1017" i="4"/>
  <c r="C1017" i="4"/>
  <c r="D1017" i="4"/>
  <c r="E1017" i="4"/>
  <c r="F1017" i="4"/>
  <c r="A1018" i="4"/>
  <c r="B1018" i="4"/>
  <c r="C1018" i="4"/>
  <c r="D1018" i="4"/>
  <c r="E1018" i="4"/>
  <c r="F1018" i="4"/>
  <c r="A1019" i="4"/>
  <c r="B1019" i="4"/>
  <c r="C1019" i="4"/>
  <c r="D1019" i="4"/>
  <c r="E1019" i="4"/>
  <c r="F1019" i="4"/>
  <c r="A1020" i="4"/>
  <c r="B1020" i="4"/>
  <c r="C1020" i="4"/>
  <c r="D1020" i="4"/>
  <c r="E1020" i="4"/>
  <c r="F1020" i="4"/>
  <c r="A1021" i="4"/>
  <c r="B1021" i="4"/>
  <c r="C1021" i="4"/>
  <c r="D1021" i="4"/>
  <c r="E1021" i="4"/>
  <c r="F1021" i="4"/>
  <c r="A1022" i="4"/>
  <c r="B1022" i="4"/>
  <c r="C1022" i="4"/>
  <c r="D1022" i="4"/>
  <c r="E1022" i="4"/>
  <c r="F1022" i="4"/>
  <c r="A1023" i="4"/>
  <c r="B1023" i="4"/>
  <c r="C1023" i="4"/>
  <c r="D1023" i="4"/>
  <c r="E1023" i="4"/>
  <c r="F1023" i="4"/>
  <c r="A1024" i="4"/>
  <c r="B1024" i="4"/>
  <c r="C1024" i="4"/>
  <c r="D1024" i="4"/>
  <c r="E1024" i="4"/>
  <c r="F1024" i="4"/>
  <c r="A1025" i="4"/>
  <c r="B1025" i="4"/>
  <c r="C1025" i="4"/>
  <c r="D1025" i="4"/>
  <c r="E1025" i="4"/>
  <c r="F1025" i="4"/>
  <c r="A1026" i="4"/>
  <c r="B1026" i="4"/>
  <c r="C1026" i="4"/>
  <c r="D1026" i="4"/>
  <c r="E1026" i="4"/>
  <c r="F1026" i="4"/>
  <c r="A1027" i="4"/>
  <c r="B1027" i="4"/>
  <c r="C1027" i="4"/>
  <c r="D1027" i="4"/>
  <c r="E1027" i="4"/>
  <c r="F1027" i="4"/>
  <c r="A1028" i="4"/>
  <c r="B1028" i="4"/>
  <c r="C1028" i="4"/>
  <c r="D1028" i="4"/>
  <c r="E1028" i="4"/>
  <c r="F1028" i="4"/>
  <c r="A1029" i="4"/>
  <c r="B1029" i="4"/>
  <c r="C1029" i="4"/>
  <c r="D1029" i="4"/>
  <c r="E1029" i="4"/>
  <c r="F1029" i="4"/>
  <c r="A1030" i="4"/>
  <c r="B1030" i="4"/>
  <c r="C1030" i="4"/>
  <c r="D1030" i="4"/>
  <c r="E1030" i="4"/>
  <c r="F1030" i="4"/>
  <c r="A1031" i="4"/>
  <c r="B1031" i="4"/>
  <c r="C1031" i="4"/>
  <c r="D1031" i="4"/>
  <c r="E1031" i="4"/>
  <c r="F1031" i="4"/>
  <c r="A1032" i="4"/>
  <c r="B1032" i="4"/>
  <c r="C1032" i="4"/>
  <c r="D1032" i="4"/>
  <c r="E1032" i="4"/>
  <c r="F1032" i="4"/>
  <c r="A1033" i="4"/>
  <c r="B1033" i="4"/>
  <c r="C1033" i="4"/>
  <c r="D1033" i="4"/>
  <c r="E1033" i="4"/>
  <c r="F1033" i="4"/>
  <c r="A1034" i="4"/>
  <c r="B1034" i="4"/>
  <c r="C1034" i="4"/>
  <c r="D1034" i="4"/>
  <c r="E1034" i="4"/>
  <c r="F1034" i="4"/>
  <c r="A1035" i="4"/>
  <c r="B1035" i="4"/>
  <c r="C1035" i="4"/>
  <c r="D1035" i="4"/>
  <c r="E1035" i="4"/>
  <c r="F1035" i="4"/>
  <c r="A1036" i="4"/>
  <c r="B1036" i="4"/>
  <c r="C1036" i="4"/>
  <c r="D1036" i="4"/>
  <c r="E1036" i="4"/>
  <c r="F1036" i="4"/>
  <c r="A1037" i="4"/>
  <c r="B1037" i="4"/>
  <c r="C1037" i="4"/>
  <c r="D1037" i="4"/>
  <c r="E1037" i="4"/>
  <c r="F1037" i="4"/>
  <c r="A1038" i="4"/>
  <c r="B1038" i="4"/>
  <c r="C1038" i="4"/>
  <c r="D1038" i="4"/>
  <c r="E1038" i="4"/>
  <c r="F1038" i="4"/>
  <c r="A1039" i="4"/>
  <c r="B1039" i="4"/>
  <c r="C1039" i="4"/>
  <c r="D1039" i="4"/>
  <c r="E1039" i="4"/>
  <c r="F1039" i="4"/>
  <c r="A1040" i="4"/>
  <c r="B1040" i="4"/>
  <c r="C1040" i="4"/>
  <c r="D1040" i="4"/>
  <c r="E1040" i="4"/>
  <c r="F1040" i="4"/>
  <c r="A1041" i="4"/>
  <c r="B1041" i="4"/>
  <c r="C1041" i="4"/>
  <c r="D1041" i="4"/>
  <c r="E1041" i="4"/>
  <c r="F1041" i="4"/>
  <c r="A1042" i="4"/>
  <c r="B1042" i="4"/>
  <c r="C1042" i="4"/>
  <c r="D1042" i="4"/>
  <c r="E1042" i="4"/>
  <c r="F1042" i="4"/>
  <c r="A1043" i="4"/>
  <c r="B1043" i="4"/>
  <c r="C1043" i="4"/>
  <c r="D1043" i="4"/>
  <c r="E1043" i="4"/>
  <c r="F1043" i="4"/>
  <c r="A1044" i="4"/>
  <c r="B1044" i="4"/>
  <c r="C1044" i="4"/>
  <c r="D1044" i="4"/>
  <c r="E1044" i="4"/>
  <c r="F1044" i="4"/>
  <c r="A1045" i="4"/>
  <c r="B1045" i="4"/>
  <c r="C1045" i="4"/>
  <c r="D1045" i="4"/>
  <c r="E1045" i="4"/>
  <c r="F1045" i="4"/>
  <c r="A1046" i="4"/>
  <c r="B1046" i="4"/>
  <c r="C1046" i="4"/>
  <c r="D1046" i="4"/>
  <c r="E1046" i="4"/>
  <c r="F1046" i="4"/>
  <c r="A1047" i="4"/>
  <c r="B1047" i="4"/>
  <c r="C1047" i="4"/>
  <c r="D1047" i="4"/>
  <c r="E1047" i="4"/>
  <c r="F1047" i="4"/>
  <c r="A1048" i="4"/>
  <c r="B1048" i="4"/>
  <c r="C1048" i="4"/>
  <c r="D1048" i="4"/>
  <c r="E1048" i="4"/>
  <c r="F1048" i="4"/>
  <c r="A1049" i="4"/>
  <c r="B1049" i="4"/>
  <c r="C1049" i="4"/>
  <c r="D1049" i="4"/>
  <c r="E1049" i="4"/>
  <c r="F1049" i="4"/>
  <c r="A1050" i="4"/>
  <c r="B1050" i="4"/>
  <c r="C1050" i="4"/>
  <c r="D1050" i="4"/>
  <c r="E1050" i="4"/>
  <c r="F1050" i="4"/>
  <c r="A1051" i="4"/>
  <c r="B1051" i="4"/>
  <c r="C1051" i="4"/>
  <c r="D1051" i="4"/>
  <c r="E1051" i="4"/>
  <c r="F1051" i="4"/>
  <c r="A1052" i="4"/>
  <c r="B1052" i="4"/>
  <c r="C1052" i="4"/>
  <c r="D1052" i="4"/>
  <c r="E1052" i="4"/>
  <c r="F1052" i="4"/>
  <c r="A1053" i="4"/>
  <c r="B1053" i="4"/>
  <c r="C1053" i="4"/>
  <c r="D1053" i="4"/>
  <c r="E1053" i="4"/>
  <c r="F1053" i="4"/>
  <c r="A1054" i="4"/>
  <c r="B1054" i="4"/>
  <c r="C1054" i="4"/>
  <c r="D1054" i="4"/>
  <c r="E1054" i="4"/>
  <c r="F1054" i="4"/>
  <c r="A1055" i="4"/>
  <c r="B1055" i="4"/>
  <c r="C1055" i="4"/>
  <c r="D1055" i="4"/>
  <c r="E1055" i="4"/>
  <c r="F1055" i="4"/>
  <c r="A1056" i="4"/>
  <c r="B1056" i="4"/>
  <c r="C1056" i="4"/>
  <c r="D1056" i="4"/>
  <c r="E1056" i="4"/>
  <c r="F1056" i="4"/>
  <c r="A1057" i="4"/>
  <c r="B1057" i="4"/>
  <c r="C1057" i="4"/>
  <c r="D1057" i="4"/>
  <c r="E1057" i="4"/>
  <c r="F1057" i="4"/>
  <c r="A1058" i="4"/>
  <c r="B1058" i="4"/>
  <c r="C1058" i="4"/>
  <c r="D1058" i="4"/>
  <c r="E1058" i="4"/>
  <c r="F1058" i="4"/>
  <c r="A1059" i="4"/>
  <c r="B1059" i="4"/>
  <c r="C1059" i="4"/>
  <c r="D1059" i="4"/>
  <c r="E1059" i="4"/>
  <c r="F1059" i="4"/>
  <c r="A1060" i="4"/>
  <c r="B1060" i="4"/>
  <c r="C1060" i="4"/>
  <c r="D1060" i="4"/>
  <c r="E1060" i="4"/>
  <c r="F1060" i="4"/>
  <c r="A1061" i="4"/>
  <c r="B1061" i="4"/>
  <c r="C1061" i="4"/>
  <c r="D1061" i="4"/>
  <c r="E1061" i="4"/>
  <c r="F1061" i="4"/>
  <c r="A1062" i="4"/>
  <c r="B1062" i="4"/>
  <c r="C1062" i="4"/>
  <c r="D1062" i="4"/>
  <c r="E1062" i="4"/>
  <c r="F1062" i="4"/>
  <c r="A1063" i="4"/>
  <c r="B1063" i="4"/>
  <c r="C1063" i="4"/>
  <c r="D1063" i="4"/>
  <c r="E1063" i="4"/>
  <c r="F1063" i="4"/>
  <c r="A1064" i="4"/>
  <c r="B1064" i="4"/>
  <c r="C1064" i="4"/>
  <c r="D1064" i="4"/>
  <c r="E1064" i="4"/>
  <c r="F1064" i="4"/>
  <c r="A1065" i="4"/>
  <c r="B1065" i="4"/>
  <c r="C1065" i="4"/>
  <c r="D1065" i="4"/>
  <c r="E1065" i="4"/>
  <c r="F1065" i="4"/>
  <c r="A1066" i="4"/>
  <c r="B1066" i="4"/>
  <c r="C1066" i="4"/>
  <c r="D1066" i="4"/>
  <c r="E1066" i="4"/>
  <c r="F1066" i="4"/>
  <c r="A1067" i="4"/>
  <c r="B1067" i="4"/>
  <c r="C1067" i="4"/>
  <c r="D1067" i="4"/>
  <c r="E1067" i="4"/>
  <c r="F1067" i="4"/>
  <c r="A1068" i="4"/>
  <c r="B1068" i="4"/>
  <c r="C1068" i="4"/>
  <c r="D1068" i="4"/>
  <c r="E1068" i="4"/>
  <c r="F1068" i="4"/>
  <c r="A1069" i="4"/>
  <c r="B1069" i="4"/>
  <c r="C1069" i="4"/>
  <c r="D1069" i="4"/>
  <c r="E1069" i="4"/>
  <c r="F1069" i="4"/>
  <c r="A1070" i="4"/>
  <c r="B1070" i="4"/>
  <c r="C1070" i="4"/>
  <c r="D1070" i="4"/>
  <c r="E1070" i="4"/>
  <c r="F1070" i="4"/>
  <c r="A1071" i="4"/>
  <c r="B1071" i="4"/>
  <c r="C1071" i="4"/>
  <c r="D1071" i="4"/>
  <c r="E1071" i="4"/>
  <c r="F1071" i="4"/>
  <c r="A1072" i="4"/>
  <c r="B1072" i="4"/>
  <c r="C1072" i="4"/>
  <c r="D1072" i="4"/>
  <c r="E1072" i="4"/>
  <c r="F1072" i="4"/>
  <c r="A1073" i="4"/>
  <c r="B1073" i="4"/>
  <c r="C1073" i="4"/>
  <c r="D1073" i="4"/>
  <c r="E1073" i="4"/>
  <c r="F1073" i="4"/>
  <c r="A1074" i="4"/>
  <c r="B1074" i="4"/>
  <c r="C1074" i="4"/>
  <c r="D1074" i="4"/>
  <c r="E1074" i="4"/>
  <c r="F1074" i="4"/>
  <c r="A1075" i="4"/>
  <c r="B1075" i="4"/>
  <c r="C1075" i="4"/>
  <c r="D1075" i="4"/>
  <c r="E1075" i="4"/>
  <c r="F1075" i="4"/>
  <c r="A1076" i="4"/>
  <c r="B1076" i="4"/>
  <c r="C1076" i="4"/>
  <c r="D1076" i="4"/>
  <c r="E1076" i="4"/>
  <c r="F1076" i="4"/>
  <c r="A1077" i="4"/>
  <c r="B1077" i="4"/>
  <c r="C1077" i="4"/>
  <c r="D1077" i="4"/>
  <c r="E1077" i="4"/>
  <c r="F1077" i="4"/>
  <c r="A1078" i="4"/>
  <c r="B1078" i="4"/>
  <c r="C1078" i="4"/>
  <c r="D1078" i="4"/>
  <c r="E1078" i="4"/>
  <c r="F1078" i="4"/>
  <c r="A1079" i="4"/>
  <c r="B1079" i="4"/>
  <c r="C1079" i="4"/>
  <c r="D1079" i="4"/>
  <c r="E1079" i="4"/>
  <c r="F1079" i="4"/>
  <c r="A1080" i="4"/>
  <c r="B1080" i="4"/>
  <c r="C1080" i="4"/>
  <c r="D1080" i="4"/>
  <c r="E1080" i="4"/>
  <c r="F1080" i="4"/>
  <c r="A1081" i="4"/>
  <c r="B1081" i="4"/>
  <c r="C1081" i="4"/>
  <c r="D1081" i="4"/>
  <c r="E1081" i="4"/>
  <c r="F1081" i="4"/>
  <c r="A1082" i="4"/>
  <c r="B1082" i="4"/>
  <c r="C1082" i="4"/>
  <c r="D1082" i="4"/>
  <c r="E1082" i="4"/>
  <c r="F1082" i="4"/>
  <c r="A1083" i="4"/>
  <c r="B1083" i="4"/>
  <c r="C1083" i="4"/>
  <c r="D1083" i="4"/>
  <c r="E1083" i="4"/>
  <c r="F1083" i="4"/>
  <c r="A1084" i="4"/>
  <c r="B1084" i="4"/>
  <c r="C1084" i="4"/>
  <c r="D1084" i="4"/>
  <c r="E1084" i="4"/>
  <c r="F1084" i="4"/>
  <c r="A1085" i="4"/>
  <c r="B1085" i="4"/>
  <c r="C1085" i="4"/>
  <c r="D1085" i="4"/>
  <c r="E1085" i="4"/>
  <c r="F1085" i="4"/>
  <c r="A1086" i="4"/>
  <c r="B1086" i="4"/>
  <c r="C1086" i="4"/>
  <c r="D1086" i="4"/>
  <c r="E1086" i="4"/>
  <c r="F1086" i="4"/>
  <c r="A1087" i="4"/>
  <c r="B1087" i="4"/>
  <c r="C1087" i="4"/>
  <c r="D1087" i="4"/>
  <c r="E1087" i="4"/>
  <c r="F1087" i="4"/>
  <c r="A1088" i="4"/>
  <c r="B1088" i="4"/>
  <c r="C1088" i="4"/>
  <c r="D1088" i="4"/>
  <c r="E1088" i="4"/>
  <c r="F1088" i="4"/>
  <c r="A1089" i="4"/>
  <c r="B1089" i="4"/>
  <c r="C1089" i="4"/>
  <c r="D1089" i="4"/>
  <c r="E1089" i="4"/>
  <c r="F1089" i="4"/>
  <c r="A1090" i="4"/>
  <c r="B1090" i="4"/>
  <c r="C1090" i="4"/>
  <c r="D1090" i="4"/>
  <c r="E1090" i="4"/>
  <c r="F1090" i="4"/>
  <c r="A1091" i="4"/>
  <c r="B1091" i="4"/>
  <c r="C1091" i="4"/>
  <c r="D1091" i="4"/>
  <c r="E1091" i="4"/>
  <c r="F1091" i="4"/>
  <c r="A1092" i="4"/>
  <c r="B1092" i="4"/>
  <c r="C1092" i="4"/>
  <c r="D1092" i="4"/>
  <c r="E1092" i="4"/>
  <c r="F1092" i="4"/>
  <c r="A1093" i="4"/>
  <c r="B1093" i="4"/>
  <c r="C1093" i="4"/>
  <c r="D1093" i="4"/>
  <c r="E1093" i="4"/>
  <c r="F1093" i="4"/>
  <c r="A1094" i="4"/>
  <c r="B1094" i="4"/>
  <c r="C1094" i="4"/>
  <c r="D1094" i="4"/>
  <c r="E1094" i="4"/>
  <c r="F1094" i="4"/>
  <c r="A1095" i="4"/>
  <c r="B1095" i="4"/>
  <c r="C1095" i="4"/>
  <c r="D1095" i="4"/>
  <c r="E1095" i="4"/>
  <c r="F1095" i="4"/>
  <c r="A1096" i="4"/>
  <c r="B1096" i="4"/>
  <c r="C1096" i="4"/>
  <c r="D1096" i="4"/>
  <c r="E1096" i="4"/>
  <c r="F1096" i="4"/>
  <c r="A1097" i="4"/>
  <c r="B1097" i="4"/>
  <c r="C1097" i="4"/>
  <c r="D1097" i="4"/>
  <c r="E1097" i="4"/>
  <c r="F1097" i="4"/>
  <c r="A1098" i="4"/>
  <c r="B1098" i="4"/>
  <c r="C1098" i="4"/>
  <c r="D1098" i="4"/>
  <c r="E1098" i="4"/>
  <c r="F1098" i="4"/>
  <c r="A1099" i="4"/>
  <c r="B1099" i="4"/>
  <c r="C1099" i="4"/>
  <c r="D1099" i="4"/>
  <c r="E1099" i="4"/>
  <c r="F1099" i="4"/>
  <c r="A1100" i="4"/>
  <c r="B1100" i="4"/>
  <c r="C1100" i="4"/>
  <c r="D1100" i="4"/>
  <c r="E1100" i="4"/>
  <c r="F1100" i="4"/>
  <c r="A1101" i="4"/>
  <c r="B1101" i="4"/>
  <c r="C1101" i="4"/>
  <c r="D1101" i="4"/>
  <c r="E1101" i="4"/>
  <c r="F1101" i="4"/>
  <c r="A1102" i="4"/>
  <c r="B1102" i="4"/>
  <c r="C1102" i="4"/>
  <c r="D1102" i="4"/>
  <c r="E1102" i="4"/>
  <c r="F1102" i="4"/>
  <c r="A1103" i="4"/>
  <c r="B1103" i="4"/>
  <c r="C1103" i="4"/>
  <c r="D1103" i="4"/>
  <c r="E1103" i="4"/>
  <c r="F1103" i="4"/>
  <c r="A1104" i="4"/>
  <c r="B1104" i="4"/>
  <c r="C1104" i="4"/>
  <c r="D1104" i="4"/>
  <c r="E1104" i="4"/>
  <c r="F1104" i="4"/>
  <c r="A1105" i="4"/>
  <c r="B1105" i="4"/>
  <c r="C1105" i="4"/>
  <c r="D1105" i="4"/>
  <c r="E1105" i="4"/>
  <c r="F1105" i="4"/>
  <c r="A1106" i="4"/>
  <c r="B1106" i="4"/>
  <c r="C1106" i="4"/>
  <c r="D1106" i="4"/>
  <c r="E1106" i="4"/>
  <c r="F1106" i="4"/>
  <c r="A1107" i="4"/>
  <c r="B1107" i="4"/>
  <c r="C1107" i="4"/>
  <c r="D1107" i="4"/>
  <c r="E1107" i="4"/>
  <c r="F1107" i="4"/>
  <c r="A1108" i="4"/>
  <c r="B1108" i="4"/>
  <c r="C1108" i="4"/>
  <c r="D1108" i="4"/>
  <c r="E1108" i="4"/>
  <c r="F1108" i="4"/>
  <c r="A1109" i="4"/>
  <c r="B1109" i="4"/>
  <c r="C1109" i="4"/>
  <c r="D1109" i="4"/>
  <c r="E1109" i="4"/>
  <c r="F1109" i="4"/>
  <c r="A1110" i="4"/>
  <c r="B1110" i="4"/>
  <c r="C1110" i="4"/>
  <c r="D1110" i="4"/>
  <c r="E1110" i="4"/>
  <c r="F1110" i="4"/>
  <c r="A1111" i="4"/>
  <c r="B1111" i="4"/>
  <c r="C1111" i="4"/>
  <c r="D1111" i="4"/>
  <c r="E1111" i="4"/>
  <c r="F1111" i="4"/>
  <c r="A1112" i="4"/>
  <c r="B1112" i="4"/>
  <c r="C1112" i="4"/>
  <c r="D1112" i="4"/>
  <c r="E1112" i="4"/>
  <c r="F1112" i="4"/>
  <c r="A1113" i="4"/>
  <c r="B1113" i="4"/>
  <c r="C1113" i="4"/>
  <c r="D1113" i="4"/>
  <c r="E1113" i="4"/>
  <c r="F1113" i="4"/>
  <c r="A1114" i="4"/>
  <c r="B1114" i="4"/>
  <c r="C1114" i="4"/>
  <c r="D1114" i="4"/>
  <c r="E1114" i="4"/>
  <c r="F1114" i="4"/>
  <c r="A1115" i="4"/>
  <c r="B1115" i="4"/>
  <c r="C1115" i="4"/>
  <c r="D1115" i="4"/>
  <c r="E1115" i="4"/>
  <c r="F1115" i="4"/>
  <c r="A1116" i="4"/>
  <c r="B1116" i="4"/>
  <c r="C1116" i="4"/>
  <c r="D1116" i="4"/>
  <c r="E1116" i="4"/>
  <c r="F1116" i="4"/>
  <c r="A1117" i="4"/>
  <c r="B1117" i="4"/>
  <c r="C1117" i="4"/>
  <c r="D1117" i="4"/>
  <c r="E1117" i="4"/>
  <c r="F1117" i="4"/>
  <c r="A1118" i="4"/>
  <c r="B1118" i="4"/>
  <c r="C1118" i="4"/>
  <c r="D1118" i="4"/>
  <c r="E1118" i="4"/>
  <c r="F1118" i="4"/>
  <c r="A1119" i="4"/>
  <c r="B1119" i="4"/>
  <c r="C1119" i="4"/>
  <c r="D1119" i="4"/>
  <c r="E1119" i="4"/>
  <c r="F1119" i="4"/>
  <c r="A1120" i="4"/>
  <c r="B1120" i="4"/>
  <c r="C1120" i="4"/>
  <c r="D1120" i="4"/>
  <c r="E1120" i="4"/>
  <c r="F1120" i="4"/>
  <c r="A1121" i="4"/>
  <c r="B1121" i="4"/>
  <c r="C1121" i="4"/>
  <c r="D1121" i="4"/>
  <c r="E1121" i="4"/>
  <c r="F1121" i="4"/>
  <c r="A1122" i="4"/>
  <c r="B1122" i="4"/>
  <c r="C1122" i="4"/>
  <c r="D1122" i="4"/>
  <c r="E1122" i="4"/>
  <c r="F1122" i="4"/>
  <c r="A1123" i="4"/>
  <c r="B1123" i="4"/>
  <c r="C1123" i="4"/>
  <c r="D1123" i="4"/>
  <c r="E1123" i="4"/>
  <c r="F1123" i="4"/>
  <c r="A1124" i="4"/>
  <c r="B1124" i="4"/>
  <c r="C1124" i="4"/>
  <c r="D1124" i="4"/>
  <c r="E1124" i="4"/>
  <c r="F1124" i="4"/>
  <c r="A1125" i="4"/>
  <c r="B1125" i="4"/>
  <c r="C1125" i="4"/>
  <c r="D1125" i="4"/>
  <c r="E1125" i="4"/>
  <c r="F1125" i="4"/>
  <c r="A1126" i="4"/>
  <c r="B1126" i="4"/>
  <c r="C1126" i="4"/>
  <c r="D1126" i="4"/>
  <c r="E1126" i="4"/>
  <c r="F1126" i="4"/>
  <c r="A1127" i="4"/>
  <c r="B1127" i="4"/>
  <c r="C1127" i="4"/>
  <c r="D1127" i="4"/>
  <c r="E1127" i="4"/>
  <c r="F1127" i="4"/>
  <c r="A1128" i="4"/>
  <c r="B1128" i="4"/>
  <c r="C1128" i="4"/>
  <c r="D1128" i="4"/>
  <c r="E1128" i="4"/>
  <c r="F1128" i="4"/>
  <c r="A1129" i="4"/>
  <c r="B1129" i="4"/>
  <c r="C1129" i="4"/>
  <c r="D1129" i="4"/>
  <c r="E1129" i="4"/>
  <c r="F1129" i="4"/>
  <c r="A1130" i="4"/>
  <c r="B1130" i="4"/>
  <c r="C1130" i="4"/>
  <c r="D1130" i="4"/>
  <c r="E1130" i="4"/>
  <c r="F1130" i="4"/>
  <c r="A1131" i="4"/>
  <c r="B1131" i="4"/>
  <c r="C1131" i="4"/>
  <c r="D1131" i="4"/>
  <c r="E1131" i="4"/>
  <c r="F1131" i="4"/>
  <c r="A1132" i="4"/>
  <c r="B1132" i="4"/>
  <c r="C1132" i="4"/>
  <c r="D1132" i="4"/>
  <c r="E1132" i="4"/>
  <c r="F1132" i="4"/>
  <c r="A1133" i="4"/>
  <c r="B1133" i="4"/>
  <c r="C1133" i="4"/>
  <c r="D1133" i="4"/>
  <c r="E1133" i="4"/>
  <c r="F1133" i="4"/>
  <c r="A1134" i="4"/>
  <c r="B1134" i="4"/>
  <c r="C1134" i="4"/>
  <c r="D1134" i="4"/>
  <c r="E1134" i="4"/>
  <c r="F1134" i="4"/>
  <c r="A1135" i="4"/>
  <c r="B1135" i="4"/>
  <c r="C1135" i="4"/>
  <c r="D1135" i="4"/>
  <c r="E1135" i="4"/>
  <c r="F1135" i="4"/>
  <c r="A1136" i="4"/>
  <c r="B1136" i="4"/>
  <c r="C1136" i="4"/>
  <c r="D1136" i="4"/>
  <c r="E1136" i="4"/>
  <c r="F1136" i="4"/>
  <c r="A1137" i="4"/>
  <c r="B1137" i="4"/>
  <c r="C1137" i="4"/>
  <c r="D1137" i="4"/>
  <c r="E1137" i="4"/>
  <c r="F1137" i="4"/>
  <c r="A1138" i="4"/>
  <c r="B1138" i="4"/>
  <c r="C1138" i="4"/>
  <c r="D1138" i="4"/>
  <c r="E1138" i="4"/>
  <c r="F1138" i="4"/>
  <c r="A1139" i="4"/>
  <c r="B1139" i="4"/>
  <c r="C1139" i="4"/>
  <c r="D1139" i="4"/>
  <c r="E1139" i="4"/>
  <c r="F1139" i="4"/>
  <c r="A1140" i="4"/>
  <c r="B1140" i="4"/>
  <c r="C1140" i="4"/>
  <c r="D1140" i="4"/>
  <c r="E1140" i="4"/>
  <c r="F1140" i="4"/>
  <c r="A1141" i="4"/>
  <c r="B1141" i="4"/>
  <c r="C1141" i="4"/>
  <c r="D1141" i="4"/>
  <c r="E1141" i="4"/>
  <c r="F1141" i="4"/>
  <c r="A1142" i="4"/>
  <c r="B1142" i="4"/>
  <c r="C1142" i="4"/>
  <c r="D1142" i="4"/>
  <c r="E1142" i="4"/>
  <c r="F1142" i="4"/>
  <c r="A1143" i="4"/>
  <c r="B1143" i="4"/>
  <c r="C1143" i="4"/>
  <c r="D1143" i="4"/>
  <c r="E1143" i="4"/>
  <c r="F1143" i="4"/>
  <c r="A1144" i="4"/>
  <c r="B1144" i="4"/>
  <c r="C1144" i="4"/>
  <c r="D1144" i="4"/>
  <c r="E1144" i="4"/>
  <c r="F1144" i="4"/>
  <c r="A1145" i="4"/>
  <c r="B1145" i="4"/>
  <c r="C1145" i="4"/>
  <c r="D1145" i="4"/>
  <c r="E1145" i="4"/>
  <c r="F1145" i="4"/>
  <c r="A1146" i="4"/>
  <c r="B1146" i="4"/>
  <c r="C1146" i="4"/>
  <c r="D1146" i="4"/>
  <c r="E1146" i="4"/>
  <c r="F1146" i="4"/>
  <c r="A1147" i="4"/>
  <c r="B1147" i="4"/>
  <c r="C1147" i="4"/>
  <c r="D1147" i="4"/>
  <c r="E1147" i="4"/>
  <c r="F1147" i="4"/>
  <c r="A1148" i="4"/>
  <c r="B1148" i="4"/>
  <c r="C1148" i="4"/>
  <c r="D1148" i="4"/>
  <c r="E1148" i="4"/>
  <c r="F1148" i="4"/>
  <c r="A1149" i="4"/>
  <c r="B1149" i="4"/>
  <c r="C1149" i="4"/>
  <c r="D1149" i="4"/>
  <c r="E1149" i="4"/>
  <c r="F1149" i="4"/>
  <c r="A1150" i="4"/>
  <c r="B1150" i="4"/>
  <c r="C1150" i="4"/>
  <c r="D1150" i="4"/>
  <c r="E1150" i="4"/>
  <c r="F1150" i="4"/>
  <c r="A1151" i="4"/>
  <c r="B1151" i="4"/>
  <c r="C1151" i="4"/>
  <c r="D1151" i="4"/>
  <c r="E1151" i="4"/>
  <c r="F1151" i="4"/>
  <c r="A1152" i="4"/>
  <c r="B1152" i="4"/>
  <c r="C1152" i="4"/>
  <c r="D1152" i="4"/>
  <c r="E1152" i="4"/>
  <c r="F1152" i="4"/>
  <c r="A1153" i="4"/>
  <c r="B1153" i="4"/>
  <c r="C1153" i="4"/>
  <c r="D1153" i="4"/>
  <c r="E1153" i="4"/>
  <c r="F1153" i="4"/>
  <c r="A1154" i="4"/>
  <c r="B1154" i="4"/>
  <c r="C1154" i="4"/>
  <c r="D1154" i="4"/>
  <c r="E1154" i="4"/>
  <c r="F1154" i="4"/>
  <c r="A1155" i="4"/>
  <c r="B1155" i="4"/>
  <c r="C1155" i="4"/>
  <c r="D1155" i="4"/>
  <c r="E1155" i="4"/>
  <c r="F1155" i="4"/>
  <c r="A1156" i="4"/>
  <c r="B1156" i="4"/>
  <c r="C1156" i="4"/>
  <c r="D1156" i="4"/>
  <c r="E1156" i="4"/>
  <c r="F1156" i="4"/>
  <c r="A1157" i="4"/>
  <c r="B1157" i="4"/>
  <c r="C1157" i="4"/>
  <c r="D1157" i="4"/>
  <c r="E1157" i="4"/>
  <c r="F1157" i="4"/>
  <c r="A1158" i="4"/>
  <c r="B1158" i="4"/>
  <c r="C1158" i="4"/>
  <c r="D1158" i="4"/>
  <c r="E1158" i="4"/>
  <c r="F1158" i="4"/>
  <c r="A1159" i="4"/>
  <c r="B1159" i="4"/>
  <c r="C1159" i="4"/>
  <c r="D1159" i="4"/>
  <c r="E1159" i="4"/>
  <c r="F1159" i="4"/>
  <c r="A1160" i="4"/>
  <c r="B1160" i="4"/>
  <c r="C1160" i="4"/>
  <c r="D1160" i="4"/>
  <c r="E1160" i="4"/>
  <c r="F1160" i="4"/>
  <c r="A1161" i="4"/>
  <c r="B1161" i="4"/>
  <c r="C1161" i="4"/>
  <c r="D1161" i="4"/>
  <c r="E1161" i="4"/>
  <c r="F1161" i="4"/>
  <c r="A1162" i="4"/>
  <c r="B1162" i="4"/>
  <c r="C1162" i="4"/>
  <c r="D1162" i="4"/>
  <c r="E1162" i="4"/>
  <c r="F1162" i="4"/>
  <c r="A1163" i="4"/>
  <c r="B1163" i="4"/>
  <c r="C1163" i="4"/>
  <c r="D1163" i="4"/>
  <c r="E1163" i="4"/>
  <c r="F1163" i="4"/>
  <c r="A1164" i="4"/>
  <c r="B1164" i="4"/>
  <c r="C1164" i="4"/>
  <c r="D1164" i="4"/>
  <c r="E1164" i="4"/>
  <c r="F1164" i="4"/>
  <c r="A1165" i="4"/>
  <c r="B1165" i="4"/>
  <c r="C1165" i="4"/>
  <c r="D1165" i="4"/>
  <c r="E1165" i="4"/>
  <c r="F1165" i="4"/>
  <c r="A1166" i="4"/>
  <c r="B1166" i="4"/>
  <c r="C1166" i="4"/>
  <c r="D1166" i="4"/>
  <c r="E1166" i="4"/>
  <c r="F1166" i="4"/>
  <c r="A1167" i="4"/>
  <c r="B1167" i="4"/>
  <c r="C1167" i="4"/>
  <c r="D1167" i="4"/>
  <c r="E1167" i="4"/>
  <c r="F1167" i="4"/>
  <c r="A1168" i="4"/>
  <c r="B1168" i="4"/>
  <c r="C1168" i="4"/>
  <c r="D1168" i="4"/>
  <c r="E1168" i="4"/>
  <c r="F1168" i="4"/>
  <c r="A1169" i="4"/>
  <c r="B1169" i="4"/>
  <c r="C1169" i="4"/>
  <c r="D1169" i="4"/>
  <c r="E1169" i="4"/>
  <c r="F1169" i="4"/>
  <c r="A1170" i="4"/>
  <c r="B1170" i="4"/>
  <c r="C1170" i="4"/>
  <c r="D1170" i="4"/>
  <c r="E1170" i="4"/>
  <c r="F1170" i="4"/>
  <c r="A1171" i="4"/>
  <c r="B1171" i="4"/>
  <c r="C1171" i="4"/>
  <c r="D1171" i="4"/>
  <c r="E1171" i="4"/>
  <c r="F1171" i="4"/>
  <c r="A1172" i="4"/>
  <c r="B1172" i="4"/>
  <c r="C1172" i="4"/>
  <c r="D1172" i="4"/>
  <c r="E1172" i="4"/>
  <c r="F1172" i="4"/>
  <c r="A1173" i="4"/>
  <c r="B1173" i="4"/>
  <c r="C1173" i="4"/>
  <c r="D1173" i="4"/>
  <c r="E1173" i="4"/>
  <c r="F1173" i="4"/>
  <c r="A1174" i="4"/>
  <c r="B1174" i="4"/>
  <c r="C1174" i="4"/>
  <c r="D1174" i="4"/>
  <c r="E1174" i="4"/>
  <c r="F1174" i="4"/>
  <c r="A1175" i="4"/>
  <c r="B1175" i="4"/>
  <c r="C1175" i="4"/>
  <c r="D1175" i="4"/>
  <c r="E1175" i="4"/>
  <c r="F1175" i="4"/>
  <c r="A1176" i="4"/>
  <c r="B1176" i="4"/>
  <c r="C1176" i="4"/>
  <c r="D1176" i="4"/>
  <c r="E1176" i="4"/>
  <c r="F1176" i="4"/>
  <c r="A1177" i="4"/>
  <c r="B1177" i="4"/>
  <c r="C1177" i="4"/>
  <c r="D1177" i="4"/>
  <c r="E1177" i="4"/>
  <c r="F1177" i="4"/>
  <c r="A1178" i="4"/>
  <c r="B1178" i="4"/>
  <c r="C1178" i="4"/>
  <c r="D1178" i="4"/>
  <c r="E1178" i="4"/>
  <c r="F1178" i="4"/>
  <c r="A1179" i="4"/>
  <c r="B1179" i="4"/>
  <c r="C1179" i="4"/>
  <c r="D1179" i="4"/>
  <c r="E1179" i="4"/>
  <c r="F1179" i="4"/>
  <c r="A1180" i="4"/>
  <c r="B1180" i="4"/>
  <c r="C1180" i="4"/>
  <c r="D1180" i="4"/>
  <c r="E1180" i="4"/>
  <c r="F1180" i="4"/>
  <c r="A1181" i="4"/>
  <c r="B1181" i="4"/>
  <c r="C1181" i="4"/>
  <c r="D1181" i="4"/>
  <c r="E1181" i="4"/>
  <c r="F1181" i="4"/>
  <c r="A1182" i="4"/>
  <c r="B1182" i="4"/>
  <c r="C1182" i="4"/>
  <c r="D1182" i="4"/>
  <c r="E1182" i="4"/>
  <c r="F1182" i="4"/>
  <c r="A1183" i="4"/>
  <c r="B1183" i="4"/>
  <c r="C1183" i="4"/>
  <c r="D1183" i="4"/>
  <c r="E1183" i="4"/>
  <c r="F1183" i="4"/>
  <c r="A1184" i="4"/>
  <c r="B1184" i="4"/>
  <c r="C1184" i="4"/>
  <c r="D1184" i="4"/>
  <c r="E1184" i="4"/>
  <c r="F1184" i="4"/>
  <c r="A1185" i="4"/>
  <c r="B1185" i="4"/>
  <c r="C1185" i="4"/>
  <c r="D1185" i="4"/>
  <c r="E1185" i="4"/>
  <c r="F1185" i="4"/>
  <c r="A1186" i="4"/>
  <c r="B1186" i="4"/>
  <c r="C1186" i="4"/>
  <c r="D1186" i="4"/>
  <c r="E1186" i="4"/>
  <c r="F1186" i="4"/>
  <c r="A1187" i="4"/>
  <c r="B1187" i="4"/>
  <c r="C1187" i="4"/>
  <c r="D1187" i="4"/>
  <c r="E1187" i="4"/>
  <c r="F1187" i="4"/>
  <c r="A1188" i="4"/>
  <c r="B1188" i="4"/>
  <c r="C1188" i="4"/>
  <c r="D1188" i="4"/>
  <c r="E1188" i="4"/>
  <c r="F1188" i="4"/>
  <c r="A1189" i="4"/>
  <c r="B1189" i="4"/>
  <c r="C1189" i="4"/>
  <c r="D1189" i="4"/>
  <c r="E1189" i="4"/>
  <c r="F1189" i="4"/>
  <c r="A1190" i="4"/>
  <c r="B1190" i="4"/>
  <c r="C1190" i="4"/>
  <c r="D1190" i="4"/>
  <c r="E1190" i="4"/>
  <c r="F1190" i="4"/>
  <c r="A1191" i="4"/>
  <c r="B1191" i="4"/>
  <c r="C1191" i="4"/>
  <c r="D1191" i="4"/>
  <c r="E1191" i="4"/>
  <c r="F1191" i="4"/>
  <c r="A1192" i="4"/>
  <c r="B1192" i="4"/>
  <c r="C1192" i="4"/>
  <c r="D1192" i="4"/>
  <c r="E1192" i="4"/>
  <c r="F1192" i="4"/>
  <c r="A1193" i="4"/>
  <c r="B1193" i="4"/>
  <c r="C1193" i="4"/>
  <c r="D1193" i="4"/>
  <c r="E1193" i="4"/>
  <c r="F1193" i="4"/>
  <c r="A1194" i="4"/>
  <c r="B1194" i="4"/>
  <c r="C1194" i="4"/>
  <c r="D1194" i="4"/>
  <c r="E1194" i="4"/>
  <c r="F1194" i="4"/>
  <c r="A1195" i="4"/>
  <c r="B1195" i="4"/>
  <c r="C1195" i="4"/>
  <c r="D1195" i="4"/>
  <c r="E1195" i="4"/>
  <c r="F1195" i="4"/>
  <c r="A1196" i="4"/>
  <c r="B1196" i="4"/>
  <c r="C1196" i="4"/>
  <c r="D1196" i="4"/>
  <c r="E1196" i="4"/>
  <c r="F1196" i="4"/>
  <c r="A1197" i="4"/>
  <c r="B1197" i="4"/>
  <c r="C1197" i="4"/>
  <c r="D1197" i="4"/>
  <c r="E1197" i="4"/>
  <c r="F1197" i="4"/>
  <c r="A1198" i="4"/>
  <c r="B1198" i="4"/>
  <c r="C1198" i="4"/>
  <c r="D1198" i="4"/>
  <c r="E1198" i="4"/>
  <c r="F1198" i="4"/>
  <c r="A1199" i="4"/>
  <c r="B1199" i="4"/>
  <c r="C1199" i="4"/>
  <c r="D1199" i="4"/>
  <c r="E1199" i="4"/>
  <c r="F1199" i="4"/>
  <c r="A1200" i="4"/>
  <c r="B1200" i="4"/>
  <c r="C1200" i="4"/>
  <c r="D1200" i="4"/>
  <c r="E1200" i="4"/>
  <c r="F1200" i="4"/>
  <c r="A1201" i="4"/>
  <c r="B1201" i="4"/>
  <c r="C1201" i="4"/>
  <c r="D1201" i="4"/>
  <c r="E1201" i="4"/>
  <c r="F1201" i="4"/>
  <c r="A1202" i="4"/>
  <c r="B1202" i="4"/>
  <c r="C1202" i="4"/>
  <c r="D1202" i="4"/>
  <c r="E1202" i="4"/>
  <c r="F1202" i="4"/>
  <c r="A1203" i="4"/>
  <c r="B1203" i="4"/>
  <c r="C1203" i="4"/>
  <c r="D1203" i="4"/>
  <c r="E1203" i="4"/>
  <c r="F1203" i="4"/>
  <c r="A1204" i="4"/>
  <c r="B1204" i="4"/>
  <c r="C1204" i="4"/>
  <c r="D1204" i="4"/>
  <c r="E1204" i="4"/>
  <c r="F1204" i="4"/>
  <c r="A1205" i="4"/>
  <c r="B1205" i="4"/>
  <c r="C1205" i="4"/>
  <c r="D1205" i="4"/>
  <c r="E1205" i="4"/>
  <c r="F1205" i="4"/>
  <c r="A1206" i="4"/>
  <c r="B1206" i="4"/>
  <c r="C1206" i="4"/>
  <c r="D1206" i="4"/>
  <c r="E1206" i="4"/>
  <c r="F1206" i="4"/>
  <c r="A1207" i="4"/>
  <c r="B1207" i="4"/>
  <c r="C1207" i="4"/>
  <c r="D1207" i="4"/>
  <c r="E1207" i="4"/>
  <c r="F1207" i="4"/>
  <c r="A1208" i="4"/>
  <c r="B1208" i="4"/>
  <c r="C1208" i="4"/>
  <c r="D1208" i="4"/>
  <c r="E1208" i="4"/>
  <c r="F1208" i="4"/>
  <c r="A1209" i="4"/>
  <c r="B1209" i="4"/>
  <c r="C1209" i="4"/>
  <c r="D1209" i="4"/>
  <c r="E1209" i="4"/>
  <c r="F1209" i="4"/>
  <c r="A1210" i="4"/>
  <c r="B1210" i="4"/>
  <c r="C1210" i="4"/>
  <c r="D1210" i="4"/>
  <c r="E1210" i="4"/>
  <c r="F1210" i="4"/>
  <c r="A1211" i="4"/>
  <c r="B1211" i="4"/>
  <c r="C1211" i="4"/>
  <c r="D1211" i="4"/>
  <c r="E1211" i="4"/>
  <c r="F1211" i="4"/>
  <c r="A1212" i="4"/>
  <c r="B1212" i="4"/>
  <c r="C1212" i="4"/>
  <c r="D1212" i="4"/>
  <c r="E1212" i="4"/>
  <c r="F1212" i="4"/>
  <c r="A1213" i="4"/>
  <c r="B1213" i="4"/>
  <c r="C1213" i="4"/>
  <c r="D1213" i="4"/>
  <c r="E1213" i="4"/>
  <c r="F1213" i="4"/>
  <c r="A1214" i="4"/>
  <c r="B1214" i="4"/>
  <c r="C1214" i="4"/>
  <c r="D1214" i="4"/>
  <c r="E1214" i="4"/>
  <c r="F1214" i="4"/>
  <c r="A1215" i="4"/>
  <c r="B1215" i="4"/>
  <c r="C1215" i="4"/>
  <c r="D1215" i="4"/>
  <c r="E1215" i="4"/>
  <c r="F1215" i="4"/>
  <c r="A1216" i="4"/>
  <c r="B1216" i="4"/>
  <c r="C1216" i="4"/>
  <c r="D1216" i="4"/>
  <c r="E1216" i="4"/>
  <c r="F1216" i="4"/>
  <c r="A1217" i="4"/>
  <c r="B1217" i="4"/>
  <c r="C1217" i="4"/>
  <c r="D1217" i="4"/>
  <c r="E1217" i="4"/>
  <c r="F1217" i="4"/>
  <c r="A1218" i="4"/>
  <c r="B1218" i="4"/>
  <c r="C1218" i="4"/>
  <c r="D1218" i="4"/>
  <c r="E1218" i="4"/>
  <c r="F1218" i="4"/>
  <c r="A1219" i="4"/>
  <c r="B1219" i="4"/>
  <c r="C1219" i="4"/>
  <c r="D1219" i="4"/>
  <c r="E1219" i="4"/>
  <c r="F1219" i="4"/>
  <c r="A1220" i="4"/>
  <c r="B1220" i="4"/>
  <c r="C1220" i="4"/>
  <c r="D1220" i="4"/>
  <c r="E1220" i="4"/>
  <c r="F1220" i="4"/>
  <c r="A1221" i="4"/>
  <c r="B1221" i="4"/>
  <c r="C1221" i="4"/>
  <c r="D1221" i="4"/>
  <c r="E1221" i="4"/>
  <c r="F1221" i="4"/>
  <c r="A1222" i="4"/>
  <c r="B1222" i="4"/>
  <c r="C1222" i="4"/>
  <c r="D1222" i="4"/>
  <c r="E1222" i="4"/>
  <c r="F1222" i="4"/>
  <c r="A1223" i="4"/>
  <c r="B1223" i="4"/>
  <c r="C1223" i="4"/>
  <c r="D1223" i="4"/>
  <c r="E1223" i="4"/>
  <c r="F1223" i="4"/>
  <c r="A1224" i="4"/>
  <c r="B1224" i="4"/>
  <c r="C1224" i="4"/>
  <c r="D1224" i="4"/>
  <c r="E1224" i="4"/>
  <c r="F1224" i="4"/>
  <c r="A1225" i="4"/>
  <c r="B1225" i="4"/>
  <c r="C1225" i="4"/>
  <c r="D1225" i="4"/>
  <c r="E1225" i="4"/>
  <c r="F1225" i="4"/>
  <c r="A1226" i="4"/>
  <c r="B1226" i="4"/>
  <c r="C1226" i="4"/>
  <c r="D1226" i="4"/>
  <c r="E1226" i="4"/>
  <c r="F1226" i="4"/>
  <c r="A1227" i="4"/>
  <c r="B1227" i="4"/>
  <c r="C1227" i="4"/>
  <c r="D1227" i="4"/>
  <c r="E1227" i="4"/>
  <c r="F1227" i="4"/>
  <c r="A1228" i="4"/>
  <c r="B1228" i="4"/>
  <c r="C1228" i="4"/>
  <c r="D1228" i="4"/>
  <c r="E1228" i="4"/>
  <c r="F1228" i="4"/>
  <c r="A1229" i="4"/>
  <c r="B1229" i="4"/>
  <c r="C1229" i="4"/>
  <c r="D1229" i="4"/>
  <c r="E1229" i="4"/>
  <c r="F1229" i="4"/>
  <c r="A1230" i="4"/>
  <c r="B1230" i="4"/>
  <c r="C1230" i="4"/>
  <c r="D1230" i="4"/>
  <c r="E1230" i="4"/>
  <c r="F1230" i="4"/>
  <c r="A1231" i="4"/>
  <c r="B1231" i="4"/>
  <c r="C1231" i="4"/>
  <c r="D1231" i="4"/>
  <c r="E1231" i="4"/>
  <c r="F1231" i="4"/>
  <c r="A1232" i="4"/>
  <c r="B1232" i="4"/>
  <c r="C1232" i="4"/>
  <c r="D1232" i="4"/>
  <c r="E1232" i="4"/>
  <c r="F1232" i="4"/>
  <c r="A1233" i="4"/>
  <c r="B1233" i="4"/>
  <c r="C1233" i="4"/>
  <c r="D1233" i="4"/>
  <c r="E1233" i="4"/>
  <c r="F1233" i="4"/>
  <c r="A1234" i="4"/>
  <c r="B1234" i="4"/>
  <c r="C1234" i="4"/>
  <c r="D1234" i="4"/>
  <c r="E1234" i="4"/>
  <c r="F1234" i="4"/>
  <c r="A1235" i="4"/>
  <c r="B1235" i="4"/>
  <c r="C1235" i="4"/>
  <c r="D1235" i="4"/>
  <c r="E1235" i="4"/>
  <c r="F1235" i="4"/>
  <c r="A1236" i="4"/>
  <c r="B1236" i="4"/>
  <c r="C1236" i="4"/>
  <c r="D1236" i="4"/>
  <c r="E1236" i="4"/>
  <c r="F1236" i="4"/>
  <c r="A1237" i="4"/>
  <c r="B1237" i="4"/>
  <c r="C1237" i="4"/>
  <c r="D1237" i="4"/>
  <c r="E1237" i="4"/>
  <c r="F1237" i="4"/>
  <c r="A1238" i="4"/>
  <c r="B1238" i="4"/>
  <c r="C1238" i="4"/>
  <c r="D1238" i="4"/>
  <c r="E1238" i="4"/>
  <c r="F1238" i="4"/>
  <c r="A1239" i="4"/>
  <c r="B1239" i="4"/>
  <c r="C1239" i="4"/>
  <c r="D1239" i="4"/>
  <c r="E1239" i="4"/>
  <c r="F1239" i="4"/>
  <c r="A1240" i="4"/>
  <c r="B1240" i="4"/>
  <c r="C1240" i="4"/>
  <c r="D1240" i="4"/>
  <c r="E1240" i="4"/>
  <c r="F1240" i="4"/>
  <c r="A1241" i="4"/>
  <c r="B1241" i="4"/>
  <c r="C1241" i="4"/>
  <c r="D1241" i="4"/>
  <c r="E1241" i="4"/>
  <c r="F1241" i="4"/>
  <c r="A1242" i="4"/>
  <c r="B1242" i="4"/>
  <c r="C1242" i="4"/>
  <c r="D1242" i="4"/>
  <c r="E1242" i="4"/>
  <c r="F1242" i="4"/>
  <c r="A1243" i="4"/>
  <c r="B1243" i="4"/>
  <c r="C1243" i="4"/>
  <c r="D1243" i="4"/>
  <c r="E1243" i="4"/>
  <c r="F1243" i="4"/>
  <c r="A1244" i="4"/>
  <c r="B1244" i="4"/>
  <c r="C1244" i="4"/>
  <c r="D1244" i="4"/>
  <c r="E1244" i="4"/>
  <c r="F1244" i="4"/>
  <c r="A1245" i="4"/>
  <c r="B1245" i="4"/>
  <c r="C1245" i="4"/>
  <c r="D1245" i="4"/>
  <c r="E1245" i="4"/>
  <c r="F1245" i="4"/>
  <c r="A1246" i="4"/>
  <c r="B1246" i="4"/>
  <c r="C1246" i="4"/>
  <c r="D1246" i="4"/>
  <c r="E1246" i="4"/>
  <c r="F1246" i="4"/>
  <c r="A1247" i="4"/>
  <c r="B1247" i="4"/>
  <c r="C1247" i="4"/>
  <c r="D1247" i="4"/>
  <c r="E1247" i="4"/>
  <c r="F1247" i="4"/>
  <c r="A1248" i="4"/>
  <c r="B1248" i="4"/>
  <c r="C1248" i="4"/>
  <c r="D1248" i="4"/>
  <c r="E1248" i="4"/>
  <c r="F1248" i="4"/>
  <c r="A1249" i="4"/>
  <c r="B1249" i="4"/>
  <c r="C1249" i="4"/>
  <c r="D1249" i="4"/>
  <c r="E1249" i="4"/>
  <c r="F1249" i="4"/>
  <c r="A1250" i="4"/>
  <c r="B1250" i="4"/>
  <c r="C1250" i="4"/>
  <c r="D1250" i="4"/>
  <c r="E1250" i="4"/>
  <c r="F1250" i="4"/>
  <c r="A1251" i="4"/>
  <c r="B1251" i="4"/>
  <c r="C1251" i="4"/>
  <c r="D1251" i="4"/>
  <c r="E1251" i="4"/>
  <c r="F1251" i="4"/>
  <c r="A1252" i="4"/>
  <c r="B1252" i="4"/>
  <c r="C1252" i="4"/>
  <c r="D1252" i="4"/>
  <c r="E1252" i="4"/>
  <c r="F1252" i="4"/>
  <c r="A1253" i="4"/>
  <c r="B1253" i="4"/>
  <c r="C1253" i="4"/>
  <c r="D1253" i="4"/>
  <c r="E1253" i="4"/>
  <c r="F1253" i="4"/>
  <c r="A1254" i="4"/>
  <c r="B1254" i="4"/>
  <c r="C1254" i="4"/>
  <c r="D1254" i="4"/>
  <c r="E1254" i="4"/>
  <c r="F1254" i="4"/>
  <c r="A1255" i="4"/>
  <c r="B1255" i="4"/>
  <c r="C1255" i="4"/>
  <c r="D1255" i="4"/>
  <c r="E1255" i="4"/>
  <c r="F1255" i="4"/>
  <c r="A1256" i="4"/>
  <c r="B1256" i="4"/>
  <c r="C1256" i="4"/>
  <c r="D1256" i="4"/>
  <c r="E1256" i="4"/>
  <c r="F1256" i="4"/>
  <c r="A1257" i="4"/>
  <c r="B1257" i="4"/>
  <c r="C1257" i="4"/>
  <c r="D1257" i="4"/>
  <c r="E1257" i="4"/>
  <c r="F1257" i="4"/>
  <c r="A1258" i="4"/>
  <c r="B1258" i="4"/>
  <c r="C1258" i="4"/>
  <c r="D1258" i="4"/>
  <c r="E1258" i="4"/>
  <c r="F1258" i="4"/>
  <c r="A1259" i="4"/>
  <c r="B1259" i="4"/>
  <c r="C1259" i="4"/>
  <c r="D1259" i="4"/>
  <c r="E1259" i="4"/>
  <c r="F1259" i="4"/>
  <c r="A1260" i="4"/>
  <c r="B1260" i="4"/>
  <c r="C1260" i="4"/>
  <c r="D1260" i="4"/>
  <c r="E1260" i="4"/>
  <c r="F1260" i="4"/>
  <c r="A1261" i="4"/>
  <c r="B1261" i="4"/>
  <c r="C1261" i="4"/>
  <c r="D1261" i="4"/>
  <c r="E1261" i="4"/>
  <c r="F1261" i="4"/>
  <c r="A1262" i="4"/>
  <c r="B1262" i="4"/>
  <c r="C1262" i="4"/>
  <c r="D1262" i="4"/>
  <c r="E1262" i="4"/>
  <c r="F1262" i="4"/>
  <c r="A1263" i="4"/>
  <c r="B1263" i="4"/>
  <c r="C1263" i="4"/>
  <c r="D1263" i="4"/>
  <c r="E1263" i="4"/>
  <c r="F1263" i="4"/>
  <c r="A1264" i="4"/>
  <c r="B1264" i="4"/>
  <c r="C1264" i="4"/>
  <c r="D1264" i="4"/>
  <c r="E1264" i="4"/>
  <c r="F1264" i="4"/>
  <c r="A1265" i="4"/>
  <c r="B1265" i="4"/>
  <c r="C1265" i="4"/>
  <c r="D1265" i="4"/>
  <c r="E1265" i="4"/>
  <c r="F1265" i="4"/>
  <c r="A1266" i="4"/>
  <c r="B1266" i="4"/>
  <c r="C1266" i="4"/>
  <c r="D1266" i="4"/>
  <c r="E1266" i="4"/>
  <c r="F1266" i="4"/>
  <c r="A1267" i="4"/>
  <c r="B1267" i="4"/>
  <c r="C1267" i="4"/>
  <c r="D1267" i="4"/>
  <c r="E1267" i="4"/>
  <c r="F1267" i="4"/>
  <c r="A1268" i="4"/>
  <c r="B1268" i="4"/>
  <c r="C1268" i="4"/>
  <c r="D1268" i="4"/>
  <c r="E1268" i="4"/>
  <c r="F1268" i="4"/>
  <c r="A1269" i="4"/>
  <c r="B1269" i="4"/>
  <c r="C1269" i="4"/>
  <c r="D1269" i="4"/>
  <c r="E1269" i="4"/>
  <c r="F1269" i="4"/>
  <c r="A1270" i="4"/>
  <c r="B1270" i="4"/>
  <c r="C1270" i="4"/>
  <c r="D1270" i="4"/>
  <c r="E1270" i="4"/>
  <c r="F1270" i="4"/>
  <c r="A1271" i="4"/>
  <c r="B1271" i="4"/>
  <c r="C1271" i="4"/>
  <c r="D1271" i="4"/>
  <c r="E1271" i="4"/>
  <c r="F1271" i="4"/>
  <c r="A1272" i="4"/>
  <c r="B1272" i="4"/>
  <c r="C1272" i="4"/>
  <c r="D1272" i="4"/>
  <c r="E1272" i="4"/>
  <c r="F1272" i="4"/>
  <c r="A1273" i="4"/>
  <c r="B1273" i="4"/>
  <c r="C1273" i="4"/>
  <c r="D1273" i="4"/>
  <c r="E1273" i="4"/>
  <c r="F1273" i="4"/>
  <c r="A1274" i="4"/>
  <c r="B1274" i="4"/>
  <c r="C1274" i="4"/>
  <c r="D1274" i="4"/>
  <c r="E1274" i="4"/>
  <c r="F1274" i="4"/>
  <c r="A1275" i="4"/>
  <c r="B1275" i="4"/>
  <c r="C1275" i="4"/>
  <c r="D1275" i="4"/>
  <c r="E1275" i="4"/>
  <c r="F1275" i="4"/>
  <c r="A1276" i="4"/>
  <c r="B1276" i="4"/>
  <c r="C1276" i="4"/>
  <c r="D1276" i="4"/>
  <c r="E1276" i="4"/>
  <c r="F1276" i="4"/>
  <c r="A1277" i="4"/>
  <c r="B1277" i="4"/>
  <c r="C1277" i="4"/>
  <c r="D1277" i="4"/>
  <c r="E1277" i="4"/>
  <c r="F1277" i="4"/>
  <c r="A1278" i="4"/>
  <c r="B1278" i="4"/>
  <c r="C1278" i="4"/>
  <c r="D1278" i="4"/>
  <c r="E1278" i="4"/>
  <c r="F1278" i="4"/>
  <c r="A1279" i="4"/>
  <c r="B1279" i="4"/>
  <c r="C1279" i="4"/>
  <c r="D1279" i="4"/>
  <c r="E1279" i="4"/>
  <c r="F1279" i="4"/>
  <c r="A1280" i="4"/>
  <c r="B1280" i="4"/>
  <c r="C1280" i="4"/>
  <c r="D1280" i="4"/>
  <c r="E1280" i="4"/>
  <c r="F1280" i="4"/>
  <c r="A1281" i="4"/>
  <c r="B1281" i="4"/>
  <c r="C1281" i="4"/>
  <c r="D1281" i="4"/>
  <c r="E1281" i="4"/>
  <c r="F1281" i="4"/>
  <c r="A1282" i="4"/>
  <c r="B1282" i="4"/>
  <c r="C1282" i="4"/>
  <c r="D1282" i="4"/>
  <c r="E1282" i="4"/>
  <c r="F1282" i="4"/>
  <c r="A1283" i="4"/>
  <c r="B1283" i="4"/>
  <c r="C1283" i="4"/>
  <c r="D1283" i="4"/>
  <c r="E1283" i="4"/>
  <c r="F1283" i="4"/>
  <c r="A1284" i="4"/>
  <c r="B1284" i="4"/>
  <c r="C1284" i="4"/>
  <c r="D1284" i="4"/>
  <c r="E1284" i="4"/>
  <c r="F1284" i="4"/>
  <c r="A1285" i="4"/>
  <c r="B1285" i="4"/>
  <c r="C1285" i="4"/>
  <c r="D1285" i="4"/>
  <c r="E1285" i="4"/>
  <c r="F1285" i="4"/>
  <c r="A1286" i="4"/>
  <c r="B1286" i="4"/>
  <c r="C1286" i="4"/>
  <c r="D1286" i="4"/>
  <c r="E1286" i="4"/>
  <c r="F1286" i="4"/>
  <c r="A1287" i="4"/>
  <c r="B1287" i="4"/>
  <c r="C1287" i="4"/>
  <c r="D1287" i="4"/>
  <c r="E1287" i="4"/>
  <c r="F1287" i="4"/>
  <c r="A1288" i="4"/>
  <c r="B1288" i="4"/>
  <c r="C1288" i="4"/>
  <c r="D1288" i="4"/>
  <c r="E1288" i="4"/>
  <c r="F1288" i="4"/>
  <c r="A1289" i="4"/>
  <c r="B1289" i="4"/>
  <c r="C1289" i="4"/>
  <c r="D1289" i="4"/>
  <c r="E1289" i="4"/>
  <c r="F1289" i="4"/>
  <c r="A1290" i="4"/>
  <c r="B1290" i="4"/>
  <c r="C1290" i="4"/>
  <c r="D1290" i="4"/>
  <c r="E1290" i="4"/>
  <c r="F1290" i="4"/>
  <c r="A1291" i="4"/>
  <c r="B1291" i="4"/>
  <c r="C1291" i="4"/>
  <c r="D1291" i="4"/>
  <c r="E1291" i="4"/>
  <c r="F1291" i="4"/>
  <c r="A1292" i="4"/>
  <c r="B1292" i="4"/>
  <c r="C1292" i="4"/>
  <c r="D1292" i="4"/>
  <c r="E1292" i="4"/>
  <c r="F1292" i="4"/>
  <c r="A1293" i="4"/>
  <c r="B1293" i="4"/>
  <c r="C1293" i="4"/>
  <c r="D1293" i="4"/>
  <c r="E1293" i="4"/>
  <c r="F1293" i="4"/>
  <c r="A1294" i="4"/>
  <c r="B1294" i="4"/>
  <c r="C1294" i="4"/>
  <c r="D1294" i="4"/>
  <c r="E1294" i="4"/>
  <c r="F1294" i="4"/>
  <c r="A1295" i="4"/>
  <c r="B1295" i="4"/>
  <c r="C1295" i="4"/>
  <c r="D1295" i="4"/>
  <c r="E1295" i="4"/>
  <c r="F1295" i="4"/>
  <c r="A1296" i="4"/>
  <c r="B1296" i="4"/>
  <c r="C1296" i="4"/>
  <c r="D1296" i="4"/>
  <c r="E1296" i="4"/>
  <c r="F1296" i="4"/>
  <c r="A1297" i="4"/>
  <c r="B1297" i="4"/>
  <c r="C1297" i="4"/>
  <c r="D1297" i="4"/>
  <c r="E1297" i="4"/>
  <c r="F1297" i="4"/>
  <c r="A1298" i="4"/>
  <c r="B1298" i="4"/>
  <c r="C1298" i="4"/>
  <c r="D1298" i="4"/>
  <c r="E1298" i="4"/>
  <c r="F1298" i="4"/>
  <c r="A1299" i="4"/>
  <c r="B1299" i="4"/>
  <c r="C1299" i="4"/>
  <c r="D1299" i="4"/>
  <c r="E1299" i="4"/>
  <c r="F1299" i="4"/>
  <c r="A1300" i="4"/>
  <c r="B1300" i="4"/>
  <c r="C1300" i="4"/>
  <c r="D1300" i="4"/>
  <c r="E1300" i="4"/>
  <c r="F1300" i="4"/>
  <c r="A1301" i="4"/>
  <c r="B1301" i="4"/>
  <c r="C1301" i="4"/>
  <c r="D1301" i="4"/>
  <c r="E1301" i="4"/>
  <c r="F1301" i="4"/>
  <c r="A1302" i="4"/>
  <c r="B1302" i="4"/>
  <c r="C1302" i="4"/>
  <c r="D1302" i="4"/>
  <c r="E1302" i="4"/>
  <c r="F1302" i="4"/>
  <c r="A1303" i="4"/>
  <c r="B1303" i="4"/>
  <c r="C1303" i="4"/>
  <c r="D1303" i="4"/>
  <c r="E1303" i="4"/>
  <c r="F1303" i="4"/>
  <c r="A1304" i="4"/>
  <c r="B1304" i="4"/>
  <c r="C1304" i="4"/>
  <c r="D1304" i="4"/>
  <c r="E1304" i="4"/>
  <c r="F1304" i="4"/>
  <c r="A1305" i="4"/>
  <c r="B1305" i="4"/>
  <c r="C1305" i="4"/>
  <c r="D1305" i="4"/>
  <c r="E1305" i="4"/>
  <c r="F1305" i="4"/>
  <c r="A1306" i="4"/>
  <c r="B1306" i="4"/>
  <c r="C1306" i="4"/>
  <c r="D1306" i="4"/>
  <c r="E1306" i="4"/>
  <c r="F1306" i="4"/>
  <c r="A1307" i="4"/>
  <c r="B1307" i="4"/>
  <c r="C1307" i="4"/>
  <c r="D1307" i="4"/>
  <c r="E1307" i="4"/>
  <c r="F1307" i="4"/>
  <c r="A1308" i="4"/>
  <c r="B1308" i="4"/>
  <c r="C1308" i="4"/>
  <c r="D1308" i="4"/>
  <c r="E1308" i="4"/>
  <c r="F1308" i="4"/>
  <c r="A1309" i="4"/>
  <c r="B1309" i="4"/>
  <c r="C1309" i="4"/>
  <c r="D1309" i="4"/>
  <c r="E1309" i="4"/>
  <c r="F1309" i="4"/>
  <c r="A1310" i="4"/>
  <c r="B1310" i="4"/>
  <c r="C1310" i="4"/>
  <c r="D1310" i="4"/>
  <c r="E1310" i="4"/>
  <c r="F1310" i="4"/>
  <c r="A1311" i="4"/>
  <c r="B1311" i="4"/>
  <c r="C1311" i="4"/>
  <c r="D1311" i="4"/>
  <c r="E1311" i="4"/>
  <c r="F1311" i="4"/>
  <c r="A1312" i="4"/>
  <c r="B1312" i="4"/>
  <c r="C1312" i="4"/>
  <c r="D1312" i="4"/>
  <c r="E1312" i="4"/>
  <c r="F1312" i="4"/>
  <c r="A1313" i="4"/>
  <c r="B1313" i="4"/>
  <c r="C1313" i="4"/>
  <c r="D1313" i="4"/>
  <c r="E1313" i="4"/>
  <c r="F1313" i="4"/>
  <c r="A1314" i="4"/>
  <c r="B1314" i="4"/>
  <c r="C1314" i="4"/>
  <c r="D1314" i="4"/>
  <c r="E1314" i="4"/>
  <c r="F1314" i="4"/>
  <c r="A1315" i="4"/>
  <c r="B1315" i="4"/>
  <c r="C1315" i="4"/>
  <c r="D1315" i="4"/>
  <c r="E1315" i="4"/>
  <c r="F1315" i="4"/>
  <c r="A1316" i="4"/>
  <c r="B1316" i="4"/>
  <c r="C1316" i="4"/>
  <c r="D1316" i="4"/>
  <c r="E1316" i="4"/>
  <c r="F1316" i="4"/>
  <c r="A1317" i="4"/>
  <c r="B1317" i="4"/>
  <c r="C1317" i="4"/>
  <c r="D1317" i="4"/>
  <c r="E1317" i="4"/>
  <c r="F1317" i="4"/>
  <c r="A1318" i="4"/>
  <c r="B1318" i="4"/>
  <c r="C1318" i="4"/>
  <c r="D1318" i="4"/>
  <c r="E1318" i="4"/>
  <c r="F1318" i="4"/>
  <c r="A1319" i="4"/>
  <c r="B1319" i="4"/>
  <c r="C1319" i="4"/>
  <c r="D1319" i="4"/>
  <c r="E1319" i="4"/>
  <c r="F1319" i="4"/>
  <c r="A1320" i="4"/>
  <c r="B1320" i="4"/>
  <c r="C1320" i="4"/>
  <c r="D1320" i="4"/>
  <c r="E1320" i="4"/>
  <c r="F1320" i="4"/>
  <c r="A1321" i="4"/>
  <c r="B1321" i="4"/>
  <c r="C1321" i="4"/>
  <c r="D1321" i="4"/>
  <c r="E1321" i="4"/>
  <c r="F1321" i="4"/>
  <c r="A1322" i="4"/>
  <c r="B1322" i="4"/>
  <c r="C1322" i="4"/>
  <c r="D1322" i="4"/>
  <c r="E1322" i="4"/>
  <c r="F1322" i="4"/>
  <c r="A1323" i="4"/>
  <c r="B1323" i="4"/>
  <c r="C1323" i="4"/>
  <c r="D1323" i="4"/>
  <c r="E1323" i="4"/>
  <c r="F1323" i="4"/>
  <c r="A1324" i="4"/>
  <c r="B1324" i="4"/>
  <c r="C1324" i="4"/>
  <c r="D1324" i="4"/>
  <c r="E1324" i="4"/>
  <c r="F1324" i="4"/>
  <c r="A1325" i="4"/>
  <c r="B1325" i="4"/>
  <c r="C1325" i="4"/>
  <c r="D1325" i="4"/>
  <c r="E1325" i="4"/>
  <c r="F1325" i="4"/>
  <c r="A1326" i="4"/>
  <c r="B1326" i="4"/>
  <c r="C1326" i="4"/>
  <c r="D1326" i="4"/>
  <c r="E1326" i="4"/>
  <c r="F1326" i="4"/>
  <c r="A1327" i="4"/>
  <c r="B1327" i="4"/>
  <c r="C1327" i="4"/>
  <c r="D1327" i="4"/>
  <c r="E1327" i="4"/>
  <c r="F1327" i="4"/>
  <c r="A1328" i="4"/>
  <c r="B1328" i="4"/>
  <c r="C1328" i="4"/>
  <c r="D1328" i="4"/>
  <c r="E1328" i="4"/>
  <c r="F1328" i="4"/>
  <c r="A1329" i="4"/>
  <c r="B1329" i="4"/>
  <c r="C1329" i="4"/>
  <c r="D1329" i="4"/>
  <c r="E1329" i="4"/>
  <c r="F1329" i="4"/>
  <c r="A1330" i="4"/>
  <c r="B1330" i="4"/>
  <c r="C1330" i="4"/>
  <c r="D1330" i="4"/>
  <c r="E1330" i="4"/>
  <c r="F1330" i="4"/>
  <c r="A1331" i="4"/>
  <c r="B1331" i="4"/>
  <c r="C1331" i="4"/>
  <c r="D1331" i="4"/>
  <c r="E1331" i="4"/>
  <c r="F1331" i="4"/>
  <c r="A1332" i="4"/>
  <c r="B1332" i="4"/>
  <c r="C1332" i="4"/>
  <c r="D1332" i="4"/>
  <c r="E1332" i="4"/>
  <c r="F1332" i="4"/>
  <c r="A1333" i="4"/>
  <c r="B1333" i="4"/>
  <c r="C1333" i="4"/>
  <c r="D1333" i="4"/>
  <c r="E1333" i="4"/>
  <c r="F1333" i="4"/>
  <c r="A1334" i="4"/>
  <c r="B1334" i="4"/>
  <c r="C1334" i="4"/>
  <c r="D1334" i="4"/>
  <c r="E1334" i="4"/>
  <c r="F1334" i="4"/>
  <c r="A1335" i="4"/>
  <c r="B1335" i="4"/>
  <c r="C1335" i="4"/>
  <c r="D1335" i="4"/>
  <c r="E1335" i="4"/>
  <c r="F1335" i="4"/>
  <c r="A1336" i="4"/>
  <c r="B1336" i="4"/>
  <c r="C1336" i="4"/>
  <c r="D1336" i="4"/>
  <c r="E1336" i="4"/>
  <c r="F1336" i="4"/>
  <c r="A1337" i="4"/>
  <c r="B1337" i="4"/>
  <c r="C1337" i="4"/>
  <c r="D1337" i="4"/>
  <c r="E1337" i="4"/>
  <c r="F1337" i="4"/>
  <c r="A1338" i="4"/>
  <c r="B1338" i="4"/>
  <c r="C1338" i="4"/>
  <c r="D1338" i="4"/>
  <c r="E1338" i="4"/>
  <c r="F1338" i="4"/>
  <c r="A1339" i="4"/>
  <c r="B1339" i="4"/>
  <c r="C1339" i="4"/>
  <c r="D1339" i="4"/>
  <c r="E1339" i="4"/>
  <c r="F1339" i="4"/>
  <c r="A1340" i="4"/>
  <c r="B1340" i="4"/>
  <c r="C1340" i="4"/>
  <c r="D1340" i="4"/>
  <c r="E1340" i="4"/>
  <c r="F1340" i="4"/>
  <c r="A1341" i="4"/>
  <c r="B1341" i="4"/>
  <c r="C1341" i="4"/>
  <c r="D1341" i="4"/>
  <c r="E1341" i="4"/>
  <c r="F1341" i="4"/>
  <c r="A1342" i="4"/>
  <c r="B1342" i="4"/>
  <c r="C1342" i="4"/>
  <c r="D1342" i="4"/>
  <c r="E1342" i="4"/>
  <c r="F1342" i="4"/>
  <c r="A1343" i="4"/>
  <c r="B1343" i="4"/>
  <c r="C1343" i="4"/>
  <c r="D1343" i="4"/>
  <c r="E1343" i="4"/>
  <c r="F1343" i="4"/>
  <c r="A1344" i="4"/>
  <c r="B1344" i="4"/>
  <c r="C1344" i="4"/>
  <c r="D1344" i="4"/>
  <c r="E1344" i="4"/>
  <c r="F1344" i="4"/>
  <c r="A1345" i="4"/>
  <c r="B1345" i="4"/>
  <c r="C1345" i="4"/>
  <c r="D1345" i="4"/>
  <c r="E1345" i="4"/>
  <c r="F1345" i="4"/>
  <c r="A1346" i="4"/>
  <c r="B1346" i="4"/>
  <c r="C1346" i="4"/>
  <c r="D1346" i="4"/>
  <c r="E1346" i="4"/>
  <c r="F1346" i="4"/>
  <c r="A1347" i="4"/>
  <c r="B1347" i="4"/>
  <c r="C1347" i="4"/>
  <c r="D1347" i="4"/>
  <c r="E1347" i="4"/>
  <c r="F1347" i="4"/>
  <c r="A1348" i="4"/>
  <c r="B1348" i="4"/>
  <c r="C1348" i="4"/>
  <c r="D1348" i="4"/>
  <c r="E1348" i="4"/>
  <c r="F1348" i="4"/>
  <c r="A1349" i="4"/>
  <c r="B1349" i="4"/>
  <c r="C1349" i="4"/>
  <c r="D1349" i="4"/>
  <c r="E1349" i="4"/>
  <c r="F1349" i="4"/>
  <c r="A1350" i="4"/>
  <c r="B1350" i="4"/>
  <c r="C1350" i="4"/>
  <c r="D1350" i="4"/>
  <c r="E1350" i="4"/>
  <c r="F1350" i="4"/>
  <c r="A1351" i="4"/>
  <c r="B1351" i="4"/>
  <c r="C1351" i="4"/>
  <c r="D1351" i="4"/>
  <c r="E1351" i="4"/>
  <c r="F1351" i="4"/>
  <c r="A1352" i="4"/>
  <c r="B1352" i="4"/>
  <c r="C1352" i="4"/>
  <c r="D1352" i="4"/>
  <c r="E1352" i="4"/>
  <c r="F1352" i="4"/>
  <c r="A1353" i="4"/>
  <c r="B1353" i="4"/>
  <c r="C1353" i="4"/>
  <c r="D1353" i="4"/>
  <c r="E1353" i="4"/>
  <c r="F1353" i="4"/>
  <c r="A1354" i="4"/>
  <c r="B1354" i="4"/>
  <c r="C1354" i="4"/>
  <c r="D1354" i="4"/>
  <c r="E1354" i="4"/>
  <c r="F1354" i="4"/>
  <c r="A1355" i="4"/>
  <c r="B1355" i="4"/>
  <c r="C1355" i="4"/>
  <c r="D1355" i="4"/>
  <c r="E1355" i="4"/>
  <c r="F1355" i="4"/>
  <c r="A1356" i="4"/>
  <c r="B1356" i="4"/>
  <c r="C1356" i="4"/>
  <c r="D1356" i="4"/>
  <c r="E1356" i="4"/>
  <c r="F1356" i="4"/>
  <c r="A1357" i="4"/>
  <c r="B1357" i="4"/>
  <c r="C1357" i="4"/>
  <c r="D1357" i="4"/>
  <c r="E1357" i="4"/>
  <c r="F1357" i="4"/>
  <c r="A1358" i="4"/>
  <c r="B1358" i="4"/>
  <c r="C1358" i="4"/>
  <c r="D1358" i="4"/>
  <c r="E1358" i="4"/>
  <c r="F1358" i="4"/>
  <c r="A1359" i="4"/>
  <c r="B1359" i="4"/>
  <c r="C1359" i="4"/>
  <c r="D1359" i="4"/>
  <c r="E1359" i="4"/>
  <c r="F1359" i="4"/>
  <c r="A1360" i="4"/>
  <c r="B1360" i="4"/>
  <c r="C1360" i="4"/>
  <c r="D1360" i="4"/>
  <c r="E1360" i="4"/>
  <c r="F1360" i="4"/>
  <c r="A1361" i="4"/>
  <c r="B1361" i="4"/>
  <c r="C1361" i="4"/>
  <c r="D1361" i="4"/>
  <c r="E1361" i="4"/>
  <c r="F1361" i="4"/>
  <c r="A1362" i="4"/>
  <c r="B1362" i="4"/>
  <c r="C1362" i="4"/>
  <c r="D1362" i="4"/>
  <c r="E1362" i="4"/>
  <c r="F1362" i="4"/>
  <c r="A1363" i="4"/>
  <c r="B1363" i="4"/>
  <c r="C1363" i="4"/>
  <c r="D1363" i="4"/>
  <c r="E1363" i="4"/>
  <c r="F1363" i="4"/>
  <c r="A1364" i="4"/>
  <c r="B1364" i="4"/>
  <c r="C1364" i="4"/>
  <c r="D1364" i="4"/>
  <c r="E1364" i="4"/>
  <c r="F1364" i="4"/>
  <c r="A1365" i="4"/>
  <c r="B1365" i="4"/>
  <c r="C1365" i="4"/>
  <c r="D1365" i="4"/>
  <c r="E1365" i="4"/>
  <c r="F1365" i="4"/>
  <c r="A1366" i="4"/>
  <c r="B1366" i="4"/>
  <c r="C1366" i="4"/>
  <c r="D1366" i="4"/>
  <c r="E1366" i="4"/>
  <c r="F1366" i="4"/>
  <c r="A1367" i="4"/>
  <c r="B1367" i="4"/>
  <c r="C1367" i="4"/>
  <c r="D1367" i="4"/>
  <c r="E1367" i="4"/>
  <c r="F1367" i="4"/>
  <c r="A1368" i="4"/>
  <c r="B1368" i="4"/>
  <c r="C1368" i="4"/>
  <c r="D1368" i="4"/>
  <c r="E1368" i="4"/>
  <c r="F1368" i="4"/>
  <c r="A1369" i="4"/>
  <c r="B1369" i="4"/>
  <c r="C1369" i="4"/>
  <c r="D1369" i="4"/>
  <c r="E1369" i="4"/>
  <c r="F1369" i="4"/>
  <c r="A1370" i="4"/>
  <c r="B1370" i="4"/>
  <c r="C1370" i="4"/>
  <c r="D1370" i="4"/>
  <c r="E1370" i="4"/>
  <c r="F1370" i="4"/>
  <c r="A1371" i="4"/>
  <c r="B1371" i="4"/>
  <c r="C1371" i="4"/>
  <c r="D1371" i="4"/>
  <c r="E1371" i="4"/>
  <c r="F1371" i="4"/>
  <c r="A1372" i="4"/>
  <c r="B1372" i="4"/>
  <c r="C1372" i="4"/>
  <c r="D1372" i="4"/>
  <c r="E1372" i="4"/>
  <c r="F1372" i="4"/>
  <c r="A1373" i="4"/>
  <c r="B1373" i="4"/>
  <c r="C1373" i="4"/>
  <c r="D1373" i="4"/>
  <c r="E1373" i="4"/>
  <c r="F1373" i="4"/>
  <c r="A1374" i="4"/>
  <c r="B1374" i="4"/>
  <c r="C1374" i="4"/>
  <c r="D1374" i="4"/>
  <c r="E1374" i="4"/>
  <c r="F1374" i="4"/>
  <c r="A1375" i="4"/>
  <c r="B1375" i="4"/>
  <c r="C1375" i="4"/>
  <c r="D1375" i="4"/>
  <c r="E1375" i="4"/>
  <c r="F1375" i="4"/>
  <c r="A1376" i="4"/>
  <c r="B1376" i="4"/>
  <c r="C1376" i="4"/>
  <c r="D1376" i="4"/>
  <c r="E1376" i="4"/>
  <c r="F1376" i="4"/>
  <c r="A1377" i="4"/>
  <c r="B1377" i="4"/>
  <c r="C1377" i="4"/>
  <c r="D1377" i="4"/>
  <c r="E1377" i="4"/>
  <c r="F1377" i="4"/>
  <c r="A1378" i="4"/>
  <c r="B1378" i="4"/>
  <c r="C1378" i="4"/>
  <c r="D1378" i="4"/>
  <c r="E1378" i="4"/>
  <c r="F1378" i="4"/>
  <c r="A1379" i="4"/>
  <c r="B1379" i="4"/>
  <c r="C1379" i="4"/>
  <c r="D1379" i="4"/>
  <c r="E1379" i="4"/>
  <c r="F1379" i="4"/>
  <c r="A1380" i="4"/>
  <c r="B1380" i="4"/>
  <c r="C1380" i="4"/>
  <c r="D1380" i="4"/>
  <c r="E1380" i="4"/>
  <c r="F1380" i="4"/>
  <c r="A1381" i="4"/>
  <c r="B1381" i="4"/>
  <c r="C1381" i="4"/>
  <c r="D1381" i="4"/>
  <c r="E1381" i="4"/>
  <c r="F1381" i="4"/>
  <c r="A1382" i="4"/>
  <c r="B1382" i="4"/>
  <c r="C1382" i="4"/>
  <c r="D1382" i="4"/>
  <c r="E1382" i="4"/>
  <c r="F1382" i="4"/>
  <c r="A1383" i="4"/>
  <c r="B1383" i="4"/>
  <c r="C1383" i="4"/>
  <c r="D1383" i="4"/>
  <c r="E1383" i="4"/>
  <c r="F1383" i="4"/>
  <c r="A1384" i="4"/>
  <c r="B1384" i="4"/>
  <c r="C1384" i="4"/>
  <c r="D1384" i="4"/>
  <c r="E1384" i="4"/>
  <c r="F1384" i="4"/>
  <c r="A1385" i="4"/>
  <c r="B1385" i="4"/>
  <c r="C1385" i="4"/>
  <c r="D1385" i="4"/>
  <c r="E1385" i="4"/>
  <c r="F1385" i="4"/>
  <c r="A1386" i="4"/>
  <c r="B1386" i="4"/>
  <c r="C1386" i="4"/>
  <c r="D1386" i="4"/>
  <c r="E1386" i="4"/>
  <c r="F1386" i="4"/>
  <c r="A1387" i="4"/>
  <c r="B1387" i="4"/>
  <c r="C1387" i="4"/>
  <c r="D1387" i="4"/>
  <c r="E1387" i="4"/>
  <c r="F1387" i="4"/>
  <c r="A1388" i="4"/>
  <c r="B1388" i="4"/>
  <c r="C1388" i="4"/>
  <c r="D1388" i="4"/>
  <c r="E1388" i="4"/>
  <c r="F1388" i="4"/>
  <c r="A1389" i="4"/>
  <c r="B1389" i="4"/>
  <c r="C1389" i="4"/>
  <c r="D1389" i="4"/>
  <c r="E1389" i="4"/>
  <c r="F1389" i="4"/>
  <c r="A1390" i="4"/>
  <c r="B1390" i="4"/>
  <c r="C1390" i="4"/>
  <c r="D1390" i="4"/>
  <c r="E1390" i="4"/>
  <c r="F1390" i="4"/>
  <c r="A1391" i="4"/>
  <c r="B1391" i="4"/>
  <c r="C1391" i="4"/>
  <c r="D1391" i="4"/>
  <c r="E1391" i="4"/>
  <c r="F1391" i="4"/>
  <c r="A1392" i="4"/>
  <c r="B1392" i="4"/>
  <c r="C1392" i="4"/>
  <c r="D1392" i="4"/>
  <c r="E1392" i="4"/>
  <c r="F1392" i="4"/>
  <c r="A1393" i="4"/>
  <c r="B1393" i="4"/>
  <c r="C1393" i="4"/>
  <c r="D1393" i="4"/>
  <c r="E1393" i="4"/>
  <c r="F1393" i="4"/>
  <c r="A1394" i="4"/>
  <c r="B1394" i="4"/>
  <c r="C1394" i="4"/>
  <c r="D1394" i="4"/>
  <c r="E1394" i="4"/>
  <c r="F1394" i="4"/>
  <c r="A1395" i="4"/>
  <c r="B1395" i="4"/>
  <c r="C1395" i="4"/>
  <c r="D1395" i="4"/>
  <c r="E1395" i="4"/>
  <c r="F1395" i="4"/>
  <c r="A1396" i="4"/>
  <c r="B1396" i="4"/>
  <c r="C1396" i="4"/>
  <c r="D1396" i="4"/>
  <c r="E1396" i="4"/>
  <c r="F1396" i="4"/>
  <c r="A1397" i="4"/>
  <c r="B1397" i="4"/>
  <c r="C1397" i="4"/>
  <c r="D1397" i="4"/>
  <c r="E1397" i="4"/>
  <c r="F1397" i="4"/>
  <c r="A1398" i="4"/>
  <c r="B1398" i="4"/>
  <c r="C1398" i="4"/>
  <c r="D1398" i="4"/>
  <c r="E1398" i="4"/>
  <c r="F1398" i="4"/>
  <c r="A1399" i="4"/>
  <c r="B1399" i="4"/>
  <c r="C1399" i="4"/>
  <c r="D1399" i="4"/>
  <c r="E1399" i="4"/>
  <c r="F1399" i="4"/>
  <c r="A1400" i="4"/>
  <c r="B1400" i="4"/>
  <c r="C1400" i="4"/>
  <c r="D1400" i="4"/>
  <c r="E1400" i="4"/>
  <c r="F1400" i="4"/>
  <c r="A1401" i="4"/>
  <c r="B1401" i="4"/>
  <c r="C1401" i="4"/>
  <c r="D1401" i="4"/>
  <c r="E1401" i="4"/>
  <c r="F1401" i="4"/>
  <c r="A1402" i="4"/>
  <c r="B1402" i="4"/>
  <c r="C1402" i="4"/>
  <c r="D1402" i="4"/>
  <c r="E1402" i="4"/>
  <c r="F1402" i="4"/>
  <c r="A1403" i="4"/>
  <c r="B1403" i="4"/>
  <c r="C1403" i="4"/>
  <c r="D1403" i="4"/>
  <c r="E1403" i="4"/>
  <c r="F1403" i="4"/>
  <c r="A1404" i="4"/>
  <c r="B1404" i="4"/>
  <c r="C1404" i="4"/>
  <c r="D1404" i="4"/>
  <c r="E1404" i="4"/>
  <c r="F1404" i="4"/>
  <c r="A1405" i="4"/>
  <c r="B1405" i="4"/>
  <c r="C1405" i="4"/>
  <c r="D1405" i="4"/>
  <c r="E1405" i="4"/>
  <c r="F1405" i="4"/>
  <c r="A1406" i="4"/>
  <c r="B1406" i="4"/>
  <c r="C1406" i="4"/>
  <c r="D1406" i="4"/>
  <c r="E1406" i="4"/>
  <c r="F1406" i="4"/>
  <c r="A1407" i="4"/>
  <c r="B1407" i="4"/>
  <c r="C1407" i="4"/>
  <c r="D1407" i="4"/>
  <c r="E1407" i="4"/>
  <c r="F1407" i="4"/>
  <c r="A1408" i="4"/>
  <c r="B1408" i="4"/>
  <c r="C1408" i="4"/>
  <c r="D1408" i="4"/>
  <c r="E1408" i="4"/>
  <c r="F1408" i="4"/>
  <c r="A1409" i="4"/>
  <c r="B1409" i="4"/>
  <c r="C1409" i="4"/>
  <c r="D1409" i="4"/>
  <c r="E1409" i="4"/>
  <c r="F1409" i="4"/>
  <c r="A1410" i="4"/>
  <c r="B1410" i="4"/>
  <c r="C1410" i="4"/>
  <c r="D1410" i="4"/>
  <c r="E1410" i="4"/>
  <c r="F1410" i="4"/>
  <c r="A1411" i="4"/>
  <c r="B1411" i="4"/>
  <c r="C1411" i="4"/>
  <c r="D1411" i="4"/>
  <c r="E1411" i="4"/>
  <c r="F1411" i="4"/>
  <c r="A1412" i="4"/>
  <c r="B1412" i="4"/>
  <c r="C1412" i="4"/>
  <c r="D1412" i="4"/>
  <c r="E1412" i="4"/>
  <c r="F1412" i="4"/>
  <c r="A1413" i="4"/>
  <c r="B1413" i="4"/>
  <c r="C1413" i="4"/>
  <c r="D1413" i="4"/>
  <c r="E1413" i="4"/>
  <c r="F1413" i="4"/>
  <c r="A1414" i="4"/>
  <c r="B1414" i="4"/>
  <c r="C1414" i="4"/>
  <c r="D1414" i="4"/>
  <c r="E1414" i="4"/>
  <c r="F1414" i="4"/>
  <c r="A1415" i="4"/>
  <c r="B1415" i="4"/>
  <c r="C1415" i="4"/>
  <c r="D1415" i="4"/>
  <c r="E1415" i="4"/>
  <c r="F1415" i="4"/>
  <c r="A1416" i="4"/>
  <c r="B1416" i="4"/>
  <c r="C1416" i="4"/>
  <c r="D1416" i="4"/>
  <c r="E1416" i="4"/>
  <c r="F1416" i="4"/>
  <c r="A1417" i="4"/>
  <c r="B1417" i="4"/>
  <c r="C1417" i="4"/>
  <c r="D1417" i="4"/>
  <c r="E1417" i="4"/>
  <c r="F1417" i="4"/>
  <c r="A1418" i="4"/>
  <c r="B1418" i="4"/>
  <c r="C1418" i="4"/>
  <c r="D1418" i="4"/>
  <c r="E1418" i="4"/>
  <c r="F1418" i="4"/>
  <c r="A1419" i="4"/>
  <c r="B1419" i="4"/>
  <c r="C1419" i="4"/>
  <c r="D1419" i="4"/>
  <c r="E1419" i="4"/>
  <c r="F1419" i="4"/>
  <c r="A1420" i="4"/>
  <c r="B1420" i="4"/>
  <c r="C1420" i="4"/>
  <c r="D1420" i="4"/>
  <c r="E1420" i="4"/>
  <c r="F1420" i="4"/>
  <c r="A1421" i="4"/>
  <c r="B1421" i="4"/>
  <c r="C1421" i="4"/>
  <c r="D1421" i="4"/>
  <c r="E1421" i="4"/>
  <c r="F1421" i="4"/>
  <c r="A1422" i="4"/>
  <c r="B1422" i="4"/>
  <c r="C1422" i="4"/>
  <c r="D1422" i="4"/>
  <c r="E1422" i="4"/>
  <c r="F1422" i="4"/>
  <c r="A1423" i="4"/>
  <c r="B1423" i="4"/>
  <c r="C1423" i="4"/>
  <c r="D1423" i="4"/>
  <c r="E1423" i="4"/>
  <c r="F1423" i="4"/>
  <c r="A1424" i="4"/>
  <c r="B1424" i="4"/>
  <c r="C1424" i="4"/>
  <c r="D1424" i="4"/>
  <c r="E1424" i="4"/>
  <c r="F1424" i="4"/>
  <c r="A1425" i="4"/>
  <c r="B1425" i="4"/>
  <c r="C1425" i="4"/>
  <c r="D1425" i="4"/>
  <c r="E1425" i="4"/>
  <c r="F1425" i="4"/>
  <c r="A1426" i="4"/>
  <c r="B1426" i="4"/>
  <c r="C1426" i="4"/>
  <c r="D1426" i="4"/>
  <c r="E1426" i="4"/>
  <c r="F1426" i="4"/>
  <c r="A1427" i="4"/>
  <c r="B1427" i="4"/>
  <c r="C1427" i="4"/>
  <c r="D1427" i="4"/>
  <c r="E1427" i="4"/>
  <c r="F1427" i="4"/>
  <c r="A1428" i="4"/>
  <c r="B1428" i="4"/>
  <c r="C1428" i="4"/>
  <c r="D1428" i="4"/>
  <c r="E1428" i="4"/>
  <c r="F1428" i="4"/>
  <c r="A1429" i="4"/>
  <c r="B1429" i="4"/>
  <c r="C1429" i="4"/>
  <c r="D1429" i="4"/>
  <c r="E1429" i="4"/>
  <c r="F1429" i="4"/>
  <c r="A1430" i="4"/>
  <c r="B1430" i="4"/>
  <c r="C1430" i="4"/>
  <c r="D1430" i="4"/>
  <c r="E1430" i="4"/>
  <c r="F1430" i="4"/>
  <c r="A1431" i="4"/>
  <c r="B1431" i="4"/>
  <c r="C1431" i="4"/>
  <c r="D1431" i="4"/>
  <c r="E1431" i="4"/>
  <c r="F1431" i="4"/>
  <c r="A1432" i="4"/>
  <c r="B1432" i="4"/>
  <c r="C1432" i="4"/>
  <c r="D1432" i="4"/>
  <c r="E1432" i="4"/>
  <c r="F1432" i="4"/>
  <c r="A1433" i="4"/>
  <c r="B1433" i="4"/>
  <c r="C1433" i="4"/>
  <c r="D1433" i="4"/>
  <c r="E1433" i="4"/>
  <c r="F1433" i="4"/>
  <c r="A1434" i="4"/>
  <c r="B1434" i="4"/>
  <c r="C1434" i="4"/>
  <c r="D1434" i="4"/>
  <c r="E1434" i="4"/>
  <c r="F1434" i="4"/>
  <c r="A1435" i="4"/>
  <c r="B1435" i="4"/>
  <c r="C1435" i="4"/>
  <c r="D1435" i="4"/>
  <c r="E1435" i="4"/>
  <c r="F1435" i="4"/>
  <c r="A1436" i="4"/>
  <c r="B1436" i="4"/>
  <c r="C1436" i="4"/>
  <c r="D1436" i="4"/>
  <c r="E1436" i="4"/>
  <c r="F1436" i="4"/>
  <c r="A1437" i="4"/>
  <c r="B1437" i="4"/>
  <c r="C1437" i="4"/>
  <c r="D1437" i="4"/>
  <c r="E1437" i="4"/>
  <c r="F1437" i="4"/>
  <c r="A1438" i="4"/>
  <c r="B1438" i="4"/>
  <c r="C1438" i="4"/>
  <c r="D1438" i="4"/>
  <c r="E1438" i="4"/>
  <c r="F1438" i="4"/>
  <c r="A1439" i="4"/>
  <c r="B1439" i="4"/>
  <c r="C1439" i="4"/>
  <c r="D1439" i="4"/>
  <c r="E1439" i="4"/>
  <c r="F1439" i="4"/>
  <c r="A1440" i="4"/>
  <c r="B1440" i="4"/>
  <c r="C1440" i="4"/>
  <c r="D1440" i="4"/>
  <c r="E1440" i="4"/>
  <c r="F1440" i="4"/>
  <c r="A1441" i="4"/>
  <c r="B1441" i="4"/>
  <c r="C1441" i="4"/>
  <c r="D1441" i="4"/>
  <c r="E1441" i="4"/>
  <c r="F1441" i="4"/>
  <c r="A1442" i="4"/>
  <c r="B1442" i="4"/>
  <c r="C1442" i="4"/>
  <c r="D1442" i="4"/>
  <c r="E1442" i="4"/>
  <c r="F1442" i="4"/>
  <c r="A1443" i="4"/>
  <c r="B1443" i="4"/>
  <c r="C1443" i="4"/>
  <c r="D1443" i="4"/>
  <c r="E1443" i="4"/>
  <c r="F1443" i="4"/>
  <c r="A1444" i="4"/>
  <c r="B1444" i="4"/>
  <c r="C1444" i="4"/>
  <c r="D1444" i="4"/>
  <c r="E1444" i="4"/>
  <c r="F1444" i="4"/>
  <c r="A1445" i="4"/>
  <c r="B1445" i="4"/>
  <c r="C1445" i="4"/>
  <c r="D1445" i="4"/>
  <c r="E1445" i="4"/>
  <c r="F1445" i="4"/>
  <c r="A1446" i="4"/>
  <c r="B1446" i="4"/>
  <c r="C1446" i="4"/>
  <c r="D1446" i="4"/>
  <c r="E1446" i="4"/>
  <c r="F1446" i="4"/>
  <c r="A1447" i="4"/>
  <c r="B1447" i="4"/>
  <c r="C1447" i="4"/>
  <c r="D1447" i="4"/>
  <c r="E1447" i="4"/>
  <c r="F1447" i="4"/>
  <c r="A1448" i="4"/>
  <c r="B1448" i="4"/>
  <c r="C1448" i="4"/>
  <c r="D1448" i="4"/>
  <c r="E1448" i="4"/>
  <c r="F1448" i="4"/>
  <c r="A1449" i="4"/>
  <c r="B1449" i="4"/>
  <c r="C1449" i="4"/>
  <c r="D1449" i="4"/>
  <c r="E1449" i="4"/>
  <c r="F1449" i="4"/>
  <c r="A1450" i="4"/>
  <c r="B1450" i="4"/>
  <c r="C1450" i="4"/>
  <c r="D1450" i="4"/>
  <c r="E1450" i="4"/>
  <c r="F1450" i="4"/>
  <c r="A1451" i="4"/>
  <c r="B1451" i="4"/>
  <c r="C1451" i="4"/>
  <c r="D1451" i="4"/>
  <c r="E1451" i="4"/>
  <c r="F1451" i="4"/>
  <c r="A1452" i="4"/>
  <c r="B1452" i="4"/>
  <c r="C1452" i="4"/>
  <c r="D1452" i="4"/>
  <c r="E1452" i="4"/>
  <c r="F1452" i="4"/>
  <c r="A1453" i="4"/>
  <c r="B1453" i="4"/>
  <c r="C1453" i="4"/>
  <c r="D1453" i="4"/>
  <c r="E1453" i="4"/>
  <c r="F1453" i="4"/>
  <c r="A1454" i="4"/>
  <c r="B1454" i="4"/>
  <c r="C1454" i="4"/>
  <c r="D1454" i="4"/>
  <c r="E1454" i="4"/>
  <c r="F1454" i="4"/>
  <c r="A1455" i="4"/>
  <c r="B1455" i="4"/>
  <c r="C1455" i="4"/>
  <c r="D1455" i="4"/>
  <c r="E1455" i="4"/>
  <c r="F1455" i="4"/>
  <c r="A1456" i="4"/>
  <c r="B1456" i="4"/>
  <c r="C1456" i="4"/>
  <c r="D1456" i="4"/>
  <c r="E1456" i="4"/>
  <c r="F1456" i="4"/>
  <c r="A1457" i="4"/>
  <c r="B1457" i="4"/>
  <c r="C1457" i="4"/>
  <c r="D1457" i="4"/>
  <c r="E1457" i="4"/>
  <c r="F1457" i="4"/>
  <c r="A1458" i="4"/>
  <c r="B1458" i="4"/>
  <c r="C1458" i="4"/>
  <c r="D1458" i="4"/>
  <c r="E1458" i="4"/>
  <c r="F1458" i="4"/>
  <c r="A1459" i="4"/>
  <c r="B1459" i="4"/>
  <c r="C1459" i="4"/>
  <c r="D1459" i="4"/>
  <c r="E1459" i="4"/>
  <c r="F1459" i="4"/>
  <c r="A1460" i="4"/>
  <c r="B1460" i="4"/>
  <c r="C1460" i="4"/>
  <c r="D1460" i="4"/>
  <c r="E1460" i="4"/>
  <c r="F1460" i="4"/>
  <c r="A1461" i="4"/>
  <c r="B1461" i="4"/>
  <c r="C1461" i="4"/>
  <c r="D1461" i="4"/>
  <c r="E1461" i="4"/>
  <c r="F1461" i="4"/>
  <c r="A1462" i="4"/>
  <c r="B1462" i="4"/>
  <c r="C1462" i="4"/>
  <c r="D1462" i="4"/>
  <c r="E1462" i="4"/>
  <c r="F1462" i="4"/>
  <c r="A1463" i="4"/>
  <c r="B1463" i="4"/>
  <c r="C1463" i="4"/>
  <c r="D1463" i="4"/>
  <c r="E1463" i="4"/>
  <c r="F1463" i="4"/>
  <c r="A1464" i="4"/>
  <c r="B1464" i="4"/>
  <c r="C1464" i="4"/>
  <c r="D1464" i="4"/>
  <c r="E1464" i="4"/>
  <c r="F1464" i="4"/>
  <c r="A1465" i="4"/>
  <c r="B1465" i="4"/>
  <c r="C1465" i="4"/>
  <c r="D1465" i="4"/>
  <c r="E1465" i="4"/>
  <c r="F1465" i="4"/>
  <c r="A1466" i="4"/>
  <c r="B1466" i="4"/>
  <c r="C1466" i="4"/>
  <c r="D1466" i="4"/>
  <c r="E1466" i="4"/>
  <c r="F1466" i="4"/>
  <c r="A1467" i="4"/>
  <c r="B1467" i="4"/>
  <c r="C1467" i="4"/>
  <c r="D1467" i="4"/>
  <c r="E1467" i="4"/>
  <c r="F1467" i="4"/>
  <c r="A1468" i="4"/>
  <c r="B1468" i="4"/>
  <c r="C1468" i="4"/>
  <c r="D1468" i="4"/>
  <c r="E1468" i="4"/>
  <c r="F1468" i="4"/>
  <c r="A1469" i="4"/>
  <c r="B1469" i="4"/>
  <c r="C1469" i="4"/>
  <c r="D1469" i="4"/>
  <c r="E1469" i="4"/>
  <c r="F1469" i="4"/>
  <c r="A1470" i="4"/>
  <c r="B1470" i="4"/>
  <c r="C1470" i="4"/>
  <c r="D1470" i="4"/>
  <c r="E1470" i="4"/>
  <c r="F1470" i="4"/>
  <c r="A1471" i="4"/>
  <c r="B1471" i="4"/>
  <c r="C1471" i="4"/>
  <c r="D1471" i="4"/>
  <c r="E1471" i="4"/>
  <c r="F1471" i="4"/>
  <c r="A1472" i="4"/>
  <c r="B1472" i="4"/>
  <c r="C1472" i="4"/>
  <c r="D1472" i="4"/>
  <c r="E1472" i="4"/>
  <c r="F1472" i="4"/>
  <c r="A1473" i="4"/>
  <c r="B1473" i="4"/>
  <c r="C1473" i="4"/>
  <c r="D1473" i="4"/>
  <c r="E1473" i="4"/>
  <c r="F1473" i="4"/>
  <c r="A1474" i="4"/>
  <c r="B1474" i="4"/>
  <c r="C1474" i="4"/>
  <c r="D1474" i="4"/>
  <c r="E1474" i="4"/>
  <c r="F1474" i="4"/>
  <c r="A1475" i="4"/>
  <c r="B1475" i="4"/>
  <c r="C1475" i="4"/>
  <c r="D1475" i="4"/>
  <c r="E1475" i="4"/>
  <c r="F1475" i="4"/>
  <c r="A1476" i="4"/>
  <c r="B1476" i="4"/>
  <c r="C1476" i="4"/>
  <c r="D1476" i="4"/>
  <c r="E1476" i="4"/>
  <c r="F1476" i="4"/>
  <c r="A1477" i="4"/>
  <c r="B1477" i="4"/>
  <c r="C1477" i="4"/>
  <c r="D1477" i="4"/>
  <c r="E1477" i="4"/>
  <c r="F1477" i="4"/>
  <c r="A1478" i="4"/>
  <c r="B1478" i="4"/>
  <c r="C1478" i="4"/>
  <c r="D1478" i="4"/>
  <c r="E1478" i="4"/>
  <c r="F1478" i="4"/>
  <c r="A1479" i="4"/>
  <c r="B1479" i="4"/>
  <c r="C1479" i="4"/>
  <c r="D1479" i="4"/>
  <c r="E1479" i="4"/>
  <c r="F1479" i="4"/>
  <c r="A1480" i="4"/>
  <c r="B1480" i="4"/>
  <c r="C1480" i="4"/>
  <c r="D1480" i="4"/>
  <c r="E1480" i="4"/>
  <c r="F1480" i="4"/>
  <c r="A1481" i="4"/>
  <c r="B1481" i="4"/>
  <c r="C1481" i="4"/>
  <c r="D1481" i="4"/>
  <c r="E1481" i="4"/>
  <c r="F1481" i="4"/>
  <c r="A1482" i="4"/>
  <c r="B1482" i="4"/>
  <c r="C1482" i="4"/>
  <c r="D1482" i="4"/>
  <c r="E1482" i="4"/>
  <c r="F1482" i="4"/>
  <c r="A1483" i="4"/>
  <c r="B1483" i="4"/>
  <c r="C1483" i="4"/>
  <c r="D1483" i="4"/>
  <c r="E1483" i="4"/>
  <c r="F1483" i="4"/>
  <c r="A1484" i="4"/>
  <c r="B1484" i="4"/>
  <c r="C1484" i="4"/>
  <c r="D1484" i="4"/>
  <c r="E1484" i="4"/>
  <c r="F1484" i="4"/>
  <c r="A1485" i="4"/>
  <c r="B1485" i="4"/>
  <c r="C1485" i="4"/>
  <c r="D1485" i="4"/>
  <c r="E1485" i="4"/>
  <c r="F1485" i="4"/>
  <c r="A1486" i="4"/>
  <c r="B1486" i="4"/>
  <c r="C1486" i="4"/>
  <c r="D1486" i="4"/>
  <c r="E1486" i="4"/>
  <c r="F1486" i="4"/>
  <c r="A1487" i="4"/>
  <c r="B1487" i="4"/>
  <c r="C1487" i="4"/>
  <c r="D1487" i="4"/>
  <c r="E1487" i="4"/>
  <c r="F1487" i="4"/>
  <c r="A1488" i="4"/>
  <c r="B1488" i="4"/>
  <c r="C1488" i="4"/>
  <c r="D1488" i="4"/>
  <c r="E1488" i="4"/>
  <c r="F1488" i="4"/>
  <c r="A1489" i="4"/>
  <c r="B1489" i="4"/>
  <c r="C1489" i="4"/>
  <c r="D1489" i="4"/>
  <c r="E1489" i="4"/>
  <c r="F1489" i="4"/>
  <c r="A1490" i="4"/>
  <c r="B1490" i="4"/>
  <c r="C1490" i="4"/>
  <c r="D1490" i="4"/>
  <c r="E1490" i="4"/>
  <c r="F1490" i="4"/>
  <c r="A1491" i="4"/>
  <c r="B1491" i="4"/>
  <c r="C1491" i="4"/>
  <c r="D1491" i="4"/>
  <c r="E1491" i="4"/>
  <c r="F1491" i="4"/>
  <c r="A1492" i="4"/>
  <c r="B1492" i="4"/>
  <c r="C1492" i="4"/>
  <c r="D1492" i="4"/>
  <c r="E1492" i="4"/>
  <c r="F1492" i="4"/>
  <c r="A1493" i="4"/>
  <c r="B1493" i="4"/>
  <c r="C1493" i="4"/>
  <c r="D1493" i="4"/>
  <c r="E1493" i="4"/>
  <c r="F1493" i="4"/>
  <c r="A1494" i="4"/>
  <c r="B1494" i="4"/>
  <c r="C1494" i="4"/>
  <c r="D1494" i="4"/>
  <c r="E1494" i="4"/>
  <c r="F1494" i="4"/>
  <c r="A1495" i="4"/>
  <c r="B1495" i="4"/>
  <c r="C1495" i="4"/>
  <c r="D1495" i="4"/>
  <c r="E1495" i="4"/>
  <c r="F1495" i="4"/>
  <c r="A1496" i="4"/>
  <c r="B1496" i="4"/>
  <c r="C1496" i="4"/>
  <c r="D1496" i="4"/>
  <c r="E1496" i="4"/>
  <c r="F1496" i="4"/>
  <c r="A1497" i="4"/>
  <c r="B1497" i="4"/>
  <c r="C1497" i="4"/>
  <c r="D1497" i="4"/>
  <c r="E1497" i="4"/>
  <c r="F1497" i="4"/>
  <c r="A1498" i="4"/>
  <c r="B1498" i="4"/>
  <c r="C1498" i="4"/>
  <c r="D1498" i="4"/>
  <c r="E1498" i="4"/>
  <c r="F1498" i="4"/>
  <c r="A1499" i="4"/>
  <c r="B1499" i="4"/>
  <c r="C1499" i="4"/>
  <c r="D1499" i="4"/>
  <c r="E1499" i="4"/>
  <c r="F1499" i="4"/>
  <c r="A1500" i="4"/>
  <c r="B1500" i="4"/>
  <c r="C1500" i="4"/>
  <c r="D1500" i="4"/>
  <c r="E1500" i="4"/>
  <c r="F1500" i="4"/>
  <c r="A1501" i="4"/>
  <c r="B1501" i="4"/>
  <c r="C1501" i="4"/>
  <c r="D1501" i="4"/>
  <c r="E1501" i="4"/>
  <c r="F1501" i="4"/>
  <c r="A1502" i="4"/>
  <c r="B1502" i="4"/>
  <c r="C1502" i="4"/>
  <c r="D1502" i="4"/>
  <c r="E1502" i="4"/>
  <c r="F1502" i="4"/>
  <c r="A1503" i="4"/>
  <c r="B1503" i="4"/>
  <c r="C1503" i="4"/>
  <c r="D1503" i="4"/>
  <c r="E1503" i="4"/>
  <c r="F1503" i="4"/>
  <c r="A1504" i="4"/>
  <c r="B1504" i="4"/>
  <c r="C1504" i="4"/>
  <c r="D1504" i="4"/>
  <c r="E1504" i="4"/>
  <c r="F1504" i="4"/>
  <c r="A1505" i="4"/>
  <c r="B1505" i="4"/>
  <c r="C1505" i="4"/>
  <c r="D1505" i="4"/>
  <c r="E1505" i="4"/>
  <c r="F1505" i="4"/>
  <c r="A1506" i="4"/>
  <c r="B1506" i="4"/>
  <c r="C1506" i="4"/>
  <c r="D1506" i="4"/>
  <c r="E1506" i="4"/>
  <c r="F1506" i="4"/>
  <c r="A1507" i="4"/>
  <c r="B1507" i="4"/>
  <c r="C1507" i="4"/>
  <c r="D1507" i="4"/>
  <c r="E1507" i="4"/>
  <c r="F1507" i="4"/>
  <c r="A1508" i="4"/>
  <c r="B1508" i="4"/>
  <c r="C1508" i="4"/>
  <c r="D1508" i="4"/>
  <c r="E1508" i="4"/>
  <c r="F1508" i="4"/>
  <c r="A1509" i="4"/>
  <c r="B1509" i="4"/>
  <c r="C1509" i="4"/>
  <c r="D1509" i="4"/>
  <c r="E1509" i="4"/>
  <c r="F1509" i="4"/>
  <c r="A1510" i="4"/>
  <c r="B1510" i="4"/>
  <c r="C1510" i="4"/>
  <c r="D1510" i="4"/>
  <c r="E1510" i="4"/>
  <c r="F1510" i="4"/>
  <c r="A1511" i="4"/>
  <c r="B1511" i="4"/>
  <c r="C1511" i="4"/>
  <c r="D1511" i="4"/>
  <c r="E1511" i="4"/>
  <c r="F1511" i="4"/>
  <c r="A1512" i="4"/>
  <c r="B1512" i="4"/>
  <c r="C1512" i="4"/>
  <c r="D1512" i="4"/>
  <c r="E1512" i="4"/>
  <c r="F1512" i="4"/>
  <c r="A1513" i="4"/>
  <c r="B1513" i="4"/>
  <c r="C1513" i="4"/>
  <c r="D1513" i="4"/>
  <c r="E1513" i="4"/>
  <c r="F1513" i="4"/>
  <c r="A1514" i="4"/>
  <c r="B1514" i="4"/>
  <c r="C1514" i="4"/>
  <c r="D1514" i="4"/>
  <c r="E1514" i="4"/>
  <c r="F1514" i="4"/>
  <c r="A1515" i="4"/>
  <c r="B1515" i="4"/>
  <c r="C1515" i="4"/>
  <c r="D1515" i="4"/>
  <c r="E1515" i="4"/>
  <c r="F1515" i="4"/>
  <c r="A1516" i="4"/>
  <c r="B1516" i="4"/>
  <c r="C1516" i="4"/>
  <c r="D1516" i="4"/>
  <c r="E1516" i="4"/>
  <c r="F1516" i="4"/>
  <c r="A1517" i="4"/>
  <c r="B1517" i="4"/>
  <c r="C1517" i="4"/>
  <c r="D1517" i="4"/>
  <c r="E1517" i="4"/>
  <c r="F1517" i="4"/>
  <c r="A1518" i="4"/>
  <c r="B1518" i="4"/>
  <c r="C1518" i="4"/>
  <c r="D1518" i="4"/>
  <c r="E1518" i="4"/>
  <c r="F1518" i="4"/>
  <c r="A1519" i="4"/>
  <c r="B1519" i="4"/>
  <c r="C1519" i="4"/>
  <c r="D1519" i="4"/>
  <c r="E1519" i="4"/>
  <c r="F1519" i="4"/>
  <c r="A1520" i="4"/>
  <c r="B1520" i="4"/>
  <c r="C1520" i="4"/>
  <c r="D1520" i="4"/>
  <c r="E1520" i="4"/>
  <c r="F1520" i="4"/>
  <c r="A1521" i="4"/>
  <c r="B1521" i="4"/>
  <c r="C1521" i="4"/>
  <c r="D1521" i="4"/>
  <c r="E1521" i="4"/>
  <c r="F1521" i="4"/>
  <c r="A1522" i="4"/>
  <c r="B1522" i="4"/>
  <c r="C1522" i="4"/>
  <c r="D1522" i="4"/>
  <c r="E1522" i="4"/>
  <c r="F1522" i="4"/>
  <c r="A1523" i="4"/>
  <c r="B1523" i="4"/>
  <c r="C1523" i="4"/>
  <c r="D1523" i="4"/>
  <c r="E1523" i="4"/>
  <c r="F1523" i="4"/>
  <c r="A1524" i="4"/>
  <c r="B1524" i="4"/>
  <c r="C1524" i="4"/>
  <c r="D1524" i="4"/>
  <c r="E1524" i="4"/>
  <c r="F1524" i="4"/>
  <c r="A1525" i="4"/>
  <c r="B1525" i="4"/>
  <c r="C1525" i="4"/>
  <c r="D1525" i="4"/>
  <c r="E1525" i="4"/>
  <c r="F1525" i="4"/>
  <c r="A1526" i="4"/>
  <c r="B1526" i="4"/>
  <c r="C1526" i="4"/>
  <c r="D1526" i="4"/>
  <c r="E1526" i="4"/>
  <c r="F1526" i="4"/>
  <c r="A1527" i="4"/>
  <c r="B1527" i="4"/>
  <c r="C1527" i="4"/>
  <c r="D1527" i="4"/>
  <c r="E1527" i="4"/>
  <c r="F1527" i="4"/>
  <c r="A1528" i="4"/>
  <c r="B1528" i="4"/>
  <c r="C1528" i="4"/>
  <c r="D1528" i="4"/>
  <c r="E1528" i="4"/>
  <c r="F1528" i="4"/>
  <c r="A1529" i="4"/>
  <c r="B1529" i="4"/>
  <c r="C1529" i="4"/>
  <c r="D1529" i="4"/>
  <c r="E1529" i="4"/>
  <c r="F1529" i="4"/>
  <c r="A1530" i="4"/>
  <c r="B1530" i="4"/>
  <c r="C1530" i="4"/>
  <c r="D1530" i="4"/>
  <c r="E1530" i="4"/>
  <c r="F1530" i="4"/>
  <c r="A1531" i="4"/>
  <c r="B1531" i="4"/>
  <c r="C1531" i="4"/>
  <c r="D1531" i="4"/>
  <c r="E1531" i="4"/>
  <c r="F1531" i="4"/>
  <c r="A1532" i="4"/>
  <c r="B1532" i="4"/>
  <c r="C1532" i="4"/>
  <c r="D1532" i="4"/>
  <c r="E1532" i="4"/>
  <c r="F1532" i="4"/>
  <c r="A1533" i="4"/>
  <c r="B1533" i="4"/>
  <c r="C1533" i="4"/>
  <c r="D1533" i="4"/>
  <c r="E1533" i="4"/>
  <c r="F1533" i="4"/>
  <c r="A1534" i="4"/>
  <c r="B1534" i="4"/>
  <c r="C1534" i="4"/>
  <c r="D1534" i="4"/>
  <c r="E1534" i="4"/>
  <c r="F1534" i="4"/>
  <c r="A1535" i="4"/>
  <c r="B1535" i="4"/>
  <c r="C1535" i="4"/>
  <c r="D1535" i="4"/>
  <c r="E1535" i="4"/>
  <c r="F1535" i="4"/>
  <c r="A1536" i="4"/>
  <c r="B1536" i="4"/>
  <c r="C1536" i="4"/>
  <c r="D1536" i="4"/>
  <c r="E1536" i="4"/>
  <c r="F1536" i="4"/>
  <c r="A1537" i="4"/>
  <c r="B1537" i="4"/>
  <c r="C1537" i="4"/>
  <c r="D1537" i="4"/>
  <c r="E1537" i="4"/>
  <c r="F1537" i="4"/>
  <c r="A1538" i="4"/>
  <c r="B1538" i="4"/>
  <c r="C1538" i="4"/>
  <c r="D1538" i="4"/>
  <c r="E1538" i="4"/>
  <c r="F1538" i="4"/>
  <c r="A1539" i="4"/>
  <c r="B1539" i="4"/>
  <c r="C1539" i="4"/>
  <c r="D1539" i="4"/>
  <c r="E1539" i="4"/>
  <c r="F1539" i="4"/>
  <c r="A1540" i="4"/>
  <c r="B1540" i="4"/>
  <c r="C1540" i="4"/>
  <c r="D1540" i="4"/>
  <c r="E1540" i="4"/>
  <c r="F1540" i="4"/>
  <c r="A1541" i="4"/>
  <c r="B1541" i="4"/>
  <c r="C1541" i="4"/>
  <c r="D1541" i="4"/>
  <c r="E1541" i="4"/>
  <c r="F1541" i="4"/>
  <c r="A1542" i="4"/>
  <c r="B1542" i="4"/>
  <c r="C1542" i="4"/>
  <c r="D1542" i="4"/>
  <c r="E1542" i="4"/>
  <c r="F1542" i="4"/>
  <c r="A1543" i="4"/>
  <c r="B1543" i="4"/>
  <c r="C1543" i="4"/>
  <c r="D1543" i="4"/>
  <c r="E1543" i="4"/>
  <c r="F1543" i="4"/>
  <c r="A1544" i="4"/>
  <c r="B1544" i="4"/>
  <c r="C1544" i="4"/>
  <c r="D1544" i="4"/>
  <c r="E1544" i="4"/>
  <c r="F1544" i="4"/>
  <c r="A1545" i="4"/>
  <c r="B1545" i="4"/>
  <c r="C1545" i="4"/>
  <c r="D1545" i="4"/>
  <c r="E1545" i="4"/>
  <c r="F1545" i="4"/>
  <c r="A1546" i="4"/>
  <c r="B1546" i="4"/>
  <c r="C1546" i="4"/>
  <c r="D1546" i="4"/>
  <c r="E1546" i="4"/>
  <c r="F1546" i="4"/>
  <c r="A1547" i="4"/>
  <c r="B1547" i="4"/>
  <c r="C1547" i="4"/>
  <c r="D1547" i="4"/>
  <c r="E1547" i="4"/>
  <c r="F1547" i="4"/>
  <c r="A1548" i="4"/>
  <c r="B1548" i="4"/>
  <c r="C1548" i="4"/>
  <c r="D1548" i="4"/>
  <c r="E1548" i="4"/>
  <c r="F1548" i="4"/>
  <c r="A1549" i="4"/>
  <c r="B1549" i="4"/>
  <c r="C1549" i="4"/>
  <c r="D1549" i="4"/>
  <c r="E1549" i="4"/>
  <c r="F1549" i="4"/>
  <c r="A1550" i="4"/>
  <c r="B1550" i="4"/>
  <c r="C1550" i="4"/>
  <c r="D1550" i="4"/>
  <c r="E1550" i="4"/>
  <c r="F1550" i="4"/>
  <c r="A1551" i="4"/>
  <c r="B1551" i="4"/>
  <c r="C1551" i="4"/>
  <c r="D1551" i="4"/>
  <c r="E1551" i="4"/>
  <c r="F1551" i="4"/>
  <c r="A1552" i="4"/>
  <c r="B1552" i="4"/>
  <c r="C1552" i="4"/>
  <c r="D1552" i="4"/>
  <c r="E1552" i="4"/>
  <c r="F1552" i="4"/>
  <c r="A1553" i="4"/>
  <c r="B1553" i="4"/>
  <c r="C1553" i="4"/>
  <c r="D1553" i="4"/>
  <c r="E1553" i="4"/>
  <c r="F1553" i="4"/>
  <c r="A1554" i="4"/>
  <c r="B1554" i="4"/>
  <c r="C1554" i="4"/>
  <c r="D1554" i="4"/>
  <c r="E1554" i="4"/>
  <c r="F1554" i="4"/>
  <c r="A1555" i="4"/>
  <c r="B1555" i="4"/>
  <c r="C1555" i="4"/>
  <c r="D1555" i="4"/>
  <c r="E1555" i="4"/>
  <c r="F1555" i="4"/>
  <c r="A1556" i="4"/>
  <c r="B1556" i="4"/>
  <c r="C1556" i="4"/>
  <c r="D1556" i="4"/>
  <c r="E1556" i="4"/>
  <c r="F1556" i="4"/>
  <c r="A1557" i="4"/>
  <c r="B1557" i="4"/>
  <c r="C1557" i="4"/>
  <c r="D1557" i="4"/>
  <c r="E1557" i="4"/>
  <c r="F1557" i="4"/>
  <c r="A1558" i="4"/>
  <c r="B1558" i="4"/>
  <c r="C1558" i="4"/>
  <c r="D1558" i="4"/>
  <c r="E1558" i="4"/>
  <c r="F1558" i="4"/>
  <c r="A1559" i="4"/>
  <c r="B1559" i="4"/>
  <c r="C1559" i="4"/>
  <c r="D1559" i="4"/>
  <c r="E1559" i="4"/>
  <c r="F1559" i="4"/>
  <c r="A1560" i="4"/>
  <c r="B1560" i="4"/>
  <c r="C1560" i="4"/>
  <c r="D1560" i="4"/>
  <c r="E1560" i="4"/>
  <c r="F1560" i="4"/>
  <c r="A1561" i="4"/>
  <c r="B1561" i="4"/>
  <c r="C1561" i="4"/>
  <c r="D1561" i="4"/>
  <c r="E1561" i="4"/>
  <c r="F1561" i="4"/>
  <c r="A1562" i="4"/>
  <c r="B1562" i="4"/>
  <c r="C1562" i="4"/>
  <c r="D1562" i="4"/>
  <c r="E1562" i="4"/>
  <c r="F1562" i="4"/>
  <c r="A1563" i="4"/>
  <c r="B1563" i="4"/>
  <c r="C1563" i="4"/>
  <c r="D1563" i="4"/>
  <c r="E1563" i="4"/>
  <c r="F1563" i="4"/>
  <c r="A1564" i="4"/>
  <c r="B1564" i="4"/>
  <c r="C1564" i="4"/>
  <c r="D1564" i="4"/>
  <c r="E1564" i="4"/>
  <c r="F1564" i="4"/>
  <c r="A1565" i="4"/>
  <c r="B1565" i="4"/>
  <c r="C1565" i="4"/>
  <c r="D1565" i="4"/>
  <c r="E1565" i="4"/>
  <c r="F1565" i="4"/>
  <c r="A1566" i="4"/>
  <c r="B1566" i="4"/>
  <c r="C1566" i="4"/>
  <c r="D1566" i="4"/>
  <c r="E1566" i="4"/>
  <c r="F1566" i="4"/>
  <c r="A1567" i="4"/>
  <c r="B1567" i="4"/>
  <c r="C1567" i="4"/>
  <c r="D1567" i="4"/>
  <c r="E1567" i="4"/>
  <c r="F1567" i="4"/>
  <c r="A1568" i="4"/>
  <c r="B1568" i="4"/>
  <c r="C1568" i="4"/>
  <c r="D1568" i="4"/>
  <c r="E1568" i="4"/>
  <c r="F1568" i="4"/>
  <c r="A1569" i="4"/>
  <c r="B1569" i="4"/>
  <c r="C1569" i="4"/>
  <c r="D1569" i="4"/>
  <c r="E1569" i="4"/>
  <c r="F1569" i="4"/>
  <c r="A1570" i="4"/>
  <c r="B1570" i="4"/>
  <c r="C1570" i="4"/>
  <c r="D1570" i="4"/>
  <c r="E1570" i="4"/>
  <c r="F1570" i="4"/>
  <c r="A1571" i="4"/>
  <c r="B1571" i="4"/>
  <c r="C1571" i="4"/>
  <c r="D1571" i="4"/>
  <c r="E1571" i="4"/>
  <c r="F1571" i="4"/>
  <c r="A1572" i="4"/>
  <c r="B1572" i="4"/>
  <c r="C1572" i="4"/>
  <c r="D1572" i="4"/>
  <c r="E1572" i="4"/>
  <c r="F1572" i="4"/>
  <c r="A1573" i="4"/>
  <c r="B1573" i="4"/>
  <c r="C1573" i="4"/>
  <c r="D1573" i="4"/>
  <c r="E1573" i="4"/>
  <c r="F1573" i="4"/>
  <c r="A1574" i="4"/>
  <c r="B1574" i="4"/>
  <c r="C1574" i="4"/>
  <c r="D1574" i="4"/>
  <c r="E1574" i="4"/>
  <c r="F1574" i="4"/>
  <c r="A1575" i="4"/>
  <c r="B1575" i="4"/>
  <c r="C1575" i="4"/>
  <c r="D1575" i="4"/>
  <c r="E1575" i="4"/>
  <c r="F1575" i="4"/>
  <c r="A1576" i="4"/>
  <c r="B1576" i="4"/>
  <c r="C1576" i="4"/>
  <c r="D1576" i="4"/>
  <c r="E1576" i="4"/>
  <c r="F1576" i="4"/>
  <c r="A1577" i="4"/>
  <c r="B1577" i="4"/>
  <c r="C1577" i="4"/>
  <c r="D1577" i="4"/>
  <c r="E1577" i="4"/>
  <c r="F1577" i="4"/>
  <c r="A1578" i="4"/>
  <c r="B1578" i="4"/>
  <c r="C1578" i="4"/>
  <c r="D1578" i="4"/>
  <c r="E1578" i="4"/>
  <c r="F1578" i="4"/>
  <c r="A1579" i="4"/>
  <c r="B1579" i="4"/>
  <c r="C1579" i="4"/>
  <c r="D1579" i="4"/>
  <c r="E1579" i="4"/>
  <c r="F1579" i="4"/>
  <c r="A1580" i="4"/>
  <c r="B1580" i="4"/>
  <c r="C1580" i="4"/>
  <c r="D1580" i="4"/>
  <c r="E1580" i="4"/>
  <c r="F1580" i="4"/>
  <c r="A1581" i="4"/>
  <c r="B1581" i="4"/>
  <c r="C1581" i="4"/>
  <c r="D1581" i="4"/>
  <c r="E1581" i="4"/>
  <c r="F1581" i="4"/>
  <c r="A1582" i="4"/>
  <c r="B1582" i="4"/>
  <c r="C1582" i="4"/>
  <c r="D1582" i="4"/>
  <c r="E1582" i="4"/>
  <c r="F1582" i="4"/>
  <c r="A1583" i="4"/>
  <c r="B1583" i="4"/>
  <c r="C1583" i="4"/>
  <c r="D1583" i="4"/>
  <c r="E1583" i="4"/>
  <c r="F1583" i="4"/>
  <c r="A1584" i="4"/>
  <c r="B1584" i="4"/>
  <c r="C1584" i="4"/>
  <c r="D1584" i="4"/>
  <c r="E1584" i="4"/>
  <c r="F1584" i="4"/>
  <c r="A1585" i="4"/>
  <c r="B1585" i="4"/>
  <c r="C1585" i="4"/>
  <c r="D1585" i="4"/>
  <c r="E1585" i="4"/>
  <c r="F1585" i="4"/>
  <c r="A1586" i="4"/>
  <c r="B1586" i="4"/>
  <c r="C1586" i="4"/>
  <c r="D1586" i="4"/>
  <c r="E1586" i="4"/>
  <c r="F1586" i="4"/>
  <c r="A1587" i="4"/>
  <c r="B1587" i="4"/>
  <c r="C1587" i="4"/>
  <c r="D1587" i="4"/>
  <c r="E1587" i="4"/>
  <c r="F1587" i="4"/>
  <c r="A1588" i="4"/>
  <c r="B1588" i="4"/>
  <c r="C1588" i="4"/>
  <c r="D1588" i="4"/>
  <c r="E1588" i="4"/>
  <c r="F1588" i="4"/>
  <c r="A1589" i="4"/>
  <c r="B1589" i="4"/>
  <c r="C1589" i="4"/>
  <c r="D1589" i="4"/>
  <c r="E1589" i="4"/>
  <c r="F1589" i="4"/>
  <c r="A1590" i="4"/>
  <c r="B1590" i="4"/>
  <c r="C1590" i="4"/>
  <c r="D1590" i="4"/>
  <c r="E1590" i="4"/>
  <c r="F1590" i="4"/>
  <c r="A1591" i="4"/>
  <c r="B1591" i="4"/>
  <c r="C1591" i="4"/>
  <c r="D1591" i="4"/>
  <c r="E1591" i="4"/>
  <c r="F1591" i="4"/>
  <c r="A1592" i="4"/>
  <c r="B1592" i="4"/>
  <c r="C1592" i="4"/>
  <c r="D1592" i="4"/>
  <c r="E1592" i="4"/>
  <c r="F1592" i="4"/>
  <c r="A1593" i="4"/>
  <c r="B1593" i="4"/>
  <c r="C1593" i="4"/>
  <c r="D1593" i="4"/>
  <c r="E1593" i="4"/>
  <c r="F1593" i="4"/>
  <c r="A1594" i="4"/>
  <c r="B1594" i="4"/>
  <c r="C1594" i="4"/>
  <c r="D1594" i="4"/>
  <c r="E1594" i="4"/>
  <c r="F1594" i="4"/>
  <c r="A1595" i="4"/>
  <c r="B1595" i="4"/>
  <c r="C1595" i="4"/>
  <c r="D1595" i="4"/>
  <c r="E1595" i="4"/>
  <c r="F1595" i="4"/>
  <c r="A1596" i="4"/>
  <c r="B1596" i="4"/>
  <c r="C1596" i="4"/>
  <c r="D1596" i="4"/>
  <c r="E1596" i="4"/>
  <c r="F1596" i="4"/>
  <c r="A1597" i="4"/>
  <c r="B1597" i="4"/>
  <c r="C1597" i="4"/>
  <c r="D1597" i="4"/>
  <c r="E1597" i="4"/>
  <c r="F1597" i="4"/>
  <c r="A1598" i="4"/>
  <c r="B1598" i="4"/>
  <c r="C1598" i="4"/>
  <c r="D1598" i="4"/>
  <c r="E1598" i="4"/>
  <c r="F1598" i="4"/>
  <c r="A1599" i="4"/>
  <c r="B1599" i="4"/>
  <c r="C1599" i="4"/>
  <c r="D1599" i="4"/>
  <c r="E1599" i="4"/>
  <c r="F1599" i="4"/>
  <c r="A1600" i="4"/>
  <c r="B1600" i="4"/>
  <c r="C1600" i="4"/>
  <c r="D1600" i="4"/>
  <c r="E1600" i="4"/>
  <c r="F1600" i="4"/>
  <c r="A1601" i="4"/>
  <c r="B1601" i="4"/>
  <c r="C1601" i="4"/>
  <c r="D1601" i="4"/>
  <c r="E1601" i="4"/>
  <c r="F1601" i="4"/>
  <c r="A1602" i="4"/>
  <c r="B1602" i="4"/>
  <c r="C1602" i="4"/>
  <c r="D1602" i="4"/>
  <c r="E1602" i="4"/>
  <c r="F1602" i="4"/>
  <c r="A1603" i="4"/>
  <c r="B1603" i="4"/>
  <c r="C1603" i="4"/>
  <c r="D1603" i="4"/>
  <c r="E1603" i="4"/>
  <c r="F1603" i="4"/>
  <c r="A1604" i="4"/>
  <c r="B1604" i="4"/>
  <c r="C1604" i="4"/>
  <c r="D1604" i="4"/>
  <c r="E1604" i="4"/>
  <c r="F1604" i="4"/>
  <c r="A1605" i="4"/>
  <c r="B1605" i="4"/>
  <c r="C1605" i="4"/>
  <c r="D1605" i="4"/>
  <c r="E1605" i="4"/>
  <c r="F1605" i="4"/>
  <c r="A1606" i="4"/>
  <c r="B1606" i="4"/>
  <c r="C1606" i="4"/>
  <c r="D1606" i="4"/>
  <c r="E1606" i="4"/>
  <c r="F1606" i="4"/>
  <c r="A1607" i="4"/>
  <c r="B1607" i="4"/>
  <c r="C1607" i="4"/>
  <c r="D1607" i="4"/>
  <c r="E1607" i="4"/>
  <c r="F1607" i="4"/>
  <c r="A1608" i="4"/>
  <c r="B1608" i="4"/>
  <c r="C1608" i="4"/>
  <c r="D1608" i="4"/>
  <c r="E1608" i="4"/>
  <c r="F1608" i="4"/>
  <c r="A1609" i="4"/>
  <c r="B1609" i="4"/>
  <c r="C1609" i="4"/>
  <c r="D1609" i="4"/>
  <c r="E1609" i="4"/>
  <c r="F1609" i="4"/>
  <c r="A1610" i="4"/>
  <c r="B1610" i="4"/>
  <c r="C1610" i="4"/>
  <c r="D1610" i="4"/>
  <c r="E1610" i="4"/>
  <c r="F1610" i="4"/>
  <c r="A1611" i="4"/>
  <c r="B1611" i="4"/>
  <c r="C1611" i="4"/>
  <c r="D1611" i="4"/>
  <c r="E1611" i="4"/>
  <c r="F1611" i="4"/>
  <c r="A1612" i="4"/>
  <c r="B1612" i="4"/>
  <c r="C1612" i="4"/>
  <c r="D1612" i="4"/>
  <c r="E1612" i="4"/>
  <c r="F1612" i="4"/>
  <c r="A1613" i="4"/>
  <c r="B1613" i="4"/>
  <c r="C1613" i="4"/>
  <c r="D1613" i="4"/>
  <c r="E1613" i="4"/>
  <c r="F1613" i="4"/>
  <c r="A1614" i="4"/>
  <c r="B1614" i="4"/>
  <c r="C1614" i="4"/>
  <c r="D1614" i="4"/>
  <c r="E1614" i="4"/>
  <c r="F1614" i="4"/>
  <c r="A1615" i="4"/>
  <c r="B1615" i="4"/>
  <c r="C1615" i="4"/>
  <c r="D1615" i="4"/>
  <c r="E1615" i="4"/>
  <c r="F1615" i="4"/>
  <c r="A1616" i="4"/>
  <c r="B1616" i="4"/>
  <c r="C1616" i="4"/>
  <c r="D1616" i="4"/>
  <c r="E1616" i="4"/>
  <c r="F1616" i="4"/>
  <c r="A1617" i="4"/>
  <c r="B1617" i="4"/>
  <c r="C1617" i="4"/>
  <c r="D1617" i="4"/>
  <c r="E1617" i="4"/>
  <c r="F1617" i="4"/>
  <c r="A1618" i="4"/>
  <c r="B1618" i="4"/>
  <c r="C1618" i="4"/>
  <c r="D1618" i="4"/>
  <c r="E1618" i="4"/>
  <c r="F1618" i="4"/>
  <c r="A1619" i="4"/>
  <c r="B1619" i="4"/>
  <c r="C1619" i="4"/>
  <c r="D1619" i="4"/>
  <c r="E1619" i="4"/>
  <c r="F1619" i="4"/>
  <c r="A1620" i="4"/>
  <c r="B1620" i="4"/>
  <c r="C1620" i="4"/>
  <c r="D1620" i="4"/>
  <c r="E1620" i="4"/>
  <c r="F1620" i="4"/>
  <c r="A1621" i="4"/>
  <c r="B1621" i="4"/>
  <c r="C1621" i="4"/>
  <c r="D1621" i="4"/>
  <c r="E1621" i="4"/>
  <c r="F1621" i="4"/>
  <c r="A1622" i="4"/>
  <c r="B1622" i="4"/>
  <c r="C1622" i="4"/>
  <c r="D1622" i="4"/>
  <c r="E1622" i="4"/>
  <c r="F1622" i="4"/>
  <c r="A1623" i="4"/>
  <c r="B1623" i="4"/>
  <c r="C1623" i="4"/>
  <c r="D1623" i="4"/>
  <c r="E1623" i="4"/>
  <c r="F1623" i="4"/>
  <c r="A1624" i="4"/>
  <c r="B1624" i="4"/>
  <c r="C1624" i="4"/>
  <c r="D1624" i="4"/>
  <c r="E1624" i="4"/>
  <c r="F1624" i="4"/>
  <c r="A1625" i="4"/>
  <c r="B1625" i="4"/>
  <c r="C1625" i="4"/>
  <c r="D1625" i="4"/>
  <c r="E1625" i="4"/>
  <c r="F1625" i="4"/>
  <c r="A1626" i="4"/>
  <c r="B1626" i="4"/>
  <c r="C1626" i="4"/>
  <c r="D1626" i="4"/>
  <c r="E1626" i="4"/>
  <c r="F1626" i="4"/>
  <c r="A1627" i="4"/>
  <c r="B1627" i="4"/>
  <c r="C1627" i="4"/>
  <c r="D1627" i="4"/>
  <c r="E1627" i="4"/>
  <c r="F1627" i="4"/>
  <c r="A1628" i="4"/>
  <c r="B1628" i="4"/>
  <c r="C1628" i="4"/>
  <c r="D1628" i="4"/>
  <c r="E1628" i="4"/>
  <c r="F1628" i="4"/>
  <c r="A1629" i="4"/>
  <c r="B1629" i="4"/>
  <c r="C1629" i="4"/>
  <c r="D1629" i="4"/>
  <c r="E1629" i="4"/>
  <c r="F1629" i="4"/>
  <c r="A1630" i="4"/>
  <c r="B1630" i="4"/>
  <c r="C1630" i="4"/>
  <c r="D1630" i="4"/>
  <c r="E1630" i="4"/>
  <c r="F1630" i="4"/>
  <c r="A1631" i="4"/>
  <c r="B1631" i="4"/>
  <c r="C1631" i="4"/>
  <c r="D1631" i="4"/>
  <c r="E1631" i="4"/>
  <c r="F1631" i="4"/>
  <c r="A1632" i="4"/>
  <c r="B1632" i="4"/>
  <c r="C1632" i="4"/>
  <c r="D1632" i="4"/>
  <c r="E1632" i="4"/>
  <c r="F1632" i="4"/>
  <c r="A1633" i="4"/>
  <c r="B1633" i="4"/>
  <c r="C1633" i="4"/>
  <c r="D1633" i="4"/>
  <c r="E1633" i="4"/>
  <c r="F1633" i="4"/>
  <c r="A1634" i="4"/>
  <c r="B1634" i="4"/>
  <c r="C1634" i="4"/>
  <c r="D1634" i="4"/>
  <c r="E1634" i="4"/>
  <c r="F1634" i="4"/>
  <c r="A1635" i="4"/>
  <c r="B1635" i="4"/>
  <c r="C1635" i="4"/>
  <c r="D1635" i="4"/>
  <c r="E1635" i="4"/>
  <c r="F1635" i="4"/>
  <c r="A1636" i="4"/>
  <c r="B1636" i="4"/>
  <c r="C1636" i="4"/>
  <c r="D1636" i="4"/>
  <c r="E1636" i="4"/>
  <c r="F1636" i="4"/>
  <c r="A1637" i="4"/>
  <c r="B1637" i="4"/>
  <c r="C1637" i="4"/>
  <c r="D1637" i="4"/>
  <c r="E1637" i="4"/>
  <c r="F1637" i="4"/>
  <c r="A1638" i="4"/>
  <c r="B1638" i="4"/>
  <c r="C1638" i="4"/>
  <c r="D1638" i="4"/>
  <c r="E1638" i="4"/>
  <c r="F1638" i="4"/>
  <c r="A1639" i="4"/>
  <c r="B1639" i="4"/>
  <c r="C1639" i="4"/>
  <c r="D1639" i="4"/>
  <c r="E1639" i="4"/>
  <c r="F1639" i="4"/>
  <c r="A1640" i="4"/>
  <c r="B1640" i="4"/>
  <c r="C1640" i="4"/>
  <c r="D1640" i="4"/>
  <c r="E1640" i="4"/>
  <c r="F1640" i="4"/>
  <c r="A1641" i="4"/>
  <c r="B1641" i="4"/>
  <c r="C1641" i="4"/>
  <c r="D1641" i="4"/>
  <c r="E1641" i="4"/>
  <c r="F1641" i="4"/>
  <c r="A1642" i="4"/>
  <c r="B1642" i="4"/>
  <c r="C1642" i="4"/>
  <c r="D1642" i="4"/>
  <c r="E1642" i="4"/>
  <c r="F1642" i="4"/>
  <c r="A1643" i="4"/>
  <c r="B1643" i="4"/>
  <c r="C1643" i="4"/>
  <c r="D1643" i="4"/>
  <c r="E1643" i="4"/>
  <c r="F1643" i="4"/>
  <c r="A1644" i="4"/>
  <c r="B1644" i="4"/>
  <c r="C1644" i="4"/>
  <c r="D1644" i="4"/>
  <c r="E1644" i="4"/>
  <c r="F1644" i="4"/>
  <c r="A1645" i="4"/>
  <c r="B1645" i="4"/>
  <c r="C1645" i="4"/>
  <c r="D1645" i="4"/>
  <c r="E1645" i="4"/>
  <c r="F1645" i="4"/>
  <c r="A1646" i="4"/>
  <c r="B1646" i="4"/>
  <c r="C1646" i="4"/>
  <c r="D1646" i="4"/>
  <c r="E1646" i="4"/>
  <c r="F1646" i="4"/>
  <c r="A1647" i="4"/>
  <c r="B1647" i="4"/>
  <c r="C1647" i="4"/>
  <c r="D1647" i="4"/>
  <c r="E1647" i="4"/>
  <c r="F1647" i="4"/>
  <c r="A1648" i="4"/>
  <c r="B1648" i="4"/>
  <c r="C1648" i="4"/>
  <c r="D1648" i="4"/>
  <c r="E1648" i="4"/>
  <c r="F1648" i="4"/>
  <c r="A1649" i="4"/>
  <c r="B1649" i="4"/>
  <c r="C1649" i="4"/>
  <c r="D1649" i="4"/>
  <c r="E1649" i="4"/>
  <c r="F1649" i="4"/>
  <c r="A1650" i="4"/>
  <c r="B1650" i="4"/>
  <c r="C1650" i="4"/>
  <c r="D1650" i="4"/>
  <c r="E1650" i="4"/>
  <c r="F1650" i="4"/>
  <c r="A1651" i="4"/>
  <c r="B1651" i="4"/>
  <c r="C1651" i="4"/>
  <c r="D1651" i="4"/>
  <c r="E1651" i="4"/>
  <c r="F1651" i="4"/>
  <c r="A1652" i="4"/>
  <c r="B1652" i="4"/>
  <c r="C1652" i="4"/>
  <c r="D1652" i="4"/>
  <c r="E1652" i="4"/>
  <c r="F1652" i="4"/>
  <c r="A1653" i="4"/>
  <c r="B1653" i="4"/>
  <c r="C1653" i="4"/>
  <c r="D1653" i="4"/>
  <c r="E1653" i="4"/>
  <c r="F1653" i="4"/>
  <c r="A1654" i="4"/>
  <c r="B1654" i="4"/>
  <c r="C1654" i="4"/>
  <c r="D1654" i="4"/>
  <c r="E1654" i="4"/>
  <c r="F1654" i="4"/>
  <c r="A1655" i="4"/>
  <c r="B1655" i="4"/>
  <c r="C1655" i="4"/>
  <c r="D1655" i="4"/>
  <c r="E1655" i="4"/>
  <c r="F1655" i="4"/>
  <c r="A1656" i="4"/>
  <c r="B1656" i="4"/>
  <c r="C1656" i="4"/>
  <c r="D1656" i="4"/>
  <c r="E1656" i="4"/>
  <c r="F1656" i="4"/>
  <c r="A1657" i="4"/>
  <c r="B1657" i="4"/>
  <c r="C1657" i="4"/>
  <c r="D1657" i="4"/>
  <c r="E1657" i="4"/>
  <c r="F1657" i="4"/>
  <c r="A1658" i="4"/>
  <c r="B1658" i="4"/>
  <c r="C1658" i="4"/>
  <c r="D1658" i="4"/>
  <c r="E1658" i="4"/>
  <c r="F1658" i="4"/>
  <c r="A1659" i="4"/>
  <c r="B1659" i="4"/>
  <c r="C1659" i="4"/>
  <c r="D1659" i="4"/>
  <c r="E1659" i="4"/>
  <c r="F1659" i="4"/>
  <c r="A1660" i="4"/>
  <c r="B1660" i="4"/>
  <c r="C1660" i="4"/>
  <c r="D1660" i="4"/>
  <c r="E1660" i="4"/>
  <c r="F1660" i="4"/>
  <c r="A1661" i="4"/>
  <c r="B1661" i="4"/>
  <c r="C1661" i="4"/>
  <c r="D1661" i="4"/>
  <c r="E1661" i="4"/>
  <c r="F1661" i="4"/>
  <c r="A1662" i="4"/>
  <c r="B1662" i="4"/>
  <c r="C1662" i="4"/>
  <c r="D1662" i="4"/>
  <c r="E1662" i="4"/>
  <c r="F1662" i="4"/>
  <c r="A1663" i="4"/>
  <c r="B1663" i="4"/>
  <c r="C1663" i="4"/>
  <c r="D1663" i="4"/>
  <c r="E1663" i="4"/>
  <c r="F1663" i="4"/>
  <c r="A1664" i="4"/>
  <c r="B1664" i="4"/>
  <c r="C1664" i="4"/>
  <c r="D1664" i="4"/>
  <c r="E1664" i="4"/>
  <c r="F1664" i="4"/>
  <c r="A1665" i="4"/>
  <c r="B1665" i="4"/>
  <c r="C1665" i="4"/>
  <c r="D1665" i="4"/>
  <c r="E1665" i="4"/>
  <c r="F1665" i="4"/>
  <c r="A1666" i="4"/>
  <c r="B1666" i="4"/>
  <c r="C1666" i="4"/>
  <c r="D1666" i="4"/>
  <c r="E1666" i="4"/>
  <c r="F1666" i="4"/>
  <c r="A1667" i="4"/>
  <c r="B1667" i="4"/>
  <c r="C1667" i="4"/>
  <c r="D1667" i="4"/>
  <c r="E1667" i="4"/>
  <c r="F1667" i="4"/>
  <c r="A1668" i="4"/>
  <c r="B1668" i="4"/>
  <c r="C1668" i="4"/>
  <c r="D1668" i="4"/>
  <c r="E1668" i="4"/>
  <c r="F1668" i="4"/>
  <c r="A1669" i="4"/>
  <c r="B1669" i="4"/>
  <c r="C1669" i="4"/>
  <c r="D1669" i="4"/>
  <c r="E1669" i="4"/>
  <c r="F1669" i="4"/>
  <c r="A1670" i="4"/>
  <c r="B1670" i="4"/>
  <c r="C1670" i="4"/>
  <c r="D1670" i="4"/>
  <c r="E1670" i="4"/>
  <c r="F1670" i="4"/>
  <c r="A1671" i="4"/>
  <c r="B1671" i="4"/>
  <c r="C1671" i="4"/>
  <c r="D1671" i="4"/>
  <c r="E1671" i="4"/>
  <c r="F1671" i="4"/>
  <c r="A1672" i="4"/>
  <c r="B1672" i="4"/>
  <c r="C1672" i="4"/>
  <c r="D1672" i="4"/>
  <c r="E1672" i="4"/>
  <c r="F1672" i="4"/>
  <c r="A1673" i="4"/>
  <c r="B1673" i="4"/>
  <c r="C1673" i="4"/>
  <c r="D1673" i="4"/>
  <c r="E1673" i="4"/>
  <c r="F1673" i="4"/>
  <c r="A1674" i="4"/>
  <c r="B1674" i="4"/>
  <c r="C1674" i="4"/>
  <c r="D1674" i="4"/>
  <c r="E1674" i="4"/>
  <c r="F1674" i="4"/>
  <c r="A1675" i="4"/>
  <c r="B1675" i="4"/>
  <c r="C1675" i="4"/>
  <c r="D1675" i="4"/>
  <c r="E1675" i="4"/>
  <c r="F1675" i="4"/>
  <c r="A1676" i="4"/>
  <c r="B1676" i="4"/>
  <c r="C1676" i="4"/>
  <c r="D1676" i="4"/>
  <c r="E1676" i="4"/>
  <c r="F1676" i="4"/>
  <c r="A1677" i="4"/>
  <c r="B1677" i="4"/>
  <c r="C1677" i="4"/>
  <c r="D1677" i="4"/>
  <c r="E1677" i="4"/>
  <c r="F1677" i="4"/>
  <c r="A1678" i="4"/>
  <c r="B1678" i="4"/>
  <c r="C1678" i="4"/>
  <c r="D1678" i="4"/>
  <c r="E1678" i="4"/>
  <c r="F1678" i="4"/>
  <c r="A1679" i="4"/>
  <c r="B1679" i="4"/>
  <c r="C1679" i="4"/>
  <c r="D1679" i="4"/>
  <c r="E1679" i="4"/>
  <c r="F1679" i="4"/>
  <c r="A1680" i="4"/>
  <c r="B1680" i="4"/>
  <c r="C1680" i="4"/>
  <c r="D1680" i="4"/>
  <c r="E1680" i="4"/>
  <c r="F1680" i="4"/>
  <c r="A1681" i="4"/>
  <c r="B1681" i="4"/>
  <c r="C1681" i="4"/>
  <c r="D1681" i="4"/>
  <c r="E1681" i="4"/>
  <c r="F1681" i="4"/>
  <c r="A1682" i="4"/>
  <c r="B1682" i="4"/>
  <c r="C1682" i="4"/>
  <c r="D1682" i="4"/>
  <c r="E1682" i="4"/>
  <c r="F1682" i="4"/>
  <c r="A1683" i="4"/>
  <c r="B1683" i="4"/>
  <c r="C1683" i="4"/>
  <c r="D1683" i="4"/>
  <c r="E1683" i="4"/>
  <c r="F1683" i="4"/>
  <c r="A1684" i="4"/>
  <c r="B1684" i="4"/>
  <c r="C1684" i="4"/>
  <c r="D1684" i="4"/>
  <c r="E1684" i="4"/>
  <c r="F1684" i="4"/>
  <c r="A1685" i="4"/>
  <c r="B1685" i="4"/>
  <c r="C1685" i="4"/>
  <c r="D1685" i="4"/>
  <c r="E1685" i="4"/>
  <c r="F1685" i="4"/>
  <c r="A1686" i="4"/>
  <c r="B1686" i="4"/>
  <c r="C1686" i="4"/>
  <c r="D1686" i="4"/>
  <c r="E1686" i="4"/>
  <c r="F1686" i="4"/>
  <c r="A1687" i="4"/>
  <c r="B1687" i="4"/>
  <c r="C1687" i="4"/>
  <c r="D1687" i="4"/>
  <c r="E1687" i="4"/>
  <c r="F1687" i="4"/>
  <c r="A1688" i="4"/>
  <c r="B1688" i="4"/>
  <c r="C1688" i="4"/>
  <c r="D1688" i="4"/>
  <c r="E1688" i="4"/>
  <c r="F1688" i="4"/>
  <c r="A1689" i="4"/>
  <c r="B1689" i="4"/>
  <c r="C1689" i="4"/>
  <c r="D1689" i="4"/>
  <c r="E1689" i="4"/>
  <c r="F1689" i="4"/>
  <c r="A1690" i="4"/>
  <c r="B1690" i="4"/>
  <c r="C1690" i="4"/>
  <c r="D1690" i="4"/>
  <c r="E1690" i="4"/>
  <c r="F1690" i="4"/>
  <c r="A1691" i="4"/>
  <c r="B1691" i="4"/>
  <c r="C1691" i="4"/>
  <c r="D1691" i="4"/>
  <c r="E1691" i="4"/>
  <c r="F1691" i="4"/>
  <c r="A1692" i="4"/>
  <c r="B1692" i="4"/>
  <c r="C1692" i="4"/>
  <c r="D1692" i="4"/>
  <c r="E1692" i="4"/>
  <c r="F1692" i="4"/>
  <c r="A1693" i="4"/>
  <c r="B1693" i="4"/>
  <c r="C1693" i="4"/>
  <c r="D1693" i="4"/>
  <c r="E1693" i="4"/>
  <c r="F1693" i="4"/>
  <c r="A1694" i="4"/>
  <c r="B1694" i="4"/>
  <c r="C1694" i="4"/>
  <c r="D1694" i="4"/>
  <c r="E1694" i="4"/>
  <c r="F1694" i="4"/>
  <c r="A1695" i="4"/>
  <c r="B1695" i="4"/>
  <c r="C1695" i="4"/>
  <c r="D1695" i="4"/>
  <c r="E1695" i="4"/>
  <c r="F1695" i="4"/>
  <c r="A1696" i="4"/>
  <c r="B1696" i="4"/>
  <c r="C1696" i="4"/>
  <c r="D1696" i="4"/>
  <c r="E1696" i="4"/>
  <c r="F1696" i="4"/>
  <c r="A1697" i="4"/>
  <c r="B1697" i="4"/>
  <c r="C1697" i="4"/>
  <c r="D1697" i="4"/>
  <c r="E1697" i="4"/>
  <c r="F1697" i="4"/>
  <c r="A1698" i="4"/>
  <c r="B1698" i="4"/>
  <c r="C1698" i="4"/>
  <c r="D1698" i="4"/>
  <c r="E1698" i="4"/>
  <c r="F1698" i="4"/>
  <c r="A1699" i="4"/>
  <c r="B1699" i="4"/>
  <c r="C1699" i="4"/>
  <c r="D1699" i="4"/>
  <c r="E1699" i="4"/>
  <c r="F1699" i="4"/>
  <c r="A1700" i="4"/>
  <c r="B1700" i="4"/>
  <c r="C1700" i="4"/>
  <c r="D1700" i="4"/>
  <c r="E1700" i="4"/>
  <c r="F1700" i="4"/>
  <c r="A1701" i="4"/>
  <c r="B1701" i="4"/>
  <c r="C1701" i="4"/>
  <c r="D1701" i="4"/>
  <c r="E1701" i="4"/>
  <c r="F1701" i="4"/>
  <c r="A1702" i="4"/>
  <c r="B1702" i="4"/>
  <c r="C1702" i="4"/>
  <c r="D1702" i="4"/>
  <c r="E1702" i="4"/>
  <c r="F1702" i="4"/>
  <c r="A1703" i="4"/>
  <c r="B1703" i="4"/>
  <c r="C1703" i="4"/>
  <c r="D1703" i="4"/>
  <c r="E1703" i="4"/>
  <c r="F1703" i="4"/>
  <c r="A1704" i="4"/>
  <c r="B1704" i="4"/>
  <c r="C1704" i="4"/>
  <c r="D1704" i="4"/>
  <c r="E1704" i="4"/>
  <c r="F1704" i="4"/>
  <c r="A1705" i="4"/>
  <c r="B1705" i="4"/>
  <c r="C1705" i="4"/>
  <c r="D1705" i="4"/>
  <c r="E1705" i="4"/>
  <c r="F1705" i="4"/>
  <c r="A1706" i="4"/>
  <c r="B1706" i="4"/>
  <c r="C1706" i="4"/>
  <c r="D1706" i="4"/>
  <c r="E1706" i="4"/>
  <c r="F1706" i="4"/>
  <c r="A1707" i="4"/>
  <c r="B1707" i="4"/>
  <c r="C1707" i="4"/>
  <c r="D1707" i="4"/>
  <c r="E1707" i="4"/>
  <c r="F1707" i="4"/>
  <c r="A1708" i="4"/>
  <c r="B1708" i="4"/>
  <c r="C1708" i="4"/>
  <c r="D1708" i="4"/>
  <c r="E1708" i="4"/>
  <c r="F1708" i="4"/>
  <c r="A1709" i="4"/>
  <c r="B1709" i="4"/>
  <c r="C1709" i="4"/>
  <c r="D1709" i="4"/>
  <c r="E1709" i="4"/>
  <c r="F1709" i="4"/>
  <c r="A1710" i="4"/>
  <c r="B1710" i="4"/>
  <c r="C1710" i="4"/>
  <c r="D1710" i="4"/>
  <c r="E1710" i="4"/>
  <c r="F1710" i="4"/>
  <c r="A1711" i="4"/>
  <c r="B1711" i="4"/>
  <c r="C1711" i="4"/>
  <c r="D1711" i="4"/>
  <c r="E1711" i="4"/>
  <c r="F1711" i="4"/>
  <c r="A1712" i="4"/>
  <c r="B1712" i="4"/>
  <c r="C1712" i="4"/>
  <c r="D1712" i="4"/>
  <c r="E1712" i="4"/>
  <c r="F1712" i="4"/>
  <c r="A1713" i="4"/>
  <c r="B1713" i="4"/>
  <c r="C1713" i="4"/>
  <c r="D1713" i="4"/>
  <c r="E1713" i="4"/>
  <c r="F1713" i="4"/>
  <c r="A1714" i="4"/>
  <c r="B1714" i="4"/>
  <c r="C1714" i="4"/>
  <c r="D1714" i="4"/>
  <c r="E1714" i="4"/>
  <c r="F1714" i="4"/>
  <c r="A1715" i="4"/>
  <c r="B1715" i="4"/>
  <c r="C1715" i="4"/>
  <c r="D1715" i="4"/>
  <c r="E1715" i="4"/>
  <c r="F1715" i="4"/>
  <c r="A1716" i="4"/>
  <c r="B1716" i="4"/>
  <c r="C1716" i="4"/>
  <c r="D1716" i="4"/>
  <c r="E1716" i="4"/>
  <c r="F1716" i="4"/>
  <c r="A1717" i="4"/>
  <c r="B1717" i="4"/>
  <c r="C1717" i="4"/>
  <c r="D1717" i="4"/>
  <c r="E1717" i="4"/>
  <c r="F1717" i="4"/>
  <c r="A1718" i="4"/>
  <c r="B1718" i="4"/>
  <c r="C1718" i="4"/>
  <c r="D1718" i="4"/>
  <c r="E1718" i="4"/>
  <c r="F1718" i="4"/>
  <c r="A1719" i="4"/>
  <c r="B1719" i="4"/>
  <c r="C1719" i="4"/>
  <c r="D1719" i="4"/>
  <c r="E1719" i="4"/>
  <c r="F1719" i="4"/>
  <c r="A1720" i="4"/>
  <c r="B1720" i="4"/>
  <c r="C1720" i="4"/>
  <c r="D1720" i="4"/>
  <c r="E1720" i="4"/>
  <c r="F1720" i="4"/>
  <c r="A1721" i="4"/>
  <c r="B1721" i="4"/>
  <c r="C1721" i="4"/>
  <c r="D1721" i="4"/>
  <c r="E1721" i="4"/>
  <c r="F1721" i="4"/>
  <c r="A1722" i="4"/>
  <c r="B1722" i="4"/>
  <c r="C1722" i="4"/>
  <c r="D1722" i="4"/>
  <c r="E1722" i="4"/>
  <c r="F1722" i="4"/>
  <c r="A1723" i="4"/>
  <c r="B1723" i="4"/>
  <c r="C1723" i="4"/>
  <c r="D1723" i="4"/>
  <c r="E1723" i="4"/>
  <c r="F1723" i="4"/>
  <c r="A1724" i="4"/>
  <c r="B1724" i="4"/>
  <c r="C1724" i="4"/>
  <c r="D1724" i="4"/>
  <c r="E1724" i="4"/>
  <c r="F1724" i="4"/>
  <c r="A1725" i="4"/>
  <c r="B1725" i="4"/>
  <c r="C1725" i="4"/>
  <c r="D1725" i="4"/>
  <c r="E1725" i="4"/>
  <c r="F1725" i="4"/>
  <c r="A1726" i="4"/>
  <c r="B1726" i="4"/>
  <c r="C1726" i="4"/>
  <c r="D1726" i="4"/>
  <c r="E1726" i="4"/>
  <c r="F1726" i="4"/>
  <c r="A1727" i="4"/>
  <c r="B1727" i="4"/>
  <c r="C1727" i="4"/>
  <c r="D1727" i="4"/>
  <c r="E1727" i="4"/>
  <c r="F1727" i="4"/>
  <c r="A1728" i="4"/>
  <c r="B1728" i="4"/>
  <c r="C1728" i="4"/>
  <c r="D1728" i="4"/>
  <c r="E1728" i="4"/>
  <c r="F1728" i="4"/>
  <c r="A1729" i="4"/>
  <c r="B1729" i="4"/>
  <c r="C1729" i="4"/>
  <c r="D1729" i="4"/>
  <c r="E1729" i="4"/>
  <c r="F1729" i="4"/>
  <c r="A1730" i="4"/>
  <c r="B1730" i="4"/>
  <c r="C1730" i="4"/>
  <c r="D1730" i="4"/>
  <c r="E1730" i="4"/>
  <c r="F1730" i="4"/>
  <c r="A1731" i="4"/>
  <c r="B1731" i="4"/>
  <c r="C1731" i="4"/>
  <c r="D1731" i="4"/>
  <c r="E1731" i="4"/>
  <c r="F1731" i="4"/>
  <c r="A1732" i="4"/>
  <c r="B1732" i="4"/>
  <c r="C1732" i="4"/>
  <c r="D1732" i="4"/>
  <c r="E1732" i="4"/>
  <c r="F1732" i="4"/>
  <c r="A1733" i="4"/>
  <c r="B1733" i="4"/>
  <c r="C1733" i="4"/>
  <c r="D1733" i="4"/>
  <c r="E1733" i="4"/>
  <c r="F1733" i="4"/>
  <c r="A1734" i="4"/>
  <c r="B1734" i="4"/>
  <c r="C1734" i="4"/>
  <c r="D1734" i="4"/>
  <c r="E1734" i="4"/>
  <c r="F1734" i="4"/>
  <c r="A1735" i="4"/>
  <c r="B1735" i="4"/>
  <c r="C1735" i="4"/>
  <c r="D1735" i="4"/>
  <c r="E1735" i="4"/>
  <c r="F1735" i="4"/>
  <c r="A1736" i="4"/>
  <c r="B1736" i="4"/>
  <c r="C1736" i="4"/>
  <c r="D1736" i="4"/>
  <c r="E1736" i="4"/>
  <c r="F1736" i="4"/>
  <c r="A1737" i="4"/>
  <c r="B1737" i="4"/>
  <c r="C1737" i="4"/>
  <c r="D1737" i="4"/>
  <c r="E1737" i="4"/>
  <c r="F1737" i="4"/>
  <c r="A1738" i="4"/>
  <c r="B1738" i="4"/>
  <c r="C1738" i="4"/>
  <c r="D1738" i="4"/>
  <c r="E1738" i="4"/>
  <c r="F1738" i="4"/>
  <c r="A1739" i="4"/>
  <c r="B1739" i="4"/>
  <c r="C1739" i="4"/>
  <c r="D1739" i="4"/>
  <c r="E1739" i="4"/>
  <c r="F1739" i="4"/>
  <c r="A1740" i="4"/>
  <c r="B1740" i="4"/>
  <c r="C1740" i="4"/>
  <c r="D1740" i="4"/>
  <c r="E1740" i="4"/>
  <c r="F1740" i="4"/>
  <c r="A1741" i="4"/>
  <c r="B1741" i="4"/>
  <c r="C1741" i="4"/>
  <c r="D1741" i="4"/>
  <c r="E1741" i="4"/>
  <c r="F1741" i="4"/>
  <c r="A1742" i="4"/>
  <c r="B1742" i="4"/>
  <c r="C1742" i="4"/>
  <c r="D1742" i="4"/>
  <c r="E1742" i="4"/>
  <c r="F1742" i="4"/>
  <c r="A1743" i="4"/>
  <c r="B1743" i="4"/>
  <c r="C1743" i="4"/>
  <c r="D1743" i="4"/>
  <c r="E1743" i="4"/>
  <c r="F1743" i="4"/>
  <c r="A1744" i="4"/>
  <c r="B1744" i="4"/>
  <c r="C1744" i="4"/>
  <c r="D1744" i="4"/>
  <c r="E1744" i="4"/>
  <c r="F1744" i="4"/>
  <c r="A1745" i="4"/>
  <c r="B1745" i="4"/>
  <c r="C1745" i="4"/>
  <c r="D1745" i="4"/>
  <c r="E1745" i="4"/>
  <c r="F1745" i="4"/>
  <c r="A1746" i="4"/>
  <c r="B1746" i="4"/>
  <c r="C1746" i="4"/>
  <c r="D1746" i="4"/>
  <c r="E1746" i="4"/>
  <c r="F1746" i="4"/>
  <c r="A1747" i="4"/>
  <c r="B1747" i="4"/>
  <c r="C1747" i="4"/>
  <c r="D1747" i="4"/>
  <c r="E1747" i="4"/>
  <c r="F1747" i="4"/>
  <c r="A1748" i="4"/>
  <c r="B1748" i="4"/>
  <c r="C1748" i="4"/>
  <c r="D1748" i="4"/>
  <c r="E1748" i="4"/>
  <c r="F1748" i="4"/>
  <c r="A1749" i="4"/>
  <c r="B1749" i="4"/>
  <c r="C1749" i="4"/>
  <c r="D1749" i="4"/>
  <c r="E1749" i="4"/>
  <c r="F1749" i="4"/>
  <c r="A1750" i="4"/>
  <c r="B1750" i="4"/>
  <c r="C1750" i="4"/>
  <c r="D1750" i="4"/>
  <c r="E1750" i="4"/>
  <c r="F1750" i="4"/>
  <c r="A1751" i="4"/>
  <c r="B1751" i="4"/>
  <c r="C1751" i="4"/>
  <c r="D1751" i="4"/>
  <c r="E1751" i="4"/>
  <c r="F1751" i="4"/>
  <c r="A1752" i="4"/>
  <c r="B1752" i="4"/>
  <c r="C1752" i="4"/>
  <c r="D1752" i="4"/>
  <c r="E1752" i="4"/>
  <c r="F1752" i="4"/>
  <c r="A1753" i="4"/>
  <c r="B1753" i="4"/>
  <c r="C1753" i="4"/>
  <c r="D1753" i="4"/>
  <c r="E1753" i="4"/>
  <c r="F1753" i="4"/>
  <c r="A1754" i="4"/>
  <c r="B1754" i="4"/>
  <c r="C1754" i="4"/>
  <c r="D1754" i="4"/>
  <c r="E1754" i="4"/>
  <c r="F1754" i="4"/>
  <c r="A1755" i="4"/>
  <c r="B1755" i="4"/>
  <c r="C1755" i="4"/>
  <c r="D1755" i="4"/>
  <c r="E1755" i="4"/>
  <c r="F1755" i="4"/>
  <c r="A1756" i="4"/>
  <c r="B1756" i="4"/>
  <c r="C1756" i="4"/>
  <c r="D1756" i="4"/>
  <c r="E1756" i="4"/>
  <c r="F1756" i="4"/>
  <c r="A1757" i="4"/>
  <c r="B1757" i="4"/>
  <c r="C1757" i="4"/>
  <c r="D1757" i="4"/>
  <c r="E1757" i="4"/>
  <c r="F1757" i="4"/>
  <c r="A1758" i="4"/>
  <c r="B1758" i="4"/>
  <c r="C1758" i="4"/>
  <c r="D1758" i="4"/>
  <c r="E1758" i="4"/>
  <c r="F1758" i="4"/>
  <c r="A1759" i="4"/>
  <c r="B1759" i="4"/>
  <c r="C1759" i="4"/>
  <c r="D1759" i="4"/>
  <c r="E1759" i="4"/>
  <c r="F1759" i="4"/>
  <c r="A1760" i="4"/>
  <c r="B1760" i="4"/>
  <c r="C1760" i="4"/>
  <c r="D1760" i="4"/>
  <c r="E1760" i="4"/>
  <c r="F1760" i="4"/>
  <c r="A1761" i="4"/>
  <c r="B1761" i="4"/>
  <c r="C1761" i="4"/>
  <c r="D1761" i="4"/>
  <c r="E1761" i="4"/>
  <c r="F1761" i="4"/>
  <c r="A1762" i="4"/>
  <c r="B1762" i="4"/>
  <c r="C1762" i="4"/>
  <c r="D1762" i="4"/>
  <c r="E1762" i="4"/>
  <c r="F1762" i="4"/>
  <c r="A1763" i="4"/>
  <c r="B1763" i="4"/>
  <c r="C1763" i="4"/>
  <c r="D1763" i="4"/>
  <c r="E1763" i="4"/>
  <c r="F1763" i="4"/>
  <c r="A1764" i="4"/>
  <c r="B1764" i="4"/>
  <c r="C1764" i="4"/>
  <c r="D1764" i="4"/>
  <c r="E1764" i="4"/>
  <c r="F1764" i="4"/>
  <c r="A1765" i="4"/>
  <c r="B1765" i="4"/>
  <c r="C1765" i="4"/>
  <c r="D1765" i="4"/>
  <c r="E1765" i="4"/>
  <c r="F1765" i="4"/>
  <c r="A1766" i="4"/>
  <c r="B1766" i="4"/>
  <c r="C1766" i="4"/>
  <c r="D1766" i="4"/>
  <c r="E1766" i="4"/>
  <c r="F1766" i="4"/>
  <c r="A1767" i="4"/>
  <c r="B1767" i="4"/>
  <c r="C1767" i="4"/>
  <c r="D1767" i="4"/>
  <c r="E1767" i="4"/>
  <c r="F1767" i="4"/>
  <c r="A1768" i="4"/>
  <c r="B1768" i="4"/>
  <c r="C1768" i="4"/>
  <c r="D1768" i="4"/>
  <c r="E1768" i="4"/>
  <c r="F1768" i="4"/>
  <c r="A1769" i="4"/>
  <c r="B1769" i="4"/>
  <c r="C1769" i="4"/>
  <c r="D1769" i="4"/>
  <c r="E1769" i="4"/>
  <c r="F1769" i="4"/>
  <c r="A1770" i="4"/>
  <c r="B1770" i="4"/>
  <c r="C1770" i="4"/>
  <c r="D1770" i="4"/>
  <c r="E1770" i="4"/>
  <c r="F1770" i="4"/>
  <c r="A1771" i="4"/>
  <c r="B1771" i="4"/>
  <c r="C1771" i="4"/>
  <c r="D1771" i="4"/>
  <c r="E1771" i="4"/>
  <c r="F1771" i="4"/>
  <c r="A1772" i="4"/>
  <c r="B1772" i="4"/>
  <c r="C1772" i="4"/>
  <c r="D1772" i="4"/>
  <c r="E1772" i="4"/>
  <c r="F1772" i="4"/>
  <c r="A1773" i="4"/>
  <c r="B1773" i="4"/>
  <c r="C1773" i="4"/>
  <c r="D1773" i="4"/>
  <c r="E1773" i="4"/>
  <c r="F1773" i="4"/>
  <c r="A1774" i="4"/>
  <c r="B1774" i="4"/>
  <c r="C1774" i="4"/>
  <c r="D1774" i="4"/>
  <c r="E1774" i="4"/>
  <c r="F1774" i="4"/>
  <c r="A1775" i="4"/>
  <c r="B1775" i="4"/>
  <c r="C1775" i="4"/>
  <c r="D1775" i="4"/>
  <c r="E1775" i="4"/>
  <c r="F1775" i="4"/>
  <c r="A1776" i="4"/>
  <c r="B1776" i="4"/>
  <c r="C1776" i="4"/>
  <c r="D1776" i="4"/>
  <c r="E1776" i="4"/>
  <c r="F1776" i="4"/>
  <c r="A1777" i="4"/>
  <c r="B1777" i="4"/>
  <c r="C1777" i="4"/>
  <c r="D1777" i="4"/>
  <c r="E1777" i="4"/>
  <c r="F1777" i="4"/>
  <c r="A1778" i="4"/>
  <c r="B1778" i="4"/>
  <c r="C1778" i="4"/>
  <c r="D1778" i="4"/>
  <c r="E1778" i="4"/>
  <c r="F1778" i="4"/>
  <c r="A1779" i="4"/>
  <c r="B1779" i="4"/>
  <c r="C1779" i="4"/>
  <c r="D1779" i="4"/>
  <c r="E1779" i="4"/>
  <c r="F1779" i="4"/>
  <c r="A1780" i="4"/>
  <c r="B1780" i="4"/>
  <c r="C1780" i="4"/>
  <c r="D1780" i="4"/>
  <c r="E1780" i="4"/>
  <c r="F1780" i="4"/>
  <c r="A1781" i="4"/>
  <c r="B1781" i="4"/>
  <c r="C1781" i="4"/>
  <c r="D1781" i="4"/>
  <c r="E1781" i="4"/>
  <c r="F1781" i="4"/>
  <c r="A1782" i="4"/>
  <c r="B1782" i="4"/>
  <c r="C1782" i="4"/>
  <c r="D1782" i="4"/>
  <c r="E1782" i="4"/>
  <c r="F1782" i="4"/>
  <c r="A1783" i="4"/>
  <c r="B1783" i="4"/>
  <c r="C1783" i="4"/>
  <c r="D1783" i="4"/>
  <c r="E1783" i="4"/>
  <c r="F1783" i="4"/>
  <c r="A1784" i="4"/>
  <c r="B1784" i="4"/>
  <c r="C1784" i="4"/>
  <c r="D1784" i="4"/>
  <c r="E1784" i="4"/>
  <c r="F1784" i="4"/>
  <c r="A1785" i="4"/>
  <c r="B1785" i="4"/>
  <c r="C1785" i="4"/>
  <c r="D1785" i="4"/>
  <c r="E1785" i="4"/>
  <c r="F1785" i="4"/>
  <c r="A1786" i="4"/>
  <c r="B1786" i="4"/>
  <c r="C1786" i="4"/>
  <c r="D1786" i="4"/>
  <c r="E1786" i="4"/>
  <c r="F1786" i="4"/>
  <c r="A1787" i="4"/>
  <c r="B1787" i="4"/>
  <c r="C1787" i="4"/>
  <c r="D1787" i="4"/>
  <c r="E1787" i="4"/>
  <c r="F1787" i="4"/>
  <c r="A1788" i="4"/>
  <c r="B1788" i="4"/>
  <c r="C1788" i="4"/>
  <c r="D1788" i="4"/>
  <c r="E1788" i="4"/>
  <c r="F1788" i="4"/>
  <c r="A1789" i="4"/>
  <c r="B1789" i="4"/>
  <c r="C1789" i="4"/>
  <c r="D1789" i="4"/>
  <c r="E1789" i="4"/>
  <c r="F1789" i="4"/>
  <c r="A1790" i="4"/>
  <c r="B1790" i="4"/>
  <c r="C1790" i="4"/>
  <c r="D1790" i="4"/>
  <c r="E1790" i="4"/>
  <c r="F1790" i="4"/>
  <c r="A1791" i="4"/>
  <c r="B1791" i="4"/>
  <c r="C1791" i="4"/>
  <c r="D1791" i="4"/>
  <c r="E1791" i="4"/>
  <c r="F1791" i="4"/>
  <c r="A1792" i="4"/>
  <c r="B1792" i="4"/>
  <c r="C1792" i="4"/>
  <c r="D1792" i="4"/>
  <c r="E1792" i="4"/>
  <c r="F1792" i="4"/>
  <c r="A1793" i="4"/>
  <c r="B1793" i="4"/>
  <c r="C1793" i="4"/>
  <c r="D1793" i="4"/>
  <c r="E1793" i="4"/>
  <c r="F1793" i="4"/>
  <c r="A1794" i="4"/>
  <c r="B1794" i="4"/>
  <c r="C1794" i="4"/>
  <c r="D1794" i="4"/>
  <c r="E1794" i="4"/>
  <c r="F1794" i="4"/>
  <c r="A1795" i="4"/>
  <c r="B1795" i="4"/>
  <c r="C1795" i="4"/>
  <c r="D1795" i="4"/>
  <c r="E1795" i="4"/>
  <c r="F1795" i="4"/>
  <c r="A1796" i="4"/>
  <c r="B1796" i="4"/>
  <c r="C1796" i="4"/>
  <c r="D1796" i="4"/>
  <c r="E1796" i="4"/>
  <c r="F1796" i="4"/>
  <c r="A1797" i="4"/>
  <c r="B1797" i="4"/>
  <c r="C1797" i="4"/>
  <c r="D1797" i="4"/>
  <c r="E1797" i="4"/>
  <c r="F1797" i="4"/>
  <c r="A1798" i="4"/>
  <c r="B1798" i="4"/>
  <c r="C1798" i="4"/>
  <c r="D1798" i="4"/>
  <c r="E1798" i="4"/>
  <c r="F1798" i="4"/>
  <c r="A1799" i="4"/>
  <c r="B1799" i="4"/>
  <c r="C1799" i="4"/>
  <c r="D1799" i="4"/>
  <c r="E1799" i="4"/>
  <c r="F1799" i="4"/>
  <c r="A1800" i="4"/>
  <c r="B1800" i="4"/>
  <c r="C1800" i="4"/>
  <c r="D1800" i="4"/>
  <c r="E1800" i="4"/>
  <c r="F1800" i="4"/>
  <c r="A1801" i="4"/>
  <c r="B1801" i="4"/>
  <c r="C1801" i="4"/>
  <c r="D1801" i="4"/>
  <c r="E1801" i="4"/>
  <c r="F1801" i="4"/>
  <c r="A1802" i="4"/>
  <c r="B1802" i="4"/>
  <c r="C1802" i="4"/>
  <c r="D1802" i="4"/>
  <c r="E1802" i="4"/>
  <c r="F1802" i="4"/>
  <c r="A1803" i="4"/>
  <c r="B1803" i="4"/>
  <c r="C1803" i="4"/>
  <c r="D1803" i="4"/>
  <c r="E1803" i="4"/>
  <c r="F1803" i="4"/>
  <c r="A1804" i="4"/>
  <c r="B1804" i="4"/>
  <c r="C1804" i="4"/>
  <c r="D1804" i="4"/>
  <c r="E1804" i="4"/>
  <c r="F1804" i="4"/>
  <c r="A1805" i="4"/>
  <c r="B1805" i="4"/>
  <c r="C1805" i="4"/>
  <c r="D1805" i="4"/>
  <c r="E1805" i="4"/>
  <c r="F1805" i="4"/>
  <c r="A1806" i="4"/>
  <c r="B1806" i="4"/>
  <c r="C1806" i="4"/>
  <c r="D1806" i="4"/>
  <c r="E1806" i="4"/>
  <c r="F1806" i="4"/>
  <c r="A1807" i="4"/>
  <c r="B1807" i="4"/>
  <c r="C1807" i="4"/>
  <c r="D1807" i="4"/>
  <c r="E1807" i="4"/>
  <c r="F1807" i="4"/>
  <c r="A1808" i="4"/>
  <c r="B1808" i="4"/>
  <c r="C1808" i="4"/>
  <c r="D1808" i="4"/>
  <c r="E1808" i="4"/>
  <c r="F1808" i="4"/>
  <c r="A1809" i="4"/>
  <c r="B1809" i="4"/>
  <c r="C1809" i="4"/>
  <c r="D1809" i="4"/>
  <c r="E1809" i="4"/>
  <c r="F1809" i="4"/>
  <c r="A1810" i="4"/>
  <c r="B1810" i="4"/>
  <c r="C1810" i="4"/>
  <c r="D1810" i="4"/>
  <c r="E1810" i="4"/>
  <c r="F1810" i="4"/>
  <c r="A1811" i="4"/>
  <c r="B1811" i="4"/>
  <c r="C1811" i="4"/>
  <c r="D1811" i="4"/>
  <c r="E1811" i="4"/>
  <c r="F1811" i="4"/>
  <c r="A1812" i="4"/>
  <c r="B1812" i="4"/>
  <c r="C1812" i="4"/>
  <c r="D1812" i="4"/>
  <c r="E1812" i="4"/>
  <c r="F1812" i="4"/>
  <c r="A1813" i="4"/>
  <c r="B1813" i="4"/>
  <c r="C1813" i="4"/>
  <c r="D1813" i="4"/>
  <c r="E1813" i="4"/>
  <c r="F1813" i="4"/>
  <c r="A1814" i="4"/>
  <c r="B1814" i="4"/>
  <c r="C1814" i="4"/>
  <c r="D1814" i="4"/>
  <c r="E1814" i="4"/>
  <c r="F1814" i="4"/>
  <c r="A1815" i="4"/>
  <c r="B1815" i="4"/>
  <c r="C1815" i="4"/>
  <c r="D1815" i="4"/>
  <c r="E1815" i="4"/>
  <c r="F1815" i="4"/>
  <c r="A1816" i="4"/>
  <c r="B1816" i="4"/>
  <c r="C1816" i="4"/>
  <c r="D1816" i="4"/>
  <c r="E1816" i="4"/>
  <c r="F1816" i="4"/>
  <c r="A1817" i="4"/>
  <c r="B1817" i="4"/>
  <c r="C1817" i="4"/>
  <c r="D1817" i="4"/>
  <c r="E1817" i="4"/>
  <c r="F1817" i="4"/>
  <c r="A1818" i="4"/>
  <c r="B1818" i="4"/>
  <c r="C1818" i="4"/>
  <c r="D1818" i="4"/>
  <c r="E1818" i="4"/>
  <c r="F1818" i="4"/>
  <c r="A1819" i="4"/>
  <c r="B1819" i="4"/>
  <c r="C1819" i="4"/>
  <c r="D1819" i="4"/>
  <c r="E1819" i="4"/>
  <c r="F1819" i="4"/>
  <c r="A1820" i="4"/>
  <c r="B1820" i="4"/>
  <c r="C1820" i="4"/>
  <c r="D1820" i="4"/>
  <c r="E1820" i="4"/>
  <c r="F1820" i="4"/>
  <c r="A1821" i="4"/>
  <c r="B1821" i="4"/>
  <c r="C1821" i="4"/>
  <c r="D1821" i="4"/>
  <c r="E1821" i="4"/>
  <c r="F1821" i="4"/>
  <c r="A1822" i="4"/>
  <c r="B1822" i="4"/>
  <c r="C1822" i="4"/>
  <c r="D1822" i="4"/>
  <c r="E1822" i="4"/>
  <c r="F1822" i="4"/>
  <c r="A1823" i="4"/>
  <c r="B1823" i="4"/>
  <c r="C1823" i="4"/>
  <c r="D1823" i="4"/>
  <c r="E1823" i="4"/>
  <c r="F1823" i="4"/>
  <c r="A1824" i="4"/>
  <c r="B1824" i="4"/>
  <c r="C1824" i="4"/>
  <c r="D1824" i="4"/>
  <c r="E1824" i="4"/>
  <c r="F1824" i="4"/>
  <c r="A1825" i="4"/>
  <c r="B1825" i="4"/>
  <c r="C1825" i="4"/>
  <c r="D1825" i="4"/>
  <c r="E1825" i="4"/>
  <c r="F1825" i="4"/>
  <c r="A1826" i="4"/>
  <c r="B1826" i="4"/>
  <c r="C1826" i="4"/>
  <c r="D1826" i="4"/>
  <c r="E1826" i="4"/>
  <c r="F1826" i="4"/>
  <c r="A1827" i="4"/>
  <c r="B1827" i="4"/>
  <c r="C1827" i="4"/>
  <c r="D1827" i="4"/>
  <c r="E1827" i="4"/>
  <c r="F1827" i="4"/>
  <c r="A1828" i="4"/>
  <c r="B1828" i="4"/>
  <c r="C1828" i="4"/>
  <c r="D1828" i="4"/>
  <c r="E1828" i="4"/>
  <c r="F1828" i="4"/>
  <c r="A1829" i="4"/>
  <c r="B1829" i="4"/>
  <c r="C1829" i="4"/>
  <c r="D1829" i="4"/>
  <c r="E1829" i="4"/>
  <c r="F1829" i="4"/>
  <c r="A1830" i="4"/>
  <c r="B1830" i="4"/>
  <c r="C1830" i="4"/>
  <c r="D1830" i="4"/>
  <c r="E1830" i="4"/>
  <c r="F1830" i="4"/>
  <c r="A1831" i="4"/>
  <c r="B1831" i="4"/>
  <c r="C1831" i="4"/>
  <c r="D1831" i="4"/>
  <c r="E1831" i="4"/>
  <c r="F1831" i="4"/>
  <c r="A1832" i="4"/>
  <c r="B1832" i="4"/>
  <c r="C1832" i="4"/>
  <c r="D1832" i="4"/>
  <c r="E1832" i="4"/>
  <c r="F1832" i="4"/>
  <c r="A1833" i="4"/>
  <c r="B1833" i="4"/>
  <c r="C1833" i="4"/>
  <c r="D1833" i="4"/>
  <c r="E1833" i="4"/>
  <c r="F1833" i="4"/>
  <c r="A1834" i="4"/>
  <c r="B1834" i="4"/>
  <c r="C1834" i="4"/>
  <c r="D1834" i="4"/>
  <c r="E1834" i="4"/>
  <c r="F1834" i="4"/>
  <c r="A1835" i="4"/>
  <c r="B1835" i="4"/>
  <c r="C1835" i="4"/>
  <c r="D1835" i="4"/>
  <c r="E1835" i="4"/>
  <c r="F1835" i="4"/>
  <c r="A1836" i="4"/>
  <c r="B1836" i="4"/>
  <c r="C1836" i="4"/>
  <c r="D1836" i="4"/>
  <c r="E1836" i="4"/>
  <c r="F1836" i="4"/>
  <c r="A1837" i="4"/>
  <c r="B1837" i="4"/>
  <c r="C1837" i="4"/>
  <c r="D1837" i="4"/>
  <c r="E1837" i="4"/>
  <c r="F1837" i="4"/>
  <c r="A1838" i="4"/>
  <c r="B1838" i="4"/>
  <c r="C1838" i="4"/>
  <c r="D1838" i="4"/>
  <c r="E1838" i="4"/>
  <c r="F1838" i="4"/>
  <c r="A1839" i="4"/>
  <c r="B1839" i="4"/>
  <c r="C1839" i="4"/>
  <c r="D1839" i="4"/>
  <c r="E1839" i="4"/>
  <c r="F1839" i="4"/>
  <c r="A1840" i="4"/>
  <c r="B1840" i="4"/>
  <c r="C1840" i="4"/>
  <c r="D1840" i="4"/>
  <c r="E1840" i="4"/>
  <c r="F1840" i="4"/>
  <c r="A1841" i="4"/>
  <c r="B1841" i="4"/>
  <c r="C1841" i="4"/>
  <c r="D1841" i="4"/>
  <c r="E1841" i="4"/>
  <c r="F1841" i="4"/>
  <c r="A1842" i="4"/>
  <c r="B1842" i="4"/>
  <c r="C1842" i="4"/>
  <c r="D1842" i="4"/>
  <c r="E1842" i="4"/>
  <c r="F1842" i="4"/>
  <c r="A1843" i="4"/>
  <c r="B1843" i="4"/>
  <c r="C1843" i="4"/>
  <c r="D1843" i="4"/>
  <c r="E1843" i="4"/>
  <c r="F1843" i="4"/>
  <c r="A1844" i="4"/>
  <c r="B1844" i="4"/>
  <c r="C1844" i="4"/>
  <c r="D1844" i="4"/>
  <c r="E1844" i="4"/>
  <c r="F1844" i="4"/>
  <c r="A1845" i="4"/>
  <c r="B1845" i="4"/>
  <c r="C1845" i="4"/>
  <c r="D1845" i="4"/>
  <c r="E1845" i="4"/>
  <c r="F1845" i="4"/>
  <c r="A1846" i="4"/>
  <c r="B1846" i="4"/>
  <c r="C1846" i="4"/>
  <c r="D1846" i="4"/>
  <c r="E1846" i="4"/>
  <c r="F1846" i="4"/>
  <c r="A1847" i="4"/>
  <c r="B1847" i="4"/>
  <c r="C1847" i="4"/>
  <c r="D1847" i="4"/>
  <c r="E1847" i="4"/>
  <c r="F1847" i="4"/>
  <c r="A1848" i="4"/>
  <c r="B1848" i="4"/>
  <c r="C1848" i="4"/>
  <c r="D1848" i="4"/>
  <c r="E1848" i="4"/>
  <c r="F1848" i="4"/>
  <c r="A1849" i="4"/>
  <c r="B1849" i="4"/>
  <c r="C1849" i="4"/>
  <c r="D1849" i="4"/>
  <c r="E1849" i="4"/>
  <c r="F1849" i="4"/>
  <c r="A1850" i="4"/>
  <c r="B1850" i="4"/>
  <c r="C1850" i="4"/>
  <c r="D1850" i="4"/>
  <c r="E1850" i="4"/>
  <c r="F1850" i="4"/>
  <c r="A1851" i="4"/>
  <c r="B1851" i="4"/>
  <c r="C1851" i="4"/>
  <c r="D1851" i="4"/>
  <c r="E1851" i="4"/>
  <c r="F1851" i="4"/>
  <c r="A1852" i="4"/>
  <c r="B1852" i="4"/>
  <c r="C1852" i="4"/>
  <c r="D1852" i="4"/>
  <c r="E1852" i="4"/>
  <c r="F1852" i="4"/>
  <c r="A1853" i="4"/>
  <c r="B1853" i="4"/>
  <c r="C1853" i="4"/>
  <c r="D1853" i="4"/>
  <c r="E1853" i="4"/>
  <c r="F1853" i="4"/>
  <c r="A1854" i="4"/>
  <c r="B1854" i="4"/>
  <c r="C1854" i="4"/>
  <c r="D1854" i="4"/>
  <c r="E1854" i="4"/>
  <c r="F1854" i="4"/>
  <c r="A1855" i="4"/>
  <c r="B1855" i="4"/>
  <c r="C1855" i="4"/>
  <c r="D1855" i="4"/>
  <c r="E1855" i="4"/>
  <c r="F1855" i="4"/>
  <c r="A1856" i="4"/>
  <c r="B1856" i="4"/>
  <c r="C1856" i="4"/>
  <c r="D1856" i="4"/>
  <c r="E1856" i="4"/>
  <c r="F1856" i="4"/>
  <c r="A1857" i="4"/>
  <c r="B1857" i="4"/>
  <c r="C1857" i="4"/>
  <c r="D1857" i="4"/>
  <c r="E1857" i="4"/>
  <c r="F1857" i="4"/>
  <c r="A1858" i="4"/>
  <c r="B1858" i="4"/>
  <c r="C1858" i="4"/>
  <c r="D1858" i="4"/>
  <c r="E1858" i="4"/>
  <c r="F1858" i="4"/>
  <c r="A1859" i="4"/>
  <c r="B1859" i="4"/>
  <c r="C1859" i="4"/>
  <c r="D1859" i="4"/>
  <c r="E1859" i="4"/>
  <c r="F1859" i="4"/>
  <c r="A1860" i="4"/>
  <c r="B1860" i="4"/>
  <c r="C1860" i="4"/>
  <c r="D1860" i="4"/>
  <c r="E1860" i="4"/>
  <c r="F1860" i="4"/>
  <c r="A1861" i="4"/>
  <c r="B1861" i="4"/>
  <c r="C1861" i="4"/>
  <c r="D1861" i="4"/>
  <c r="E1861" i="4"/>
  <c r="F1861" i="4"/>
  <c r="A1862" i="4"/>
  <c r="B1862" i="4"/>
  <c r="C1862" i="4"/>
  <c r="D1862" i="4"/>
  <c r="E1862" i="4"/>
  <c r="F1862" i="4"/>
  <c r="A1863" i="4"/>
  <c r="B1863" i="4"/>
  <c r="C1863" i="4"/>
  <c r="D1863" i="4"/>
  <c r="E1863" i="4"/>
  <c r="F1863" i="4"/>
  <c r="A1864" i="4"/>
  <c r="B1864" i="4"/>
  <c r="C1864" i="4"/>
  <c r="D1864" i="4"/>
  <c r="E1864" i="4"/>
  <c r="F1864" i="4"/>
  <c r="A1865" i="4"/>
  <c r="B1865" i="4"/>
  <c r="C1865" i="4"/>
  <c r="D1865" i="4"/>
  <c r="E1865" i="4"/>
  <c r="F1865" i="4"/>
  <c r="A1866" i="4"/>
  <c r="B1866" i="4"/>
  <c r="C1866" i="4"/>
  <c r="D1866" i="4"/>
  <c r="E1866" i="4"/>
  <c r="F1866" i="4"/>
  <c r="A1867" i="4"/>
  <c r="B1867" i="4"/>
  <c r="C1867" i="4"/>
  <c r="D1867" i="4"/>
  <c r="E1867" i="4"/>
  <c r="F1867" i="4"/>
  <c r="A1868" i="4"/>
  <c r="B1868" i="4"/>
  <c r="C1868" i="4"/>
  <c r="D1868" i="4"/>
  <c r="E1868" i="4"/>
  <c r="F1868" i="4"/>
  <c r="A1869" i="4"/>
  <c r="B1869" i="4"/>
  <c r="C1869" i="4"/>
  <c r="D1869" i="4"/>
  <c r="E1869" i="4"/>
  <c r="F1869" i="4"/>
  <c r="A1870" i="4"/>
  <c r="B1870" i="4"/>
  <c r="C1870" i="4"/>
  <c r="D1870" i="4"/>
  <c r="E1870" i="4"/>
  <c r="F1870" i="4"/>
  <c r="A1871" i="4"/>
  <c r="B1871" i="4"/>
  <c r="C1871" i="4"/>
  <c r="D1871" i="4"/>
  <c r="E1871" i="4"/>
  <c r="F1871" i="4"/>
  <c r="A1872" i="4"/>
  <c r="B1872" i="4"/>
  <c r="C1872" i="4"/>
  <c r="D1872" i="4"/>
  <c r="E1872" i="4"/>
  <c r="F1872" i="4"/>
  <c r="A1873" i="4"/>
  <c r="B1873" i="4"/>
  <c r="C1873" i="4"/>
  <c r="D1873" i="4"/>
  <c r="E1873" i="4"/>
  <c r="F1873" i="4"/>
  <c r="A1874" i="4"/>
  <c r="B1874" i="4"/>
  <c r="C1874" i="4"/>
  <c r="D1874" i="4"/>
  <c r="E1874" i="4"/>
  <c r="F1874" i="4"/>
  <c r="A1875" i="4"/>
  <c r="B1875" i="4"/>
  <c r="C1875" i="4"/>
  <c r="D1875" i="4"/>
  <c r="E1875" i="4"/>
  <c r="F1875" i="4"/>
  <c r="A1876" i="4"/>
  <c r="B1876" i="4"/>
  <c r="C1876" i="4"/>
  <c r="D1876" i="4"/>
  <c r="E1876" i="4"/>
  <c r="F1876" i="4"/>
  <c r="A1877" i="4"/>
  <c r="B1877" i="4"/>
  <c r="C1877" i="4"/>
  <c r="D1877" i="4"/>
  <c r="E1877" i="4"/>
  <c r="F1877" i="4"/>
  <c r="A1878" i="4"/>
  <c r="B1878" i="4"/>
  <c r="C1878" i="4"/>
  <c r="D1878" i="4"/>
  <c r="E1878" i="4"/>
  <c r="F1878" i="4"/>
  <c r="A1879" i="4"/>
  <c r="B1879" i="4"/>
  <c r="C1879" i="4"/>
  <c r="D1879" i="4"/>
  <c r="E1879" i="4"/>
  <c r="F1879" i="4"/>
  <c r="A1880" i="4"/>
  <c r="B1880" i="4"/>
  <c r="C1880" i="4"/>
  <c r="D1880" i="4"/>
  <c r="E1880" i="4"/>
  <c r="F1880" i="4"/>
  <c r="A1881" i="4"/>
  <c r="B1881" i="4"/>
  <c r="C1881" i="4"/>
  <c r="D1881" i="4"/>
  <c r="E1881" i="4"/>
  <c r="F1881" i="4"/>
  <c r="A1882" i="4"/>
  <c r="B1882" i="4"/>
  <c r="C1882" i="4"/>
  <c r="D1882" i="4"/>
  <c r="E1882" i="4"/>
  <c r="F1882" i="4"/>
  <c r="A1883" i="4"/>
  <c r="B1883" i="4"/>
  <c r="C1883" i="4"/>
  <c r="D1883" i="4"/>
  <c r="E1883" i="4"/>
  <c r="F1883" i="4"/>
  <c r="A1884" i="4"/>
  <c r="B1884" i="4"/>
  <c r="C1884" i="4"/>
  <c r="D1884" i="4"/>
  <c r="E1884" i="4"/>
  <c r="F1884" i="4"/>
  <c r="A1885" i="4"/>
  <c r="B1885" i="4"/>
  <c r="C1885" i="4"/>
  <c r="D1885" i="4"/>
  <c r="E1885" i="4"/>
  <c r="F1885" i="4"/>
  <c r="A1886" i="4"/>
  <c r="B1886" i="4"/>
  <c r="C1886" i="4"/>
  <c r="D1886" i="4"/>
  <c r="E1886" i="4"/>
  <c r="F1886" i="4"/>
  <c r="A1887" i="4"/>
  <c r="B1887" i="4"/>
  <c r="C1887" i="4"/>
  <c r="D1887" i="4"/>
  <c r="E1887" i="4"/>
  <c r="F1887" i="4"/>
  <c r="A1888" i="4"/>
  <c r="B1888" i="4"/>
  <c r="C1888" i="4"/>
  <c r="D1888" i="4"/>
  <c r="E1888" i="4"/>
  <c r="F1888" i="4"/>
  <c r="A1889" i="4"/>
  <c r="B1889" i="4"/>
  <c r="C1889" i="4"/>
  <c r="D1889" i="4"/>
  <c r="E1889" i="4"/>
  <c r="F1889" i="4"/>
  <c r="A1890" i="4"/>
  <c r="B1890" i="4"/>
  <c r="C1890" i="4"/>
  <c r="D1890" i="4"/>
  <c r="E1890" i="4"/>
  <c r="F1890" i="4"/>
  <c r="A1891" i="4"/>
  <c r="B1891" i="4"/>
  <c r="C1891" i="4"/>
  <c r="D1891" i="4"/>
  <c r="E1891" i="4"/>
  <c r="F1891" i="4"/>
  <c r="A1892" i="4"/>
  <c r="B1892" i="4"/>
  <c r="C1892" i="4"/>
  <c r="D1892" i="4"/>
  <c r="E1892" i="4"/>
  <c r="F1892" i="4"/>
  <c r="A1893" i="4"/>
  <c r="B1893" i="4"/>
  <c r="C1893" i="4"/>
  <c r="D1893" i="4"/>
  <c r="E1893" i="4"/>
  <c r="F1893" i="4"/>
  <c r="A1894" i="4"/>
  <c r="B1894" i="4"/>
  <c r="C1894" i="4"/>
  <c r="D1894" i="4"/>
  <c r="E1894" i="4"/>
  <c r="F1894" i="4"/>
  <c r="A1895" i="4"/>
  <c r="B1895" i="4"/>
  <c r="C1895" i="4"/>
  <c r="D1895" i="4"/>
  <c r="E1895" i="4"/>
  <c r="F1895" i="4"/>
  <c r="A1896" i="4"/>
  <c r="B1896" i="4"/>
  <c r="C1896" i="4"/>
  <c r="D1896" i="4"/>
  <c r="E1896" i="4"/>
  <c r="F1896" i="4"/>
  <c r="A1897" i="4"/>
  <c r="B1897" i="4"/>
  <c r="C1897" i="4"/>
  <c r="D1897" i="4"/>
  <c r="E1897" i="4"/>
  <c r="F1897" i="4"/>
  <c r="A1898" i="4"/>
  <c r="B1898" i="4"/>
  <c r="C1898" i="4"/>
  <c r="D1898" i="4"/>
  <c r="E1898" i="4"/>
  <c r="F1898" i="4"/>
  <c r="A1899" i="4"/>
  <c r="B1899" i="4"/>
  <c r="C1899" i="4"/>
  <c r="D1899" i="4"/>
  <c r="E1899" i="4"/>
  <c r="F1899" i="4"/>
  <c r="A1900" i="4"/>
  <c r="B1900" i="4"/>
  <c r="C1900" i="4"/>
  <c r="D1900" i="4"/>
  <c r="E1900" i="4"/>
  <c r="F1900" i="4"/>
  <c r="A1901" i="4"/>
  <c r="B1901" i="4"/>
  <c r="C1901" i="4"/>
  <c r="D1901" i="4"/>
  <c r="E1901" i="4"/>
  <c r="F1901" i="4"/>
  <c r="A1902" i="4"/>
  <c r="B1902" i="4"/>
  <c r="C1902" i="4"/>
  <c r="D1902" i="4"/>
  <c r="E1902" i="4"/>
  <c r="F1902" i="4"/>
  <c r="A1903" i="4"/>
  <c r="B1903" i="4"/>
  <c r="C1903" i="4"/>
  <c r="D1903" i="4"/>
  <c r="E1903" i="4"/>
  <c r="F1903" i="4"/>
  <c r="A1904" i="4"/>
  <c r="B1904" i="4"/>
  <c r="C1904" i="4"/>
  <c r="D1904" i="4"/>
  <c r="E1904" i="4"/>
  <c r="F1904" i="4"/>
  <c r="A1905" i="4"/>
  <c r="B1905" i="4"/>
  <c r="C1905" i="4"/>
  <c r="D1905" i="4"/>
  <c r="E1905" i="4"/>
  <c r="F1905" i="4"/>
  <c r="A1906" i="4"/>
  <c r="B1906" i="4"/>
  <c r="C1906" i="4"/>
  <c r="D1906" i="4"/>
  <c r="E1906" i="4"/>
  <c r="F1906" i="4"/>
  <c r="A1907" i="4"/>
  <c r="B1907" i="4"/>
  <c r="C1907" i="4"/>
  <c r="D1907" i="4"/>
  <c r="E1907" i="4"/>
  <c r="F1907" i="4"/>
  <c r="A1908" i="4"/>
  <c r="B1908" i="4"/>
  <c r="C1908" i="4"/>
  <c r="D1908" i="4"/>
  <c r="E1908" i="4"/>
  <c r="F1908" i="4"/>
  <c r="A1909" i="4"/>
  <c r="B1909" i="4"/>
  <c r="C1909" i="4"/>
  <c r="D1909" i="4"/>
  <c r="E1909" i="4"/>
  <c r="F1909" i="4"/>
  <c r="A1910" i="4"/>
  <c r="B1910" i="4"/>
  <c r="C1910" i="4"/>
  <c r="D1910" i="4"/>
  <c r="E1910" i="4"/>
  <c r="F1910" i="4"/>
  <c r="A1911" i="4"/>
  <c r="B1911" i="4"/>
  <c r="C1911" i="4"/>
  <c r="D1911" i="4"/>
  <c r="E1911" i="4"/>
  <c r="F1911" i="4"/>
  <c r="A1912" i="4"/>
  <c r="B1912" i="4"/>
  <c r="C1912" i="4"/>
  <c r="D1912" i="4"/>
  <c r="E1912" i="4"/>
  <c r="F1912" i="4"/>
  <c r="A1913" i="4"/>
  <c r="B1913" i="4"/>
  <c r="C1913" i="4"/>
  <c r="D1913" i="4"/>
  <c r="E1913" i="4"/>
  <c r="F1913" i="4"/>
  <c r="A1914" i="4"/>
  <c r="B1914" i="4"/>
  <c r="C1914" i="4"/>
  <c r="D1914" i="4"/>
  <c r="E1914" i="4"/>
  <c r="F1914" i="4"/>
  <c r="A1915" i="4"/>
  <c r="B1915" i="4"/>
  <c r="C1915" i="4"/>
  <c r="D1915" i="4"/>
  <c r="E1915" i="4"/>
  <c r="F1915" i="4"/>
  <c r="A1916" i="4"/>
  <c r="B1916" i="4"/>
  <c r="C1916" i="4"/>
  <c r="D1916" i="4"/>
  <c r="E1916" i="4"/>
  <c r="F1916" i="4"/>
  <c r="A1917" i="4"/>
  <c r="B1917" i="4"/>
  <c r="C1917" i="4"/>
  <c r="D1917" i="4"/>
  <c r="E1917" i="4"/>
  <c r="F1917" i="4"/>
  <c r="A1918" i="4"/>
  <c r="B1918" i="4"/>
  <c r="C1918" i="4"/>
  <c r="D1918" i="4"/>
  <c r="E1918" i="4"/>
  <c r="F1918" i="4"/>
  <c r="A1919" i="4"/>
  <c r="B1919" i="4"/>
  <c r="C1919" i="4"/>
  <c r="D1919" i="4"/>
  <c r="E1919" i="4"/>
  <c r="F1919" i="4"/>
  <c r="A1920" i="4"/>
  <c r="B1920" i="4"/>
  <c r="C1920" i="4"/>
  <c r="D1920" i="4"/>
  <c r="E1920" i="4"/>
  <c r="F1920" i="4"/>
  <c r="A1921" i="4"/>
  <c r="B1921" i="4"/>
  <c r="C1921" i="4"/>
  <c r="D1921" i="4"/>
  <c r="E1921" i="4"/>
  <c r="F1921" i="4"/>
  <c r="A1922" i="4"/>
  <c r="B1922" i="4"/>
  <c r="C1922" i="4"/>
  <c r="D1922" i="4"/>
  <c r="E1922" i="4"/>
  <c r="F1922" i="4"/>
  <c r="A1923" i="4"/>
  <c r="B1923" i="4"/>
  <c r="C1923" i="4"/>
  <c r="D1923" i="4"/>
  <c r="E1923" i="4"/>
  <c r="F1923" i="4"/>
  <c r="A1924" i="4"/>
  <c r="B1924" i="4"/>
  <c r="C1924" i="4"/>
  <c r="D1924" i="4"/>
  <c r="E1924" i="4"/>
  <c r="F1924" i="4"/>
  <c r="A1925" i="4"/>
  <c r="B1925" i="4"/>
  <c r="C1925" i="4"/>
  <c r="D1925" i="4"/>
  <c r="E1925" i="4"/>
  <c r="F1925" i="4"/>
  <c r="A1926" i="4"/>
  <c r="B1926" i="4"/>
  <c r="C1926" i="4"/>
  <c r="D1926" i="4"/>
  <c r="E1926" i="4"/>
  <c r="F1926" i="4"/>
  <c r="A1927" i="4"/>
  <c r="B1927" i="4"/>
  <c r="C1927" i="4"/>
  <c r="D1927" i="4"/>
  <c r="E1927" i="4"/>
  <c r="F1927" i="4"/>
  <c r="A1928" i="4"/>
  <c r="B1928" i="4"/>
  <c r="C1928" i="4"/>
  <c r="D1928" i="4"/>
  <c r="E1928" i="4"/>
  <c r="F1928" i="4"/>
  <c r="A1929" i="4"/>
  <c r="B1929" i="4"/>
  <c r="C1929" i="4"/>
  <c r="D1929" i="4"/>
  <c r="E1929" i="4"/>
  <c r="F1929" i="4"/>
  <c r="A1930" i="4"/>
  <c r="B1930" i="4"/>
  <c r="C1930" i="4"/>
  <c r="D1930" i="4"/>
  <c r="E1930" i="4"/>
  <c r="F1930" i="4"/>
  <c r="A1931" i="4"/>
  <c r="B1931" i="4"/>
  <c r="C1931" i="4"/>
  <c r="D1931" i="4"/>
  <c r="E1931" i="4"/>
  <c r="F1931" i="4"/>
  <c r="A1932" i="4"/>
  <c r="B1932" i="4"/>
  <c r="C1932" i="4"/>
  <c r="D1932" i="4"/>
  <c r="E1932" i="4"/>
  <c r="F1932" i="4"/>
  <c r="A1933" i="4"/>
  <c r="B1933" i="4"/>
  <c r="C1933" i="4"/>
  <c r="D1933" i="4"/>
  <c r="E1933" i="4"/>
  <c r="F1933" i="4"/>
  <c r="A1934" i="4"/>
  <c r="B1934" i="4"/>
  <c r="C1934" i="4"/>
  <c r="D1934" i="4"/>
  <c r="E1934" i="4"/>
  <c r="F1934" i="4"/>
  <c r="A1935" i="4"/>
  <c r="B1935" i="4"/>
  <c r="C1935" i="4"/>
  <c r="D1935" i="4"/>
  <c r="E1935" i="4"/>
  <c r="F1935" i="4"/>
  <c r="A1936" i="4"/>
  <c r="B1936" i="4"/>
  <c r="C1936" i="4"/>
  <c r="D1936" i="4"/>
  <c r="E1936" i="4"/>
  <c r="F1936" i="4"/>
  <c r="A1937" i="4"/>
  <c r="B1937" i="4"/>
  <c r="C1937" i="4"/>
  <c r="D1937" i="4"/>
  <c r="E1937" i="4"/>
  <c r="F1937" i="4"/>
  <c r="A1938" i="4"/>
  <c r="B1938" i="4"/>
  <c r="C1938" i="4"/>
  <c r="D1938" i="4"/>
  <c r="E1938" i="4"/>
  <c r="F1938" i="4"/>
  <c r="A1939" i="4"/>
  <c r="B1939" i="4"/>
  <c r="C1939" i="4"/>
  <c r="D1939" i="4"/>
  <c r="E1939" i="4"/>
  <c r="F1939" i="4"/>
  <c r="A1940" i="4"/>
  <c r="B1940" i="4"/>
  <c r="C1940" i="4"/>
  <c r="D1940" i="4"/>
  <c r="E1940" i="4"/>
  <c r="F1940" i="4"/>
  <c r="A1941" i="4"/>
  <c r="B1941" i="4"/>
  <c r="C1941" i="4"/>
  <c r="D1941" i="4"/>
  <c r="E1941" i="4"/>
  <c r="F1941" i="4"/>
  <c r="A1942" i="4"/>
  <c r="B1942" i="4"/>
  <c r="C1942" i="4"/>
  <c r="D1942" i="4"/>
  <c r="E1942" i="4"/>
  <c r="F1942" i="4"/>
  <c r="A1943" i="4"/>
  <c r="B1943" i="4"/>
  <c r="C1943" i="4"/>
  <c r="D1943" i="4"/>
  <c r="E1943" i="4"/>
  <c r="F1943" i="4"/>
  <c r="A1944" i="4"/>
  <c r="B1944" i="4"/>
  <c r="C1944" i="4"/>
  <c r="D1944" i="4"/>
  <c r="E1944" i="4"/>
  <c r="F1944" i="4"/>
  <c r="A1945" i="4"/>
  <c r="B1945" i="4"/>
  <c r="C1945" i="4"/>
  <c r="D1945" i="4"/>
  <c r="E1945" i="4"/>
  <c r="F1945" i="4"/>
  <c r="A1946" i="4"/>
  <c r="B1946" i="4"/>
  <c r="C1946" i="4"/>
  <c r="D1946" i="4"/>
  <c r="E1946" i="4"/>
  <c r="F1946" i="4"/>
  <c r="A1947" i="4"/>
  <c r="B1947" i="4"/>
  <c r="C1947" i="4"/>
  <c r="D1947" i="4"/>
  <c r="E1947" i="4"/>
  <c r="F1947" i="4"/>
  <c r="A1948" i="4"/>
  <c r="B1948" i="4"/>
  <c r="C1948" i="4"/>
  <c r="D1948" i="4"/>
  <c r="E1948" i="4"/>
  <c r="F1948" i="4"/>
  <c r="A1949" i="4"/>
  <c r="B1949" i="4"/>
  <c r="C1949" i="4"/>
  <c r="D1949" i="4"/>
  <c r="E1949" i="4"/>
  <c r="F1949" i="4"/>
  <c r="A1950" i="4"/>
  <c r="B1950" i="4"/>
  <c r="C1950" i="4"/>
  <c r="D1950" i="4"/>
  <c r="E1950" i="4"/>
  <c r="F1950" i="4"/>
  <c r="A1951" i="4"/>
  <c r="B1951" i="4"/>
  <c r="C1951" i="4"/>
  <c r="D1951" i="4"/>
  <c r="E1951" i="4"/>
  <c r="F1951" i="4"/>
  <c r="A1952" i="4"/>
  <c r="B1952" i="4"/>
  <c r="C1952" i="4"/>
  <c r="D1952" i="4"/>
  <c r="E1952" i="4"/>
  <c r="F1952" i="4"/>
  <c r="A1953" i="4"/>
  <c r="B1953" i="4"/>
  <c r="C1953" i="4"/>
  <c r="D1953" i="4"/>
  <c r="E1953" i="4"/>
  <c r="F1953" i="4"/>
  <c r="A1954" i="4"/>
  <c r="B1954" i="4"/>
  <c r="C1954" i="4"/>
  <c r="D1954" i="4"/>
  <c r="E1954" i="4"/>
  <c r="F1954" i="4"/>
  <c r="A1955" i="4"/>
  <c r="B1955" i="4"/>
  <c r="C1955" i="4"/>
  <c r="D1955" i="4"/>
  <c r="E1955" i="4"/>
  <c r="F1955" i="4"/>
  <c r="A1956" i="4"/>
  <c r="B1956" i="4"/>
  <c r="C1956" i="4"/>
  <c r="D1956" i="4"/>
  <c r="E1956" i="4"/>
  <c r="F1956" i="4"/>
  <c r="A1957" i="4"/>
  <c r="B1957" i="4"/>
  <c r="C1957" i="4"/>
  <c r="D1957" i="4"/>
  <c r="E1957" i="4"/>
  <c r="F1957" i="4"/>
  <c r="A1958" i="4"/>
  <c r="B1958" i="4"/>
  <c r="C1958" i="4"/>
  <c r="D1958" i="4"/>
  <c r="E1958" i="4"/>
  <c r="F1958" i="4"/>
  <c r="A1959" i="4"/>
  <c r="B1959" i="4"/>
  <c r="C1959" i="4"/>
  <c r="D1959" i="4"/>
  <c r="E1959" i="4"/>
  <c r="F1959" i="4"/>
  <c r="A1960" i="4"/>
  <c r="B1960" i="4"/>
  <c r="C1960" i="4"/>
  <c r="D1960" i="4"/>
  <c r="E1960" i="4"/>
  <c r="F1960" i="4"/>
  <c r="A1961" i="4"/>
  <c r="B1961" i="4"/>
  <c r="C1961" i="4"/>
  <c r="D1961" i="4"/>
  <c r="E1961" i="4"/>
  <c r="F1961" i="4"/>
  <c r="A1962" i="4"/>
  <c r="B1962" i="4"/>
  <c r="C1962" i="4"/>
  <c r="D1962" i="4"/>
  <c r="E1962" i="4"/>
  <c r="F1962" i="4"/>
  <c r="A1963" i="4"/>
  <c r="B1963" i="4"/>
  <c r="C1963" i="4"/>
  <c r="D1963" i="4"/>
  <c r="E1963" i="4"/>
  <c r="F1963" i="4"/>
  <c r="A1964" i="4"/>
  <c r="B1964" i="4"/>
  <c r="C1964" i="4"/>
  <c r="D1964" i="4"/>
  <c r="E1964" i="4"/>
  <c r="F1964" i="4"/>
  <c r="A1965" i="4"/>
  <c r="B1965" i="4"/>
  <c r="C1965" i="4"/>
  <c r="D1965" i="4"/>
  <c r="E1965" i="4"/>
  <c r="F1965" i="4"/>
  <c r="A1966" i="4"/>
  <c r="B1966" i="4"/>
  <c r="C1966" i="4"/>
  <c r="D1966" i="4"/>
  <c r="E1966" i="4"/>
  <c r="F1966" i="4"/>
  <c r="A1967" i="4"/>
  <c r="B1967" i="4"/>
  <c r="C1967" i="4"/>
  <c r="D1967" i="4"/>
  <c r="E1967" i="4"/>
  <c r="F1967" i="4"/>
  <c r="A1968" i="4"/>
  <c r="B1968" i="4"/>
  <c r="C1968" i="4"/>
  <c r="D1968" i="4"/>
  <c r="E1968" i="4"/>
  <c r="F1968" i="4"/>
  <c r="A1969" i="4"/>
  <c r="B1969" i="4"/>
  <c r="C1969" i="4"/>
  <c r="D1969" i="4"/>
  <c r="E1969" i="4"/>
  <c r="F1969" i="4"/>
  <c r="A1970" i="4"/>
  <c r="B1970" i="4"/>
  <c r="C1970" i="4"/>
  <c r="D1970" i="4"/>
  <c r="E1970" i="4"/>
  <c r="F1970" i="4"/>
  <c r="A1971" i="4"/>
  <c r="B1971" i="4"/>
  <c r="C1971" i="4"/>
  <c r="D1971" i="4"/>
  <c r="E1971" i="4"/>
  <c r="F1971" i="4"/>
  <c r="A1972" i="4"/>
  <c r="B1972" i="4"/>
  <c r="C1972" i="4"/>
  <c r="D1972" i="4"/>
  <c r="E1972" i="4"/>
  <c r="F1972" i="4"/>
  <c r="A1973" i="4"/>
  <c r="B1973" i="4"/>
  <c r="C1973" i="4"/>
  <c r="D1973" i="4"/>
  <c r="E1973" i="4"/>
  <c r="F1973" i="4"/>
  <c r="A1974" i="4"/>
  <c r="B1974" i="4"/>
  <c r="C1974" i="4"/>
  <c r="D1974" i="4"/>
  <c r="E1974" i="4"/>
  <c r="F1974" i="4"/>
  <c r="A1975" i="4"/>
  <c r="B1975" i="4"/>
  <c r="C1975" i="4"/>
  <c r="D1975" i="4"/>
  <c r="E1975" i="4"/>
  <c r="F1975" i="4"/>
  <c r="A1976" i="4"/>
  <c r="B1976" i="4"/>
  <c r="C1976" i="4"/>
  <c r="D1976" i="4"/>
  <c r="E1976" i="4"/>
  <c r="F1976" i="4"/>
  <c r="A1977" i="4"/>
  <c r="B1977" i="4"/>
  <c r="C1977" i="4"/>
  <c r="D1977" i="4"/>
  <c r="E1977" i="4"/>
  <c r="F1977" i="4"/>
  <c r="A1978" i="4"/>
  <c r="B1978" i="4"/>
  <c r="C1978" i="4"/>
  <c r="D1978" i="4"/>
  <c r="E1978" i="4"/>
  <c r="F1978" i="4"/>
  <c r="A1979" i="4"/>
  <c r="B1979" i="4"/>
  <c r="C1979" i="4"/>
  <c r="D1979" i="4"/>
  <c r="E1979" i="4"/>
  <c r="F1979" i="4"/>
  <c r="A1980" i="4"/>
  <c r="B1980" i="4"/>
  <c r="C1980" i="4"/>
  <c r="D1980" i="4"/>
  <c r="E1980" i="4"/>
  <c r="F1980" i="4"/>
  <c r="A1981" i="4"/>
  <c r="B1981" i="4"/>
  <c r="C1981" i="4"/>
  <c r="D1981" i="4"/>
  <c r="E1981" i="4"/>
  <c r="F1981" i="4"/>
  <c r="A1982" i="4"/>
  <c r="B1982" i="4"/>
  <c r="C1982" i="4"/>
  <c r="D1982" i="4"/>
  <c r="E1982" i="4"/>
  <c r="F1982" i="4"/>
  <c r="A1983" i="4"/>
  <c r="B1983" i="4"/>
  <c r="C1983" i="4"/>
  <c r="D1983" i="4"/>
  <c r="E1983" i="4"/>
  <c r="F1983" i="4"/>
  <c r="A1984" i="4"/>
  <c r="B1984" i="4"/>
  <c r="C1984" i="4"/>
  <c r="D1984" i="4"/>
  <c r="E1984" i="4"/>
  <c r="F1984" i="4"/>
  <c r="A1985" i="4"/>
  <c r="B1985" i="4"/>
  <c r="C1985" i="4"/>
  <c r="D1985" i="4"/>
  <c r="E1985" i="4"/>
  <c r="F1985" i="4"/>
  <c r="A1986" i="4"/>
  <c r="B1986" i="4"/>
  <c r="C1986" i="4"/>
  <c r="D1986" i="4"/>
  <c r="E1986" i="4"/>
  <c r="F1986" i="4"/>
  <c r="A1987" i="4"/>
  <c r="B1987" i="4"/>
  <c r="C1987" i="4"/>
  <c r="D1987" i="4"/>
  <c r="E1987" i="4"/>
  <c r="F1987" i="4"/>
  <c r="A1988" i="4"/>
  <c r="B1988" i="4"/>
  <c r="C1988" i="4"/>
  <c r="D1988" i="4"/>
  <c r="E1988" i="4"/>
  <c r="F1988" i="4"/>
  <c r="A1989" i="4"/>
  <c r="B1989" i="4"/>
  <c r="C1989" i="4"/>
  <c r="D1989" i="4"/>
  <c r="E1989" i="4"/>
  <c r="F1989" i="4"/>
  <c r="A1990" i="4"/>
  <c r="B1990" i="4"/>
  <c r="C1990" i="4"/>
  <c r="D1990" i="4"/>
  <c r="E1990" i="4"/>
  <c r="F1990" i="4"/>
  <c r="A1991" i="4"/>
  <c r="B1991" i="4"/>
  <c r="C1991" i="4"/>
  <c r="D1991" i="4"/>
  <c r="E1991" i="4"/>
  <c r="F1991" i="4"/>
  <c r="A1992" i="4"/>
  <c r="B1992" i="4"/>
  <c r="C1992" i="4"/>
  <c r="D1992" i="4"/>
  <c r="E1992" i="4"/>
  <c r="F1992" i="4"/>
  <c r="A1993" i="4"/>
  <c r="B1993" i="4"/>
  <c r="C1993" i="4"/>
  <c r="D1993" i="4"/>
  <c r="E1993" i="4"/>
  <c r="F1993" i="4"/>
  <c r="A1994" i="4"/>
  <c r="B1994" i="4"/>
  <c r="C1994" i="4"/>
  <c r="D1994" i="4"/>
  <c r="E1994" i="4"/>
  <c r="F1994" i="4"/>
  <c r="A1995" i="4"/>
  <c r="B1995" i="4"/>
  <c r="C1995" i="4"/>
  <c r="D1995" i="4"/>
  <c r="E1995" i="4"/>
  <c r="F1995" i="4"/>
  <c r="A1996" i="4"/>
  <c r="B1996" i="4"/>
  <c r="C1996" i="4"/>
  <c r="D1996" i="4"/>
  <c r="E1996" i="4"/>
  <c r="F1996" i="4"/>
  <c r="A1997" i="4"/>
  <c r="B1997" i="4"/>
  <c r="C1997" i="4"/>
  <c r="D1997" i="4"/>
  <c r="E1997" i="4"/>
  <c r="F1997" i="4"/>
  <c r="A1998" i="4"/>
  <c r="B1998" i="4"/>
  <c r="C1998" i="4"/>
  <c r="D1998" i="4"/>
  <c r="E1998" i="4"/>
  <c r="F1998" i="4"/>
  <c r="A1999" i="4"/>
  <c r="B1999" i="4"/>
  <c r="C1999" i="4"/>
  <c r="D1999" i="4"/>
  <c r="E1999" i="4"/>
  <c r="F1999" i="4"/>
  <c r="A2000" i="4"/>
  <c r="B2000" i="4"/>
  <c r="C2000" i="4"/>
  <c r="D2000" i="4"/>
  <c r="E2000" i="4"/>
  <c r="F2000" i="4"/>
  <c r="A2001" i="4"/>
  <c r="B2001" i="4"/>
  <c r="C2001" i="4"/>
  <c r="D2001" i="4"/>
  <c r="E2001" i="4"/>
  <c r="F2001" i="4"/>
  <c r="F1002" i="4"/>
  <c r="E1002" i="4"/>
  <c r="D1002" i="4"/>
  <c r="C1002" i="4"/>
  <c r="B1002" i="4"/>
  <c r="A1002" i="4"/>
</calcChain>
</file>

<file path=xl/sharedStrings.xml><?xml version="1.0" encoding="utf-8"?>
<sst xmlns="http://schemas.openxmlformats.org/spreadsheetml/2006/main" count="8392" uniqueCount="189">
  <si>
    <t>Frenos</t>
  </si>
  <si>
    <t>MTB</t>
  </si>
  <si>
    <t>Alcalá de Henares</t>
  </si>
  <si>
    <t>Sí</t>
  </si>
  <si>
    <t>Manillar</t>
  </si>
  <si>
    <t>Carretera</t>
  </si>
  <si>
    <t>Móstoles</t>
  </si>
  <si>
    <t>Sillín</t>
  </si>
  <si>
    <t>On line</t>
  </si>
  <si>
    <t>No</t>
  </si>
  <si>
    <t>Cadenas</t>
  </si>
  <si>
    <t>Madrid</t>
  </si>
  <si>
    <t>Cubiertas</t>
  </si>
  <si>
    <t>Majadahonda</t>
  </si>
  <si>
    <t>Cámaras</t>
  </si>
  <si>
    <t>Pedales</t>
  </si>
  <si>
    <t>Alcobendas</t>
  </si>
  <si>
    <t>Bernard</t>
  </si>
  <si>
    <t>Jaquotot</t>
  </si>
  <si>
    <t>Julia</t>
  </si>
  <si>
    <t>jjaquotot@bankia.com</t>
  </si>
  <si>
    <t>Bankia</t>
  </si>
  <si>
    <t>Comercio Internacional</t>
  </si>
  <si>
    <t>Diciembre</t>
  </si>
  <si>
    <t>Solanilla</t>
  </si>
  <si>
    <t>Uría</t>
  </si>
  <si>
    <t>Alejandra</t>
  </si>
  <si>
    <t>auria@deloitte.com</t>
  </si>
  <si>
    <t>Deloitte</t>
  </si>
  <si>
    <t>Valencia</t>
  </si>
  <si>
    <t>Contabilidad Financiera</t>
  </si>
  <si>
    <t>Junio</t>
  </si>
  <si>
    <t>Novo</t>
  </si>
  <si>
    <t>Álamo</t>
  </si>
  <si>
    <t>Rafael</t>
  </si>
  <si>
    <t>ralamo@bankinter.com</t>
  </si>
  <si>
    <t>Bankinter</t>
  </si>
  <si>
    <t>Barcelona</t>
  </si>
  <si>
    <t>Royo</t>
  </si>
  <si>
    <t>Pérez</t>
  </si>
  <si>
    <t>María Isabel</t>
  </si>
  <si>
    <t>mprez@ashurst.com</t>
  </si>
  <si>
    <t>Ashurst</t>
  </si>
  <si>
    <t>Moreno</t>
  </si>
  <si>
    <t>Ugarte</t>
  </si>
  <si>
    <t>Iván</t>
  </si>
  <si>
    <t>iugarte@altair.com</t>
  </si>
  <si>
    <t>Altair</t>
  </si>
  <si>
    <t>García</t>
  </si>
  <si>
    <t>Alonso</t>
  </si>
  <si>
    <t>Laura</t>
  </si>
  <si>
    <t>lalonso@vodafone.com</t>
  </si>
  <si>
    <t>Vodafone</t>
  </si>
  <si>
    <t>Barnés</t>
  </si>
  <si>
    <t>Gras</t>
  </si>
  <si>
    <t>Lourdes</t>
  </si>
  <si>
    <t>igras@cecabank.com</t>
  </si>
  <si>
    <t>Cecabank</t>
  </si>
  <si>
    <t>Zaragoza</t>
  </si>
  <si>
    <t>Fernández</t>
  </si>
  <si>
    <t>Peña</t>
  </si>
  <si>
    <t>Jaime</t>
  </si>
  <si>
    <t>jpena@bankia.com</t>
  </si>
  <si>
    <t>Enero</t>
  </si>
  <si>
    <t>Lana</t>
  </si>
  <si>
    <t>Sarriá</t>
  </si>
  <si>
    <t>Mª Eugenia</t>
  </si>
  <si>
    <t>msarria@bankinter.com</t>
  </si>
  <si>
    <t>Wenetz-Llopis</t>
  </si>
  <si>
    <t>Re</t>
  </si>
  <si>
    <t>Pablo</t>
  </si>
  <si>
    <t>pre@deloitte.com</t>
  </si>
  <si>
    <t>Ramírez</t>
  </si>
  <si>
    <t>Juan Luis</t>
  </si>
  <si>
    <t>jperez@ashurst.com</t>
  </si>
  <si>
    <t>Matemáticas Financieras</t>
  </si>
  <si>
    <t>Quevedo</t>
  </si>
  <si>
    <t>Pedro</t>
  </si>
  <si>
    <t>pquevedo@cecabank.com</t>
  </si>
  <si>
    <t>Figueras</t>
  </si>
  <si>
    <t>Lorzil</t>
  </si>
  <si>
    <t>Juan</t>
  </si>
  <si>
    <t>jlorliz@ashurt.com</t>
  </si>
  <si>
    <t>Delgado</t>
  </si>
  <si>
    <t>Cámara</t>
  </si>
  <si>
    <t>María</t>
  </si>
  <si>
    <t>mcamara@deloitte.com</t>
  </si>
  <si>
    <t>Lucía</t>
  </si>
  <si>
    <t>lgras@cecabank.com</t>
  </si>
  <si>
    <t>Ruiz</t>
  </si>
  <si>
    <t>Pascual</t>
  </si>
  <si>
    <t>Manuel</t>
  </si>
  <si>
    <t>mpascual@bankia.com</t>
  </si>
  <si>
    <t>Valdepeñas</t>
  </si>
  <si>
    <t>Loro</t>
  </si>
  <si>
    <t>Esther</t>
  </si>
  <si>
    <t>eloro@bankinter.com</t>
  </si>
  <si>
    <t>Sorolla</t>
  </si>
  <si>
    <t>Degá</t>
  </si>
  <si>
    <t>pdega@deloitte.com</t>
  </si>
  <si>
    <t>Lara</t>
  </si>
  <si>
    <t>Paez</t>
  </si>
  <si>
    <t>Pelayo</t>
  </si>
  <si>
    <t>ppaez@ashurst.com</t>
  </si>
  <si>
    <t>Redondo</t>
  </si>
  <si>
    <t>Cervantes</t>
  </si>
  <si>
    <t>Enrique</t>
  </si>
  <si>
    <t>ecervantes@cecabank.com</t>
  </si>
  <si>
    <t>Martí</t>
  </si>
  <si>
    <t>Dacal</t>
  </si>
  <si>
    <t>Ricardo</t>
  </si>
  <si>
    <t>rdacal@ashurst.com</t>
  </si>
  <si>
    <t>Van der Kolk</t>
  </si>
  <si>
    <t>Ana Belén</t>
  </si>
  <si>
    <t>apeña@deloitte.com</t>
  </si>
  <si>
    <t>Landa</t>
  </si>
  <si>
    <t>Patricio</t>
  </si>
  <si>
    <t>pperez@cecabank.com</t>
  </si>
  <si>
    <t>Lozano</t>
  </si>
  <si>
    <t>jlozano@ashurt.com</t>
  </si>
  <si>
    <t>Díaz</t>
  </si>
  <si>
    <t>Colado</t>
  </si>
  <si>
    <t>Arantxa</t>
  </si>
  <si>
    <t>acolado@deloitte.com</t>
  </si>
  <si>
    <t>Barneda</t>
  </si>
  <si>
    <t>González</t>
  </si>
  <si>
    <t>Alicia</t>
  </si>
  <si>
    <t>igonzalez@cecabank.com</t>
  </si>
  <si>
    <t>Villanova</t>
  </si>
  <si>
    <t>Miguel</t>
  </si>
  <si>
    <t>mvillanova@bankia.com</t>
  </si>
  <si>
    <t>Valdés</t>
  </si>
  <si>
    <t>Nerea</t>
  </si>
  <si>
    <t>nloro@bankinter.com</t>
  </si>
  <si>
    <t>Suárez</t>
  </si>
  <si>
    <t>pdiaz@deloitte.com</t>
  </si>
  <si>
    <t>Pinilla</t>
  </si>
  <si>
    <t>ppinilla@ashurst.com</t>
  </si>
  <si>
    <t>Rodríguez</t>
  </si>
  <si>
    <t>Ezequiel</t>
  </si>
  <si>
    <t>ecamara@cecabank.com</t>
  </si>
  <si>
    <t>Martín</t>
  </si>
  <si>
    <t>Daza</t>
  </si>
  <si>
    <t>rdaza@ashurt.com</t>
  </si>
  <si>
    <t>Turia</t>
  </si>
  <si>
    <t>Ebro</t>
  </si>
  <si>
    <t>Inmaculada</t>
  </si>
  <si>
    <t>iebro@deloitte.com</t>
  </si>
  <si>
    <t>Create a PivotTable and a PivotChart that filters by call and that shows the average of the qualification</t>
  </si>
  <si>
    <t>obtained by the participants to any course by company and location.</t>
  </si>
  <si>
    <t>Add slicers</t>
  </si>
  <si>
    <t>Practice filtering</t>
  </si>
  <si>
    <t>Surname 2</t>
  </si>
  <si>
    <t>Name</t>
  </si>
  <si>
    <t>Sex</t>
  </si>
  <si>
    <t>Telephone</t>
  </si>
  <si>
    <t>E-mail</t>
  </si>
  <si>
    <t>Company</t>
  </si>
  <si>
    <t>Campus</t>
  </si>
  <si>
    <t>Grade</t>
  </si>
  <si>
    <t>Note</t>
  </si>
  <si>
    <t>Surname 1</t>
  </si>
  <si>
    <t>Call</t>
  </si>
  <si>
    <t>The importance of the Report Layout</t>
  </si>
  <si>
    <t>Customer Code</t>
  </si>
  <si>
    <t>Specialty</t>
  </si>
  <si>
    <t>Store</t>
  </si>
  <si>
    <t>Promotion</t>
  </si>
  <si>
    <t>Cost</t>
  </si>
  <si>
    <t>Price</t>
  </si>
  <si>
    <t>Date</t>
  </si>
  <si>
    <t>The same but add Store to the columns</t>
  </si>
  <si>
    <t>PivotChart</t>
  </si>
  <si>
    <t>Create a PivotTable that reflects the total cost and price by Specialty and Item. Filter by Date</t>
  </si>
  <si>
    <t>Item</t>
  </si>
  <si>
    <t>Date slices</t>
  </si>
  <si>
    <t>Create a PivotTable that reflects the total profit by Specialty and Item. Filter by years</t>
  </si>
  <si>
    <t>Create a calculated field vs adding it to the table. How to calculate the benefits?</t>
  </si>
  <si>
    <t>Slicers</t>
  </si>
  <si>
    <t>Row Labels</t>
  </si>
  <si>
    <t>Grand Total</t>
  </si>
  <si>
    <t>Average of Note</t>
  </si>
  <si>
    <t>(All)</t>
  </si>
  <si>
    <t>Sum of Cost</t>
  </si>
  <si>
    <t>Sum of Price</t>
  </si>
  <si>
    <t>Column Labels</t>
  </si>
  <si>
    <t>Total Sum of Cost</t>
  </si>
  <si>
    <t>Total Sum of Price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</si>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</sst>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"/>
    <numFmt numFmtId="167" formatCode="_-* #,##0.00\ [$€-C0A]_-;\-* #,##0.00\ [$€-C0A]_-;_-* &quot;-&quot;??\ [$€-C0A]_-;_-@_-"/>
    <numFmt numFmtId="168" formatCode="[$€-2]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mbria"/>
      <family val="1"/>
    </font>
    <font>
      <sz val="11"/>
      <color rgb="FF000000"/>
      <name val="Cambria"/>
      <family val="1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u/>
      <sz val="11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3" fillId="2" borderId="1" xfId="0" applyFont="1" applyFill="1" applyBorder="1"/>
    <xf numFmtId="165" fontId="0" fillId="0" borderId="0" xfId="0" applyNumberFormat="1"/>
    <xf numFmtId="0" fontId="2" fillId="2" borderId="2" xfId="0" applyFont="1" applyFill="1" applyBorder="1"/>
    <xf numFmtId="0" fontId="2" fillId="2" borderId="0" xfId="0" applyFont="1" applyFill="1"/>
    <xf numFmtId="14" fontId="3" fillId="2" borderId="0" xfId="0" applyNumberFormat="1" applyFont="1" applyFill="1"/>
    <xf numFmtId="0" fontId="4" fillId="0" borderId="0" xfId="0" applyFont="1"/>
    <xf numFmtId="0" fontId="4" fillId="3" borderId="4" xfId="0" applyFont="1" applyFill="1" applyBorder="1"/>
    <xf numFmtId="0" fontId="4" fillId="3" borderId="5" xfId="0" applyFont="1" applyFill="1" applyBorder="1"/>
    <xf numFmtId="0" fontId="5" fillId="3" borderId="6" xfId="0" applyFont="1" applyFill="1" applyBorder="1"/>
    <xf numFmtId="0" fontId="4" fillId="3" borderId="7" xfId="0" applyFont="1" applyFill="1" applyBorder="1"/>
    <xf numFmtId="0" fontId="4" fillId="3" borderId="8" xfId="0" applyFont="1" applyFill="1" applyBorder="1"/>
    <xf numFmtId="0" fontId="5" fillId="0" borderId="0" xfId="0" applyFont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167" fontId="3" fillId="2" borderId="1" xfId="1" applyNumberFormat="1" applyFont="1" applyFill="1" applyBorder="1"/>
    <xf numFmtId="167" fontId="3" fillId="2" borderId="1" xfId="0" applyNumberFormat="1" applyFont="1" applyFill="1" applyBorder="1"/>
    <xf numFmtId="167" fontId="0" fillId="0" borderId="0" xfId="0" applyNumberFormat="1"/>
    <xf numFmtId="0" fontId="5" fillId="3" borderId="3" xfId="0" applyFont="1" applyFill="1" applyBorder="1"/>
    <xf numFmtId="0" fontId="4" fillId="0" borderId="9" xfId="0" applyFont="1" applyBorder="1"/>
    <xf numFmtId="166" fontId="4" fillId="0" borderId="10" xfId="0" applyNumberFormat="1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4" fillId="0" borderId="5" xfId="0" applyFont="1" applyBorder="1"/>
    <xf numFmtId="0" fontId="4" fillId="0" borderId="12" xfId="0" applyFont="1" applyBorder="1"/>
    <xf numFmtId="0" fontId="4" fillId="0" borderId="12" xfId="0" applyFont="1" applyBorder="1" applyAlignment="1">
      <alignment horizontal="left"/>
    </xf>
    <xf numFmtId="166" fontId="4" fillId="0" borderId="3" xfId="0" applyNumberFormat="1" applyFont="1" applyBorder="1" applyAlignment="1">
      <alignment horizontal="left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3" fillId="2" borderId="9" xfId="0" applyFont="1" applyFill="1" applyBorder="1"/>
    <xf numFmtId="14" fontId="3" fillId="2" borderId="10" xfId="0" applyNumberFormat="1" applyFont="1" applyFill="1" applyBorder="1"/>
    <xf numFmtId="0" fontId="2" fillId="2" borderId="8" xfId="0" applyFont="1" applyFill="1" applyBorder="1"/>
    <xf numFmtId="0" fontId="2" fillId="2" borderId="11" xfId="0" applyFont="1" applyFill="1" applyBorder="1"/>
    <xf numFmtId="0" fontId="2" fillId="2" borderId="6" xfId="0" applyFont="1" applyFill="1" applyBorder="1"/>
    <xf numFmtId="0" fontId="3" fillId="2" borderId="5" xfId="0" applyFont="1" applyFill="1" applyBorder="1"/>
    <xf numFmtId="0" fontId="3" fillId="2" borderId="12" xfId="0" applyFont="1" applyFill="1" applyBorder="1"/>
    <xf numFmtId="167" fontId="3" fillId="2" borderId="12" xfId="1" applyNumberFormat="1" applyFont="1" applyFill="1" applyBorder="1"/>
    <xf numFmtId="167" fontId="3" fillId="2" borderId="12" xfId="0" applyNumberFormat="1" applyFont="1" applyFill="1" applyBorder="1"/>
    <xf numFmtId="14" fontId="3" fillId="2" borderId="3" xfId="0" applyNumberFormat="1" applyFont="1" applyFill="1" applyBorder="1"/>
    <xf numFmtId="168" fontId="0" fillId="0" borderId="0" xfId="0" applyNumberFormat="1"/>
  </cellXfs>
  <cellStyles count="2">
    <cellStyle name="Currency" xfId="1" builtinId="4"/>
    <cellStyle name="Normal" xfId="0" builtinId="0"/>
  </cellStyles>
  <dxfs count="3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  <fill>
        <patternFill patternType="solid">
          <fgColor rgb="FF000000"/>
          <bgColor rgb="FFFFFFFF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  <numFmt numFmtId="19" formatCode="dd/mm/yyyy"/>
      <fill>
        <patternFill patternType="solid">
          <fgColor rgb="FF000000"/>
          <bgColor rgb="FFFFFFFF"/>
        </patternFill>
      </fill>
    </dxf>
    <dxf>
      <numFmt numFmtId="167" formatCode="_-* #,##0.00\ [$€-C0A]_-;\-* #,##0.00\ [$€-C0A]_-;_-* &quot;-&quot;??\ [$€-C0A]_-;_-@_-"/>
    </dxf>
    <dxf>
      <numFmt numFmtId="167" formatCode="_-* #,##0.00\ [$€-C0A]_-;\-* #,##0.00\ [$€-C0A]_-;_-* &quot;-&quot;??\ [$€-C0A]_-;_-@_-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  <fill>
        <patternFill patternType="solid">
          <fgColor rgb="FF000000"/>
          <bgColor rgb="FFFFFFFF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  <numFmt numFmtId="19" formatCode="dd/mm/yyyy"/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  <numFmt numFmtId="167" formatCode="_-* #,##0.00\ [$€-C0A]_-;\-* #,##0.00\ [$€-C0A]_-;_-* &quot;-&quot;??\ [$€-C0A]_-;_-@_-"/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  <numFmt numFmtId="167" formatCode="_-* #,##0.00\ [$€-C0A]_-;\-* #,##0.00\ [$€-C0A]_-;_-* &quot;-&quot;??\ [$€-C0A]_-;_-@_-"/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  <fill>
        <patternFill patternType="solid">
          <fgColor rgb="FF000000"/>
          <bgColor rgb="FFFFFFFF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Cambria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66" formatCode="0.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[Exercises PivotTables.xlsx]PT1!PivotTable1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'PT1'!$B$3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'PT1'!$A$4:$A$29</c:f>
              <c:multiLvlStrCache>
                <c:ptCount val="13"/>
                <c:lvl>
                  <c:pt idx="0">
                    <c:v>Barcelona</c:v>
                  </c:pt>
                  <c:pt idx="1">
                    <c:v>Madrid</c:v>
                  </c:pt>
                  <c:pt idx="2">
                    <c:v>Zaragoza</c:v>
                  </c:pt>
                  <c:pt idx="3">
                    <c:v>Zaragoza</c:v>
                  </c:pt>
                  <c:pt idx="4">
                    <c:v>Barcelona</c:v>
                  </c:pt>
                  <c:pt idx="5">
                    <c:v>Zaragoza</c:v>
                  </c:pt>
                  <c:pt idx="6">
                    <c:v>Valencia</c:v>
                  </c:pt>
                  <c:pt idx="7">
                    <c:v>Madrid</c:v>
                  </c:pt>
                  <c:pt idx="8">
                    <c:v>Barcelona</c:v>
                  </c:pt>
                  <c:pt idx="9">
                    <c:v>Zaragoza</c:v>
                  </c:pt>
                  <c:pt idx="10">
                    <c:v>Valencia</c:v>
                  </c:pt>
                  <c:pt idx="11">
                    <c:v>Zaragoza</c:v>
                  </c:pt>
                  <c:pt idx="12">
                    <c:v>Madrid</c:v>
                  </c:pt>
                </c:lvl>
                <c:lvl>
                  <c:pt idx="0">
                    <c:v>Bankia</c:v>
                  </c:pt>
                  <c:pt idx="1">
                    <c:v>Ashurst</c:v>
                  </c:pt>
                  <c:pt idx="2">
                    <c:v>Deloitte</c:v>
                  </c:pt>
                  <c:pt idx="3">
                    <c:v>Bankia</c:v>
                  </c:pt>
                  <c:pt idx="4">
                    <c:v>Cecabank</c:v>
                  </c:pt>
                  <c:pt idx="6">
                    <c:v>Deloitte</c:v>
                  </c:pt>
                  <c:pt idx="9">
                    <c:v>Cecabank</c:v>
                  </c:pt>
                  <c:pt idx="10">
                    <c:v>Ashurst</c:v>
                  </c:pt>
                  <c:pt idx="12">
                    <c:v>Deloitte</c:v>
                  </c:pt>
                </c:lvl>
                <c:lvl>
                  <c:pt idx="0">
                    <c:v>Comercio Internacional</c:v>
                  </c:pt>
                  <c:pt idx="3">
                    <c:v>Contabilidad Financiera</c:v>
                  </c:pt>
                  <c:pt idx="9">
                    <c:v>Matemáticas Financieras</c:v>
                  </c:pt>
                </c:lvl>
              </c:multiLvlStrCache>
            </c:multiLvlStrRef>
          </c:cat>
          <c:val>
            <c:numRef>
              <c:f>'PT1'!$B$4:$B$29</c:f>
              <c:numCache>
                <c:formatCode>General</c:formatCode>
                <c:ptCount val="13"/>
                <c:pt idx="0">
                  <c:v>7.5</c:v>
                </c:pt>
                <c:pt idx="1">
                  <c:v>6.3</c:v>
                </c:pt>
                <c:pt idx="2">
                  <c:v>4.5999999999999996</c:v>
                </c:pt>
                <c:pt idx="3">
                  <c:v>6.1</c:v>
                </c:pt>
                <c:pt idx="4">
                  <c:v>6</c:v>
                </c:pt>
                <c:pt idx="5">
                  <c:v>5.5</c:v>
                </c:pt>
                <c:pt idx="6">
                  <c:v>4.9000000000000004</c:v>
                </c:pt>
                <c:pt idx="7">
                  <c:v>4.9000000000000004</c:v>
                </c:pt>
                <c:pt idx="8">
                  <c:v>4.8</c:v>
                </c:pt>
                <c:pt idx="9">
                  <c:v>9.1999999999999993</c:v>
                </c:pt>
                <c:pt idx="10">
                  <c:v>7.1999999999999993</c:v>
                </c:pt>
                <c:pt idx="11">
                  <c:v>6.6</c:v>
                </c:pt>
                <c:pt idx="12">
                  <c:v>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3B-4139-9CB9-D21432F19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6621024"/>
        <c:axId val="646613824"/>
      </c:barChart>
      <c:catAx>
        <c:axId val="64662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613824"/>
        <c:crosses val="autoZero"/>
        <c:auto val="1"/>
        <c:lblAlgn val="ctr"/>
        <c:lblOffset val="100"/>
        <c:noMultiLvlLbl val="0"/>
      </c:catAx>
      <c:valAx>
        <c:axId val="64661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621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3</xdr:row>
      <xdr:rowOff>9525</xdr:rowOff>
    </xdr:from>
    <xdr:to>
      <xdr:col>17</xdr:col>
      <xdr:colOff>38100</xdr:colOff>
      <xdr:row>27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602F65-EBA6-DBF9-BAB5-E48421DCF0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4</xdr:row>
      <xdr:rowOff>0</xdr:rowOff>
    </xdr:from>
    <xdr:to>
      <xdr:col>19</xdr:col>
      <xdr:colOff>2442</xdr:colOff>
      <xdr:row>26</xdr:row>
      <xdr:rowOff>27382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A79FD6D-48B3-412A-BD91-B41C75A52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75577" y="703385"/>
          <a:ext cx="3206750" cy="3895997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el Guada" refreshedDate="45602.487065393521" createdVersion="8" refreshedVersion="8" minRefreshableVersion="3" recordCount="33" xr:uid="{03C0BAB2-7774-408A-9443-953F40FD5386}">
  <cacheSource type="worksheet">
    <worksheetSource name="Table1"/>
  </cacheSource>
  <cacheFields count="11">
    <cacheField name="Surname 1" numFmtId="0">
      <sharedItems/>
    </cacheField>
    <cacheField name="Surname 2" numFmtId="0">
      <sharedItems/>
    </cacheField>
    <cacheField name="Name" numFmtId="0">
      <sharedItems/>
    </cacheField>
    <cacheField name="Sex" numFmtId="0">
      <sharedItems containsSemiMixedTypes="0" containsString="0" containsNumber="1" containsInteger="1" minValue="1" maxValue="2"/>
    </cacheField>
    <cacheField name="Telephone" numFmtId="0">
      <sharedItems containsSemiMixedTypes="0" containsString="0" containsNumber="1" containsInteger="1" minValue="9100538200" maxValue="9769658514"/>
    </cacheField>
    <cacheField name="E-mail" numFmtId="0">
      <sharedItems/>
    </cacheField>
    <cacheField name="Company" numFmtId="0">
      <sharedItems count="7">
        <s v="Bankia"/>
        <s v="Deloitte"/>
        <s v="Bankinter"/>
        <s v="Ashurst"/>
        <s v="Altair"/>
        <s v="Vodafone"/>
        <s v="Cecabank"/>
      </sharedItems>
    </cacheField>
    <cacheField name="Campus" numFmtId="0">
      <sharedItems count="4">
        <s v="Madrid"/>
        <s v="Valencia"/>
        <s v="Barcelona"/>
        <s v="Zaragoza"/>
      </sharedItems>
    </cacheField>
    <cacheField name="Grade" numFmtId="0">
      <sharedItems count="3">
        <s v="Comercio Internacional"/>
        <s v="Contabilidad Financiera"/>
        <s v="Matemáticas Financieras"/>
      </sharedItems>
    </cacheField>
    <cacheField name="Call" numFmtId="0">
      <sharedItems count="3">
        <s v="Diciembre"/>
        <s v="Junio"/>
        <s v="Enero"/>
      </sharedItems>
    </cacheField>
    <cacheField name="Note" numFmtId="166">
      <sharedItems containsSemiMixedTypes="0" containsString="0" containsNumber="1" minValue="4" maxValue="9.6" count="23">
        <n v="4.4000000000000004"/>
        <n v="7.7"/>
        <n v="7.3"/>
        <n v="9.6"/>
        <n v="7.2"/>
        <n v="5.5"/>
        <n v="7.8"/>
        <n v="7.5"/>
        <n v="7.1"/>
        <n v="4.5999999999999996"/>
        <n v="4.8"/>
        <n v="6"/>
        <n v="6.3"/>
        <n v="6.4"/>
        <n v="4"/>
        <n v="8.6999999999999993"/>
        <n v="6.6"/>
        <n v="4.9000000000000004"/>
        <n v="5.8"/>
        <n v="9.1999999999999993"/>
        <n v="6.1"/>
        <n v="8.9"/>
        <n v="4.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el Guada" refreshedDate="45602.516367245371" createdVersion="8" refreshedVersion="8" minRefreshableVersion="3" recordCount="1000" xr:uid="{99A0194E-2965-4E03-B9A8-0F12E59E0C96}">
  <cacheSource type="worksheet">
    <worksheetSource name="Table2"/>
  </cacheSource>
  <cacheFields count="8">
    <cacheField name="Customer Code" numFmtId="0">
      <sharedItems containsSemiMixedTypes="0" containsString="0" containsNumber="1" containsInteger="1" minValue="1000" maxValue="1050"/>
    </cacheField>
    <cacheField name="Item" numFmtId="0">
      <sharedItems count="7">
        <s v="Frenos"/>
        <s v="Manillar"/>
        <s v="Sillín"/>
        <s v="Cadenas"/>
        <s v="Cubiertas"/>
        <s v="Cámaras"/>
        <s v="Pedales"/>
      </sharedItems>
    </cacheField>
    <cacheField name="Specialty" numFmtId="0">
      <sharedItems count="2">
        <s v="MTB"/>
        <s v="Carretera"/>
      </sharedItems>
    </cacheField>
    <cacheField name="Store" numFmtId="0">
      <sharedItems count="6">
        <s v="Alcalá de Henares"/>
        <s v="Móstoles"/>
        <s v="On line"/>
        <s v="Madrid"/>
        <s v="Majadahonda"/>
        <s v="Alcobendas"/>
      </sharedItems>
    </cacheField>
    <cacheField name="Promotion" numFmtId="0">
      <sharedItems/>
    </cacheField>
    <cacheField name="Cost" numFmtId="167">
      <sharedItems containsSemiMixedTypes="0" containsString="0" containsNumber="1" minValue="2" maxValue="399.4"/>
    </cacheField>
    <cacheField name="Price" numFmtId="167">
      <sharedItems containsSemiMixedTypes="0" containsString="0" containsNumber="1" minValue="2.1800000000000002" maxValue="496.125"/>
    </cacheField>
    <cacheField name="Date" numFmtId="14">
      <sharedItems containsSemiMixedTypes="0" containsNonDate="0" containsDate="1" containsString="0" minDate="2016-09-20T00:00:00" maxDate="2016-11-30T00:00:00" count="71">
        <d v="2016-09-30T00:00:00"/>
        <d v="2016-11-16T00:00:00"/>
        <d v="2016-10-20T00:00:00"/>
        <d v="2016-09-28T00:00:00"/>
        <d v="2016-10-01T00:00:00"/>
        <d v="2016-10-14T00:00:00"/>
        <d v="2016-11-04T00:00:00"/>
        <d v="2016-11-02T00:00:00"/>
        <d v="2016-09-27T00:00:00"/>
        <d v="2016-10-17T00:00:00"/>
        <d v="2016-09-26T00:00:00"/>
        <d v="2016-10-16T00:00:00"/>
        <d v="2016-11-20T00:00:00"/>
        <d v="2016-10-21T00:00:00"/>
        <d v="2016-11-05T00:00:00"/>
        <d v="2016-10-23T00:00:00"/>
        <d v="2016-11-17T00:00:00"/>
        <d v="2016-10-11T00:00:00"/>
        <d v="2016-10-24T00:00:00"/>
        <d v="2016-11-11T00:00:00"/>
        <d v="2016-10-08T00:00:00"/>
        <d v="2016-09-21T00:00:00"/>
        <d v="2016-11-03T00:00:00"/>
        <d v="2016-10-15T00:00:00"/>
        <d v="2016-10-29T00:00:00"/>
        <d v="2016-11-25T00:00:00"/>
        <d v="2016-10-03T00:00:00"/>
        <d v="2016-09-22T00:00:00"/>
        <d v="2016-10-25T00:00:00"/>
        <d v="2016-11-15T00:00:00"/>
        <d v="2016-11-13T00:00:00"/>
        <d v="2016-10-10T00:00:00"/>
        <d v="2016-10-22T00:00:00"/>
        <d v="2016-09-29T00:00:00"/>
        <d v="2016-10-12T00:00:00"/>
        <d v="2016-11-19T00:00:00"/>
        <d v="2016-11-22T00:00:00"/>
        <d v="2016-11-29T00:00:00"/>
        <d v="2016-10-19T00:00:00"/>
        <d v="2016-10-05T00:00:00"/>
        <d v="2016-10-18T00:00:00"/>
        <d v="2016-10-30T00:00:00"/>
        <d v="2016-11-23T00:00:00"/>
        <d v="2016-10-28T00:00:00"/>
        <d v="2016-11-24T00:00:00"/>
        <d v="2016-11-09T00:00:00"/>
        <d v="2016-11-26T00:00:00"/>
        <d v="2016-11-10T00:00:00"/>
        <d v="2016-09-25T00:00:00"/>
        <d v="2016-10-02T00:00:00"/>
        <d v="2016-10-27T00:00:00"/>
        <d v="2016-11-27T00:00:00"/>
        <d v="2016-11-01T00:00:00"/>
        <d v="2016-11-06T00:00:00"/>
        <d v="2016-10-13T00:00:00"/>
        <d v="2016-11-08T00:00:00"/>
        <d v="2016-10-04T00:00:00"/>
        <d v="2016-11-12T00:00:00"/>
        <d v="2016-10-26T00:00:00"/>
        <d v="2016-11-18T00:00:00"/>
        <d v="2016-10-07T00:00:00"/>
        <d v="2016-11-21T00:00:00"/>
        <d v="2016-09-20T00:00:00"/>
        <d v="2016-09-24T00:00:00"/>
        <d v="2016-11-07T00:00:00"/>
        <d v="2016-10-09T00:00:00"/>
        <d v="2016-10-06T00:00:00"/>
        <d v="2016-10-31T00:00:00"/>
        <d v="2016-11-28T00:00:00"/>
        <d v="2016-11-14T00:00:00"/>
        <d v="2016-09-23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el Guada" refreshedDate="45602.537048842591" createdVersion="8" refreshedVersion="8" minRefreshableVersion="3" recordCount="2000" xr:uid="{4BE7E497-7932-4198-A95A-FE4E9F14BC6F}">
  <cacheSource type="worksheet">
    <worksheetSource name="Table3"/>
  </cacheSource>
  <cacheFields count="9">
    <cacheField name="Customer Code" numFmtId="0">
      <sharedItems containsSemiMixedTypes="0" containsString="0" containsNumber="1" containsInteger="1" minValue="1000" maxValue="1050"/>
    </cacheField>
    <cacheField name="Item" numFmtId="0">
      <sharedItems count="7">
        <s v="Frenos"/>
        <s v="Manillar"/>
        <s v="Sillín"/>
        <s v="Cadenas"/>
        <s v="Cubiertas"/>
        <s v="Cámaras"/>
        <s v="Pedales"/>
      </sharedItems>
    </cacheField>
    <cacheField name="Specialty" numFmtId="0">
      <sharedItems count="2">
        <s v="MTB"/>
        <s v="Carretera"/>
      </sharedItems>
    </cacheField>
    <cacheField name="Store" numFmtId="0">
      <sharedItems/>
    </cacheField>
    <cacheField name="Promotion" numFmtId="0">
      <sharedItems/>
    </cacheField>
    <cacheField name="Cost" numFmtId="167">
      <sharedItems containsSemiMixedTypes="0" containsString="0" containsNumber="1" minValue="1.6" maxValue="399.4"/>
    </cacheField>
    <cacheField name="Price" numFmtId="167">
      <sharedItems containsSemiMixedTypes="0" containsString="0" containsNumber="1" minValue="1.853" maxValue="496.125"/>
    </cacheField>
    <cacheField name="Date" numFmtId="14">
      <sharedItems containsSemiMixedTypes="0" containsNonDate="0" containsDate="1" containsString="0" minDate="2015-09-20T00:00:00" maxDate="2016-11-30T00:00:00"/>
    </cacheField>
    <cacheField name="Profit" numFmtId="0" formula="Price -Cost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s v="Bernard"/>
    <s v="Jaquotot"/>
    <s v="Julia"/>
    <n v="2"/>
    <n v="9152645698"/>
    <s v="jjaquotot@bankia.com"/>
    <x v="0"/>
    <x v="0"/>
    <x v="0"/>
    <x v="0"/>
    <x v="0"/>
  </r>
  <r>
    <s v="Solanilla"/>
    <s v="Uría"/>
    <s v="Alejandra"/>
    <n v="2"/>
    <n v="9622004752"/>
    <s v="auria@deloitte.com"/>
    <x v="1"/>
    <x v="1"/>
    <x v="1"/>
    <x v="1"/>
    <x v="1"/>
  </r>
  <r>
    <s v="Novo"/>
    <s v="Álamo"/>
    <s v="Rafael"/>
    <n v="1"/>
    <n v="9335468421"/>
    <s v="ralamo@bankinter.com"/>
    <x v="2"/>
    <x v="2"/>
    <x v="0"/>
    <x v="1"/>
    <x v="2"/>
  </r>
  <r>
    <s v="Royo"/>
    <s v="Pérez"/>
    <s v="María Isabel"/>
    <n v="2"/>
    <n v="9145872553"/>
    <s v="mprez@ashurst.com"/>
    <x v="3"/>
    <x v="0"/>
    <x v="1"/>
    <x v="1"/>
    <x v="3"/>
  </r>
  <r>
    <s v="Moreno"/>
    <s v="Ugarte"/>
    <s v="Iván"/>
    <n v="1"/>
    <n v="9100538200"/>
    <s v="iugarte@altair.com"/>
    <x v="4"/>
    <x v="0"/>
    <x v="1"/>
    <x v="0"/>
    <x v="4"/>
  </r>
  <r>
    <s v="García"/>
    <s v="Alonso"/>
    <s v="Laura"/>
    <n v="2"/>
    <n v="9345286644"/>
    <s v="lalonso@vodafone.com"/>
    <x v="5"/>
    <x v="2"/>
    <x v="1"/>
    <x v="1"/>
    <x v="5"/>
  </r>
  <r>
    <s v="Barnés"/>
    <s v="Gras"/>
    <s v="Lourdes"/>
    <n v="2"/>
    <n v="9761254300"/>
    <s v="igras@cecabank.com"/>
    <x v="6"/>
    <x v="3"/>
    <x v="0"/>
    <x v="1"/>
    <x v="6"/>
  </r>
  <r>
    <s v="Fernández"/>
    <s v="Peña"/>
    <s v="Jaime"/>
    <n v="1"/>
    <n v="9377521485"/>
    <s v="jpena@bankia.com"/>
    <x v="0"/>
    <x v="2"/>
    <x v="0"/>
    <x v="2"/>
    <x v="7"/>
  </r>
  <r>
    <s v="Lana"/>
    <s v="Sarriá"/>
    <s v="Mª Eugenia"/>
    <n v="2"/>
    <n v="9627392460"/>
    <s v="msarria@bankinter.com"/>
    <x v="2"/>
    <x v="1"/>
    <x v="0"/>
    <x v="0"/>
    <x v="8"/>
  </r>
  <r>
    <s v="Wenetz-Llopis"/>
    <s v="Re"/>
    <s v="Pablo"/>
    <n v="1"/>
    <n v="9767915456"/>
    <s v="pre@deloitte.com"/>
    <x v="1"/>
    <x v="3"/>
    <x v="0"/>
    <x v="2"/>
    <x v="9"/>
  </r>
  <r>
    <s v="Ramírez"/>
    <s v="Pérez"/>
    <s v="Juan Luis"/>
    <n v="1"/>
    <n v="9639657414"/>
    <s v="jperez@ashurst.com"/>
    <x v="3"/>
    <x v="1"/>
    <x v="2"/>
    <x v="2"/>
    <x v="10"/>
  </r>
  <r>
    <s v="Ramírez"/>
    <s v="Quevedo"/>
    <s v="Pedro"/>
    <n v="1"/>
    <n v="9360237845"/>
    <s v="pquevedo@cecabank.com"/>
    <x v="6"/>
    <x v="2"/>
    <x v="1"/>
    <x v="2"/>
    <x v="11"/>
  </r>
  <r>
    <s v="Figueras"/>
    <s v="Lorzil"/>
    <s v="Juan"/>
    <n v="1"/>
    <n v="9135768142"/>
    <s v="jlorliz@ashurt.com"/>
    <x v="3"/>
    <x v="0"/>
    <x v="0"/>
    <x v="2"/>
    <x v="12"/>
  </r>
  <r>
    <s v="Delgado"/>
    <s v="Cámara"/>
    <s v="María"/>
    <n v="2"/>
    <n v="9164547710"/>
    <s v="mcamara@deloitte.com"/>
    <x v="1"/>
    <x v="0"/>
    <x v="2"/>
    <x v="2"/>
    <x v="13"/>
  </r>
  <r>
    <s v="Barnés"/>
    <s v="Gras"/>
    <s v="Lucía"/>
    <n v="2"/>
    <n v="9761254300"/>
    <s v="lgras@cecabank.com"/>
    <x v="6"/>
    <x v="3"/>
    <x v="1"/>
    <x v="2"/>
    <x v="5"/>
  </r>
  <r>
    <s v="Ruiz"/>
    <s v="Pascual"/>
    <s v="Manuel"/>
    <n v="1"/>
    <n v="9377541485"/>
    <s v="mpascual@bankia.com"/>
    <x v="0"/>
    <x v="2"/>
    <x v="1"/>
    <x v="1"/>
    <x v="14"/>
  </r>
  <r>
    <s v="Valdepeñas"/>
    <s v="Loro"/>
    <s v="Esther"/>
    <n v="2"/>
    <n v="9327399460"/>
    <s v="eloro@bankinter.com"/>
    <x v="2"/>
    <x v="2"/>
    <x v="2"/>
    <x v="0"/>
    <x v="2"/>
  </r>
  <r>
    <s v="Sorolla"/>
    <s v="Degá"/>
    <s v="Pedro"/>
    <n v="1"/>
    <n v="9362415456"/>
    <s v="pdega@deloitte.com"/>
    <x v="1"/>
    <x v="2"/>
    <x v="1"/>
    <x v="2"/>
    <x v="10"/>
  </r>
  <r>
    <s v="Lara"/>
    <s v="Paez"/>
    <s v="Pelayo"/>
    <n v="1"/>
    <n v="9769658514"/>
    <s v="ppaez@ashurst.com"/>
    <x v="3"/>
    <x v="3"/>
    <x v="2"/>
    <x v="1"/>
    <x v="6"/>
  </r>
  <r>
    <s v="Redondo"/>
    <s v="Cervantes"/>
    <s v="Enrique"/>
    <n v="1"/>
    <n v="9160237821"/>
    <s v="ecervantes@cecabank.com"/>
    <x v="6"/>
    <x v="0"/>
    <x v="0"/>
    <x v="1"/>
    <x v="15"/>
  </r>
  <r>
    <s v="Martí"/>
    <s v="Dacal"/>
    <s v="Ricardo"/>
    <n v="1"/>
    <n v="9764768142"/>
    <s v="rdacal@ashurst.com"/>
    <x v="3"/>
    <x v="3"/>
    <x v="2"/>
    <x v="2"/>
    <x v="16"/>
  </r>
  <r>
    <s v="Van der Kolk"/>
    <s v="Peña"/>
    <s v="Ana Belén"/>
    <n v="2"/>
    <n v="9164544710"/>
    <s v="apeña@deloitte.com"/>
    <x v="1"/>
    <x v="0"/>
    <x v="1"/>
    <x v="2"/>
    <x v="17"/>
  </r>
  <r>
    <s v="Landa"/>
    <s v="Pérez"/>
    <s v="Patricio"/>
    <n v="1"/>
    <n v="9160237845"/>
    <s v="pperez@cecabank.com"/>
    <x v="6"/>
    <x v="0"/>
    <x v="1"/>
    <x v="0"/>
    <x v="10"/>
  </r>
  <r>
    <s v="Fernández"/>
    <s v="Lozano"/>
    <s v="Juan"/>
    <n v="1"/>
    <n v="9335768142"/>
    <s v="jlozano@ashurt.com"/>
    <x v="3"/>
    <x v="2"/>
    <x v="0"/>
    <x v="0"/>
    <x v="13"/>
  </r>
  <r>
    <s v="Díaz"/>
    <s v="Colado"/>
    <s v="Arantxa"/>
    <n v="2"/>
    <n v="9164547710"/>
    <s v="acolado@deloitte.com"/>
    <x v="1"/>
    <x v="0"/>
    <x v="1"/>
    <x v="1"/>
    <x v="18"/>
  </r>
  <r>
    <s v="Barneda"/>
    <s v="González"/>
    <s v="Alicia"/>
    <n v="2"/>
    <n v="9761254300"/>
    <s v="igonzalez@cecabank.com"/>
    <x v="6"/>
    <x v="3"/>
    <x v="2"/>
    <x v="2"/>
    <x v="19"/>
  </r>
  <r>
    <s v="Royo"/>
    <s v="Villanova"/>
    <s v="Miguel"/>
    <n v="1"/>
    <n v="9767541485"/>
    <s v="mvillanova@bankia.com"/>
    <x v="0"/>
    <x v="3"/>
    <x v="1"/>
    <x v="2"/>
    <x v="20"/>
  </r>
  <r>
    <s v="Valdés"/>
    <s v="Loro"/>
    <s v="Nerea"/>
    <n v="2"/>
    <n v="9127399460"/>
    <s v="nloro@bankinter.com"/>
    <x v="2"/>
    <x v="0"/>
    <x v="0"/>
    <x v="0"/>
    <x v="21"/>
  </r>
  <r>
    <s v="Suárez"/>
    <s v="Díaz"/>
    <s v="Pablo"/>
    <n v="1"/>
    <n v="9362415456"/>
    <s v="pdiaz@deloitte.com"/>
    <x v="1"/>
    <x v="2"/>
    <x v="1"/>
    <x v="0"/>
    <x v="1"/>
  </r>
  <r>
    <s v="Lara"/>
    <s v="Pinilla"/>
    <s v="Pedro"/>
    <n v="1"/>
    <n v="9769658514"/>
    <s v="ppinilla@ashurst.com"/>
    <x v="3"/>
    <x v="3"/>
    <x v="0"/>
    <x v="0"/>
    <x v="22"/>
  </r>
  <r>
    <s v="Rodríguez"/>
    <s v="Cámara"/>
    <s v="Ezequiel"/>
    <n v="1"/>
    <n v="9360237821"/>
    <s v="ecamara@cecabank.com"/>
    <x v="6"/>
    <x v="2"/>
    <x v="1"/>
    <x v="1"/>
    <x v="8"/>
  </r>
  <r>
    <s v="Martín"/>
    <s v="Daza"/>
    <s v="Ricardo"/>
    <n v="1"/>
    <n v="9644768142"/>
    <s v="rdaza@ashurt.com"/>
    <x v="3"/>
    <x v="1"/>
    <x v="2"/>
    <x v="2"/>
    <x v="3"/>
  </r>
  <r>
    <s v="Turia"/>
    <s v="Ebro"/>
    <s v="Inmaculada"/>
    <n v="2"/>
    <n v="9664544710"/>
    <s v="iebro@deloitte.com"/>
    <x v="1"/>
    <x v="1"/>
    <x v="1"/>
    <x v="2"/>
    <x v="1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041"/>
    <x v="0"/>
    <x v="0"/>
    <x v="0"/>
    <s v="Sí"/>
    <n v="233.9"/>
    <n v="252.61200000000002"/>
    <x v="0"/>
  </r>
  <r>
    <n v="1004"/>
    <x v="1"/>
    <x v="1"/>
    <x v="1"/>
    <s v="Sí"/>
    <n v="179.9"/>
    <n v="197.89000000000001"/>
    <x v="1"/>
  </r>
  <r>
    <n v="1050"/>
    <x v="2"/>
    <x v="1"/>
    <x v="2"/>
    <s v="No"/>
    <n v="96.9"/>
    <n v="118.218"/>
    <x v="2"/>
  </r>
  <r>
    <n v="1039"/>
    <x v="3"/>
    <x v="1"/>
    <x v="3"/>
    <s v="Sí"/>
    <n v="31.9"/>
    <n v="35.090000000000003"/>
    <x v="3"/>
  </r>
  <r>
    <n v="1030"/>
    <x v="0"/>
    <x v="0"/>
    <x v="3"/>
    <s v="Sí"/>
    <n v="399.4"/>
    <n v="427.358"/>
    <x v="4"/>
  </r>
  <r>
    <n v="1050"/>
    <x v="3"/>
    <x v="1"/>
    <x v="0"/>
    <s v="Sí"/>
    <n v="23.2"/>
    <n v="24.824000000000002"/>
    <x v="5"/>
  </r>
  <r>
    <n v="1014"/>
    <x v="4"/>
    <x v="0"/>
    <x v="0"/>
    <s v="Sí"/>
    <n v="33.299999999999997"/>
    <n v="36.630000000000003"/>
    <x v="6"/>
  </r>
  <r>
    <n v="1018"/>
    <x v="1"/>
    <x v="1"/>
    <x v="2"/>
    <s v="No"/>
    <n v="96.7"/>
    <n v="106.37000000000002"/>
    <x v="7"/>
  </r>
  <r>
    <n v="1045"/>
    <x v="3"/>
    <x v="1"/>
    <x v="1"/>
    <s v="Sí"/>
    <n v="21.5"/>
    <n v="23.435000000000002"/>
    <x v="8"/>
  </r>
  <r>
    <n v="1002"/>
    <x v="3"/>
    <x v="1"/>
    <x v="1"/>
    <s v="No"/>
    <n v="22"/>
    <n v="25.080000000000002"/>
    <x v="9"/>
  </r>
  <r>
    <n v="1029"/>
    <x v="4"/>
    <x v="0"/>
    <x v="0"/>
    <s v="No"/>
    <n v="14.9"/>
    <n v="17.433"/>
    <x v="10"/>
  </r>
  <r>
    <n v="1023"/>
    <x v="0"/>
    <x v="0"/>
    <x v="4"/>
    <s v="No"/>
    <n v="233.4"/>
    <n v="280.08"/>
    <x v="11"/>
  </r>
  <r>
    <n v="1035"/>
    <x v="3"/>
    <x v="0"/>
    <x v="1"/>
    <s v="No"/>
    <n v="21.5"/>
    <n v="23.865000000000002"/>
    <x v="12"/>
  </r>
  <r>
    <n v="1038"/>
    <x v="0"/>
    <x v="1"/>
    <x v="4"/>
    <s v="No"/>
    <n v="378.8"/>
    <n v="443.19599999999997"/>
    <x v="13"/>
  </r>
  <r>
    <n v="1013"/>
    <x v="5"/>
    <x v="0"/>
    <x v="0"/>
    <s v="No"/>
    <n v="4.2"/>
    <n v="5.0819999999999999"/>
    <x v="8"/>
  </r>
  <r>
    <n v="1046"/>
    <x v="0"/>
    <x v="0"/>
    <x v="1"/>
    <s v="Sí"/>
    <n v="284"/>
    <n v="306.72000000000003"/>
    <x v="14"/>
  </r>
  <r>
    <n v="1040"/>
    <x v="6"/>
    <x v="1"/>
    <x v="1"/>
    <s v="Sí"/>
    <n v="220.5"/>
    <n v="238.14000000000001"/>
    <x v="15"/>
  </r>
  <r>
    <n v="1019"/>
    <x v="3"/>
    <x v="1"/>
    <x v="0"/>
    <s v="Sí"/>
    <n v="32.5"/>
    <n v="35.75"/>
    <x v="10"/>
  </r>
  <r>
    <n v="1024"/>
    <x v="4"/>
    <x v="1"/>
    <x v="1"/>
    <s v="Sí"/>
    <n v="23.1"/>
    <n v="24.255000000000003"/>
    <x v="16"/>
  </r>
  <r>
    <n v="1030"/>
    <x v="6"/>
    <x v="0"/>
    <x v="0"/>
    <s v="No"/>
    <n v="94.8"/>
    <n v="115.65599999999999"/>
    <x v="17"/>
  </r>
  <r>
    <n v="1028"/>
    <x v="3"/>
    <x v="0"/>
    <x v="0"/>
    <s v="No"/>
    <n v="22.1"/>
    <n v="26.741"/>
    <x v="18"/>
  </r>
  <r>
    <n v="1041"/>
    <x v="6"/>
    <x v="0"/>
    <x v="4"/>
    <s v="No"/>
    <n v="248.4"/>
    <n v="310.5"/>
    <x v="19"/>
  </r>
  <r>
    <n v="1048"/>
    <x v="5"/>
    <x v="1"/>
    <x v="0"/>
    <s v="Sí"/>
    <n v="3.5"/>
    <n v="3.8500000000000005"/>
    <x v="20"/>
  </r>
  <r>
    <n v="1006"/>
    <x v="5"/>
    <x v="0"/>
    <x v="2"/>
    <s v="Sí"/>
    <n v="4.2"/>
    <n v="4.5360000000000005"/>
    <x v="18"/>
  </r>
  <r>
    <n v="1045"/>
    <x v="4"/>
    <x v="0"/>
    <x v="0"/>
    <s v="No"/>
    <n v="19.3"/>
    <n v="22.966999999999999"/>
    <x v="21"/>
  </r>
  <r>
    <n v="1033"/>
    <x v="5"/>
    <x v="1"/>
    <x v="2"/>
    <s v="No"/>
    <n v="2.9"/>
    <n v="3.3639999999999999"/>
    <x v="22"/>
  </r>
  <r>
    <n v="1000"/>
    <x v="6"/>
    <x v="1"/>
    <x v="5"/>
    <s v="No"/>
    <n v="171.9"/>
    <n v="194.24699999999999"/>
    <x v="14"/>
  </r>
  <r>
    <n v="1018"/>
    <x v="0"/>
    <x v="0"/>
    <x v="0"/>
    <s v="Sí"/>
    <n v="288.5"/>
    <n v="302.92500000000001"/>
    <x v="23"/>
  </r>
  <r>
    <n v="1046"/>
    <x v="0"/>
    <x v="0"/>
    <x v="4"/>
    <s v="No"/>
    <n v="175.4"/>
    <n v="205.21799999999999"/>
    <x v="24"/>
  </r>
  <r>
    <n v="1015"/>
    <x v="4"/>
    <x v="1"/>
    <x v="2"/>
    <s v="No"/>
    <n v="23.6"/>
    <n v="29.028000000000002"/>
    <x v="22"/>
  </r>
  <r>
    <n v="1050"/>
    <x v="5"/>
    <x v="0"/>
    <x v="5"/>
    <s v="No"/>
    <n v="4.3"/>
    <n v="5.2889999999999997"/>
    <x v="25"/>
  </r>
  <r>
    <n v="1032"/>
    <x v="5"/>
    <x v="1"/>
    <x v="4"/>
    <s v="No"/>
    <n v="2.6"/>
    <n v="3.016"/>
    <x v="4"/>
  </r>
  <r>
    <n v="1024"/>
    <x v="1"/>
    <x v="0"/>
    <x v="4"/>
    <s v="Sí"/>
    <n v="160.1"/>
    <n v="171.30700000000002"/>
    <x v="1"/>
  </r>
  <r>
    <n v="1009"/>
    <x v="3"/>
    <x v="0"/>
    <x v="1"/>
    <s v="No"/>
    <n v="30.1"/>
    <n v="33.110000000000007"/>
    <x v="16"/>
  </r>
  <r>
    <n v="1017"/>
    <x v="2"/>
    <x v="0"/>
    <x v="1"/>
    <s v="Sí"/>
    <n v="182.4"/>
    <n v="196.99200000000002"/>
    <x v="26"/>
  </r>
  <r>
    <n v="1038"/>
    <x v="0"/>
    <x v="1"/>
    <x v="2"/>
    <s v="No"/>
    <n v="386.9"/>
    <n v="483.625"/>
    <x v="27"/>
  </r>
  <r>
    <n v="1011"/>
    <x v="0"/>
    <x v="1"/>
    <x v="3"/>
    <s v="Sí"/>
    <n v="389.4"/>
    <n v="428.34000000000003"/>
    <x v="19"/>
  </r>
  <r>
    <n v="1042"/>
    <x v="0"/>
    <x v="1"/>
    <x v="5"/>
    <s v="Sí"/>
    <n v="372.3"/>
    <n v="394.63800000000003"/>
    <x v="28"/>
  </r>
  <r>
    <n v="1041"/>
    <x v="1"/>
    <x v="1"/>
    <x v="4"/>
    <s v="Sí"/>
    <n v="166.2"/>
    <n v="176.172"/>
    <x v="9"/>
  </r>
  <r>
    <n v="1047"/>
    <x v="3"/>
    <x v="1"/>
    <x v="4"/>
    <s v="No"/>
    <n v="32.700000000000003"/>
    <n v="36.297000000000004"/>
    <x v="29"/>
  </r>
  <r>
    <n v="1035"/>
    <x v="3"/>
    <x v="1"/>
    <x v="4"/>
    <s v="No"/>
    <n v="33.299999999999997"/>
    <n v="38.960999999999991"/>
    <x v="30"/>
  </r>
  <r>
    <n v="1024"/>
    <x v="2"/>
    <x v="0"/>
    <x v="2"/>
    <s v="Sí"/>
    <n v="163.69999999999999"/>
    <n v="173.52199999999999"/>
    <x v="31"/>
  </r>
  <r>
    <n v="1033"/>
    <x v="4"/>
    <x v="0"/>
    <x v="5"/>
    <s v="Sí"/>
    <n v="25.8"/>
    <n v="28.380000000000003"/>
    <x v="22"/>
  </r>
  <r>
    <n v="1015"/>
    <x v="6"/>
    <x v="1"/>
    <x v="2"/>
    <s v="No"/>
    <n v="158"/>
    <n v="180.12000000000003"/>
    <x v="5"/>
  </r>
  <r>
    <n v="1011"/>
    <x v="1"/>
    <x v="1"/>
    <x v="4"/>
    <s v="No"/>
    <n v="153.4"/>
    <n v="179.47800000000001"/>
    <x v="9"/>
  </r>
  <r>
    <n v="1033"/>
    <x v="1"/>
    <x v="1"/>
    <x v="2"/>
    <s v="No"/>
    <n v="95.2"/>
    <n v="115.19199999999999"/>
    <x v="32"/>
  </r>
  <r>
    <n v="1016"/>
    <x v="3"/>
    <x v="0"/>
    <x v="2"/>
    <s v="Sí"/>
    <n v="16.8"/>
    <n v="18.144000000000002"/>
    <x v="33"/>
  </r>
  <r>
    <n v="1029"/>
    <x v="1"/>
    <x v="1"/>
    <x v="3"/>
    <s v="Sí"/>
    <n v="111.2"/>
    <n v="121.20800000000001"/>
    <x v="34"/>
  </r>
  <r>
    <n v="1019"/>
    <x v="4"/>
    <x v="1"/>
    <x v="5"/>
    <s v="Sí"/>
    <n v="10.7"/>
    <n v="11.234999999999999"/>
    <x v="24"/>
  </r>
  <r>
    <n v="1034"/>
    <x v="3"/>
    <x v="0"/>
    <x v="0"/>
    <s v="Sí"/>
    <n v="15.9"/>
    <n v="16.695"/>
    <x v="35"/>
  </r>
  <r>
    <n v="1020"/>
    <x v="0"/>
    <x v="0"/>
    <x v="1"/>
    <s v="Sí"/>
    <n v="194.3"/>
    <n v="209.84400000000002"/>
    <x v="13"/>
  </r>
  <r>
    <n v="1037"/>
    <x v="3"/>
    <x v="0"/>
    <x v="3"/>
    <s v="Sí"/>
    <n v="16.7"/>
    <n v="17.535"/>
    <x v="9"/>
  </r>
  <r>
    <n v="1026"/>
    <x v="0"/>
    <x v="0"/>
    <x v="1"/>
    <s v="No"/>
    <n v="229.9"/>
    <n v="273.58100000000002"/>
    <x v="36"/>
  </r>
  <r>
    <n v="1024"/>
    <x v="0"/>
    <x v="1"/>
    <x v="5"/>
    <s v="Sí"/>
    <n v="226.4"/>
    <n v="237.72000000000003"/>
    <x v="37"/>
  </r>
  <r>
    <n v="1014"/>
    <x v="6"/>
    <x v="1"/>
    <x v="1"/>
    <s v="No"/>
    <n v="247"/>
    <n v="284.04999999999995"/>
    <x v="38"/>
  </r>
  <r>
    <n v="1006"/>
    <x v="2"/>
    <x v="0"/>
    <x v="1"/>
    <s v="Sí"/>
    <n v="129.5"/>
    <n v="142.45000000000002"/>
    <x v="36"/>
  </r>
  <r>
    <n v="1032"/>
    <x v="4"/>
    <x v="0"/>
    <x v="5"/>
    <s v="Sí"/>
    <n v="30"/>
    <n v="31.8"/>
    <x v="10"/>
  </r>
  <r>
    <n v="1048"/>
    <x v="0"/>
    <x v="0"/>
    <x v="3"/>
    <s v="Sí"/>
    <n v="313.8"/>
    <n v="338.90400000000005"/>
    <x v="20"/>
  </r>
  <r>
    <n v="1041"/>
    <x v="3"/>
    <x v="1"/>
    <x v="1"/>
    <s v="No"/>
    <n v="23.6"/>
    <n v="28.556000000000001"/>
    <x v="28"/>
  </r>
  <r>
    <n v="1005"/>
    <x v="1"/>
    <x v="1"/>
    <x v="1"/>
    <s v="Sí"/>
    <n v="87.8"/>
    <n v="96.58"/>
    <x v="22"/>
  </r>
  <r>
    <n v="1014"/>
    <x v="2"/>
    <x v="0"/>
    <x v="3"/>
    <s v="Sí"/>
    <n v="149.5"/>
    <n v="156.97499999999999"/>
    <x v="31"/>
  </r>
  <r>
    <n v="1018"/>
    <x v="1"/>
    <x v="1"/>
    <x v="1"/>
    <s v="Sí"/>
    <n v="118.4"/>
    <n v="126.68800000000002"/>
    <x v="39"/>
  </r>
  <r>
    <n v="1042"/>
    <x v="4"/>
    <x v="1"/>
    <x v="2"/>
    <s v="Sí"/>
    <n v="16.8"/>
    <n v="18.144000000000002"/>
    <x v="40"/>
  </r>
  <r>
    <n v="1030"/>
    <x v="1"/>
    <x v="0"/>
    <x v="0"/>
    <s v="Sí"/>
    <n v="133.69999999999999"/>
    <n v="140.38499999999999"/>
    <x v="41"/>
  </r>
  <r>
    <n v="1016"/>
    <x v="0"/>
    <x v="1"/>
    <x v="4"/>
    <s v="No"/>
    <n v="217.9"/>
    <n v="246.22699999999998"/>
    <x v="42"/>
  </r>
  <r>
    <n v="1026"/>
    <x v="2"/>
    <x v="1"/>
    <x v="3"/>
    <s v="No"/>
    <n v="107.5"/>
    <n v="132.22499999999999"/>
    <x v="41"/>
  </r>
  <r>
    <n v="1046"/>
    <x v="5"/>
    <x v="1"/>
    <x v="4"/>
    <s v="No"/>
    <n v="4.9000000000000004"/>
    <n v="5.7329999999999997"/>
    <x v="43"/>
  </r>
  <r>
    <n v="1047"/>
    <x v="5"/>
    <x v="0"/>
    <x v="3"/>
    <s v="Sí"/>
    <n v="4.5999999999999996"/>
    <n v="4.8759999999999994"/>
    <x v="38"/>
  </r>
  <r>
    <n v="1030"/>
    <x v="6"/>
    <x v="1"/>
    <x v="3"/>
    <s v="Sí"/>
    <n v="25.3"/>
    <n v="26.565000000000001"/>
    <x v="44"/>
  </r>
  <r>
    <n v="1038"/>
    <x v="1"/>
    <x v="0"/>
    <x v="3"/>
    <s v="Sí"/>
    <n v="127.2"/>
    <n v="136.10400000000001"/>
    <x v="3"/>
  </r>
  <r>
    <n v="1019"/>
    <x v="3"/>
    <x v="1"/>
    <x v="5"/>
    <s v="No"/>
    <n v="20.8"/>
    <n v="23.503999999999998"/>
    <x v="42"/>
  </r>
  <r>
    <n v="1045"/>
    <x v="0"/>
    <x v="0"/>
    <x v="2"/>
    <s v="Sí"/>
    <n v="329.8"/>
    <n v="346.29"/>
    <x v="24"/>
  </r>
  <r>
    <n v="1015"/>
    <x v="2"/>
    <x v="0"/>
    <x v="3"/>
    <s v="No"/>
    <n v="59.7"/>
    <n v="68.655000000000001"/>
    <x v="7"/>
  </r>
  <r>
    <n v="1005"/>
    <x v="5"/>
    <x v="1"/>
    <x v="3"/>
    <s v="No"/>
    <n v="5.3"/>
    <n v="5.988999999999999"/>
    <x v="45"/>
  </r>
  <r>
    <n v="1038"/>
    <x v="6"/>
    <x v="0"/>
    <x v="5"/>
    <s v="Sí"/>
    <n v="43.7"/>
    <n v="47.196000000000005"/>
    <x v="22"/>
  </r>
  <r>
    <n v="1035"/>
    <x v="5"/>
    <x v="1"/>
    <x v="4"/>
    <s v="No"/>
    <n v="4.7"/>
    <n v="5.3109999999999999"/>
    <x v="46"/>
  </r>
  <r>
    <n v="1044"/>
    <x v="2"/>
    <x v="1"/>
    <x v="0"/>
    <s v="Sí"/>
    <n v="191"/>
    <n v="206.28"/>
    <x v="47"/>
  </r>
  <r>
    <n v="1043"/>
    <x v="4"/>
    <x v="0"/>
    <x v="5"/>
    <s v="Sí"/>
    <n v="17.600000000000001"/>
    <n v="18.656000000000002"/>
    <x v="48"/>
  </r>
  <r>
    <n v="1010"/>
    <x v="4"/>
    <x v="1"/>
    <x v="0"/>
    <s v="No"/>
    <n v="10.199999999999999"/>
    <n v="12.341999999999999"/>
    <x v="41"/>
  </r>
  <r>
    <n v="1038"/>
    <x v="2"/>
    <x v="1"/>
    <x v="3"/>
    <s v="Sí"/>
    <n v="123.4"/>
    <n v="135.74"/>
    <x v="11"/>
  </r>
  <r>
    <n v="1043"/>
    <x v="0"/>
    <x v="1"/>
    <x v="2"/>
    <s v="No"/>
    <n v="393.4"/>
    <n v="452.40999999999991"/>
    <x v="15"/>
  </r>
  <r>
    <n v="1032"/>
    <x v="6"/>
    <x v="1"/>
    <x v="2"/>
    <s v="Sí"/>
    <n v="107.5"/>
    <n v="113.95"/>
    <x v="49"/>
  </r>
  <r>
    <n v="1050"/>
    <x v="3"/>
    <x v="0"/>
    <x v="1"/>
    <s v="Sí"/>
    <n v="31.9"/>
    <n v="34.451999999999998"/>
    <x v="50"/>
  </r>
  <r>
    <n v="1015"/>
    <x v="2"/>
    <x v="1"/>
    <x v="2"/>
    <s v="Sí"/>
    <n v="69.7"/>
    <n v="73.185000000000002"/>
    <x v="36"/>
  </r>
  <r>
    <n v="1041"/>
    <x v="1"/>
    <x v="1"/>
    <x v="2"/>
    <s v="No"/>
    <n v="108.8"/>
    <n v="130.56"/>
    <x v="15"/>
  </r>
  <r>
    <n v="1003"/>
    <x v="0"/>
    <x v="0"/>
    <x v="3"/>
    <s v="No"/>
    <n v="301.5"/>
    <n v="364.815"/>
    <x v="21"/>
  </r>
  <r>
    <n v="1016"/>
    <x v="6"/>
    <x v="1"/>
    <x v="5"/>
    <s v="Sí"/>
    <n v="223.1"/>
    <n v="236.48600000000002"/>
    <x v="23"/>
  </r>
  <r>
    <n v="1026"/>
    <x v="5"/>
    <x v="0"/>
    <x v="3"/>
    <s v="No"/>
    <n v="6"/>
    <n v="7.26"/>
    <x v="51"/>
  </r>
  <r>
    <n v="1013"/>
    <x v="2"/>
    <x v="1"/>
    <x v="3"/>
    <s v="No"/>
    <n v="159.80000000000001"/>
    <n v="186.96600000000001"/>
    <x v="30"/>
  </r>
  <r>
    <n v="1029"/>
    <x v="4"/>
    <x v="1"/>
    <x v="4"/>
    <s v="No"/>
    <n v="44.9"/>
    <n v="50.736999999999995"/>
    <x v="28"/>
  </r>
  <r>
    <n v="1025"/>
    <x v="0"/>
    <x v="1"/>
    <x v="3"/>
    <s v="No"/>
    <n v="369.1"/>
    <n v="428.15600000000001"/>
    <x v="52"/>
  </r>
  <r>
    <n v="1022"/>
    <x v="6"/>
    <x v="1"/>
    <x v="5"/>
    <s v="Sí"/>
    <n v="223.6"/>
    <n v="234.78"/>
    <x v="27"/>
  </r>
  <r>
    <n v="1007"/>
    <x v="1"/>
    <x v="0"/>
    <x v="2"/>
    <s v="Sí"/>
    <n v="81.400000000000006"/>
    <n v="87.098000000000013"/>
    <x v="38"/>
  </r>
  <r>
    <n v="1046"/>
    <x v="1"/>
    <x v="0"/>
    <x v="2"/>
    <s v="Sí"/>
    <n v="103.4"/>
    <n v="113.74000000000001"/>
    <x v="51"/>
  </r>
  <r>
    <n v="1011"/>
    <x v="1"/>
    <x v="0"/>
    <x v="4"/>
    <s v="No"/>
    <n v="97.3"/>
    <n v="117.73299999999999"/>
    <x v="1"/>
  </r>
  <r>
    <n v="1018"/>
    <x v="6"/>
    <x v="0"/>
    <x v="1"/>
    <s v="Sí"/>
    <n v="183.7"/>
    <n v="200.233"/>
    <x v="24"/>
  </r>
  <r>
    <n v="1035"/>
    <x v="6"/>
    <x v="0"/>
    <x v="5"/>
    <s v="Sí"/>
    <n v="131.6"/>
    <n v="138.18"/>
    <x v="33"/>
  </r>
  <r>
    <n v="1007"/>
    <x v="6"/>
    <x v="0"/>
    <x v="2"/>
    <s v="Sí"/>
    <n v="73.8"/>
    <n v="79.704000000000008"/>
    <x v="53"/>
  </r>
  <r>
    <n v="1039"/>
    <x v="4"/>
    <x v="1"/>
    <x v="4"/>
    <s v="Sí"/>
    <n v="13.9"/>
    <n v="15.151000000000002"/>
    <x v="39"/>
  </r>
  <r>
    <n v="1040"/>
    <x v="6"/>
    <x v="0"/>
    <x v="1"/>
    <s v="Sí"/>
    <n v="194.6"/>
    <n v="204.33"/>
    <x v="4"/>
  </r>
  <r>
    <n v="1018"/>
    <x v="0"/>
    <x v="0"/>
    <x v="3"/>
    <s v="No"/>
    <n v="394.6"/>
    <n v="461.68200000000002"/>
    <x v="20"/>
  </r>
  <r>
    <n v="1027"/>
    <x v="4"/>
    <x v="1"/>
    <x v="0"/>
    <s v="No"/>
    <n v="36.299999999999997"/>
    <n v="40.655999999999999"/>
    <x v="54"/>
  </r>
  <r>
    <n v="1022"/>
    <x v="4"/>
    <x v="0"/>
    <x v="4"/>
    <s v="No"/>
    <n v="18"/>
    <n v="19.8"/>
    <x v="55"/>
  </r>
  <r>
    <n v="1008"/>
    <x v="3"/>
    <x v="0"/>
    <x v="0"/>
    <s v="No"/>
    <n v="22.2"/>
    <n v="25.308000000000003"/>
    <x v="13"/>
  </r>
  <r>
    <n v="1007"/>
    <x v="6"/>
    <x v="0"/>
    <x v="3"/>
    <s v="No"/>
    <n v="115.5"/>
    <n v="128.20500000000001"/>
    <x v="54"/>
  </r>
  <r>
    <n v="1000"/>
    <x v="3"/>
    <x v="1"/>
    <x v="4"/>
    <s v="No"/>
    <n v="26"/>
    <n v="29.379999999999995"/>
    <x v="56"/>
  </r>
  <r>
    <n v="1012"/>
    <x v="2"/>
    <x v="0"/>
    <x v="1"/>
    <s v="No"/>
    <n v="127"/>
    <n v="147.32"/>
    <x v="8"/>
  </r>
  <r>
    <n v="1001"/>
    <x v="5"/>
    <x v="0"/>
    <x v="2"/>
    <s v="Sí"/>
    <n v="3.2"/>
    <n v="3.3600000000000003"/>
    <x v="32"/>
  </r>
  <r>
    <n v="1048"/>
    <x v="5"/>
    <x v="1"/>
    <x v="4"/>
    <s v="Sí"/>
    <n v="5.3"/>
    <n v="5.7240000000000002"/>
    <x v="57"/>
  </r>
  <r>
    <n v="1032"/>
    <x v="5"/>
    <x v="0"/>
    <x v="5"/>
    <s v="Sí"/>
    <n v="3.9"/>
    <n v="4.2510000000000003"/>
    <x v="36"/>
  </r>
  <r>
    <n v="1012"/>
    <x v="1"/>
    <x v="0"/>
    <x v="2"/>
    <s v="Sí"/>
    <n v="131.1"/>
    <n v="141.58799999999999"/>
    <x v="13"/>
  </r>
  <r>
    <n v="1009"/>
    <x v="5"/>
    <x v="1"/>
    <x v="1"/>
    <s v="Sí"/>
    <n v="2.7"/>
    <n v="2.9430000000000005"/>
    <x v="58"/>
  </r>
  <r>
    <n v="1001"/>
    <x v="6"/>
    <x v="0"/>
    <x v="4"/>
    <s v="No"/>
    <n v="230"/>
    <n v="262.20000000000005"/>
    <x v="8"/>
  </r>
  <r>
    <n v="1009"/>
    <x v="4"/>
    <x v="0"/>
    <x v="5"/>
    <s v="No"/>
    <n v="44.1"/>
    <n v="49.392000000000003"/>
    <x v="55"/>
  </r>
  <r>
    <n v="1036"/>
    <x v="0"/>
    <x v="1"/>
    <x v="0"/>
    <s v="No"/>
    <n v="160.80000000000001"/>
    <n v="176.88000000000002"/>
    <x v="59"/>
  </r>
  <r>
    <n v="1043"/>
    <x v="5"/>
    <x v="0"/>
    <x v="4"/>
    <s v="Sí"/>
    <n v="5.8"/>
    <n v="6.2640000000000002"/>
    <x v="32"/>
  </r>
  <r>
    <n v="1043"/>
    <x v="4"/>
    <x v="1"/>
    <x v="0"/>
    <s v="Sí"/>
    <n v="42.4"/>
    <n v="45.792000000000002"/>
    <x v="35"/>
  </r>
  <r>
    <n v="1007"/>
    <x v="3"/>
    <x v="0"/>
    <x v="1"/>
    <s v="No"/>
    <n v="31.9"/>
    <n v="36.366"/>
    <x v="34"/>
  </r>
  <r>
    <n v="1050"/>
    <x v="0"/>
    <x v="0"/>
    <x v="3"/>
    <s v="No"/>
    <n v="306.3"/>
    <n v="339.99300000000005"/>
    <x v="60"/>
  </r>
  <r>
    <n v="1041"/>
    <x v="2"/>
    <x v="0"/>
    <x v="4"/>
    <s v="Sí"/>
    <n v="62.2"/>
    <n v="67.798000000000002"/>
    <x v="24"/>
  </r>
  <r>
    <n v="1014"/>
    <x v="2"/>
    <x v="0"/>
    <x v="5"/>
    <s v="Sí"/>
    <n v="155"/>
    <n v="168.95000000000002"/>
    <x v="46"/>
  </r>
  <r>
    <n v="1033"/>
    <x v="3"/>
    <x v="1"/>
    <x v="5"/>
    <s v="Sí"/>
    <n v="26.9"/>
    <n v="28.513999999999999"/>
    <x v="61"/>
  </r>
  <r>
    <n v="1021"/>
    <x v="3"/>
    <x v="0"/>
    <x v="0"/>
    <s v="No"/>
    <n v="15.5"/>
    <n v="19.22"/>
    <x v="38"/>
  </r>
  <r>
    <n v="1026"/>
    <x v="4"/>
    <x v="0"/>
    <x v="1"/>
    <s v="No"/>
    <n v="23.9"/>
    <n v="29.635999999999999"/>
    <x v="38"/>
  </r>
  <r>
    <n v="1001"/>
    <x v="6"/>
    <x v="1"/>
    <x v="3"/>
    <s v="Sí"/>
    <n v="173.6"/>
    <n v="184.01599999999999"/>
    <x v="28"/>
  </r>
  <r>
    <n v="1029"/>
    <x v="0"/>
    <x v="0"/>
    <x v="1"/>
    <s v="Sí"/>
    <n v="169.3"/>
    <n v="186.23000000000002"/>
    <x v="21"/>
  </r>
  <r>
    <n v="1014"/>
    <x v="2"/>
    <x v="1"/>
    <x v="1"/>
    <s v="Sí"/>
    <n v="67.099999999999994"/>
    <n v="71.125999999999991"/>
    <x v="32"/>
  </r>
  <r>
    <n v="1021"/>
    <x v="5"/>
    <x v="0"/>
    <x v="3"/>
    <s v="No"/>
    <n v="5.6"/>
    <n v="6.5519999999999996"/>
    <x v="62"/>
  </r>
  <r>
    <n v="1004"/>
    <x v="3"/>
    <x v="1"/>
    <x v="3"/>
    <s v="Sí"/>
    <n v="17.2"/>
    <n v="18.404"/>
    <x v="54"/>
  </r>
  <r>
    <n v="1041"/>
    <x v="0"/>
    <x v="0"/>
    <x v="2"/>
    <s v="Sí"/>
    <n v="284.39999999999998"/>
    <n v="312.83999999999997"/>
    <x v="31"/>
  </r>
  <r>
    <n v="1013"/>
    <x v="6"/>
    <x v="0"/>
    <x v="1"/>
    <s v="No"/>
    <n v="229.7"/>
    <n v="268.74899999999997"/>
    <x v="58"/>
  </r>
  <r>
    <n v="1049"/>
    <x v="2"/>
    <x v="0"/>
    <x v="0"/>
    <s v="Sí"/>
    <n v="113.3"/>
    <n v="120.098"/>
    <x v="27"/>
  </r>
  <r>
    <n v="1021"/>
    <x v="5"/>
    <x v="0"/>
    <x v="3"/>
    <s v="No"/>
    <n v="3.5"/>
    <n v="4.0599999999999996"/>
    <x v="32"/>
  </r>
  <r>
    <n v="1034"/>
    <x v="2"/>
    <x v="0"/>
    <x v="4"/>
    <s v="No"/>
    <n v="95.9"/>
    <n v="109.32600000000002"/>
    <x v="63"/>
  </r>
  <r>
    <n v="1010"/>
    <x v="3"/>
    <x v="1"/>
    <x v="0"/>
    <s v="Sí"/>
    <n v="32.700000000000003"/>
    <n v="35.643000000000008"/>
    <x v="53"/>
  </r>
  <r>
    <n v="1029"/>
    <x v="1"/>
    <x v="0"/>
    <x v="2"/>
    <s v="No"/>
    <n v="144.9"/>
    <n v="170.982"/>
    <x v="2"/>
  </r>
  <r>
    <n v="1035"/>
    <x v="0"/>
    <x v="0"/>
    <x v="2"/>
    <s v="Sí"/>
    <n v="253.2"/>
    <n v="268.392"/>
    <x v="50"/>
  </r>
  <r>
    <n v="1047"/>
    <x v="5"/>
    <x v="0"/>
    <x v="0"/>
    <s v="Sí"/>
    <n v="5.3"/>
    <n v="5.5650000000000004"/>
    <x v="45"/>
  </r>
  <r>
    <n v="1048"/>
    <x v="6"/>
    <x v="0"/>
    <x v="3"/>
    <s v="Sí"/>
    <n v="202.4"/>
    <n v="212.52"/>
    <x v="19"/>
  </r>
  <r>
    <n v="1018"/>
    <x v="2"/>
    <x v="1"/>
    <x v="5"/>
    <s v="Sí"/>
    <n v="146.19999999999999"/>
    <n v="156.434"/>
    <x v="35"/>
  </r>
  <r>
    <n v="1011"/>
    <x v="2"/>
    <x v="1"/>
    <x v="3"/>
    <s v="No"/>
    <n v="104.8"/>
    <n v="117.376"/>
    <x v="64"/>
  </r>
  <r>
    <n v="1039"/>
    <x v="0"/>
    <x v="0"/>
    <x v="0"/>
    <s v="Sí"/>
    <n v="199.8"/>
    <n v="217.78200000000004"/>
    <x v="56"/>
  </r>
  <r>
    <n v="1021"/>
    <x v="1"/>
    <x v="0"/>
    <x v="2"/>
    <s v="No"/>
    <n v="92.1"/>
    <n v="108.67799999999998"/>
    <x v="29"/>
  </r>
  <r>
    <n v="1015"/>
    <x v="4"/>
    <x v="0"/>
    <x v="3"/>
    <s v="No"/>
    <n v="35.299999999999997"/>
    <n v="39.183"/>
    <x v="37"/>
  </r>
  <r>
    <n v="1032"/>
    <x v="6"/>
    <x v="1"/>
    <x v="3"/>
    <s v="Sí"/>
    <n v="159.4"/>
    <n v="173.74600000000001"/>
    <x v="16"/>
  </r>
  <r>
    <n v="1050"/>
    <x v="4"/>
    <x v="1"/>
    <x v="2"/>
    <s v="Sí"/>
    <n v="20.100000000000001"/>
    <n v="21.708000000000002"/>
    <x v="19"/>
  </r>
  <r>
    <n v="1002"/>
    <x v="2"/>
    <x v="1"/>
    <x v="3"/>
    <s v="Sí"/>
    <n v="65.400000000000006"/>
    <n v="70.632000000000005"/>
    <x v="27"/>
  </r>
  <r>
    <n v="1045"/>
    <x v="1"/>
    <x v="1"/>
    <x v="4"/>
    <s v="Sí"/>
    <n v="97"/>
    <n v="104.76"/>
    <x v="17"/>
  </r>
  <r>
    <n v="1049"/>
    <x v="0"/>
    <x v="1"/>
    <x v="3"/>
    <s v="No"/>
    <n v="290"/>
    <n v="339.29999999999995"/>
    <x v="34"/>
  </r>
  <r>
    <n v="1010"/>
    <x v="1"/>
    <x v="0"/>
    <x v="2"/>
    <s v="No"/>
    <n v="110.8"/>
    <n v="131.852"/>
    <x v="52"/>
  </r>
  <r>
    <n v="1002"/>
    <x v="6"/>
    <x v="0"/>
    <x v="0"/>
    <s v="Sí"/>
    <n v="191"/>
    <n v="206.28"/>
    <x v="23"/>
  </r>
  <r>
    <n v="1027"/>
    <x v="6"/>
    <x v="1"/>
    <x v="5"/>
    <s v="No"/>
    <n v="244"/>
    <n v="273.28000000000003"/>
    <x v="22"/>
  </r>
  <r>
    <n v="1004"/>
    <x v="2"/>
    <x v="0"/>
    <x v="5"/>
    <s v="No"/>
    <n v="162.4"/>
    <n v="185.13600000000002"/>
    <x v="4"/>
  </r>
  <r>
    <n v="1028"/>
    <x v="3"/>
    <x v="0"/>
    <x v="4"/>
    <s v="Sí"/>
    <n v="15.3"/>
    <n v="16.830000000000002"/>
    <x v="37"/>
  </r>
  <r>
    <n v="1037"/>
    <x v="4"/>
    <x v="1"/>
    <x v="5"/>
    <s v="No"/>
    <n v="21"/>
    <n v="23.729999999999997"/>
    <x v="1"/>
  </r>
  <r>
    <n v="1043"/>
    <x v="2"/>
    <x v="1"/>
    <x v="3"/>
    <s v="No"/>
    <n v="102.7"/>
    <n v="125.294"/>
    <x v="2"/>
  </r>
  <r>
    <n v="1047"/>
    <x v="4"/>
    <x v="1"/>
    <x v="5"/>
    <s v="Sí"/>
    <n v="10.1"/>
    <n v="10.706"/>
    <x v="17"/>
  </r>
  <r>
    <n v="1034"/>
    <x v="0"/>
    <x v="1"/>
    <x v="1"/>
    <s v="No"/>
    <n v="278.39999999999998"/>
    <n v="311.80799999999999"/>
    <x v="24"/>
  </r>
  <r>
    <n v="1027"/>
    <x v="3"/>
    <x v="0"/>
    <x v="1"/>
    <s v="Sí"/>
    <n v="26.3"/>
    <n v="27.615000000000002"/>
    <x v="55"/>
  </r>
  <r>
    <n v="1017"/>
    <x v="4"/>
    <x v="1"/>
    <x v="0"/>
    <s v="Sí"/>
    <n v="37.299999999999997"/>
    <n v="39.164999999999999"/>
    <x v="24"/>
  </r>
  <r>
    <n v="1006"/>
    <x v="5"/>
    <x v="0"/>
    <x v="2"/>
    <s v="Sí"/>
    <n v="4.5"/>
    <n v="4.7250000000000005"/>
    <x v="24"/>
  </r>
  <r>
    <n v="1004"/>
    <x v="6"/>
    <x v="1"/>
    <x v="5"/>
    <s v="Sí"/>
    <n v="249.2"/>
    <n v="269.13600000000002"/>
    <x v="7"/>
  </r>
  <r>
    <n v="1024"/>
    <x v="6"/>
    <x v="1"/>
    <x v="1"/>
    <s v="Sí"/>
    <n v="201.6"/>
    <n v="213.696"/>
    <x v="53"/>
  </r>
  <r>
    <n v="1029"/>
    <x v="4"/>
    <x v="1"/>
    <x v="5"/>
    <s v="Sí"/>
    <n v="20.9"/>
    <n v="21.945"/>
    <x v="46"/>
  </r>
  <r>
    <n v="1013"/>
    <x v="5"/>
    <x v="0"/>
    <x v="3"/>
    <s v="No"/>
    <n v="2"/>
    <n v="2.34"/>
    <x v="4"/>
  </r>
  <r>
    <n v="1038"/>
    <x v="6"/>
    <x v="1"/>
    <x v="0"/>
    <s v="No"/>
    <n v="155.19999999999999"/>
    <n v="173.82400000000001"/>
    <x v="58"/>
  </r>
  <r>
    <n v="1036"/>
    <x v="1"/>
    <x v="0"/>
    <x v="1"/>
    <s v="Sí"/>
    <n v="92.7"/>
    <n v="100.11600000000001"/>
    <x v="51"/>
  </r>
  <r>
    <n v="1003"/>
    <x v="2"/>
    <x v="1"/>
    <x v="5"/>
    <s v="Sí"/>
    <n v="68.900000000000006"/>
    <n v="74.412000000000006"/>
    <x v="28"/>
  </r>
  <r>
    <n v="1015"/>
    <x v="2"/>
    <x v="0"/>
    <x v="5"/>
    <s v="No"/>
    <n v="174.8"/>
    <n v="201.02"/>
    <x v="65"/>
  </r>
  <r>
    <n v="1040"/>
    <x v="2"/>
    <x v="1"/>
    <x v="4"/>
    <s v="Sí"/>
    <n v="132.19999999999999"/>
    <n v="145.41999999999999"/>
    <x v="66"/>
  </r>
  <r>
    <n v="1034"/>
    <x v="2"/>
    <x v="0"/>
    <x v="0"/>
    <s v="Sí"/>
    <n v="59.7"/>
    <n v="65.073000000000008"/>
    <x v="56"/>
  </r>
  <r>
    <n v="1019"/>
    <x v="6"/>
    <x v="0"/>
    <x v="3"/>
    <s v="No"/>
    <n v="44"/>
    <n v="49.72"/>
    <x v="63"/>
  </r>
  <r>
    <n v="1041"/>
    <x v="5"/>
    <x v="0"/>
    <x v="5"/>
    <s v="Sí"/>
    <n v="4.7"/>
    <n v="5.0290000000000008"/>
    <x v="49"/>
  </r>
  <r>
    <n v="1005"/>
    <x v="5"/>
    <x v="0"/>
    <x v="3"/>
    <s v="Sí"/>
    <n v="5.2"/>
    <n v="5.5640000000000009"/>
    <x v="51"/>
  </r>
  <r>
    <n v="1008"/>
    <x v="5"/>
    <x v="1"/>
    <x v="3"/>
    <s v="No"/>
    <n v="5.6"/>
    <n v="6.4959999999999996"/>
    <x v="51"/>
  </r>
  <r>
    <n v="1038"/>
    <x v="2"/>
    <x v="0"/>
    <x v="2"/>
    <s v="No"/>
    <n v="119.8"/>
    <n v="146.15600000000001"/>
    <x v="37"/>
  </r>
  <r>
    <n v="1013"/>
    <x v="3"/>
    <x v="0"/>
    <x v="4"/>
    <s v="No"/>
    <n v="28.7"/>
    <n v="35.588000000000001"/>
    <x v="5"/>
  </r>
  <r>
    <n v="1006"/>
    <x v="4"/>
    <x v="0"/>
    <x v="0"/>
    <s v="No"/>
    <n v="36.9"/>
    <n v="42.066000000000003"/>
    <x v="5"/>
  </r>
  <r>
    <n v="1009"/>
    <x v="5"/>
    <x v="0"/>
    <x v="1"/>
    <s v="Sí"/>
    <n v="3.9"/>
    <n v="4.1340000000000003"/>
    <x v="31"/>
  </r>
  <r>
    <n v="1013"/>
    <x v="5"/>
    <x v="1"/>
    <x v="2"/>
    <s v="Sí"/>
    <n v="2"/>
    <n v="2.1800000000000002"/>
    <x v="31"/>
  </r>
  <r>
    <n v="1041"/>
    <x v="6"/>
    <x v="1"/>
    <x v="2"/>
    <s v="Sí"/>
    <n v="173.4"/>
    <n v="185.53800000000001"/>
    <x v="66"/>
  </r>
  <r>
    <n v="1013"/>
    <x v="5"/>
    <x v="1"/>
    <x v="5"/>
    <s v="No"/>
    <n v="4.0999999999999996"/>
    <n v="4.5510000000000002"/>
    <x v="40"/>
  </r>
  <r>
    <n v="1045"/>
    <x v="5"/>
    <x v="1"/>
    <x v="5"/>
    <s v="No"/>
    <n v="3.8"/>
    <n v="4.75"/>
    <x v="28"/>
  </r>
  <r>
    <n v="1034"/>
    <x v="5"/>
    <x v="0"/>
    <x v="3"/>
    <s v="No"/>
    <n v="5"/>
    <n v="6.15"/>
    <x v="15"/>
  </r>
  <r>
    <n v="1049"/>
    <x v="6"/>
    <x v="1"/>
    <x v="5"/>
    <s v="Sí"/>
    <n v="106.4"/>
    <n v="111.72000000000001"/>
    <x v="41"/>
  </r>
  <r>
    <n v="1025"/>
    <x v="6"/>
    <x v="1"/>
    <x v="4"/>
    <s v="No"/>
    <n v="100.8"/>
    <n v="116.92799999999998"/>
    <x v="17"/>
  </r>
  <r>
    <n v="1034"/>
    <x v="3"/>
    <x v="1"/>
    <x v="5"/>
    <s v="No"/>
    <n v="18.100000000000001"/>
    <n v="22.082000000000001"/>
    <x v="25"/>
  </r>
  <r>
    <n v="1016"/>
    <x v="6"/>
    <x v="1"/>
    <x v="5"/>
    <s v="Sí"/>
    <n v="185.5"/>
    <n v="198.48500000000001"/>
    <x v="12"/>
  </r>
  <r>
    <n v="1049"/>
    <x v="4"/>
    <x v="0"/>
    <x v="2"/>
    <s v="No"/>
    <n v="41.1"/>
    <n v="50.963999999999999"/>
    <x v="27"/>
  </r>
  <r>
    <n v="1007"/>
    <x v="6"/>
    <x v="0"/>
    <x v="5"/>
    <s v="No"/>
    <n v="185.9"/>
    <n v="208.20800000000003"/>
    <x v="52"/>
  </r>
  <r>
    <n v="1049"/>
    <x v="6"/>
    <x v="1"/>
    <x v="3"/>
    <s v="Sí"/>
    <n v="239.4"/>
    <n v="263.34000000000003"/>
    <x v="44"/>
  </r>
  <r>
    <n v="1045"/>
    <x v="4"/>
    <x v="0"/>
    <x v="1"/>
    <s v="Sí"/>
    <n v="40.200000000000003"/>
    <n v="42.612000000000002"/>
    <x v="40"/>
  </r>
  <r>
    <n v="1004"/>
    <x v="6"/>
    <x v="1"/>
    <x v="1"/>
    <s v="Sí"/>
    <n v="59"/>
    <n v="64.31"/>
    <x v="56"/>
  </r>
  <r>
    <n v="1035"/>
    <x v="2"/>
    <x v="1"/>
    <x v="3"/>
    <s v="No"/>
    <n v="198.9"/>
    <n v="226.74600000000004"/>
    <x v="49"/>
  </r>
  <r>
    <n v="1050"/>
    <x v="1"/>
    <x v="1"/>
    <x v="5"/>
    <s v="Sí"/>
    <n v="140.4"/>
    <n v="147.42000000000002"/>
    <x v="29"/>
  </r>
  <r>
    <n v="1022"/>
    <x v="3"/>
    <x v="1"/>
    <x v="5"/>
    <s v="Sí"/>
    <n v="19.2"/>
    <n v="20.544"/>
    <x v="19"/>
  </r>
  <r>
    <n v="1029"/>
    <x v="4"/>
    <x v="1"/>
    <x v="0"/>
    <s v="Sí"/>
    <n v="23.5"/>
    <n v="25.615000000000002"/>
    <x v="25"/>
  </r>
  <r>
    <n v="1039"/>
    <x v="0"/>
    <x v="1"/>
    <x v="1"/>
    <s v="No"/>
    <n v="338.8"/>
    <n v="376.06800000000004"/>
    <x v="61"/>
  </r>
  <r>
    <n v="1031"/>
    <x v="0"/>
    <x v="0"/>
    <x v="2"/>
    <s v="No"/>
    <n v="327"/>
    <n v="372.78000000000003"/>
    <x v="67"/>
  </r>
  <r>
    <n v="1024"/>
    <x v="3"/>
    <x v="0"/>
    <x v="5"/>
    <s v="Sí"/>
    <n v="23.4"/>
    <n v="25.506"/>
    <x v="59"/>
  </r>
  <r>
    <n v="1040"/>
    <x v="2"/>
    <x v="0"/>
    <x v="0"/>
    <s v="No"/>
    <n v="160.5"/>
    <n v="194.20499999999998"/>
    <x v="64"/>
  </r>
  <r>
    <n v="1030"/>
    <x v="0"/>
    <x v="1"/>
    <x v="1"/>
    <s v="Sí"/>
    <n v="370.8"/>
    <n v="393.04800000000006"/>
    <x v="68"/>
  </r>
  <r>
    <n v="1050"/>
    <x v="2"/>
    <x v="1"/>
    <x v="0"/>
    <s v="Sí"/>
    <n v="171.9"/>
    <n v="180.495"/>
    <x v="61"/>
  </r>
  <r>
    <n v="1049"/>
    <x v="2"/>
    <x v="0"/>
    <x v="0"/>
    <s v="Sí"/>
    <n v="150.5"/>
    <n v="164.04500000000002"/>
    <x v="15"/>
  </r>
  <r>
    <n v="1049"/>
    <x v="4"/>
    <x v="0"/>
    <x v="3"/>
    <s v="Sí"/>
    <n v="37.299999999999997"/>
    <n v="40.283999999999999"/>
    <x v="35"/>
  </r>
  <r>
    <n v="1022"/>
    <x v="0"/>
    <x v="1"/>
    <x v="2"/>
    <s v="Sí"/>
    <n v="164.9"/>
    <n v="173.14500000000001"/>
    <x v="34"/>
  </r>
  <r>
    <n v="1044"/>
    <x v="0"/>
    <x v="0"/>
    <x v="1"/>
    <s v="Sí"/>
    <n v="268.60000000000002"/>
    <n v="282.03000000000003"/>
    <x v="34"/>
  </r>
  <r>
    <n v="1007"/>
    <x v="1"/>
    <x v="0"/>
    <x v="2"/>
    <s v="No"/>
    <n v="97.9"/>
    <n v="108.66900000000001"/>
    <x v="67"/>
  </r>
  <r>
    <n v="1030"/>
    <x v="6"/>
    <x v="1"/>
    <x v="2"/>
    <s v="Sí"/>
    <n v="134.1"/>
    <n v="142.14600000000002"/>
    <x v="10"/>
  </r>
  <r>
    <n v="1031"/>
    <x v="5"/>
    <x v="0"/>
    <x v="2"/>
    <s v="No"/>
    <n v="5.8"/>
    <n v="7.0179999999999998"/>
    <x v="40"/>
  </r>
  <r>
    <n v="1004"/>
    <x v="5"/>
    <x v="1"/>
    <x v="1"/>
    <s v="No"/>
    <n v="5.7"/>
    <n v="6.8970000000000002"/>
    <x v="29"/>
  </r>
  <r>
    <n v="1011"/>
    <x v="4"/>
    <x v="0"/>
    <x v="0"/>
    <s v="Sí"/>
    <n v="36.4"/>
    <n v="39.311999999999998"/>
    <x v="46"/>
  </r>
  <r>
    <n v="1003"/>
    <x v="5"/>
    <x v="0"/>
    <x v="4"/>
    <s v="Sí"/>
    <n v="3.8"/>
    <n v="4.18"/>
    <x v="36"/>
  </r>
  <r>
    <n v="1025"/>
    <x v="5"/>
    <x v="1"/>
    <x v="5"/>
    <s v="Sí"/>
    <n v="4.9000000000000004"/>
    <n v="5.3410000000000011"/>
    <x v="8"/>
  </r>
  <r>
    <n v="1031"/>
    <x v="5"/>
    <x v="0"/>
    <x v="3"/>
    <s v="Sí"/>
    <n v="4.0999999999999996"/>
    <n v="4.4279999999999999"/>
    <x v="21"/>
  </r>
  <r>
    <n v="1022"/>
    <x v="4"/>
    <x v="1"/>
    <x v="0"/>
    <s v="Sí"/>
    <n v="33"/>
    <n v="35.970000000000006"/>
    <x v="28"/>
  </r>
  <r>
    <n v="1009"/>
    <x v="5"/>
    <x v="0"/>
    <x v="2"/>
    <s v="Sí"/>
    <n v="5.3"/>
    <n v="5.7240000000000002"/>
    <x v="60"/>
  </r>
  <r>
    <n v="1041"/>
    <x v="0"/>
    <x v="0"/>
    <x v="1"/>
    <s v="Sí"/>
    <n v="382.8"/>
    <n v="413.42400000000004"/>
    <x v="33"/>
  </r>
  <r>
    <n v="1045"/>
    <x v="6"/>
    <x v="1"/>
    <x v="2"/>
    <s v="No"/>
    <n v="135.19999999999999"/>
    <n v="155.47999999999996"/>
    <x v="39"/>
  </r>
  <r>
    <n v="1043"/>
    <x v="0"/>
    <x v="0"/>
    <x v="2"/>
    <s v="No"/>
    <n v="310.39999999999998"/>
    <n v="384.89599999999996"/>
    <x v="15"/>
  </r>
  <r>
    <n v="1017"/>
    <x v="1"/>
    <x v="1"/>
    <x v="1"/>
    <s v="Sí"/>
    <n v="129.30000000000001"/>
    <n v="139.64400000000003"/>
    <x v="18"/>
  </r>
  <r>
    <n v="1004"/>
    <x v="5"/>
    <x v="0"/>
    <x v="2"/>
    <s v="Sí"/>
    <n v="5.3"/>
    <n v="5.83"/>
    <x v="42"/>
  </r>
  <r>
    <n v="1039"/>
    <x v="6"/>
    <x v="1"/>
    <x v="4"/>
    <s v="No"/>
    <n v="170.4"/>
    <n v="209.59200000000001"/>
    <x v="60"/>
  </r>
  <r>
    <n v="1014"/>
    <x v="1"/>
    <x v="0"/>
    <x v="5"/>
    <s v="No"/>
    <n v="99.7"/>
    <n v="112.66099999999999"/>
    <x v="46"/>
  </r>
  <r>
    <n v="1025"/>
    <x v="5"/>
    <x v="0"/>
    <x v="4"/>
    <s v="Sí"/>
    <n v="3.4"/>
    <n v="3.74"/>
    <x v="44"/>
  </r>
  <r>
    <n v="1032"/>
    <x v="3"/>
    <x v="1"/>
    <x v="2"/>
    <s v="No"/>
    <n v="33.200000000000003"/>
    <n v="36.852000000000004"/>
    <x v="2"/>
  </r>
  <r>
    <n v="1025"/>
    <x v="6"/>
    <x v="0"/>
    <x v="2"/>
    <s v="No"/>
    <n v="198.5"/>
    <n v="224.30499999999998"/>
    <x v="20"/>
  </r>
  <r>
    <n v="1042"/>
    <x v="4"/>
    <x v="1"/>
    <x v="0"/>
    <s v="No"/>
    <n v="35.1"/>
    <n v="40.014000000000003"/>
    <x v="62"/>
  </r>
  <r>
    <n v="1036"/>
    <x v="2"/>
    <x v="0"/>
    <x v="1"/>
    <s v="No"/>
    <n v="149.69999999999999"/>
    <n v="185.62799999999999"/>
    <x v="0"/>
  </r>
  <r>
    <n v="1012"/>
    <x v="4"/>
    <x v="1"/>
    <x v="3"/>
    <s v="Sí"/>
    <n v="15.8"/>
    <n v="16.59"/>
    <x v="64"/>
  </r>
  <r>
    <n v="1012"/>
    <x v="2"/>
    <x v="0"/>
    <x v="0"/>
    <s v="No"/>
    <n v="147.30000000000001"/>
    <n v="166.44899999999998"/>
    <x v="6"/>
  </r>
  <r>
    <n v="1013"/>
    <x v="6"/>
    <x v="1"/>
    <x v="2"/>
    <s v="Sí"/>
    <n v="137"/>
    <n v="145.22"/>
    <x v="20"/>
  </r>
  <r>
    <n v="1034"/>
    <x v="2"/>
    <x v="1"/>
    <x v="3"/>
    <s v="No"/>
    <n v="102.7"/>
    <n v="113.99700000000001"/>
    <x v="14"/>
  </r>
  <r>
    <n v="1045"/>
    <x v="4"/>
    <x v="1"/>
    <x v="2"/>
    <s v="No"/>
    <n v="30.2"/>
    <n v="37.448"/>
    <x v="8"/>
  </r>
  <r>
    <n v="1049"/>
    <x v="2"/>
    <x v="0"/>
    <x v="4"/>
    <s v="Sí"/>
    <n v="123.7"/>
    <n v="132.35900000000001"/>
    <x v="60"/>
  </r>
  <r>
    <n v="1009"/>
    <x v="2"/>
    <x v="1"/>
    <x v="1"/>
    <s v="Sí"/>
    <n v="152.6"/>
    <n v="163.28200000000001"/>
    <x v="44"/>
  </r>
  <r>
    <n v="1033"/>
    <x v="5"/>
    <x v="0"/>
    <x v="5"/>
    <s v="No"/>
    <n v="5.7"/>
    <n v="7.125"/>
    <x v="52"/>
  </r>
  <r>
    <n v="1036"/>
    <x v="1"/>
    <x v="1"/>
    <x v="0"/>
    <s v="No"/>
    <n v="109.5"/>
    <n v="120.45"/>
    <x v="15"/>
  </r>
  <r>
    <n v="1045"/>
    <x v="0"/>
    <x v="0"/>
    <x v="4"/>
    <s v="No"/>
    <n v="257"/>
    <n v="287.84000000000003"/>
    <x v="7"/>
  </r>
  <r>
    <n v="1046"/>
    <x v="0"/>
    <x v="1"/>
    <x v="0"/>
    <s v="No"/>
    <n v="360.5"/>
    <n v="428.995"/>
    <x v="13"/>
  </r>
  <r>
    <n v="1024"/>
    <x v="0"/>
    <x v="0"/>
    <x v="1"/>
    <s v="Sí"/>
    <n v="191.8"/>
    <n v="201.39000000000001"/>
    <x v="68"/>
  </r>
  <r>
    <n v="1036"/>
    <x v="2"/>
    <x v="0"/>
    <x v="1"/>
    <s v="Sí"/>
    <n v="91.2"/>
    <n v="95.76"/>
    <x v="11"/>
  </r>
  <r>
    <n v="1015"/>
    <x v="4"/>
    <x v="0"/>
    <x v="0"/>
    <s v="Sí"/>
    <n v="19.3"/>
    <n v="21.230000000000004"/>
    <x v="34"/>
  </r>
  <r>
    <n v="1014"/>
    <x v="5"/>
    <x v="0"/>
    <x v="4"/>
    <s v="Sí"/>
    <n v="5.8"/>
    <n v="6.3220000000000001"/>
    <x v="0"/>
  </r>
  <r>
    <n v="1023"/>
    <x v="5"/>
    <x v="0"/>
    <x v="1"/>
    <s v="Sí"/>
    <n v="2.5"/>
    <n v="2.7"/>
    <x v="50"/>
  </r>
  <r>
    <n v="1045"/>
    <x v="1"/>
    <x v="0"/>
    <x v="5"/>
    <s v="Sí"/>
    <n v="81.099999999999994"/>
    <n v="87.587999999999994"/>
    <x v="23"/>
  </r>
  <r>
    <n v="1035"/>
    <x v="3"/>
    <x v="0"/>
    <x v="0"/>
    <s v="No"/>
    <n v="21.1"/>
    <n v="24.265000000000001"/>
    <x v="5"/>
  </r>
  <r>
    <n v="1021"/>
    <x v="6"/>
    <x v="1"/>
    <x v="4"/>
    <s v="Sí"/>
    <n v="142.30000000000001"/>
    <n v="149.41500000000002"/>
    <x v="32"/>
  </r>
  <r>
    <n v="1002"/>
    <x v="4"/>
    <x v="0"/>
    <x v="2"/>
    <s v="No"/>
    <n v="10.199999999999999"/>
    <n v="11.423999999999999"/>
    <x v="28"/>
  </r>
  <r>
    <n v="1029"/>
    <x v="2"/>
    <x v="1"/>
    <x v="4"/>
    <s v="No"/>
    <n v="120.2"/>
    <n v="138.22999999999999"/>
    <x v="63"/>
  </r>
  <r>
    <n v="1033"/>
    <x v="0"/>
    <x v="1"/>
    <x v="2"/>
    <s v="Sí"/>
    <n v="230.6"/>
    <n v="251.35400000000001"/>
    <x v="55"/>
  </r>
  <r>
    <n v="1006"/>
    <x v="2"/>
    <x v="1"/>
    <x v="1"/>
    <s v="No"/>
    <n v="142.30000000000001"/>
    <n v="162.22200000000004"/>
    <x v="51"/>
  </r>
  <r>
    <n v="1001"/>
    <x v="3"/>
    <x v="1"/>
    <x v="3"/>
    <s v="Sí"/>
    <n v="17.899999999999999"/>
    <n v="18.794999999999998"/>
    <x v="8"/>
  </r>
  <r>
    <n v="1042"/>
    <x v="4"/>
    <x v="1"/>
    <x v="4"/>
    <s v="No"/>
    <n v="28.2"/>
    <n v="31.302000000000003"/>
    <x v="37"/>
  </r>
  <r>
    <n v="1018"/>
    <x v="0"/>
    <x v="1"/>
    <x v="0"/>
    <s v="Sí"/>
    <n v="209.7"/>
    <n v="226.476"/>
    <x v="33"/>
  </r>
  <r>
    <n v="1045"/>
    <x v="5"/>
    <x v="1"/>
    <x v="2"/>
    <s v="No"/>
    <n v="4.2"/>
    <n v="5.2080000000000002"/>
    <x v="1"/>
  </r>
  <r>
    <n v="1020"/>
    <x v="3"/>
    <x v="0"/>
    <x v="5"/>
    <s v="Sí"/>
    <n v="35"/>
    <n v="36.75"/>
    <x v="7"/>
  </r>
  <r>
    <n v="1004"/>
    <x v="4"/>
    <x v="0"/>
    <x v="2"/>
    <s v="Sí"/>
    <n v="36.9"/>
    <n v="39.483000000000004"/>
    <x v="9"/>
  </r>
  <r>
    <n v="1039"/>
    <x v="4"/>
    <x v="1"/>
    <x v="2"/>
    <s v="No"/>
    <n v="36.4"/>
    <n v="44.407999999999994"/>
    <x v="29"/>
  </r>
  <r>
    <n v="1041"/>
    <x v="2"/>
    <x v="1"/>
    <x v="5"/>
    <s v="Sí"/>
    <n v="112.2"/>
    <n v="117.81"/>
    <x v="22"/>
  </r>
  <r>
    <n v="1038"/>
    <x v="6"/>
    <x v="0"/>
    <x v="0"/>
    <s v="Sí"/>
    <n v="245.8"/>
    <n v="263.00600000000003"/>
    <x v="43"/>
  </r>
  <r>
    <n v="1012"/>
    <x v="4"/>
    <x v="0"/>
    <x v="1"/>
    <s v="Sí"/>
    <n v="27.8"/>
    <n v="29.746000000000002"/>
    <x v="34"/>
  </r>
  <r>
    <n v="1026"/>
    <x v="2"/>
    <x v="0"/>
    <x v="0"/>
    <s v="Sí"/>
    <n v="110.8"/>
    <n v="121.88000000000001"/>
    <x v="31"/>
  </r>
  <r>
    <n v="1049"/>
    <x v="5"/>
    <x v="0"/>
    <x v="1"/>
    <s v="Sí"/>
    <n v="4.9000000000000004"/>
    <n v="5.3410000000000011"/>
    <x v="43"/>
  </r>
  <r>
    <n v="1047"/>
    <x v="4"/>
    <x v="1"/>
    <x v="5"/>
    <s v="No"/>
    <n v="12.8"/>
    <n v="14.463999999999999"/>
    <x v="69"/>
  </r>
  <r>
    <n v="1047"/>
    <x v="4"/>
    <x v="0"/>
    <x v="3"/>
    <s v="Sí"/>
    <n v="38.200000000000003"/>
    <n v="40.110000000000007"/>
    <x v="29"/>
  </r>
  <r>
    <n v="1029"/>
    <x v="5"/>
    <x v="0"/>
    <x v="5"/>
    <s v="No"/>
    <n v="5.9"/>
    <n v="6.8440000000000003"/>
    <x v="16"/>
  </r>
  <r>
    <n v="1018"/>
    <x v="1"/>
    <x v="0"/>
    <x v="0"/>
    <s v="Sí"/>
    <n v="176.7"/>
    <n v="192.60300000000001"/>
    <x v="8"/>
  </r>
  <r>
    <n v="1010"/>
    <x v="3"/>
    <x v="1"/>
    <x v="0"/>
    <s v="Sí"/>
    <n v="23"/>
    <n v="24.840000000000003"/>
    <x v="12"/>
  </r>
  <r>
    <n v="1032"/>
    <x v="1"/>
    <x v="0"/>
    <x v="3"/>
    <s v="Sí"/>
    <n v="90.7"/>
    <n v="97.956000000000003"/>
    <x v="11"/>
  </r>
  <r>
    <n v="1038"/>
    <x v="6"/>
    <x v="1"/>
    <x v="1"/>
    <s v="No"/>
    <n v="133.5"/>
    <n v="164.20499999999998"/>
    <x v="67"/>
  </r>
  <r>
    <n v="1030"/>
    <x v="0"/>
    <x v="1"/>
    <x v="2"/>
    <s v="No"/>
    <n v="215.4"/>
    <n v="262.78800000000001"/>
    <x v="18"/>
  </r>
  <r>
    <n v="1032"/>
    <x v="5"/>
    <x v="0"/>
    <x v="3"/>
    <s v="Sí"/>
    <n v="5.6"/>
    <n v="6.16"/>
    <x v="6"/>
  </r>
  <r>
    <n v="1037"/>
    <x v="0"/>
    <x v="0"/>
    <x v="0"/>
    <s v="No"/>
    <n v="203.2"/>
    <n v="245.87199999999999"/>
    <x v="22"/>
  </r>
  <r>
    <n v="1040"/>
    <x v="5"/>
    <x v="1"/>
    <x v="2"/>
    <s v="No"/>
    <n v="2.9"/>
    <n v="3.3639999999999999"/>
    <x v="63"/>
  </r>
  <r>
    <n v="1016"/>
    <x v="6"/>
    <x v="1"/>
    <x v="5"/>
    <s v="Sí"/>
    <n v="193.7"/>
    <n v="205.322"/>
    <x v="12"/>
  </r>
  <r>
    <n v="1041"/>
    <x v="1"/>
    <x v="1"/>
    <x v="3"/>
    <s v="No"/>
    <n v="147.5"/>
    <n v="165.20000000000002"/>
    <x v="26"/>
  </r>
  <r>
    <n v="1013"/>
    <x v="0"/>
    <x v="1"/>
    <x v="3"/>
    <s v="No"/>
    <n v="289.7"/>
    <n v="344.74299999999999"/>
    <x v="31"/>
  </r>
  <r>
    <n v="1008"/>
    <x v="3"/>
    <x v="1"/>
    <x v="0"/>
    <s v="No"/>
    <n v="32.700000000000003"/>
    <n v="37.604999999999997"/>
    <x v="67"/>
  </r>
  <r>
    <n v="1023"/>
    <x v="5"/>
    <x v="1"/>
    <x v="5"/>
    <s v="Sí"/>
    <n v="2"/>
    <n v="2.2000000000000002"/>
    <x v="56"/>
  </r>
  <r>
    <n v="1026"/>
    <x v="3"/>
    <x v="1"/>
    <x v="5"/>
    <s v="Sí"/>
    <n v="24.5"/>
    <n v="26.46"/>
    <x v="50"/>
  </r>
  <r>
    <n v="1047"/>
    <x v="6"/>
    <x v="0"/>
    <x v="5"/>
    <s v="No"/>
    <n v="154.1"/>
    <n v="181.83799999999999"/>
    <x v="67"/>
  </r>
  <r>
    <n v="1038"/>
    <x v="2"/>
    <x v="1"/>
    <x v="2"/>
    <s v="Sí"/>
    <n v="183"/>
    <n v="199.47000000000003"/>
    <x v="39"/>
  </r>
  <r>
    <n v="1047"/>
    <x v="4"/>
    <x v="0"/>
    <x v="1"/>
    <s v="No"/>
    <n v="29.7"/>
    <n v="33.264000000000003"/>
    <x v="52"/>
  </r>
  <r>
    <n v="1047"/>
    <x v="5"/>
    <x v="0"/>
    <x v="1"/>
    <s v="No"/>
    <n v="4.5999999999999996"/>
    <n v="5.1059999999999999"/>
    <x v="14"/>
  </r>
  <r>
    <n v="1035"/>
    <x v="3"/>
    <x v="0"/>
    <x v="1"/>
    <s v="No"/>
    <n v="24.9"/>
    <n v="30.377999999999997"/>
    <x v="18"/>
  </r>
  <r>
    <n v="1024"/>
    <x v="1"/>
    <x v="0"/>
    <x v="0"/>
    <s v="Sí"/>
    <n v="114.7"/>
    <n v="122.72900000000001"/>
    <x v="15"/>
  </r>
  <r>
    <n v="1020"/>
    <x v="6"/>
    <x v="1"/>
    <x v="0"/>
    <s v="Sí"/>
    <n v="74.5"/>
    <n v="81.95"/>
    <x v="46"/>
  </r>
  <r>
    <n v="1009"/>
    <x v="3"/>
    <x v="1"/>
    <x v="3"/>
    <s v="No"/>
    <n v="20.100000000000001"/>
    <n v="23.315999999999999"/>
    <x v="50"/>
  </r>
  <r>
    <n v="1039"/>
    <x v="2"/>
    <x v="1"/>
    <x v="0"/>
    <s v="No"/>
    <n v="53.2"/>
    <n v="59.58400000000001"/>
    <x v="15"/>
  </r>
  <r>
    <n v="1046"/>
    <x v="4"/>
    <x v="0"/>
    <x v="0"/>
    <s v="Sí"/>
    <n v="11.4"/>
    <n v="12.198"/>
    <x v="52"/>
  </r>
  <r>
    <n v="1041"/>
    <x v="4"/>
    <x v="1"/>
    <x v="1"/>
    <s v="Sí"/>
    <n v="14.7"/>
    <n v="16.023"/>
    <x v="28"/>
  </r>
  <r>
    <n v="1015"/>
    <x v="6"/>
    <x v="1"/>
    <x v="1"/>
    <s v="No"/>
    <n v="80"/>
    <n v="96.8"/>
    <x v="40"/>
  </r>
  <r>
    <n v="1041"/>
    <x v="1"/>
    <x v="0"/>
    <x v="0"/>
    <s v="Sí"/>
    <n v="76.900000000000006"/>
    <n v="82.283000000000015"/>
    <x v="41"/>
  </r>
  <r>
    <n v="1020"/>
    <x v="3"/>
    <x v="1"/>
    <x v="0"/>
    <s v="Sí"/>
    <n v="16.5"/>
    <n v="17.490000000000002"/>
    <x v="59"/>
  </r>
  <r>
    <n v="1011"/>
    <x v="4"/>
    <x v="1"/>
    <x v="1"/>
    <s v="Sí"/>
    <n v="30"/>
    <n v="32.700000000000003"/>
    <x v="11"/>
  </r>
  <r>
    <n v="1048"/>
    <x v="6"/>
    <x v="1"/>
    <x v="2"/>
    <s v="No"/>
    <n v="215.9"/>
    <n v="252.60299999999998"/>
    <x v="10"/>
  </r>
  <r>
    <n v="1041"/>
    <x v="6"/>
    <x v="0"/>
    <x v="4"/>
    <s v="No"/>
    <n v="131.1"/>
    <n v="152.07599999999999"/>
    <x v="65"/>
  </r>
  <r>
    <n v="1031"/>
    <x v="3"/>
    <x v="1"/>
    <x v="3"/>
    <s v="Sí"/>
    <n v="25.4"/>
    <n v="26.923999999999999"/>
    <x v="56"/>
  </r>
  <r>
    <n v="1042"/>
    <x v="6"/>
    <x v="1"/>
    <x v="5"/>
    <s v="No"/>
    <n v="37.4"/>
    <n v="41.514000000000003"/>
    <x v="33"/>
  </r>
  <r>
    <n v="1049"/>
    <x v="1"/>
    <x v="1"/>
    <x v="2"/>
    <s v="No"/>
    <n v="166"/>
    <n v="204.18"/>
    <x v="54"/>
  </r>
  <r>
    <n v="1035"/>
    <x v="2"/>
    <x v="0"/>
    <x v="0"/>
    <s v="No"/>
    <n v="170.2"/>
    <n v="197.43199999999996"/>
    <x v="44"/>
  </r>
  <r>
    <n v="1020"/>
    <x v="1"/>
    <x v="0"/>
    <x v="4"/>
    <s v="Sí"/>
    <n v="78"/>
    <n v="82.68"/>
    <x v="32"/>
  </r>
  <r>
    <n v="1010"/>
    <x v="0"/>
    <x v="0"/>
    <x v="3"/>
    <s v="Sí"/>
    <n v="375.7"/>
    <n v="401.99900000000002"/>
    <x v="17"/>
  </r>
  <r>
    <n v="1049"/>
    <x v="5"/>
    <x v="1"/>
    <x v="4"/>
    <s v="No"/>
    <n v="5.7"/>
    <n v="6.6689999999999996"/>
    <x v="67"/>
  </r>
  <r>
    <n v="1006"/>
    <x v="3"/>
    <x v="1"/>
    <x v="1"/>
    <s v="Sí"/>
    <n v="16.600000000000001"/>
    <n v="17.430000000000003"/>
    <x v="70"/>
  </r>
  <r>
    <n v="1017"/>
    <x v="6"/>
    <x v="0"/>
    <x v="2"/>
    <s v="No"/>
    <n v="116.5"/>
    <n v="131.64499999999998"/>
    <x v="13"/>
  </r>
  <r>
    <n v="1005"/>
    <x v="1"/>
    <x v="0"/>
    <x v="2"/>
    <s v="Sí"/>
    <n v="81.8"/>
    <n v="85.89"/>
    <x v="47"/>
  </r>
  <r>
    <n v="1031"/>
    <x v="5"/>
    <x v="0"/>
    <x v="2"/>
    <s v="Sí"/>
    <n v="3.4"/>
    <n v="3.6040000000000001"/>
    <x v="18"/>
  </r>
  <r>
    <n v="1010"/>
    <x v="2"/>
    <x v="1"/>
    <x v="4"/>
    <s v="No"/>
    <n v="120.2"/>
    <n v="133.42200000000003"/>
    <x v="62"/>
  </r>
  <r>
    <n v="1021"/>
    <x v="2"/>
    <x v="1"/>
    <x v="2"/>
    <s v="No"/>
    <n v="195.3"/>
    <n v="230.45400000000001"/>
    <x v="45"/>
  </r>
  <r>
    <n v="1037"/>
    <x v="2"/>
    <x v="0"/>
    <x v="5"/>
    <s v="Sí"/>
    <n v="167"/>
    <n v="178.69"/>
    <x v="2"/>
  </r>
  <r>
    <n v="1027"/>
    <x v="5"/>
    <x v="0"/>
    <x v="2"/>
    <s v="Sí"/>
    <n v="3.6"/>
    <n v="3.9240000000000004"/>
    <x v="52"/>
  </r>
  <r>
    <n v="1008"/>
    <x v="0"/>
    <x v="1"/>
    <x v="1"/>
    <s v="Sí"/>
    <n v="388"/>
    <n v="415.16"/>
    <x v="20"/>
  </r>
  <r>
    <n v="1001"/>
    <x v="2"/>
    <x v="0"/>
    <x v="1"/>
    <s v="Sí"/>
    <n v="122.1"/>
    <n v="133.089"/>
    <x v="1"/>
  </r>
  <r>
    <n v="1036"/>
    <x v="1"/>
    <x v="0"/>
    <x v="5"/>
    <s v="Sí"/>
    <n v="129.19999999999999"/>
    <n v="139.536"/>
    <x v="50"/>
  </r>
  <r>
    <n v="1008"/>
    <x v="0"/>
    <x v="0"/>
    <x v="0"/>
    <s v="Sí"/>
    <n v="186.9"/>
    <n v="203.72100000000003"/>
    <x v="34"/>
  </r>
  <r>
    <n v="1028"/>
    <x v="1"/>
    <x v="0"/>
    <x v="3"/>
    <s v="Sí"/>
    <n v="166.9"/>
    <n v="175.245"/>
    <x v="2"/>
  </r>
  <r>
    <n v="1014"/>
    <x v="2"/>
    <x v="0"/>
    <x v="1"/>
    <s v="Sí"/>
    <n v="124.1"/>
    <n v="131.54599999999999"/>
    <x v="20"/>
  </r>
  <r>
    <n v="1043"/>
    <x v="4"/>
    <x v="0"/>
    <x v="5"/>
    <s v="Sí"/>
    <n v="36.6"/>
    <n v="40.260000000000005"/>
    <x v="50"/>
  </r>
  <r>
    <n v="1040"/>
    <x v="6"/>
    <x v="1"/>
    <x v="2"/>
    <s v="No"/>
    <n v="83.9"/>
    <n v="103.197"/>
    <x v="16"/>
  </r>
  <r>
    <n v="1046"/>
    <x v="4"/>
    <x v="1"/>
    <x v="2"/>
    <s v="Sí"/>
    <n v="41.6"/>
    <n v="44.512000000000008"/>
    <x v="59"/>
  </r>
  <r>
    <n v="1016"/>
    <x v="0"/>
    <x v="1"/>
    <x v="3"/>
    <s v="No"/>
    <n v="361.8"/>
    <n v="441.39600000000002"/>
    <x v="0"/>
  </r>
  <r>
    <n v="1027"/>
    <x v="6"/>
    <x v="0"/>
    <x v="0"/>
    <s v="No"/>
    <n v="65.7"/>
    <n v="82.125"/>
    <x v="41"/>
  </r>
  <r>
    <n v="1010"/>
    <x v="1"/>
    <x v="0"/>
    <x v="2"/>
    <s v="Sí"/>
    <n v="82.8"/>
    <n v="89.424000000000007"/>
    <x v="56"/>
  </r>
  <r>
    <n v="1010"/>
    <x v="1"/>
    <x v="0"/>
    <x v="1"/>
    <s v="No"/>
    <n v="83"/>
    <n v="92.960000000000008"/>
    <x v="51"/>
  </r>
  <r>
    <n v="1003"/>
    <x v="3"/>
    <x v="0"/>
    <x v="5"/>
    <s v="Sí"/>
    <n v="28.1"/>
    <n v="30.067000000000004"/>
    <x v="11"/>
  </r>
  <r>
    <n v="1028"/>
    <x v="4"/>
    <x v="0"/>
    <x v="4"/>
    <s v="No"/>
    <n v="12.5"/>
    <n v="15.625"/>
    <x v="48"/>
  </r>
  <r>
    <n v="1008"/>
    <x v="2"/>
    <x v="1"/>
    <x v="0"/>
    <s v="No"/>
    <n v="76.3"/>
    <n v="86.218999999999994"/>
    <x v="0"/>
  </r>
  <r>
    <n v="1016"/>
    <x v="6"/>
    <x v="1"/>
    <x v="5"/>
    <s v="Sí"/>
    <n v="156.19999999999999"/>
    <n v="164.01"/>
    <x v="38"/>
  </r>
  <r>
    <n v="1011"/>
    <x v="2"/>
    <x v="0"/>
    <x v="5"/>
    <s v="No"/>
    <n v="156.6"/>
    <n v="183.22199999999998"/>
    <x v="51"/>
  </r>
  <r>
    <n v="1038"/>
    <x v="4"/>
    <x v="1"/>
    <x v="0"/>
    <s v="No"/>
    <n v="13.7"/>
    <n v="15.07"/>
    <x v="42"/>
  </r>
  <r>
    <n v="1015"/>
    <x v="0"/>
    <x v="1"/>
    <x v="0"/>
    <s v="Sí"/>
    <n v="169"/>
    <n v="184.21"/>
    <x v="38"/>
  </r>
  <r>
    <n v="1042"/>
    <x v="6"/>
    <x v="0"/>
    <x v="5"/>
    <s v="Sí"/>
    <n v="172.6"/>
    <n v="189.86"/>
    <x v="29"/>
  </r>
  <r>
    <n v="1003"/>
    <x v="6"/>
    <x v="0"/>
    <x v="3"/>
    <s v="Sí"/>
    <n v="128.1"/>
    <n v="134.505"/>
    <x v="2"/>
  </r>
  <r>
    <n v="1034"/>
    <x v="3"/>
    <x v="0"/>
    <x v="0"/>
    <s v="Sí"/>
    <n v="15.4"/>
    <n v="16.170000000000002"/>
    <x v="23"/>
  </r>
  <r>
    <n v="1049"/>
    <x v="3"/>
    <x v="0"/>
    <x v="0"/>
    <s v="No"/>
    <n v="31.8"/>
    <n v="38.795999999999999"/>
    <x v="13"/>
  </r>
  <r>
    <n v="1043"/>
    <x v="3"/>
    <x v="0"/>
    <x v="2"/>
    <s v="No"/>
    <n v="30.2"/>
    <n v="37.146000000000001"/>
    <x v="20"/>
  </r>
  <r>
    <n v="1040"/>
    <x v="6"/>
    <x v="0"/>
    <x v="5"/>
    <s v="No"/>
    <n v="244.7"/>
    <n v="296.08699999999999"/>
    <x v="65"/>
  </r>
  <r>
    <n v="1043"/>
    <x v="1"/>
    <x v="1"/>
    <x v="0"/>
    <s v="No"/>
    <n v="76.8"/>
    <n v="92.16"/>
    <x v="10"/>
  </r>
  <r>
    <n v="1029"/>
    <x v="1"/>
    <x v="0"/>
    <x v="4"/>
    <s v="Sí"/>
    <n v="123.2"/>
    <n v="130.59200000000001"/>
    <x v="3"/>
  </r>
  <r>
    <n v="1049"/>
    <x v="4"/>
    <x v="0"/>
    <x v="2"/>
    <s v="No"/>
    <n v="44.6"/>
    <n v="51.735999999999997"/>
    <x v="15"/>
  </r>
  <r>
    <n v="1011"/>
    <x v="6"/>
    <x v="0"/>
    <x v="5"/>
    <s v="Sí"/>
    <n v="130.80000000000001"/>
    <n v="143.88000000000002"/>
    <x v="11"/>
  </r>
  <r>
    <n v="1010"/>
    <x v="3"/>
    <x v="1"/>
    <x v="5"/>
    <s v="Sí"/>
    <n v="18.600000000000001"/>
    <n v="19.902000000000001"/>
    <x v="11"/>
  </r>
  <r>
    <n v="1033"/>
    <x v="4"/>
    <x v="1"/>
    <x v="0"/>
    <s v="Sí"/>
    <n v="29.8"/>
    <n v="32.78"/>
    <x v="39"/>
  </r>
  <r>
    <n v="1038"/>
    <x v="4"/>
    <x v="1"/>
    <x v="2"/>
    <s v="Sí"/>
    <n v="11.6"/>
    <n v="12.76"/>
    <x v="46"/>
  </r>
  <r>
    <n v="1013"/>
    <x v="1"/>
    <x v="0"/>
    <x v="2"/>
    <s v="No"/>
    <n v="182.4"/>
    <n v="224.352"/>
    <x v="34"/>
  </r>
  <r>
    <n v="1039"/>
    <x v="0"/>
    <x v="0"/>
    <x v="3"/>
    <s v="No"/>
    <n v="177.7"/>
    <n v="202.578"/>
    <x v="5"/>
  </r>
  <r>
    <n v="1018"/>
    <x v="1"/>
    <x v="1"/>
    <x v="3"/>
    <s v="Sí"/>
    <n v="152"/>
    <n v="162.64000000000001"/>
    <x v="54"/>
  </r>
  <r>
    <n v="1044"/>
    <x v="1"/>
    <x v="0"/>
    <x v="5"/>
    <s v="No"/>
    <n v="175.6"/>
    <n v="215.988"/>
    <x v="26"/>
  </r>
  <r>
    <n v="1045"/>
    <x v="0"/>
    <x v="1"/>
    <x v="4"/>
    <s v="Sí"/>
    <n v="323.7"/>
    <n v="346.35899999999998"/>
    <x v="65"/>
  </r>
  <r>
    <n v="1009"/>
    <x v="3"/>
    <x v="1"/>
    <x v="2"/>
    <s v="Sí"/>
    <n v="20.8"/>
    <n v="22.464000000000002"/>
    <x v="19"/>
  </r>
  <r>
    <n v="1006"/>
    <x v="3"/>
    <x v="1"/>
    <x v="0"/>
    <s v="Sí"/>
    <n v="22"/>
    <n v="23.540000000000003"/>
    <x v="59"/>
  </r>
  <r>
    <n v="1029"/>
    <x v="0"/>
    <x v="0"/>
    <x v="1"/>
    <s v="No"/>
    <n v="358.4"/>
    <n v="448"/>
    <x v="44"/>
  </r>
  <r>
    <n v="1034"/>
    <x v="3"/>
    <x v="1"/>
    <x v="3"/>
    <s v="No"/>
    <n v="17"/>
    <n v="19.040000000000003"/>
    <x v="16"/>
  </r>
  <r>
    <n v="1021"/>
    <x v="5"/>
    <x v="1"/>
    <x v="0"/>
    <s v="No"/>
    <n v="5.9"/>
    <n v="6.4900000000000011"/>
    <x v="37"/>
  </r>
  <r>
    <n v="1040"/>
    <x v="4"/>
    <x v="0"/>
    <x v="2"/>
    <s v="Sí"/>
    <n v="29.8"/>
    <n v="32.78"/>
    <x v="28"/>
  </r>
  <r>
    <n v="1039"/>
    <x v="3"/>
    <x v="1"/>
    <x v="2"/>
    <s v="No"/>
    <n v="16.8"/>
    <n v="20.327999999999999"/>
    <x v="19"/>
  </r>
  <r>
    <n v="1040"/>
    <x v="0"/>
    <x v="1"/>
    <x v="3"/>
    <s v="Sí"/>
    <n v="270.89999999999998"/>
    <n v="295.28100000000001"/>
    <x v="33"/>
  </r>
  <r>
    <n v="1028"/>
    <x v="0"/>
    <x v="1"/>
    <x v="4"/>
    <s v="No"/>
    <n v="348.5"/>
    <n v="407.74499999999995"/>
    <x v="1"/>
  </r>
  <r>
    <n v="1022"/>
    <x v="3"/>
    <x v="1"/>
    <x v="2"/>
    <s v="Sí"/>
    <n v="22.4"/>
    <n v="23.968"/>
    <x v="21"/>
  </r>
  <r>
    <n v="1034"/>
    <x v="2"/>
    <x v="1"/>
    <x v="2"/>
    <s v="No"/>
    <n v="122.2"/>
    <n v="134.42000000000002"/>
    <x v="24"/>
  </r>
  <r>
    <n v="1033"/>
    <x v="5"/>
    <x v="1"/>
    <x v="0"/>
    <s v="Sí"/>
    <n v="2.8"/>
    <n v="2.996"/>
    <x v="64"/>
  </r>
  <r>
    <n v="1043"/>
    <x v="5"/>
    <x v="0"/>
    <x v="1"/>
    <s v="No"/>
    <n v="3.6"/>
    <n v="4.3559999999999999"/>
    <x v="2"/>
  </r>
  <r>
    <n v="1001"/>
    <x v="6"/>
    <x v="0"/>
    <x v="0"/>
    <s v="No"/>
    <n v="152.4"/>
    <n v="179.83199999999999"/>
    <x v="70"/>
  </r>
  <r>
    <n v="1047"/>
    <x v="2"/>
    <x v="0"/>
    <x v="5"/>
    <s v="No"/>
    <n v="163.4"/>
    <n v="187.91"/>
    <x v="7"/>
  </r>
  <r>
    <n v="1019"/>
    <x v="1"/>
    <x v="0"/>
    <x v="4"/>
    <s v="No"/>
    <n v="182.4"/>
    <n v="220.70400000000001"/>
    <x v="34"/>
  </r>
  <r>
    <n v="1042"/>
    <x v="0"/>
    <x v="0"/>
    <x v="2"/>
    <s v="No"/>
    <n v="347.1"/>
    <n v="430.40400000000005"/>
    <x v="51"/>
  </r>
  <r>
    <n v="1004"/>
    <x v="5"/>
    <x v="1"/>
    <x v="2"/>
    <s v="Sí"/>
    <n v="5.7"/>
    <n v="6.213000000000001"/>
    <x v="21"/>
  </r>
  <r>
    <n v="1043"/>
    <x v="4"/>
    <x v="0"/>
    <x v="3"/>
    <s v="No"/>
    <n v="17.2"/>
    <n v="21.5"/>
    <x v="18"/>
  </r>
  <r>
    <n v="1012"/>
    <x v="1"/>
    <x v="1"/>
    <x v="3"/>
    <s v="No"/>
    <n v="153.6"/>
    <n v="185.85599999999999"/>
    <x v="54"/>
  </r>
  <r>
    <n v="1040"/>
    <x v="6"/>
    <x v="1"/>
    <x v="1"/>
    <s v="No"/>
    <n v="153.69999999999999"/>
    <n v="187.51399999999998"/>
    <x v="59"/>
  </r>
  <r>
    <n v="1046"/>
    <x v="5"/>
    <x v="1"/>
    <x v="5"/>
    <s v="Sí"/>
    <n v="5"/>
    <n v="5.3000000000000007"/>
    <x v="61"/>
  </r>
  <r>
    <n v="1008"/>
    <x v="1"/>
    <x v="0"/>
    <x v="2"/>
    <s v="Sí"/>
    <n v="137.5"/>
    <n v="148.5"/>
    <x v="33"/>
  </r>
  <r>
    <n v="1006"/>
    <x v="3"/>
    <x v="0"/>
    <x v="0"/>
    <s v="Sí"/>
    <n v="23.9"/>
    <n v="26.051000000000002"/>
    <x v="6"/>
  </r>
  <r>
    <n v="1040"/>
    <x v="5"/>
    <x v="0"/>
    <x v="1"/>
    <s v="No"/>
    <n v="5.9"/>
    <n v="6.4900000000000011"/>
    <x v="49"/>
  </r>
  <r>
    <n v="1009"/>
    <x v="4"/>
    <x v="1"/>
    <x v="5"/>
    <s v="Sí"/>
    <n v="23.8"/>
    <n v="26.180000000000003"/>
    <x v="6"/>
  </r>
  <r>
    <n v="1005"/>
    <x v="3"/>
    <x v="1"/>
    <x v="2"/>
    <s v="Sí"/>
    <n v="28.4"/>
    <n v="30.956"/>
    <x v="54"/>
  </r>
  <r>
    <n v="1021"/>
    <x v="0"/>
    <x v="0"/>
    <x v="1"/>
    <s v="Sí"/>
    <n v="358.7"/>
    <n v="394.57"/>
    <x v="41"/>
  </r>
  <r>
    <n v="1022"/>
    <x v="6"/>
    <x v="1"/>
    <x v="3"/>
    <s v="Sí"/>
    <n v="125.4"/>
    <n v="132.92400000000001"/>
    <x v="50"/>
  </r>
  <r>
    <n v="1006"/>
    <x v="2"/>
    <x v="1"/>
    <x v="2"/>
    <s v="Sí"/>
    <n v="181.9"/>
    <n v="194.63300000000001"/>
    <x v="16"/>
  </r>
  <r>
    <n v="1049"/>
    <x v="1"/>
    <x v="0"/>
    <x v="2"/>
    <s v="Sí"/>
    <n v="175.7"/>
    <n v="187.999"/>
    <x v="28"/>
  </r>
  <r>
    <n v="1015"/>
    <x v="0"/>
    <x v="1"/>
    <x v="4"/>
    <s v="Sí"/>
    <n v="242.9"/>
    <n v="257.47400000000005"/>
    <x v="49"/>
  </r>
  <r>
    <n v="1034"/>
    <x v="1"/>
    <x v="0"/>
    <x v="1"/>
    <s v="Sí"/>
    <n v="109.4"/>
    <n v="120.34000000000002"/>
    <x v="70"/>
  </r>
  <r>
    <n v="1027"/>
    <x v="0"/>
    <x v="0"/>
    <x v="5"/>
    <s v="No"/>
    <n v="328"/>
    <n v="396.88"/>
    <x v="50"/>
  </r>
  <r>
    <n v="1003"/>
    <x v="1"/>
    <x v="1"/>
    <x v="3"/>
    <s v="No"/>
    <n v="109.9"/>
    <n v="128.583"/>
    <x v="6"/>
  </r>
  <r>
    <n v="1044"/>
    <x v="6"/>
    <x v="1"/>
    <x v="0"/>
    <s v="No"/>
    <n v="179.5"/>
    <n v="218.99"/>
    <x v="29"/>
  </r>
  <r>
    <n v="1018"/>
    <x v="5"/>
    <x v="1"/>
    <x v="5"/>
    <s v="Sí"/>
    <n v="5.8"/>
    <n v="6.2640000000000002"/>
    <x v="45"/>
  </r>
  <r>
    <n v="1012"/>
    <x v="6"/>
    <x v="0"/>
    <x v="0"/>
    <s v="No"/>
    <n v="216.7"/>
    <n v="255.70599999999996"/>
    <x v="36"/>
  </r>
  <r>
    <n v="1046"/>
    <x v="5"/>
    <x v="0"/>
    <x v="3"/>
    <s v="Sí"/>
    <n v="3.3"/>
    <n v="3.5310000000000001"/>
    <x v="41"/>
  </r>
  <r>
    <n v="1018"/>
    <x v="1"/>
    <x v="0"/>
    <x v="5"/>
    <s v="No"/>
    <n v="135.19999999999999"/>
    <n v="167.648"/>
    <x v="10"/>
  </r>
  <r>
    <n v="1004"/>
    <x v="0"/>
    <x v="1"/>
    <x v="1"/>
    <s v="Sí"/>
    <n v="340"/>
    <n v="370.6"/>
    <x v="49"/>
  </r>
  <r>
    <n v="1016"/>
    <x v="6"/>
    <x v="0"/>
    <x v="0"/>
    <s v="No"/>
    <n v="214.2"/>
    <n v="267.75"/>
    <x v="10"/>
  </r>
  <r>
    <n v="1029"/>
    <x v="5"/>
    <x v="0"/>
    <x v="2"/>
    <s v="No"/>
    <n v="5.4"/>
    <n v="6.6960000000000006"/>
    <x v="48"/>
  </r>
  <r>
    <n v="1030"/>
    <x v="1"/>
    <x v="1"/>
    <x v="3"/>
    <s v="Sí"/>
    <n v="124.6"/>
    <n v="130.83000000000001"/>
    <x v="49"/>
  </r>
  <r>
    <n v="1000"/>
    <x v="0"/>
    <x v="1"/>
    <x v="0"/>
    <s v="Sí"/>
    <n v="295.60000000000002"/>
    <n v="316.29200000000003"/>
    <x v="66"/>
  </r>
  <r>
    <n v="1002"/>
    <x v="3"/>
    <x v="0"/>
    <x v="2"/>
    <s v="Sí"/>
    <n v="33.299999999999997"/>
    <n v="35.631"/>
    <x v="32"/>
  </r>
  <r>
    <n v="1048"/>
    <x v="4"/>
    <x v="0"/>
    <x v="0"/>
    <s v="No"/>
    <n v="23.7"/>
    <n v="28.202999999999999"/>
    <x v="22"/>
  </r>
  <r>
    <n v="1002"/>
    <x v="0"/>
    <x v="0"/>
    <x v="0"/>
    <s v="Sí"/>
    <n v="235.8"/>
    <n v="249.94800000000004"/>
    <x v="31"/>
  </r>
  <r>
    <n v="1030"/>
    <x v="3"/>
    <x v="1"/>
    <x v="0"/>
    <s v="No"/>
    <n v="29.7"/>
    <n v="33.264000000000003"/>
    <x v="33"/>
  </r>
  <r>
    <n v="1028"/>
    <x v="4"/>
    <x v="1"/>
    <x v="0"/>
    <s v="Sí"/>
    <n v="24.2"/>
    <n v="26.62"/>
    <x v="39"/>
  </r>
  <r>
    <n v="1007"/>
    <x v="4"/>
    <x v="1"/>
    <x v="0"/>
    <s v="No"/>
    <n v="38.9"/>
    <n v="46.290999999999997"/>
    <x v="34"/>
  </r>
  <r>
    <n v="1046"/>
    <x v="6"/>
    <x v="0"/>
    <x v="1"/>
    <s v="Sí"/>
    <n v="135.30000000000001"/>
    <n v="143.41800000000001"/>
    <x v="59"/>
  </r>
  <r>
    <n v="1048"/>
    <x v="6"/>
    <x v="0"/>
    <x v="2"/>
    <s v="Sí"/>
    <n v="43.8"/>
    <n v="48.18"/>
    <x v="58"/>
  </r>
  <r>
    <n v="1005"/>
    <x v="0"/>
    <x v="0"/>
    <x v="5"/>
    <s v="No"/>
    <n v="313.8"/>
    <n v="345.18000000000006"/>
    <x v="25"/>
  </r>
  <r>
    <n v="1000"/>
    <x v="4"/>
    <x v="1"/>
    <x v="5"/>
    <s v="No"/>
    <n v="12.1"/>
    <n v="13.552000000000001"/>
    <x v="67"/>
  </r>
  <r>
    <n v="1017"/>
    <x v="5"/>
    <x v="1"/>
    <x v="4"/>
    <s v="Sí"/>
    <n v="4.7"/>
    <n v="5.0760000000000005"/>
    <x v="59"/>
  </r>
  <r>
    <n v="1044"/>
    <x v="3"/>
    <x v="1"/>
    <x v="3"/>
    <s v="No"/>
    <n v="26.3"/>
    <n v="29.456000000000003"/>
    <x v="70"/>
  </r>
  <r>
    <n v="1039"/>
    <x v="5"/>
    <x v="1"/>
    <x v="3"/>
    <s v="Sí"/>
    <n v="3.3"/>
    <n v="3.5310000000000001"/>
    <x v="14"/>
  </r>
  <r>
    <n v="1041"/>
    <x v="5"/>
    <x v="0"/>
    <x v="2"/>
    <s v="Sí"/>
    <n v="2.5"/>
    <n v="2.7"/>
    <x v="5"/>
  </r>
  <r>
    <n v="1023"/>
    <x v="0"/>
    <x v="1"/>
    <x v="0"/>
    <s v="Sí"/>
    <n v="199.7"/>
    <n v="217.673"/>
    <x v="60"/>
  </r>
  <r>
    <n v="1006"/>
    <x v="5"/>
    <x v="0"/>
    <x v="1"/>
    <s v="No"/>
    <n v="5.7"/>
    <n v="6.5549999999999997"/>
    <x v="21"/>
  </r>
  <r>
    <n v="1048"/>
    <x v="3"/>
    <x v="1"/>
    <x v="2"/>
    <s v="No"/>
    <n v="32.299999999999997"/>
    <n v="35.53"/>
    <x v="50"/>
  </r>
  <r>
    <n v="1031"/>
    <x v="3"/>
    <x v="0"/>
    <x v="3"/>
    <s v="Sí"/>
    <n v="17.100000000000001"/>
    <n v="18.468000000000004"/>
    <x v="51"/>
  </r>
  <r>
    <n v="1004"/>
    <x v="0"/>
    <x v="1"/>
    <x v="2"/>
    <s v="Sí"/>
    <n v="168"/>
    <n v="176.4"/>
    <x v="37"/>
  </r>
  <r>
    <n v="1019"/>
    <x v="5"/>
    <x v="0"/>
    <x v="3"/>
    <s v="Sí"/>
    <n v="2.9"/>
    <n v="3.1320000000000001"/>
    <x v="31"/>
  </r>
  <r>
    <n v="1022"/>
    <x v="4"/>
    <x v="1"/>
    <x v="3"/>
    <s v="Sí"/>
    <n v="33.6"/>
    <n v="36.624000000000002"/>
    <x v="23"/>
  </r>
  <r>
    <n v="1021"/>
    <x v="1"/>
    <x v="0"/>
    <x v="3"/>
    <s v="No"/>
    <n v="164"/>
    <n v="193.51999999999998"/>
    <x v="15"/>
  </r>
  <r>
    <n v="1046"/>
    <x v="6"/>
    <x v="1"/>
    <x v="2"/>
    <s v="Sí"/>
    <n v="149.1"/>
    <n v="158.04599999999999"/>
    <x v="53"/>
  </r>
  <r>
    <n v="1017"/>
    <x v="4"/>
    <x v="1"/>
    <x v="5"/>
    <s v="No"/>
    <n v="36.700000000000003"/>
    <n v="44.774000000000001"/>
    <x v="14"/>
  </r>
  <r>
    <n v="1013"/>
    <x v="3"/>
    <x v="1"/>
    <x v="5"/>
    <s v="No"/>
    <n v="18.5"/>
    <n v="20.904999999999998"/>
    <x v="30"/>
  </r>
  <r>
    <n v="1050"/>
    <x v="1"/>
    <x v="0"/>
    <x v="3"/>
    <s v="Sí"/>
    <n v="136.19999999999999"/>
    <n v="149.82"/>
    <x v="57"/>
  </r>
  <r>
    <n v="1021"/>
    <x v="0"/>
    <x v="1"/>
    <x v="2"/>
    <s v="Sí"/>
    <n v="173.3"/>
    <n v="188.89700000000002"/>
    <x v="13"/>
  </r>
  <r>
    <n v="1037"/>
    <x v="6"/>
    <x v="1"/>
    <x v="4"/>
    <s v="Sí"/>
    <n v="243.5"/>
    <n v="258.11"/>
    <x v="22"/>
  </r>
  <r>
    <n v="1041"/>
    <x v="3"/>
    <x v="0"/>
    <x v="5"/>
    <s v="No"/>
    <n v="31.8"/>
    <n v="39.75"/>
    <x v="6"/>
  </r>
  <r>
    <n v="1011"/>
    <x v="4"/>
    <x v="0"/>
    <x v="4"/>
    <s v="No"/>
    <n v="27.3"/>
    <n v="31.940999999999999"/>
    <x v="63"/>
  </r>
  <r>
    <n v="1010"/>
    <x v="6"/>
    <x v="0"/>
    <x v="3"/>
    <s v="Sí"/>
    <n v="140.4"/>
    <n v="151.63200000000001"/>
    <x v="20"/>
  </r>
  <r>
    <n v="1036"/>
    <x v="3"/>
    <x v="1"/>
    <x v="3"/>
    <s v="Sí"/>
    <n v="20.6"/>
    <n v="22.660000000000004"/>
    <x v="68"/>
  </r>
  <r>
    <n v="1021"/>
    <x v="0"/>
    <x v="1"/>
    <x v="0"/>
    <s v="No"/>
    <n v="396.9"/>
    <n v="496.125"/>
    <x v="29"/>
  </r>
  <r>
    <n v="1044"/>
    <x v="1"/>
    <x v="0"/>
    <x v="3"/>
    <s v="Sí"/>
    <n v="124.6"/>
    <n v="137.06"/>
    <x v="6"/>
  </r>
  <r>
    <n v="1038"/>
    <x v="4"/>
    <x v="0"/>
    <x v="0"/>
    <s v="No"/>
    <n v="37"/>
    <n v="43.29"/>
    <x v="51"/>
  </r>
  <r>
    <n v="1020"/>
    <x v="1"/>
    <x v="1"/>
    <x v="4"/>
    <s v="No"/>
    <n v="93"/>
    <n v="108.80999999999999"/>
    <x v="44"/>
  </r>
  <r>
    <n v="1027"/>
    <x v="2"/>
    <x v="1"/>
    <x v="5"/>
    <s v="Sí"/>
    <n v="176.2"/>
    <n v="190.29599999999999"/>
    <x v="63"/>
  </r>
  <r>
    <n v="1006"/>
    <x v="6"/>
    <x v="0"/>
    <x v="0"/>
    <s v="No"/>
    <n v="63.1"/>
    <n v="76.350999999999999"/>
    <x v="51"/>
  </r>
  <r>
    <n v="1013"/>
    <x v="0"/>
    <x v="0"/>
    <x v="2"/>
    <s v="Sí"/>
    <n v="303.2"/>
    <n v="321.392"/>
    <x v="27"/>
  </r>
  <r>
    <n v="1013"/>
    <x v="1"/>
    <x v="1"/>
    <x v="3"/>
    <s v="No"/>
    <n v="78.900000000000006"/>
    <n v="97.836000000000013"/>
    <x v="26"/>
  </r>
  <r>
    <n v="1022"/>
    <x v="4"/>
    <x v="0"/>
    <x v="2"/>
    <s v="Sí"/>
    <n v="22.4"/>
    <n v="24.64"/>
    <x v="28"/>
  </r>
  <r>
    <n v="1007"/>
    <x v="4"/>
    <x v="0"/>
    <x v="1"/>
    <s v="Sí"/>
    <n v="11.1"/>
    <n v="11.654999999999999"/>
    <x v="58"/>
  </r>
  <r>
    <n v="1013"/>
    <x v="3"/>
    <x v="1"/>
    <x v="5"/>
    <s v="No"/>
    <n v="28.6"/>
    <n v="34.033999999999999"/>
    <x v="68"/>
  </r>
  <r>
    <n v="1026"/>
    <x v="4"/>
    <x v="1"/>
    <x v="0"/>
    <s v="Sí"/>
    <n v="40"/>
    <n v="42.800000000000004"/>
    <x v="2"/>
  </r>
  <r>
    <n v="1044"/>
    <x v="6"/>
    <x v="1"/>
    <x v="0"/>
    <s v="Sí"/>
    <n v="158.80000000000001"/>
    <n v="168.32800000000003"/>
    <x v="22"/>
  </r>
  <r>
    <n v="1034"/>
    <x v="5"/>
    <x v="1"/>
    <x v="4"/>
    <s v="Sí"/>
    <n v="5.6"/>
    <n v="6.1040000000000001"/>
    <x v="47"/>
  </r>
  <r>
    <n v="1049"/>
    <x v="3"/>
    <x v="1"/>
    <x v="1"/>
    <s v="Sí"/>
    <n v="32.700000000000003"/>
    <n v="34.662000000000006"/>
    <x v="6"/>
  </r>
  <r>
    <n v="1029"/>
    <x v="3"/>
    <x v="0"/>
    <x v="0"/>
    <s v="Sí"/>
    <n v="19.399999999999999"/>
    <n v="21.146000000000001"/>
    <x v="68"/>
  </r>
  <r>
    <n v="1049"/>
    <x v="3"/>
    <x v="0"/>
    <x v="2"/>
    <s v="No"/>
    <n v="25.8"/>
    <n v="31.475999999999999"/>
    <x v="37"/>
  </r>
  <r>
    <n v="1042"/>
    <x v="3"/>
    <x v="0"/>
    <x v="5"/>
    <s v="Sí"/>
    <n v="30"/>
    <n v="32.400000000000006"/>
    <x v="15"/>
  </r>
  <r>
    <n v="1046"/>
    <x v="5"/>
    <x v="0"/>
    <x v="1"/>
    <s v="Sí"/>
    <n v="6"/>
    <n v="6.6000000000000005"/>
    <x v="30"/>
  </r>
  <r>
    <n v="1017"/>
    <x v="3"/>
    <x v="1"/>
    <x v="5"/>
    <s v="Sí"/>
    <n v="23.9"/>
    <n v="26.051000000000002"/>
    <x v="59"/>
  </r>
  <r>
    <n v="1035"/>
    <x v="3"/>
    <x v="1"/>
    <x v="1"/>
    <s v="No"/>
    <n v="33.6"/>
    <n v="37.296000000000006"/>
    <x v="45"/>
  </r>
  <r>
    <n v="1041"/>
    <x v="6"/>
    <x v="1"/>
    <x v="1"/>
    <s v="No"/>
    <n v="191.6"/>
    <n v="212.67600000000002"/>
    <x v="42"/>
  </r>
  <r>
    <n v="1040"/>
    <x v="2"/>
    <x v="0"/>
    <x v="0"/>
    <s v="No"/>
    <n v="157.1"/>
    <n v="185.37799999999999"/>
    <x v="63"/>
  </r>
  <r>
    <n v="1014"/>
    <x v="0"/>
    <x v="1"/>
    <x v="5"/>
    <s v="Sí"/>
    <n v="355.5"/>
    <n v="383.94"/>
    <x v="51"/>
  </r>
  <r>
    <n v="1049"/>
    <x v="5"/>
    <x v="0"/>
    <x v="3"/>
    <s v="No"/>
    <n v="3"/>
    <n v="3.69"/>
    <x v="6"/>
  </r>
  <r>
    <n v="1001"/>
    <x v="5"/>
    <x v="0"/>
    <x v="1"/>
    <s v="No"/>
    <n v="4.8"/>
    <n v="5.5679999999999996"/>
    <x v="65"/>
  </r>
  <r>
    <n v="1009"/>
    <x v="1"/>
    <x v="1"/>
    <x v="0"/>
    <s v="Sí"/>
    <n v="175.8"/>
    <n v="184.59000000000003"/>
    <x v="47"/>
  </r>
  <r>
    <n v="1038"/>
    <x v="1"/>
    <x v="1"/>
    <x v="1"/>
    <s v="Sí"/>
    <n v="97.8"/>
    <n v="106.602"/>
    <x v="30"/>
  </r>
  <r>
    <n v="1015"/>
    <x v="5"/>
    <x v="0"/>
    <x v="2"/>
    <s v="No"/>
    <n v="3"/>
    <n v="3.4499999999999997"/>
    <x v="20"/>
  </r>
  <r>
    <n v="1018"/>
    <x v="0"/>
    <x v="0"/>
    <x v="5"/>
    <s v="No"/>
    <n v="155.9"/>
    <n v="183.96199999999999"/>
    <x v="13"/>
  </r>
  <r>
    <n v="1000"/>
    <x v="5"/>
    <x v="0"/>
    <x v="4"/>
    <s v="No"/>
    <n v="3.9"/>
    <n v="4.5629999999999997"/>
    <x v="31"/>
  </r>
  <r>
    <n v="1025"/>
    <x v="0"/>
    <x v="0"/>
    <x v="4"/>
    <s v="Sí"/>
    <n v="396.6"/>
    <n v="432.29400000000004"/>
    <x v="51"/>
  </r>
  <r>
    <n v="1017"/>
    <x v="4"/>
    <x v="0"/>
    <x v="5"/>
    <s v="Sí"/>
    <n v="36.799999999999997"/>
    <n v="39.375999999999998"/>
    <x v="60"/>
  </r>
  <r>
    <n v="1048"/>
    <x v="5"/>
    <x v="0"/>
    <x v="4"/>
    <s v="No"/>
    <n v="5.0999999999999996"/>
    <n v="5.762999999999999"/>
    <x v="10"/>
  </r>
  <r>
    <n v="1042"/>
    <x v="2"/>
    <x v="0"/>
    <x v="5"/>
    <s v="Sí"/>
    <n v="61.8"/>
    <n v="67.98"/>
    <x v="22"/>
  </r>
  <r>
    <n v="1002"/>
    <x v="2"/>
    <x v="0"/>
    <x v="2"/>
    <s v="Sí"/>
    <n v="98.9"/>
    <n v="103.84500000000001"/>
    <x v="25"/>
  </r>
  <r>
    <n v="1006"/>
    <x v="3"/>
    <x v="0"/>
    <x v="3"/>
    <s v="No"/>
    <n v="29"/>
    <n v="35.380000000000003"/>
    <x v="16"/>
  </r>
  <r>
    <n v="1014"/>
    <x v="6"/>
    <x v="1"/>
    <x v="3"/>
    <s v="Sí"/>
    <n v="29.7"/>
    <n v="31.185000000000002"/>
    <x v="23"/>
  </r>
  <r>
    <n v="1027"/>
    <x v="6"/>
    <x v="1"/>
    <x v="4"/>
    <s v="No"/>
    <n v="222.4"/>
    <n v="264.65600000000001"/>
    <x v="15"/>
  </r>
  <r>
    <n v="1009"/>
    <x v="2"/>
    <x v="1"/>
    <x v="0"/>
    <s v="Sí"/>
    <n v="140.69999999999999"/>
    <n v="147.73499999999999"/>
    <x v="15"/>
  </r>
  <r>
    <n v="1040"/>
    <x v="0"/>
    <x v="1"/>
    <x v="5"/>
    <s v="Sí"/>
    <n v="289.8"/>
    <n v="315.88200000000006"/>
    <x v="67"/>
  </r>
  <r>
    <n v="1020"/>
    <x v="6"/>
    <x v="0"/>
    <x v="3"/>
    <s v="Sí"/>
    <n v="167.5"/>
    <n v="182.57500000000002"/>
    <x v="0"/>
  </r>
  <r>
    <n v="1022"/>
    <x v="2"/>
    <x v="1"/>
    <x v="3"/>
    <s v="Sí"/>
    <n v="67.900000000000006"/>
    <n v="71.974000000000004"/>
    <x v="22"/>
  </r>
  <r>
    <n v="1015"/>
    <x v="3"/>
    <x v="1"/>
    <x v="5"/>
    <s v="No"/>
    <n v="20"/>
    <n v="24"/>
    <x v="30"/>
  </r>
  <r>
    <n v="1027"/>
    <x v="1"/>
    <x v="1"/>
    <x v="4"/>
    <s v="Sí"/>
    <n v="87.8"/>
    <n v="93.067999999999998"/>
    <x v="6"/>
  </r>
  <r>
    <n v="1046"/>
    <x v="2"/>
    <x v="0"/>
    <x v="2"/>
    <s v="Sí"/>
    <n v="146.69999999999999"/>
    <n v="155.50200000000001"/>
    <x v="53"/>
  </r>
  <r>
    <n v="1006"/>
    <x v="0"/>
    <x v="0"/>
    <x v="0"/>
    <s v="Sí"/>
    <n v="322.2"/>
    <n v="347.976"/>
    <x v="31"/>
  </r>
  <r>
    <n v="1022"/>
    <x v="6"/>
    <x v="1"/>
    <x v="2"/>
    <s v="No"/>
    <n v="165.6"/>
    <n v="197.06399999999999"/>
    <x v="5"/>
  </r>
  <r>
    <n v="1030"/>
    <x v="4"/>
    <x v="1"/>
    <x v="1"/>
    <s v="Sí"/>
    <n v="34.6"/>
    <n v="36.676000000000002"/>
    <x v="31"/>
  </r>
  <r>
    <n v="1035"/>
    <x v="0"/>
    <x v="0"/>
    <x v="2"/>
    <s v="Sí"/>
    <n v="269.60000000000002"/>
    <n v="296.56000000000006"/>
    <x v="62"/>
  </r>
  <r>
    <n v="1015"/>
    <x v="2"/>
    <x v="1"/>
    <x v="3"/>
    <s v="No"/>
    <n v="152.4"/>
    <n v="170.68800000000002"/>
    <x v="23"/>
  </r>
  <r>
    <n v="1044"/>
    <x v="5"/>
    <x v="1"/>
    <x v="5"/>
    <s v="Sí"/>
    <n v="4.8"/>
    <n v="5.2320000000000002"/>
    <x v="47"/>
  </r>
  <r>
    <n v="1033"/>
    <x v="4"/>
    <x v="1"/>
    <x v="5"/>
    <s v="No"/>
    <n v="33.1"/>
    <n v="40.381999999999998"/>
    <x v="24"/>
  </r>
  <r>
    <n v="1035"/>
    <x v="3"/>
    <x v="0"/>
    <x v="5"/>
    <s v="Sí"/>
    <n v="19.600000000000001"/>
    <n v="20.972000000000001"/>
    <x v="0"/>
  </r>
  <r>
    <n v="1007"/>
    <x v="1"/>
    <x v="0"/>
    <x v="5"/>
    <s v="No"/>
    <n v="84.5"/>
    <n v="105.625"/>
    <x v="17"/>
  </r>
  <r>
    <n v="1017"/>
    <x v="6"/>
    <x v="0"/>
    <x v="3"/>
    <s v="No"/>
    <n v="123.5"/>
    <n v="154.375"/>
    <x v="52"/>
  </r>
  <r>
    <n v="1000"/>
    <x v="2"/>
    <x v="1"/>
    <x v="5"/>
    <s v="No"/>
    <n v="54.9"/>
    <n v="66.429000000000002"/>
    <x v="59"/>
  </r>
  <r>
    <n v="1022"/>
    <x v="2"/>
    <x v="0"/>
    <x v="3"/>
    <s v="Sí"/>
    <n v="71.7"/>
    <n v="76.00200000000001"/>
    <x v="66"/>
  </r>
  <r>
    <n v="1013"/>
    <x v="2"/>
    <x v="1"/>
    <x v="3"/>
    <s v="Sí"/>
    <n v="115.2"/>
    <n v="126.72000000000001"/>
    <x v="20"/>
  </r>
  <r>
    <n v="1007"/>
    <x v="2"/>
    <x v="0"/>
    <x v="4"/>
    <s v="No"/>
    <n v="169.5"/>
    <n v="211.875"/>
    <x v="9"/>
  </r>
  <r>
    <n v="1031"/>
    <x v="0"/>
    <x v="0"/>
    <x v="3"/>
    <s v="Sí"/>
    <n v="297.10000000000002"/>
    <n v="320.86800000000005"/>
    <x v="32"/>
  </r>
  <r>
    <n v="1028"/>
    <x v="4"/>
    <x v="0"/>
    <x v="5"/>
    <s v="Sí"/>
    <n v="21.7"/>
    <n v="23.436"/>
    <x v="15"/>
  </r>
  <r>
    <n v="1043"/>
    <x v="4"/>
    <x v="1"/>
    <x v="3"/>
    <s v="No"/>
    <n v="32.200000000000003"/>
    <n v="38.318000000000005"/>
    <x v="25"/>
  </r>
  <r>
    <n v="1021"/>
    <x v="0"/>
    <x v="0"/>
    <x v="0"/>
    <s v="No"/>
    <n v="170.9"/>
    <n v="196.535"/>
    <x v="51"/>
  </r>
  <r>
    <n v="1017"/>
    <x v="0"/>
    <x v="1"/>
    <x v="0"/>
    <s v="Sí"/>
    <n v="313.39999999999998"/>
    <n v="335.33800000000002"/>
    <x v="22"/>
  </r>
  <r>
    <n v="1049"/>
    <x v="0"/>
    <x v="0"/>
    <x v="3"/>
    <s v="Sí"/>
    <n v="276.5"/>
    <n v="304.15000000000003"/>
    <x v="57"/>
  </r>
  <r>
    <n v="1018"/>
    <x v="0"/>
    <x v="1"/>
    <x v="5"/>
    <s v="Sí"/>
    <n v="311.60000000000002"/>
    <n v="336.52800000000002"/>
    <x v="24"/>
  </r>
  <r>
    <n v="1035"/>
    <x v="3"/>
    <x v="0"/>
    <x v="1"/>
    <s v="No"/>
    <n v="19"/>
    <n v="21.660000000000004"/>
    <x v="63"/>
  </r>
  <r>
    <n v="1007"/>
    <x v="6"/>
    <x v="1"/>
    <x v="0"/>
    <s v="No"/>
    <n v="73.7"/>
    <n v="88.44"/>
    <x v="7"/>
  </r>
  <r>
    <n v="1007"/>
    <x v="1"/>
    <x v="1"/>
    <x v="1"/>
    <s v="Sí"/>
    <n v="144.1"/>
    <n v="158.51000000000002"/>
    <x v="28"/>
  </r>
  <r>
    <n v="1049"/>
    <x v="5"/>
    <x v="1"/>
    <x v="0"/>
    <s v="Sí"/>
    <n v="5.0999999999999996"/>
    <n v="5.4059999999999997"/>
    <x v="53"/>
  </r>
  <r>
    <n v="1032"/>
    <x v="5"/>
    <x v="0"/>
    <x v="5"/>
    <s v="No"/>
    <n v="5"/>
    <n v="5.5500000000000007"/>
    <x v="70"/>
  </r>
  <r>
    <n v="1005"/>
    <x v="1"/>
    <x v="1"/>
    <x v="0"/>
    <s v="No"/>
    <n v="159.1"/>
    <n v="192.511"/>
    <x v="64"/>
  </r>
  <r>
    <n v="1023"/>
    <x v="2"/>
    <x v="1"/>
    <x v="3"/>
    <s v="No"/>
    <n v="57.4"/>
    <n v="63.714000000000006"/>
    <x v="28"/>
  </r>
  <r>
    <n v="1031"/>
    <x v="0"/>
    <x v="0"/>
    <x v="3"/>
    <s v="No"/>
    <n v="183.1"/>
    <n v="208.73400000000001"/>
    <x v="17"/>
  </r>
  <r>
    <n v="1025"/>
    <x v="0"/>
    <x v="0"/>
    <x v="1"/>
    <s v="Sí"/>
    <n v="219.8"/>
    <n v="237.38400000000001"/>
    <x v="10"/>
  </r>
  <r>
    <n v="1025"/>
    <x v="3"/>
    <x v="0"/>
    <x v="3"/>
    <s v="Sí"/>
    <n v="29.3"/>
    <n v="30.765000000000001"/>
    <x v="70"/>
  </r>
  <r>
    <n v="1022"/>
    <x v="5"/>
    <x v="1"/>
    <x v="0"/>
    <s v="No"/>
    <n v="2.8"/>
    <n v="3.08"/>
    <x v="16"/>
  </r>
  <r>
    <n v="1024"/>
    <x v="5"/>
    <x v="0"/>
    <x v="4"/>
    <s v="Sí"/>
    <n v="4.0999999999999996"/>
    <n v="4.4279999999999999"/>
    <x v="44"/>
  </r>
  <r>
    <n v="1032"/>
    <x v="6"/>
    <x v="0"/>
    <x v="3"/>
    <s v="No"/>
    <n v="248"/>
    <n v="272.8"/>
    <x v="3"/>
  </r>
  <r>
    <n v="1033"/>
    <x v="4"/>
    <x v="0"/>
    <x v="3"/>
    <s v="No"/>
    <n v="42.3"/>
    <n v="46.53"/>
    <x v="49"/>
  </r>
  <r>
    <n v="1003"/>
    <x v="0"/>
    <x v="0"/>
    <x v="0"/>
    <s v="Sí"/>
    <n v="303.60000000000002"/>
    <n v="318.78000000000003"/>
    <x v="34"/>
  </r>
  <r>
    <n v="1024"/>
    <x v="3"/>
    <x v="0"/>
    <x v="2"/>
    <s v="Sí"/>
    <n v="26.8"/>
    <n v="28.14"/>
    <x v="51"/>
  </r>
  <r>
    <n v="1050"/>
    <x v="3"/>
    <x v="0"/>
    <x v="4"/>
    <s v="No"/>
    <n v="15.3"/>
    <n v="19.125"/>
    <x v="68"/>
  </r>
  <r>
    <n v="1025"/>
    <x v="0"/>
    <x v="1"/>
    <x v="4"/>
    <s v="Sí"/>
    <n v="355.2"/>
    <n v="387.16800000000001"/>
    <x v="11"/>
  </r>
  <r>
    <n v="1001"/>
    <x v="0"/>
    <x v="1"/>
    <x v="5"/>
    <s v="Sí"/>
    <n v="194"/>
    <n v="213.4"/>
    <x v="41"/>
  </r>
  <r>
    <n v="1042"/>
    <x v="2"/>
    <x v="0"/>
    <x v="2"/>
    <s v="No"/>
    <n v="77.7"/>
    <n v="89.35499999999999"/>
    <x v="43"/>
  </r>
  <r>
    <n v="1050"/>
    <x v="5"/>
    <x v="0"/>
    <x v="3"/>
    <s v="Sí"/>
    <n v="5.3"/>
    <n v="5.7240000000000002"/>
    <x v="26"/>
  </r>
  <r>
    <n v="1045"/>
    <x v="2"/>
    <x v="1"/>
    <x v="4"/>
    <s v="No"/>
    <n v="194.5"/>
    <n v="231.45499999999998"/>
    <x v="5"/>
  </r>
  <r>
    <n v="1042"/>
    <x v="3"/>
    <x v="1"/>
    <x v="0"/>
    <s v="Sí"/>
    <n v="18.100000000000001"/>
    <n v="19.367000000000001"/>
    <x v="53"/>
  </r>
  <r>
    <n v="1024"/>
    <x v="6"/>
    <x v="1"/>
    <x v="4"/>
    <s v="Sí"/>
    <n v="26.5"/>
    <n v="28.09"/>
    <x v="25"/>
  </r>
  <r>
    <n v="1025"/>
    <x v="1"/>
    <x v="1"/>
    <x v="5"/>
    <s v="No"/>
    <n v="140.19999999999999"/>
    <n v="168.23999999999998"/>
    <x v="54"/>
  </r>
  <r>
    <n v="1031"/>
    <x v="2"/>
    <x v="0"/>
    <x v="0"/>
    <s v="Sí"/>
    <n v="106.7"/>
    <n v="114.16900000000001"/>
    <x v="68"/>
  </r>
  <r>
    <n v="1013"/>
    <x v="2"/>
    <x v="0"/>
    <x v="5"/>
    <s v="No"/>
    <n v="112.7"/>
    <n v="129.60499999999999"/>
    <x v="0"/>
  </r>
  <r>
    <n v="1043"/>
    <x v="0"/>
    <x v="1"/>
    <x v="5"/>
    <s v="Sí"/>
    <n v="356.8"/>
    <n v="378.20800000000003"/>
    <x v="55"/>
  </r>
  <r>
    <n v="1017"/>
    <x v="3"/>
    <x v="0"/>
    <x v="1"/>
    <s v="No"/>
    <n v="23.7"/>
    <n v="28.202999999999999"/>
    <x v="66"/>
  </r>
  <r>
    <n v="1027"/>
    <x v="1"/>
    <x v="0"/>
    <x v="0"/>
    <s v="Sí"/>
    <n v="173.7"/>
    <n v="187.596"/>
    <x v="14"/>
  </r>
  <r>
    <n v="1015"/>
    <x v="0"/>
    <x v="1"/>
    <x v="1"/>
    <s v="Sí"/>
    <n v="173.3"/>
    <n v="181.96500000000003"/>
    <x v="33"/>
  </r>
  <r>
    <n v="1000"/>
    <x v="6"/>
    <x v="1"/>
    <x v="1"/>
    <s v="Sí"/>
    <n v="236.8"/>
    <n v="251.00800000000004"/>
    <x v="38"/>
  </r>
  <r>
    <n v="1037"/>
    <x v="5"/>
    <x v="1"/>
    <x v="0"/>
    <s v="Sí"/>
    <n v="4.9000000000000004"/>
    <n v="5.1940000000000008"/>
    <x v="24"/>
  </r>
  <r>
    <n v="1017"/>
    <x v="5"/>
    <x v="0"/>
    <x v="3"/>
    <s v="No"/>
    <n v="2.4"/>
    <n v="2.88"/>
    <x v="42"/>
  </r>
  <r>
    <n v="1032"/>
    <x v="1"/>
    <x v="1"/>
    <x v="1"/>
    <s v="Sí"/>
    <n v="163.30000000000001"/>
    <n v="176.36400000000003"/>
    <x v="52"/>
  </r>
  <r>
    <n v="1034"/>
    <x v="2"/>
    <x v="1"/>
    <x v="0"/>
    <s v="Sí"/>
    <n v="87.1"/>
    <n v="94.939000000000007"/>
    <x v="3"/>
  </r>
  <r>
    <n v="1024"/>
    <x v="2"/>
    <x v="0"/>
    <x v="5"/>
    <s v="Sí"/>
    <n v="81.099999999999994"/>
    <n v="87.587999999999994"/>
    <x v="19"/>
  </r>
  <r>
    <n v="1006"/>
    <x v="5"/>
    <x v="0"/>
    <x v="2"/>
    <s v="Sí"/>
    <n v="2.1"/>
    <n v="2.2470000000000003"/>
    <x v="53"/>
  </r>
  <r>
    <n v="1002"/>
    <x v="6"/>
    <x v="0"/>
    <x v="3"/>
    <s v="No"/>
    <n v="132.30000000000001"/>
    <n v="145.53000000000003"/>
    <x v="60"/>
  </r>
  <r>
    <n v="1015"/>
    <x v="4"/>
    <x v="1"/>
    <x v="5"/>
    <s v="Sí"/>
    <n v="42"/>
    <n v="45.78"/>
    <x v="25"/>
  </r>
  <r>
    <n v="1048"/>
    <x v="1"/>
    <x v="1"/>
    <x v="5"/>
    <s v="Sí"/>
    <n v="160.19999999999999"/>
    <n v="173.01599999999999"/>
    <x v="18"/>
  </r>
  <r>
    <n v="1012"/>
    <x v="4"/>
    <x v="0"/>
    <x v="0"/>
    <s v="No"/>
    <n v="27.5"/>
    <n v="34.1"/>
    <x v="26"/>
  </r>
  <r>
    <n v="1004"/>
    <x v="0"/>
    <x v="0"/>
    <x v="5"/>
    <s v="No"/>
    <n v="297.8"/>
    <n v="369.27199999999999"/>
    <x v="24"/>
  </r>
  <r>
    <n v="1009"/>
    <x v="0"/>
    <x v="0"/>
    <x v="3"/>
    <s v="Sí"/>
    <n v="376.5"/>
    <n v="402.85500000000002"/>
    <x v="46"/>
  </r>
  <r>
    <n v="1047"/>
    <x v="0"/>
    <x v="0"/>
    <x v="5"/>
    <s v="No"/>
    <n v="278.89999999999998"/>
    <n v="315.15699999999993"/>
    <x v="23"/>
  </r>
  <r>
    <n v="1036"/>
    <x v="6"/>
    <x v="0"/>
    <x v="0"/>
    <s v="No"/>
    <n v="78.900000000000006"/>
    <n v="97.836000000000013"/>
    <x v="64"/>
  </r>
  <r>
    <n v="1006"/>
    <x v="6"/>
    <x v="1"/>
    <x v="0"/>
    <s v="No"/>
    <n v="234.7"/>
    <n v="283.98699999999997"/>
    <x v="16"/>
  </r>
  <r>
    <n v="1016"/>
    <x v="6"/>
    <x v="0"/>
    <x v="4"/>
    <s v="No"/>
    <n v="151.69999999999999"/>
    <n v="169.904"/>
    <x v="39"/>
  </r>
  <r>
    <n v="1002"/>
    <x v="0"/>
    <x v="1"/>
    <x v="2"/>
    <s v="Sí"/>
    <n v="171.2"/>
    <n v="188.32"/>
    <x v="28"/>
  </r>
  <r>
    <n v="1049"/>
    <x v="6"/>
    <x v="1"/>
    <x v="0"/>
    <s v="No"/>
    <n v="95.5"/>
    <n v="111.735"/>
    <x v="64"/>
  </r>
  <r>
    <n v="1019"/>
    <x v="1"/>
    <x v="0"/>
    <x v="1"/>
    <s v="Sí"/>
    <n v="109.4"/>
    <n v="118.15200000000002"/>
    <x v="54"/>
  </r>
  <r>
    <n v="1048"/>
    <x v="1"/>
    <x v="1"/>
    <x v="3"/>
    <s v="Sí"/>
    <n v="89.7"/>
    <n v="95.082000000000008"/>
    <x v="55"/>
  </r>
  <r>
    <n v="1025"/>
    <x v="1"/>
    <x v="0"/>
    <x v="2"/>
    <s v="No"/>
    <n v="96.8"/>
    <n v="110.352"/>
    <x v="9"/>
  </r>
  <r>
    <n v="1008"/>
    <x v="3"/>
    <x v="1"/>
    <x v="1"/>
    <s v="No"/>
    <n v="20.5"/>
    <n v="24.805"/>
    <x v="12"/>
  </r>
  <r>
    <n v="1043"/>
    <x v="0"/>
    <x v="1"/>
    <x v="1"/>
    <s v="Sí"/>
    <n v="230.1"/>
    <n v="241.60500000000002"/>
    <x v="22"/>
  </r>
  <r>
    <n v="1025"/>
    <x v="6"/>
    <x v="1"/>
    <x v="5"/>
    <s v="Sí"/>
    <n v="107.1"/>
    <n v="116.739"/>
    <x v="0"/>
  </r>
  <r>
    <n v="1010"/>
    <x v="6"/>
    <x v="1"/>
    <x v="1"/>
    <s v="No"/>
    <n v="128"/>
    <n v="160"/>
    <x v="26"/>
  </r>
  <r>
    <n v="1047"/>
    <x v="5"/>
    <x v="0"/>
    <x v="1"/>
    <s v="No"/>
    <n v="4"/>
    <n v="4.72"/>
    <x v="38"/>
  </r>
  <r>
    <n v="1038"/>
    <x v="2"/>
    <x v="0"/>
    <x v="3"/>
    <s v="Sí"/>
    <n v="50.6"/>
    <n v="55.154000000000003"/>
    <x v="51"/>
  </r>
  <r>
    <n v="1017"/>
    <x v="2"/>
    <x v="1"/>
    <x v="1"/>
    <s v="No"/>
    <n v="95"/>
    <n v="114"/>
    <x v="36"/>
  </r>
  <r>
    <n v="1014"/>
    <x v="5"/>
    <x v="1"/>
    <x v="5"/>
    <s v="Sí"/>
    <n v="4.0999999999999996"/>
    <n v="4.4279999999999999"/>
    <x v="37"/>
  </r>
  <r>
    <n v="1019"/>
    <x v="2"/>
    <x v="0"/>
    <x v="0"/>
    <s v="Sí"/>
    <n v="162.1"/>
    <n v="178.31"/>
    <x v="49"/>
  </r>
  <r>
    <n v="1040"/>
    <x v="0"/>
    <x v="1"/>
    <x v="1"/>
    <s v="No"/>
    <n v="247.9"/>
    <n v="309.875"/>
    <x v="20"/>
  </r>
  <r>
    <n v="1007"/>
    <x v="5"/>
    <x v="0"/>
    <x v="5"/>
    <s v="Sí"/>
    <n v="2.5"/>
    <n v="2.7250000000000001"/>
    <x v="54"/>
  </r>
  <r>
    <n v="1023"/>
    <x v="5"/>
    <x v="0"/>
    <x v="1"/>
    <s v="Sí"/>
    <n v="4.4000000000000004"/>
    <n v="4.7960000000000012"/>
    <x v="3"/>
  </r>
  <r>
    <n v="1039"/>
    <x v="1"/>
    <x v="1"/>
    <x v="4"/>
    <s v="No"/>
    <n v="133.69999999999999"/>
    <n v="164.45099999999999"/>
    <x v="63"/>
  </r>
  <r>
    <n v="1028"/>
    <x v="6"/>
    <x v="0"/>
    <x v="0"/>
    <s v="No"/>
    <n v="214.3"/>
    <n v="240.01600000000005"/>
    <x v="53"/>
  </r>
  <r>
    <n v="1001"/>
    <x v="0"/>
    <x v="0"/>
    <x v="4"/>
    <s v="No"/>
    <n v="158"/>
    <n v="181.7"/>
    <x v="59"/>
  </r>
  <r>
    <n v="1028"/>
    <x v="6"/>
    <x v="1"/>
    <x v="3"/>
    <s v="Sí"/>
    <n v="111"/>
    <n v="116.55000000000001"/>
    <x v="29"/>
  </r>
  <r>
    <n v="1049"/>
    <x v="4"/>
    <x v="0"/>
    <x v="4"/>
    <s v="No"/>
    <n v="10.199999999999999"/>
    <n v="12.443999999999999"/>
    <x v="67"/>
  </r>
  <r>
    <n v="1034"/>
    <x v="3"/>
    <x v="1"/>
    <x v="2"/>
    <s v="No"/>
    <n v="22.8"/>
    <n v="25.536000000000005"/>
    <x v="56"/>
  </r>
  <r>
    <n v="1026"/>
    <x v="4"/>
    <x v="0"/>
    <x v="1"/>
    <s v="No"/>
    <n v="32.5"/>
    <n v="36.400000000000006"/>
    <x v="34"/>
  </r>
  <r>
    <n v="1004"/>
    <x v="5"/>
    <x v="1"/>
    <x v="3"/>
    <s v="Sí"/>
    <n v="2.1"/>
    <n v="2.2050000000000001"/>
    <x v="15"/>
  </r>
  <r>
    <n v="1038"/>
    <x v="1"/>
    <x v="0"/>
    <x v="1"/>
    <s v="Sí"/>
    <n v="158.9"/>
    <n v="168.43400000000003"/>
    <x v="23"/>
  </r>
  <r>
    <n v="1001"/>
    <x v="4"/>
    <x v="1"/>
    <x v="2"/>
    <s v="No"/>
    <n v="17.399999999999999"/>
    <n v="21.575999999999997"/>
    <x v="30"/>
  </r>
  <r>
    <n v="1014"/>
    <x v="2"/>
    <x v="1"/>
    <x v="0"/>
    <s v="Sí"/>
    <n v="194"/>
    <n v="207.58"/>
    <x v="62"/>
  </r>
  <r>
    <n v="1048"/>
    <x v="5"/>
    <x v="1"/>
    <x v="4"/>
    <s v="No"/>
    <n v="4.5"/>
    <n v="5.1749999999999998"/>
    <x v="40"/>
  </r>
  <r>
    <n v="1029"/>
    <x v="6"/>
    <x v="0"/>
    <x v="3"/>
    <s v="Sí"/>
    <n v="185.5"/>
    <n v="194.77500000000001"/>
    <x v="69"/>
  </r>
  <r>
    <n v="1047"/>
    <x v="1"/>
    <x v="1"/>
    <x v="5"/>
    <s v="Sí"/>
    <n v="153.30000000000001"/>
    <n v="162.49800000000002"/>
    <x v="55"/>
  </r>
  <r>
    <n v="1046"/>
    <x v="1"/>
    <x v="1"/>
    <x v="3"/>
    <s v="No"/>
    <n v="143.19999999999999"/>
    <n v="163.24800000000002"/>
    <x v="67"/>
  </r>
  <r>
    <n v="1004"/>
    <x v="0"/>
    <x v="0"/>
    <x v="5"/>
    <s v="Sí"/>
    <n v="229.4"/>
    <n v="252.34000000000003"/>
    <x v="56"/>
  </r>
  <r>
    <n v="1047"/>
    <x v="5"/>
    <x v="1"/>
    <x v="3"/>
    <s v="Sí"/>
    <n v="5.6"/>
    <n v="5.992"/>
    <x v="36"/>
  </r>
  <r>
    <n v="1050"/>
    <x v="5"/>
    <x v="0"/>
    <x v="1"/>
    <s v="No"/>
    <n v="3.1"/>
    <n v="3.4100000000000006"/>
    <x v="46"/>
  </r>
  <r>
    <n v="1021"/>
    <x v="1"/>
    <x v="0"/>
    <x v="5"/>
    <s v="Sí"/>
    <n v="103.2"/>
    <n v="111.45600000000002"/>
    <x v="13"/>
  </r>
  <r>
    <n v="1044"/>
    <x v="4"/>
    <x v="1"/>
    <x v="5"/>
    <s v="Sí"/>
    <n v="44.5"/>
    <n v="47.17"/>
    <x v="14"/>
  </r>
  <r>
    <n v="1001"/>
    <x v="5"/>
    <x v="1"/>
    <x v="5"/>
    <s v="Sí"/>
    <n v="5.6"/>
    <n v="5.9359999999999999"/>
    <x v="67"/>
  </r>
  <r>
    <n v="1023"/>
    <x v="3"/>
    <x v="1"/>
    <x v="5"/>
    <s v="No"/>
    <n v="29.5"/>
    <n v="32.450000000000003"/>
    <x v="17"/>
  </r>
  <r>
    <n v="1033"/>
    <x v="2"/>
    <x v="1"/>
    <x v="2"/>
    <s v="No"/>
    <n v="74.3"/>
    <n v="81.73"/>
    <x v="7"/>
  </r>
  <r>
    <n v="1046"/>
    <x v="1"/>
    <x v="1"/>
    <x v="1"/>
    <s v="Sí"/>
    <n v="144.69999999999999"/>
    <n v="154.82900000000001"/>
    <x v="24"/>
  </r>
  <r>
    <n v="1023"/>
    <x v="3"/>
    <x v="1"/>
    <x v="0"/>
    <s v="No"/>
    <n v="30.7"/>
    <n v="36.839999999999996"/>
    <x v="36"/>
  </r>
  <r>
    <n v="1000"/>
    <x v="2"/>
    <x v="1"/>
    <x v="0"/>
    <s v="No"/>
    <n v="142.4"/>
    <n v="163.76"/>
    <x v="32"/>
  </r>
  <r>
    <n v="1043"/>
    <x v="0"/>
    <x v="1"/>
    <x v="5"/>
    <s v="Sí"/>
    <n v="263.60000000000002"/>
    <n v="289.96000000000004"/>
    <x v="31"/>
  </r>
  <r>
    <n v="1014"/>
    <x v="5"/>
    <x v="1"/>
    <x v="5"/>
    <s v="No"/>
    <n v="2"/>
    <n v="2.34"/>
    <x v="48"/>
  </r>
  <r>
    <n v="1042"/>
    <x v="5"/>
    <x v="1"/>
    <x v="3"/>
    <s v="No"/>
    <n v="4.5"/>
    <n v="5.22"/>
    <x v="35"/>
  </r>
  <r>
    <n v="1020"/>
    <x v="6"/>
    <x v="1"/>
    <x v="3"/>
    <s v="No"/>
    <n v="149.6"/>
    <n v="179.51999999999998"/>
    <x v="7"/>
  </r>
  <r>
    <n v="1028"/>
    <x v="3"/>
    <x v="1"/>
    <x v="4"/>
    <s v="No"/>
    <n v="19.5"/>
    <n v="24.375"/>
    <x v="2"/>
  </r>
  <r>
    <n v="1014"/>
    <x v="6"/>
    <x v="1"/>
    <x v="5"/>
    <s v="No"/>
    <n v="208.3"/>
    <n v="235.37899999999999"/>
    <x v="39"/>
  </r>
  <r>
    <n v="1043"/>
    <x v="5"/>
    <x v="0"/>
    <x v="4"/>
    <s v="No"/>
    <n v="5.5"/>
    <n v="6.875"/>
    <x v="49"/>
  </r>
  <r>
    <n v="1016"/>
    <x v="5"/>
    <x v="0"/>
    <x v="5"/>
    <s v="No"/>
    <n v="2.2000000000000002"/>
    <n v="2.64"/>
    <x v="61"/>
  </r>
  <r>
    <n v="1022"/>
    <x v="2"/>
    <x v="0"/>
    <x v="3"/>
    <s v="No"/>
    <n v="98.4"/>
    <n v="118.08"/>
    <x v="68"/>
  </r>
  <r>
    <n v="1040"/>
    <x v="0"/>
    <x v="1"/>
    <x v="1"/>
    <s v="Sí"/>
    <n v="257"/>
    <n v="269.85000000000002"/>
    <x v="14"/>
  </r>
  <r>
    <n v="1004"/>
    <x v="5"/>
    <x v="1"/>
    <x v="4"/>
    <s v="No"/>
    <n v="4.9000000000000004"/>
    <n v="5.6349999999999998"/>
    <x v="19"/>
  </r>
  <r>
    <n v="1048"/>
    <x v="2"/>
    <x v="0"/>
    <x v="1"/>
    <s v="No"/>
    <n v="178.1"/>
    <n v="199.47200000000001"/>
    <x v="60"/>
  </r>
  <r>
    <n v="1027"/>
    <x v="6"/>
    <x v="1"/>
    <x v="3"/>
    <s v="No"/>
    <n v="117.1"/>
    <n v="133.494"/>
    <x v="47"/>
  </r>
  <r>
    <n v="1002"/>
    <x v="4"/>
    <x v="1"/>
    <x v="2"/>
    <s v="Sí"/>
    <n v="29.7"/>
    <n v="32.076000000000001"/>
    <x v="34"/>
  </r>
  <r>
    <n v="1020"/>
    <x v="2"/>
    <x v="0"/>
    <x v="0"/>
    <s v="Sí"/>
    <n v="180.9"/>
    <n v="189.94500000000002"/>
    <x v="32"/>
  </r>
  <r>
    <n v="1043"/>
    <x v="0"/>
    <x v="0"/>
    <x v="4"/>
    <s v="No"/>
    <n v="390.5"/>
    <n v="488.125"/>
    <x v="17"/>
  </r>
  <r>
    <n v="1023"/>
    <x v="1"/>
    <x v="0"/>
    <x v="5"/>
    <s v="Sí"/>
    <n v="140.6"/>
    <n v="147.63"/>
    <x v="58"/>
  </r>
  <r>
    <n v="1008"/>
    <x v="3"/>
    <x v="0"/>
    <x v="2"/>
    <s v="No"/>
    <n v="15.4"/>
    <n v="18.634"/>
    <x v="21"/>
  </r>
  <r>
    <n v="1015"/>
    <x v="2"/>
    <x v="1"/>
    <x v="4"/>
    <s v="No"/>
    <n v="185"/>
    <n v="227.54999999999998"/>
    <x v="9"/>
  </r>
  <r>
    <n v="1017"/>
    <x v="6"/>
    <x v="0"/>
    <x v="2"/>
    <s v="Sí"/>
    <n v="90.7"/>
    <n v="98.863000000000014"/>
    <x v="36"/>
  </r>
  <r>
    <n v="1044"/>
    <x v="2"/>
    <x v="1"/>
    <x v="3"/>
    <s v="Sí"/>
    <n v="100.4"/>
    <n v="110.44000000000001"/>
    <x v="63"/>
  </r>
  <r>
    <n v="1037"/>
    <x v="5"/>
    <x v="0"/>
    <x v="4"/>
    <s v="No"/>
    <n v="4.9000000000000004"/>
    <n v="5.5369999999999999"/>
    <x v="32"/>
  </r>
  <r>
    <n v="1007"/>
    <x v="4"/>
    <x v="0"/>
    <x v="4"/>
    <s v="No"/>
    <n v="19.2"/>
    <n v="23.808"/>
    <x v="45"/>
  </r>
  <r>
    <n v="1035"/>
    <x v="4"/>
    <x v="1"/>
    <x v="1"/>
    <s v="Sí"/>
    <n v="31.9"/>
    <n v="35.090000000000003"/>
    <x v="4"/>
  </r>
  <r>
    <n v="1028"/>
    <x v="4"/>
    <x v="1"/>
    <x v="4"/>
    <s v="Sí"/>
    <n v="29.3"/>
    <n v="31.644000000000002"/>
    <x v="28"/>
  </r>
  <r>
    <n v="1039"/>
    <x v="3"/>
    <x v="0"/>
    <x v="4"/>
    <s v="No"/>
    <n v="25.8"/>
    <n v="28.638000000000002"/>
    <x v="17"/>
  </r>
  <r>
    <n v="1036"/>
    <x v="6"/>
    <x v="1"/>
    <x v="5"/>
    <s v="No"/>
    <n v="73.5"/>
    <n v="90.405000000000001"/>
    <x v="31"/>
  </r>
  <r>
    <n v="1050"/>
    <x v="5"/>
    <x v="0"/>
    <x v="3"/>
    <s v="No"/>
    <n v="4.5"/>
    <n v="5.22"/>
    <x v="59"/>
  </r>
  <r>
    <n v="1044"/>
    <x v="1"/>
    <x v="0"/>
    <x v="1"/>
    <s v="Sí"/>
    <n v="181.9"/>
    <n v="192.81400000000002"/>
    <x v="8"/>
  </r>
  <r>
    <n v="1025"/>
    <x v="6"/>
    <x v="0"/>
    <x v="4"/>
    <s v="Sí"/>
    <n v="78.2"/>
    <n v="83.674000000000007"/>
    <x v="20"/>
  </r>
  <r>
    <n v="1012"/>
    <x v="1"/>
    <x v="0"/>
    <x v="5"/>
    <s v="Sí"/>
    <n v="79.3"/>
    <n v="87.23"/>
    <x v="19"/>
  </r>
  <r>
    <n v="1035"/>
    <x v="1"/>
    <x v="0"/>
    <x v="3"/>
    <s v="Sí"/>
    <n v="108.1"/>
    <n v="114.586"/>
    <x v="47"/>
  </r>
  <r>
    <n v="1042"/>
    <x v="2"/>
    <x v="1"/>
    <x v="0"/>
    <s v="Sí"/>
    <n v="183.4"/>
    <n v="201.74"/>
    <x v="66"/>
  </r>
  <r>
    <n v="1046"/>
    <x v="6"/>
    <x v="0"/>
    <x v="3"/>
    <s v="Sí"/>
    <n v="103.9"/>
    <n v="109.09500000000001"/>
    <x v="2"/>
  </r>
  <r>
    <n v="1029"/>
    <x v="6"/>
    <x v="0"/>
    <x v="3"/>
    <s v="No"/>
    <n v="247.6"/>
    <n v="292.16799999999995"/>
    <x v="47"/>
  </r>
  <r>
    <n v="1014"/>
    <x v="0"/>
    <x v="1"/>
    <x v="1"/>
    <s v="Sí"/>
    <n v="205.5"/>
    <n v="223.995"/>
    <x v="40"/>
  </r>
  <r>
    <n v="1049"/>
    <x v="6"/>
    <x v="1"/>
    <x v="5"/>
    <s v="No"/>
    <n v="169.9"/>
    <n v="212.375"/>
    <x v="19"/>
  </r>
  <r>
    <n v="1019"/>
    <x v="0"/>
    <x v="0"/>
    <x v="1"/>
    <s v="Sí"/>
    <n v="272"/>
    <n v="299.20000000000005"/>
    <x v="67"/>
  </r>
  <r>
    <n v="1012"/>
    <x v="0"/>
    <x v="1"/>
    <x v="3"/>
    <s v="Sí"/>
    <n v="336.9"/>
    <n v="367.221"/>
    <x v="31"/>
  </r>
  <r>
    <n v="1010"/>
    <x v="1"/>
    <x v="0"/>
    <x v="1"/>
    <s v="Sí"/>
    <n v="112.7"/>
    <n v="120.58900000000001"/>
    <x v="19"/>
  </r>
  <r>
    <n v="1023"/>
    <x v="1"/>
    <x v="0"/>
    <x v="4"/>
    <s v="Sí"/>
    <n v="166.1"/>
    <n v="179.38800000000001"/>
    <x v="10"/>
  </r>
  <r>
    <n v="1021"/>
    <x v="1"/>
    <x v="0"/>
    <x v="2"/>
    <s v="No"/>
    <n v="180.4"/>
    <n v="223.696"/>
    <x v="54"/>
  </r>
  <r>
    <n v="1027"/>
    <x v="2"/>
    <x v="1"/>
    <x v="0"/>
    <s v="Sí"/>
    <n v="88.8"/>
    <n v="96.792000000000002"/>
    <x v="12"/>
  </r>
  <r>
    <n v="1015"/>
    <x v="3"/>
    <x v="1"/>
    <x v="0"/>
    <s v="No"/>
    <n v="26.8"/>
    <n v="32.963999999999999"/>
    <x v="4"/>
  </r>
  <r>
    <n v="1025"/>
    <x v="5"/>
    <x v="1"/>
    <x v="4"/>
    <s v="No"/>
    <n v="5.4"/>
    <n v="6.1560000000000015"/>
    <x v="46"/>
  </r>
  <r>
    <n v="1048"/>
    <x v="5"/>
    <x v="1"/>
    <x v="0"/>
    <s v="No"/>
    <n v="2.2999999999999998"/>
    <n v="2.875"/>
    <x v="23"/>
  </r>
  <r>
    <n v="1008"/>
    <x v="2"/>
    <x v="1"/>
    <x v="1"/>
    <s v="Sí"/>
    <n v="61.1"/>
    <n v="66.599000000000004"/>
    <x v="60"/>
  </r>
  <r>
    <n v="1023"/>
    <x v="5"/>
    <x v="1"/>
    <x v="2"/>
    <s v="No"/>
    <n v="2.2000000000000002"/>
    <n v="2.64"/>
    <x v="26"/>
  </r>
  <r>
    <n v="1040"/>
    <x v="5"/>
    <x v="1"/>
    <x v="4"/>
    <s v="Sí"/>
    <n v="5.4"/>
    <n v="5.886000000000001"/>
    <x v="18"/>
  </r>
  <r>
    <n v="1024"/>
    <x v="4"/>
    <x v="1"/>
    <x v="2"/>
    <s v="Sí"/>
    <n v="20.100000000000001"/>
    <n v="21.708000000000002"/>
    <x v="39"/>
  </r>
  <r>
    <n v="1046"/>
    <x v="5"/>
    <x v="1"/>
    <x v="4"/>
    <s v="No"/>
    <n v="4.9000000000000004"/>
    <n v="5.4880000000000013"/>
    <x v="29"/>
  </r>
  <r>
    <n v="1046"/>
    <x v="4"/>
    <x v="1"/>
    <x v="0"/>
    <s v="Sí"/>
    <n v="35.700000000000003"/>
    <n v="38.913000000000004"/>
    <x v="47"/>
  </r>
  <r>
    <n v="1014"/>
    <x v="6"/>
    <x v="1"/>
    <x v="5"/>
    <s v="Sí"/>
    <n v="46.1"/>
    <n v="48.405000000000001"/>
    <x v="54"/>
  </r>
  <r>
    <n v="1016"/>
    <x v="0"/>
    <x v="1"/>
    <x v="2"/>
    <s v="No"/>
    <n v="290"/>
    <n v="350.9"/>
    <x v="24"/>
  </r>
  <r>
    <n v="1025"/>
    <x v="2"/>
    <x v="0"/>
    <x v="0"/>
    <s v="Sí"/>
    <n v="188.1"/>
    <n v="206.91"/>
    <x v="59"/>
  </r>
  <r>
    <n v="1028"/>
    <x v="5"/>
    <x v="0"/>
    <x v="4"/>
    <s v="No"/>
    <n v="5.3"/>
    <n v="6.0420000000000007"/>
    <x v="0"/>
  </r>
  <r>
    <n v="1032"/>
    <x v="5"/>
    <x v="0"/>
    <x v="4"/>
    <s v="No"/>
    <n v="4.0999999999999996"/>
    <n v="4.7559999999999993"/>
    <x v="32"/>
  </r>
  <r>
    <n v="1047"/>
    <x v="0"/>
    <x v="0"/>
    <x v="2"/>
    <s v="Sí"/>
    <n v="353.6"/>
    <n v="381.88800000000003"/>
    <x v="67"/>
  </r>
  <r>
    <n v="1016"/>
    <x v="4"/>
    <x v="1"/>
    <x v="4"/>
    <s v="No"/>
    <n v="17.399999999999999"/>
    <n v="21.227999999999998"/>
    <x v="61"/>
  </r>
  <r>
    <n v="1020"/>
    <x v="0"/>
    <x v="0"/>
    <x v="1"/>
    <s v="No"/>
    <n v="366.5"/>
    <n v="436.13499999999999"/>
    <x v="58"/>
  </r>
  <r>
    <n v="1011"/>
    <x v="4"/>
    <x v="0"/>
    <x v="0"/>
    <s v="Sí"/>
    <n v="25.4"/>
    <n v="27.178000000000001"/>
    <x v="14"/>
  </r>
  <r>
    <n v="1009"/>
    <x v="1"/>
    <x v="0"/>
    <x v="5"/>
    <s v="No"/>
    <n v="112.7"/>
    <n v="140.875"/>
    <x v="54"/>
  </r>
  <r>
    <n v="1021"/>
    <x v="2"/>
    <x v="1"/>
    <x v="5"/>
    <s v="No"/>
    <n v="165.9"/>
    <n v="187.46699999999998"/>
    <x v="30"/>
  </r>
  <r>
    <n v="1011"/>
    <x v="0"/>
    <x v="1"/>
    <x v="0"/>
    <s v="No"/>
    <n v="175.3"/>
    <n v="201.595"/>
    <x v="46"/>
  </r>
  <r>
    <n v="1004"/>
    <x v="6"/>
    <x v="0"/>
    <x v="5"/>
    <s v="No"/>
    <n v="85.9"/>
    <n v="103.93900000000001"/>
    <x v="13"/>
  </r>
  <r>
    <n v="1028"/>
    <x v="1"/>
    <x v="0"/>
    <x v="5"/>
    <s v="Sí"/>
    <n v="125.4"/>
    <n v="136.68600000000001"/>
    <x v="15"/>
  </r>
  <r>
    <n v="1037"/>
    <x v="3"/>
    <x v="1"/>
    <x v="2"/>
    <s v="No"/>
    <n v="18.7"/>
    <n v="22.814"/>
    <x v="50"/>
  </r>
  <r>
    <n v="1038"/>
    <x v="5"/>
    <x v="1"/>
    <x v="3"/>
    <s v="Sí"/>
    <n v="5.7"/>
    <n v="5.9850000000000003"/>
    <x v="25"/>
  </r>
  <r>
    <n v="1021"/>
    <x v="0"/>
    <x v="1"/>
    <x v="0"/>
    <s v="Sí"/>
    <n v="234.2"/>
    <n v="255.27800000000002"/>
    <x v="0"/>
  </r>
  <r>
    <n v="1047"/>
    <x v="1"/>
    <x v="1"/>
    <x v="5"/>
    <s v="Sí"/>
    <n v="91.7"/>
    <n v="99.953000000000017"/>
    <x v="18"/>
  </r>
  <r>
    <n v="1030"/>
    <x v="1"/>
    <x v="1"/>
    <x v="1"/>
    <s v="No"/>
    <n v="120.2"/>
    <n v="146.64400000000001"/>
    <x v="20"/>
  </r>
  <r>
    <n v="1046"/>
    <x v="4"/>
    <x v="1"/>
    <x v="2"/>
    <s v="No"/>
    <n v="24.4"/>
    <n v="29.767999999999997"/>
    <x v="39"/>
  </r>
  <r>
    <n v="1006"/>
    <x v="3"/>
    <x v="1"/>
    <x v="2"/>
    <s v="No"/>
    <n v="32.200000000000003"/>
    <n v="36.064000000000007"/>
    <x v="16"/>
  </r>
  <r>
    <n v="1021"/>
    <x v="1"/>
    <x v="1"/>
    <x v="5"/>
    <s v="No"/>
    <n v="133.6"/>
    <n v="154.97599999999997"/>
    <x v="32"/>
  </r>
  <r>
    <n v="1039"/>
    <x v="1"/>
    <x v="0"/>
    <x v="2"/>
    <s v="Sí"/>
    <n v="160"/>
    <n v="172.8"/>
    <x v="29"/>
  </r>
  <r>
    <n v="1014"/>
    <x v="4"/>
    <x v="0"/>
    <x v="0"/>
    <s v="No"/>
    <n v="34.299999999999997"/>
    <n v="40.816999999999993"/>
    <x v="57"/>
  </r>
  <r>
    <n v="1036"/>
    <x v="3"/>
    <x v="1"/>
    <x v="1"/>
    <s v="Sí"/>
    <n v="20.6"/>
    <n v="22.454000000000004"/>
    <x v="16"/>
  </r>
  <r>
    <n v="1002"/>
    <x v="1"/>
    <x v="0"/>
    <x v="2"/>
    <s v="No"/>
    <n v="105.9"/>
    <n v="121.785"/>
    <x v="44"/>
  </r>
  <r>
    <n v="1018"/>
    <x v="2"/>
    <x v="0"/>
    <x v="4"/>
    <s v="No"/>
    <n v="97.3"/>
    <n v="109.94899999999998"/>
    <x v="8"/>
  </r>
  <r>
    <n v="1030"/>
    <x v="1"/>
    <x v="0"/>
    <x v="1"/>
    <s v="Sí"/>
    <n v="170.1"/>
    <n v="178.60499999999999"/>
    <x v="35"/>
  </r>
  <r>
    <n v="1014"/>
    <x v="1"/>
    <x v="0"/>
    <x v="1"/>
    <s v="No"/>
    <n v="169.6"/>
    <n v="193.34400000000002"/>
    <x v="63"/>
  </r>
  <r>
    <n v="1030"/>
    <x v="6"/>
    <x v="0"/>
    <x v="5"/>
    <s v="No"/>
    <n v="149.6"/>
    <n v="178.02399999999997"/>
    <x v="60"/>
  </r>
  <r>
    <n v="1040"/>
    <x v="4"/>
    <x v="1"/>
    <x v="2"/>
    <s v="Sí"/>
    <n v="37"/>
    <n v="40.700000000000003"/>
    <x v="67"/>
  </r>
  <r>
    <n v="1015"/>
    <x v="5"/>
    <x v="0"/>
    <x v="4"/>
    <s v="Sí"/>
    <n v="6"/>
    <n v="6.6000000000000005"/>
    <x v="39"/>
  </r>
  <r>
    <n v="1006"/>
    <x v="6"/>
    <x v="1"/>
    <x v="3"/>
    <s v="Sí"/>
    <n v="131.9"/>
    <n v="143.77100000000002"/>
    <x v="20"/>
  </r>
  <r>
    <n v="1014"/>
    <x v="5"/>
    <x v="0"/>
    <x v="4"/>
    <s v="No"/>
    <n v="4.8"/>
    <n v="5.4720000000000004"/>
    <x v="33"/>
  </r>
  <r>
    <n v="1034"/>
    <x v="0"/>
    <x v="1"/>
    <x v="2"/>
    <s v="No"/>
    <n v="273.10000000000002"/>
    <n v="341.375"/>
    <x v="69"/>
  </r>
  <r>
    <n v="1037"/>
    <x v="5"/>
    <x v="1"/>
    <x v="4"/>
    <s v="Sí"/>
    <n v="3.6"/>
    <n v="3.9240000000000004"/>
    <x v="30"/>
  </r>
  <r>
    <n v="1015"/>
    <x v="6"/>
    <x v="0"/>
    <x v="0"/>
    <s v="Sí"/>
    <n v="184.1"/>
    <n v="195.14600000000002"/>
    <x v="7"/>
  </r>
  <r>
    <n v="1031"/>
    <x v="4"/>
    <x v="0"/>
    <x v="2"/>
    <s v="No"/>
    <n v="36.9"/>
    <n v="44.279999999999994"/>
    <x v="26"/>
  </r>
  <r>
    <n v="1029"/>
    <x v="0"/>
    <x v="1"/>
    <x v="5"/>
    <s v="Sí"/>
    <n v="264.3"/>
    <n v="277.51500000000004"/>
    <x v="0"/>
  </r>
  <r>
    <n v="1048"/>
    <x v="3"/>
    <x v="0"/>
    <x v="5"/>
    <s v="No"/>
    <n v="17.3"/>
    <n v="20.76"/>
    <x v="4"/>
  </r>
  <r>
    <n v="1011"/>
    <x v="3"/>
    <x v="1"/>
    <x v="3"/>
    <s v="No"/>
    <n v="21.1"/>
    <n v="24.475999999999999"/>
    <x v="17"/>
  </r>
  <r>
    <n v="1029"/>
    <x v="4"/>
    <x v="1"/>
    <x v="3"/>
    <s v="No"/>
    <n v="16.3"/>
    <n v="20.375"/>
    <x v="49"/>
  </r>
  <r>
    <n v="1042"/>
    <x v="1"/>
    <x v="1"/>
    <x v="1"/>
    <s v="No"/>
    <n v="149.9"/>
    <n v="170.88600000000002"/>
    <x v="66"/>
  </r>
  <r>
    <n v="1031"/>
    <x v="6"/>
    <x v="1"/>
    <x v="5"/>
    <s v="No"/>
    <n v="58.5"/>
    <n v="72.540000000000006"/>
    <x v="49"/>
  </r>
  <r>
    <n v="1027"/>
    <x v="0"/>
    <x v="0"/>
    <x v="5"/>
    <s v="No"/>
    <n v="292.5"/>
    <n v="351"/>
    <x v="60"/>
  </r>
  <r>
    <n v="1028"/>
    <x v="2"/>
    <x v="0"/>
    <x v="3"/>
    <s v="No"/>
    <n v="86.4"/>
    <n v="100.224"/>
    <x v="13"/>
  </r>
  <r>
    <n v="1006"/>
    <x v="0"/>
    <x v="0"/>
    <x v="4"/>
    <s v="Sí"/>
    <n v="398.5"/>
    <n v="430.38000000000005"/>
    <x v="46"/>
  </r>
  <r>
    <n v="1022"/>
    <x v="5"/>
    <x v="1"/>
    <x v="3"/>
    <s v="Sí"/>
    <n v="2.9"/>
    <n v="3.161"/>
    <x v="68"/>
  </r>
  <r>
    <n v="1003"/>
    <x v="3"/>
    <x v="0"/>
    <x v="2"/>
    <s v="No"/>
    <n v="25.9"/>
    <n v="30.561999999999998"/>
    <x v="25"/>
  </r>
  <r>
    <n v="1045"/>
    <x v="0"/>
    <x v="0"/>
    <x v="0"/>
    <s v="Sí"/>
    <n v="276.8"/>
    <n v="290.64000000000004"/>
    <x v="40"/>
  </r>
  <r>
    <n v="1009"/>
    <x v="0"/>
    <x v="0"/>
    <x v="1"/>
    <s v="No"/>
    <n v="201.1"/>
    <n v="241.32"/>
    <x v="4"/>
  </r>
  <r>
    <n v="1009"/>
    <x v="2"/>
    <x v="0"/>
    <x v="2"/>
    <s v="No"/>
    <n v="145.6"/>
    <n v="160.16"/>
    <x v="51"/>
  </r>
  <r>
    <n v="1049"/>
    <x v="3"/>
    <x v="0"/>
    <x v="2"/>
    <s v="Sí"/>
    <n v="18.2"/>
    <n v="19.474"/>
    <x v="32"/>
  </r>
  <r>
    <n v="1030"/>
    <x v="3"/>
    <x v="1"/>
    <x v="1"/>
    <s v="Sí"/>
    <n v="27.5"/>
    <n v="28.875"/>
    <x v="46"/>
  </r>
  <r>
    <n v="1029"/>
    <x v="0"/>
    <x v="0"/>
    <x v="1"/>
    <s v="No"/>
    <n v="257.39999999999998"/>
    <n v="288.28800000000001"/>
    <x v="17"/>
  </r>
  <r>
    <n v="1005"/>
    <x v="0"/>
    <x v="0"/>
    <x v="1"/>
    <s v="Sí"/>
    <n v="193.8"/>
    <n v="203.49"/>
    <x v="30"/>
  </r>
  <r>
    <n v="1023"/>
    <x v="6"/>
    <x v="0"/>
    <x v="4"/>
    <s v="Sí"/>
    <n v="100.8"/>
    <n v="110.88000000000001"/>
    <x v="21"/>
  </r>
  <r>
    <n v="1047"/>
    <x v="3"/>
    <x v="1"/>
    <x v="1"/>
    <s v="No"/>
    <n v="22.8"/>
    <n v="27.36"/>
    <x v="27"/>
  </r>
  <r>
    <n v="1048"/>
    <x v="1"/>
    <x v="1"/>
    <x v="2"/>
    <s v="No"/>
    <n v="108.3"/>
    <n v="124.54499999999999"/>
    <x v="0"/>
  </r>
  <r>
    <n v="1024"/>
    <x v="6"/>
    <x v="0"/>
    <x v="2"/>
    <s v="Sí"/>
    <n v="29.9"/>
    <n v="31.395"/>
    <x v="36"/>
  </r>
  <r>
    <n v="1025"/>
    <x v="3"/>
    <x v="1"/>
    <x v="2"/>
    <s v="Sí"/>
    <n v="16.100000000000001"/>
    <n v="17.549000000000003"/>
    <x v="0"/>
  </r>
  <r>
    <n v="1009"/>
    <x v="1"/>
    <x v="0"/>
    <x v="2"/>
    <s v="Sí"/>
    <n v="78.2"/>
    <n v="82.11"/>
    <x v="21"/>
  </r>
  <r>
    <n v="1012"/>
    <x v="5"/>
    <x v="1"/>
    <x v="1"/>
    <s v="Sí"/>
    <n v="2.2999999999999998"/>
    <n v="2.5070000000000001"/>
    <x v="68"/>
  </r>
  <r>
    <n v="1000"/>
    <x v="1"/>
    <x v="0"/>
    <x v="5"/>
    <s v="Sí"/>
    <n v="141.6"/>
    <n v="148.68"/>
    <x v="13"/>
  </r>
  <r>
    <n v="1048"/>
    <x v="5"/>
    <x v="1"/>
    <x v="1"/>
    <s v="Sí"/>
    <n v="5.2"/>
    <n v="5.668000000000001"/>
    <x v="5"/>
  </r>
  <r>
    <n v="1039"/>
    <x v="2"/>
    <x v="0"/>
    <x v="0"/>
    <s v="Sí"/>
    <n v="160.4"/>
    <n v="171.62800000000001"/>
    <x v="56"/>
  </r>
  <r>
    <n v="1010"/>
    <x v="3"/>
    <x v="1"/>
    <x v="4"/>
    <s v="Sí"/>
    <n v="27"/>
    <n v="29.700000000000003"/>
    <x v="20"/>
  </r>
  <r>
    <n v="1020"/>
    <x v="1"/>
    <x v="1"/>
    <x v="3"/>
    <s v="Sí"/>
    <n v="133.6"/>
    <n v="146.96"/>
    <x v="46"/>
  </r>
  <r>
    <n v="1012"/>
    <x v="3"/>
    <x v="1"/>
    <x v="0"/>
    <s v="Sí"/>
    <n v="20.9"/>
    <n v="22.363"/>
    <x v="25"/>
  </r>
  <r>
    <n v="1014"/>
    <x v="2"/>
    <x v="0"/>
    <x v="3"/>
    <s v="Sí"/>
    <n v="81.900000000000006"/>
    <n v="90.090000000000018"/>
    <x v="39"/>
  </r>
  <r>
    <n v="1032"/>
    <x v="5"/>
    <x v="1"/>
    <x v="4"/>
    <s v="Sí"/>
    <n v="4.8"/>
    <n v="5.28"/>
    <x v="70"/>
  </r>
  <r>
    <n v="1015"/>
    <x v="5"/>
    <x v="0"/>
    <x v="1"/>
    <s v="No"/>
    <n v="5.7"/>
    <n v="6.5549999999999997"/>
    <x v="27"/>
  </r>
  <r>
    <n v="1017"/>
    <x v="2"/>
    <x v="1"/>
    <x v="2"/>
    <s v="No"/>
    <n v="91.5"/>
    <n v="109.8"/>
    <x v="12"/>
  </r>
  <r>
    <n v="1022"/>
    <x v="2"/>
    <x v="0"/>
    <x v="3"/>
    <s v="No"/>
    <n v="167.8"/>
    <n v="196.32599999999999"/>
    <x v="12"/>
  </r>
  <r>
    <n v="1037"/>
    <x v="1"/>
    <x v="0"/>
    <x v="1"/>
    <s v="No"/>
    <n v="175.6"/>
    <n v="198.42799999999997"/>
    <x v="18"/>
  </r>
  <r>
    <n v="1032"/>
    <x v="3"/>
    <x v="0"/>
    <x v="3"/>
    <s v="No"/>
    <n v="18.399999999999999"/>
    <n v="22.08"/>
    <x v="7"/>
  </r>
  <r>
    <n v="1021"/>
    <x v="5"/>
    <x v="0"/>
    <x v="0"/>
    <s v="No"/>
    <n v="2"/>
    <n v="2.2999999999999998"/>
    <x v="16"/>
  </r>
  <r>
    <n v="1040"/>
    <x v="6"/>
    <x v="0"/>
    <x v="3"/>
    <s v="No"/>
    <n v="141"/>
    <n v="157.92000000000002"/>
    <x v="58"/>
  </r>
  <r>
    <n v="1009"/>
    <x v="6"/>
    <x v="0"/>
    <x v="5"/>
    <s v="Sí"/>
    <n v="100.5"/>
    <n v="105.52500000000001"/>
    <x v="68"/>
  </r>
  <r>
    <n v="1023"/>
    <x v="6"/>
    <x v="0"/>
    <x v="0"/>
    <s v="No"/>
    <n v="98.9"/>
    <n v="120.658"/>
    <x v="55"/>
  </r>
  <r>
    <n v="1003"/>
    <x v="2"/>
    <x v="0"/>
    <x v="5"/>
    <s v="Sí"/>
    <n v="99.8"/>
    <n v="106.786"/>
    <x v="37"/>
  </r>
  <r>
    <n v="1015"/>
    <x v="3"/>
    <x v="1"/>
    <x v="0"/>
    <s v="No"/>
    <n v="28.7"/>
    <n v="35.013999999999996"/>
    <x v="20"/>
  </r>
  <r>
    <n v="1038"/>
    <x v="5"/>
    <x v="1"/>
    <x v="4"/>
    <s v="No"/>
    <n v="3.5"/>
    <n v="4.2349999999999994"/>
    <x v="68"/>
  </r>
  <r>
    <n v="1030"/>
    <x v="4"/>
    <x v="0"/>
    <x v="0"/>
    <s v="Sí"/>
    <n v="43"/>
    <n v="46.870000000000005"/>
    <x v="29"/>
  </r>
  <r>
    <n v="1050"/>
    <x v="5"/>
    <x v="1"/>
    <x v="4"/>
    <s v="Sí"/>
    <n v="5"/>
    <n v="5.4"/>
    <x v="47"/>
  </r>
  <r>
    <n v="1012"/>
    <x v="0"/>
    <x v="1"/>
    <x v="1"/>
    <s v="Sí"/>
    <n v="209.8"/>
    <n v="222.38800000000003"/>
    <x v="39"/>
  </r>
  <r>
    <n v="1029"/>
    <x v="5"/>
    <x v="0"/>
    <x v="3"/>
    <s v="Sí"/>
    <n v="4.3"/>
    <n v="4.601"/>
    <x v="69"/>
  </r>
  <r>
    <n v="1017"/>
    <x v="2"/>
    <x v="0"/>
    <x v="5"/>
    <s v="Sí"/>
    <n v="73.400000000000006"/>
    <n v="80.740000000000009"/>
    <x v="31"/>
  </r>
  <r>
    <n v="1014"/>
    <x v="4"/>
    <x v="1"/>
    <x v="5"/>
    <s v="Sí"/>
    <n v="31.9"/>
    <n v="35.090000000000003"/>
    <x v="66"/>
  </r>
  <r>
    <n v="1045"/>
    <x v="4"/>
    <x v="0"/>
    <x v="2"/>
    <s v="No"/>
    <n v="19.2"/>
    <n v="23.808"/>
    <x v="39"/>
  </r>
  <r>
    <n v="1010"/>
    <x v="4"/>
    <x v="1"/>
    <x v="1"/>
    <s v="No"/>
    <n v="36.200000000000003"/>
    <n v="43.440000000000005"/>
    <x v="32"/>
  </r>
  <r>
    <n v="1043"/>
    <x v="6"/>
    <x v="1"/>
    <x v="4"/>
    <s v="No"/>
    <n v="195.1"/>
    <n v="220.46299999999997"/>
    <x v="38"/>
  </r>
  <r>
    <n v="1019"/>
    <x v="0"/>
    <x v="1"/>
    <x v="4"/>
    <s v="No"/>
    <n v="267.89999999999998"/>
    <n v="326.83799999999997"/>
    <x v="13"/>
  </r>
  <r>
    <n v="1044"/>
    <x v="5"/>
    <x v="0"/>
    <x v="3"/>
    <s v="Sí"/>
    <n v="3.2"/>
    <n v="3.3920000000000003"/>
    <x v="1"/>
  </r>
  <r>
    <n v="1019"/>
    <x v="2"/>
    <x v="0"/>
    <x v="1"/>
    <s v="No"/>
    <n v="124.8"/>
    <n v="141.02399999999997"/>
    <x v="33"/>
  </r>
  <r>
    <n v="1009"/>
    <x v="4"/>
    <x v="1"/>
    <x v="5"/>
    <s v="No"/>
    <n v="15.3"/>
    <n v="18.818999999999999"/>
    <x v="3"/>
  </r>
  <r>
    <n v="1024"/>
    <x v="5"/>
    <x v="0"/>
    <x v="0"/>
    <s v="Sí"/>
    <n v="2.8"/>
    <n v="2.94"/>
    <x v="6"/>
  </r>
  <r>
    <n v="1046"/>
    <x v="3"/>
    <x v="0"/>
    <x v="1"/>
    <s v="Sí"/>
    <n v="29.7"/>
    <n v="32.076000000000001"/>
    <x v="42"/>
  </r>
  <r>
    <n v="1046"/>
    <x v="6"/>
    <x v="0"/>
    <x v="0"/>
    <s v="Sí"/>
    <n v="218.4"/>
    <n v="240.24000000000004"/>
    <x v="67"/>
  </r>
  <r>
    <n v="1050"/>
    <x v="5"/>
    <x v="0"/>
    <x v="0"/>
    <s v="No"/>
    <n v="6"/>
    <n v="6.8400000000000007"/>
    <x v="37"/>
  </r>
  <r>
    <n v="1047"/>
    <x v="6"/>
    <x v="1"/>
    <x v="5"/>
    <s v="No"/>
    <n v="79.400000000000006"/>
    <n v="94.486000000000004"/>
    <x v="20"/>
  </r>
  <r>
    <n v="1047"/>
    <x v="6"/>
    <x v="0"/>
    <x v="2"/>
    <s v="No"/>
    <n v="142.5"/>
    <n v="161.02499999999998"/>
    <x v="43"/>
  </r>
  <r>
    <n v="1013"/>
    <x v="2"/>
    <x v="1"/>
    <x v="4"/>
    <s v="No"/>
    <n v="130.19999999999999"/>
    <n v="149.72999999999996"/>
    <x v="37"/>
  </r>
  <r>
    <n v="1017"/>
    <x v="5"/>
    <x v="0"/>
    <x v="5"/>
    <s v="Sí"/>
    <n v="2.2000000000000002"/>
    <n v="2.3100000000000005"/>
    <x v="39"/>
  </r>
  <r>
    <n v="1047"/>
    <x v="6"/>
    <x v="0"/>
    <x v="1"/>
    <s v="No"/>
    <n v="203.4"/>
    <n v="250.18200000000002"/>
    <x v="36"/>
  </r>
  <r>
    <n v="1024"/>
    <x v="4"/>
    <x v="0"/>
    <x v="4"/>
    <s v="Sí"/>
    <n v="32.799999999999997"/>
    <n v="36.08"/>
    <x v="22"/>
  </r>
  <r>
    <n v="1036"/>
    <x v="6"/>
    <x v="1"/>
    <x v="2"/>
    <s v="No"/>
    <n v="67.8"/>
    <n v="76.61399999999999"/>
    <x v="24"/>
  </r>
  <r>
    <n v="1031"/>
    <x v="3"/>
    <x v="1"/>
    <x v="1"/>
    <s v="Sí"/>
    <n v="30.7"/>
    <n v="33.155999999999999"/>
    <x v="59"/>
  </r>
  <r>
    <n v="1047"/>
    <x v="4"/>
    <x v="0"/>
    <x v="1"/>
    <s v="No"/>
    <n v="34.6"/>
    <n v="40.481999999999999"/>
    <x v="6"/>
  </r>
  <r>
    <n v="1032"/>
    <x v="4"/>
    <x v="1"/>
    <x v="0"/>
    <s v="Sí"/>
    <n v="21.1"/>
    <n v="22.155000000000001"/>
    <x v="57"/>
  </r>
  <r>
    <n v="1014"/>
    <x v="2"/>
    <x v="1"/>
    <x v="1"/>
    <s v="No"/>
    <n v="83.4"/>
    <n v="97.578000000000003"/>
    <x v="56"/>
  </r>
  <r>
    <n v="1006"/>
    <x v="6"/>
    <x v="0"/>
    <x v="4"/>
    <s v="No"/>
    <n v="54.8"/>
    <n v="68.5"/>
    <x v="46"/>
  </r>
  <r>
    <n v="1005"/>
    <x v="5"/>
    <x v="0"/>
    <x v="3"/>
    <s v="Sí"/>
    <n v="3.5"/>
    <n v="3.7450000000000001"/>
    <x v="31"/>
  </r>
  <r>
    <n v="1014"/>
    <x v="1"/>
    <x v="0"/>
    <x v="3"/>
    <s v="No"/>
    <n v="124.1"/>
    <n v="146.43799999999999"/>
    <x v="58"/>
  </r>
  <r>
    <n v="1037"/>
    <x v="4"/>
    <x v="0"/>
    <x v="4"/>
    <s v="Sí"/>
    <n v="32.9"/>
    <n v="36.190000000000005"/>
    <x v="41"/>
  </r>
  <r>
    <n v="1022"/>
    <x v="4"/>
    <x v="1"/>
    <x v="2"/>
    <s v="No"/>
    <n v="27.9"/>
    <n v="30.969000000000001"/>
    <x v="68"/>
  </r>
  <r>
    <n v="1031"/>
    <x v="5"/>
    <x v="0"/>
    <x v="1"/>
    <s v="No"/>
    <n v="3.6"/>
    <n v="4.32"/>
    <x v="41"/>
  </r>
  <r>
    <n v="1003"/>
    <x v="1"/>
    <x v="1"/>
    <x v="1"/>
    <s v="No"/>
    <n v="184.1"/>
    <n v="226.44299999999998"/>
    <x v="42"/>
  </r>
  <r>
    <n v="1042"/>
    <x v="0"/>
    <x v="0"/>
    <x v="0"/>
    <s v="No"/>
    <n v="337"/>
    <n v="370.70000000000005"/>
    <x v="53"/>
  </r>
  <r>
    <n v="1025"/>
    <x v="3"/>
    <x v="1"/>
    <x v="2"/>
    <s v="No"/>
    <n v="32.4"/>
    <n v="35.64"/>
    <x v="19"/>
  </r>
  <r>
    <n v="1004"/>
    <x v="6"/>
    <x v="0"/>
    <x v="0"/>
    <s v="No"/>
    <n v="219.6"/>
    <n v="245.95200000000003"/>
    <x v="43"/>
  </r>
  <r>
    <n v="1000"/>
    <x v="5"/>
    <x v="0"/>
    <x v="2"/>
    <s v="No"/>
    <n v="5.0999999999999996"/>
    <n v="5.6610000000000005"/>
    <x v="5"/>
  </r>
  <r>
    <n v="1009"/>
    <x v="1"/>
    <x v="0"/>
    <x v="1"/>
    <s v="No"/>
    <n v="75.7"/>
    <n v="84.784000000000006"/>
    <x v="20"/>
  </r>
  <r>
    <n v="1036"/>
    <x v="2"/>
    <x v="0"/>
    <x v="2"/>
    <s v="Sí"/>
    <n v="113.1"/>
    <n v="124.41000000000001"/>
    <x v="42"/>
  </r>
  <r>
    <n v="1031"/>
    <x v="6"/>
    <x v="0"/>
    <x v="5"/>
    <s v="Sí"/>
    <n v="58.8"/>
    <n v="63.503999999999998"/>
    <x v="29"/>
  </r>
  <r>
    <n v="1043"/>
    <x v="4"/>
    <x v="0"/>
    <x v="5"/>
    <s v="No"/>
    <n v="20.2"/>
    <n v="23.835999999999999"/>
    <x v="10"/>
  </r>
  <r>
    <n v="1009"/>
    <x v="2"/>
    <x v="1"/>
    <x v="4"/>
    <s v="Sí"/>
    <n v="70.2"/>
    <n v="76.518000000000015"/>
    <x v="17"/>
  </r>
  <r>
    <n v="1019"/>
    <x v="3"/>
    <x v="0"/>
    <x v="0"/>
    <s v="No"/>
    <n v="25.4"/>
    <n v="28.701999999999995"/>
    <x v="26"/>
  </r>
  <r>
    <n v="1016"/>
    <x v="6"/>
    <x v="0"/>
    <x v="2"/>
    <s v="No"/>
    <n v="176.8"/>
    <n v="194.48000000000002"/>
    <x v="27"/>
  </r>
  <r>
    <n v="1047"/>
    <x v="4"/>
    <x v="1"/>
    <x v="0"/>
    <s v="Sí"/>
    <n v="26"/>
    <n v="28.6"/>
    <x v="12"/>
  </r>
  <r>
    <n v="1045"/>
    <x v="2"/>
    <x v="0"/>
    <x v="5"/>
    <s v="Sí"/>
    <n v="74.7"/>
    <n v="82.170000000000016"/>
    <x v="12"/>
  </r>
  <r>
    <n v="1001"/>
    <x v="0"/>
    <x v="0"/>
    <x v="2"/>
    <s v="No"/>
    <n v="315.2"/>
    <n v="365.63199999999995"/>
    <x v="68"/>
  </r>
  <r>
    <n v="1023"/>
    <x v="3"/>
    <x v="0"/>
    <x v="3"/>
    <s v="No"/>
    <n v="18.7"/>
    <n v="23.187999999999999"/>
    <x v="37"/>
  </r>
  <r>
    <n v="1017"/>
    <x v="4"/>
    <x v="0"/>
    <x v="5"/>
    <s v="Sí"/>
    <n v="36.4"/>
    <n v="38.22"/>
    <x v="32"/>
  </r>
  <r>
    <n v="1025"/>
    <x v="6"/>
    <x v="0"/>
    <x v="2"/>
    <s v="Sí"/>
    <n v="146.1"/>
    <n v="160.71"/>
    <x v="11"/>
  </r>
  <r>
    <n v="1035"/>
    <x v="0"/>
    <x v="1"/>
    <x v="2"/>
    <s v="No"/>
    <n v="304.39999999999998"/>
    <n v="368.32399999999996"/>
    <x v="12"/>
  </r>
  <r>
    <n v="1045"/>
    <x v="0"/>
    <x v="1"/>
    <x v="5"/>
    <s v="Sí"/>
    <n v="236.4"/>
    <n v="250.58400000000003"/>
    <x v="22"/>
  </r>
  <r>
    <n v="1010"/>
    <x v="0"/>
    <x v="1"/>
    <x v="3"/>
    <s v="No"/>
    <n v="248.1"/>
    <n v="282.834"/>
    <x v="69"/>
  </r>
  <r>
    <n v="1035"/>
    <x v="0"/>
    <x v="1"/>
    <x v="1"/>
    <s v="Sí"/>
    <n v="251"/>
    <n v="276.10000000000002"/>
    <x v="39"/>
  </r>
  <r>
    <n v="1007"/>
    <x v="0"/>
    <x v="1"/>
    <x v="0"/>
    <s v="Sí"/>
    <n v="323.60000000000002"/>
    <n v="346.25200000000007"/>
    <x v="54"/>
  </r>
  <r>
    <n v="1011"/>
    <x v="5"/>
    <x v="1"/>
    <x v="4"/>
    <s v="No"/>
    <n v="4.5"/>
    <n v="5.3549999999999995"/>
    <x v="35"/>
  </r>
  <r>
    <n v="1008"/>
    <x v="4"/>
    <x v="0"/>
    <x v="1"/>
    <s v="No"/>
    <n v="23.6"/>
    <n v="29.028000000000002"/>
    <x v="5"/>
  </r>
  <r>
    <n v="1049"/>
    <x v="1"/>
    <x v="1"/>
    <x v="0"/>
    <s v="Sí"/>
    <n v="109.9"/>
    <n v="118.69200000000001"/>
    <x v="37"/>
  </r>
  <r>
    <n v="1003"/>
    <x v="2"/>
    <x v="0"/>
    <x v="4"/>
    <s v="Sí"/>
    <n v="151.69999999999999"/>
    <n v="160.80199999999999"/>
    <x v="0"/>
  </r>
  <r>
    <n v="1049"/>
    <x v="6"/>
    <x v="1"/>
    <x v="0"/>
    <s v="Sí"/>
    <n v="162.1"/>
    <n v="171.82599999999999"/>
    <x v="35"/>
  </r>
  <r>
    <n v="1025"/>
    <x v="1"/>
    <x v="1"/>
    <x v="0"/>
    <s v="No"/>
    <n v="182.7"/>
    <n v="224.72099999999998"/>
    <x v="5"/>
  </r>
  <r>
    <n v="1027"/>
    <x v="2"/>
    <x v="1"/>
    <x v="4"/>
    <s v="Sí"/>
    <n v="66.8"/>
    <n v="72.811999999999998"/>
    <x v="64"/>
  </r>
  <r>
    <n v="1014"/>
    <x v="1"/>
    <x v="0"/>
    <x v="5"/>
    <s v="Sí"/>
    <n v="104.6"/>
    <n v="115.06"/>
    <x v="60"/>
  </r>
  <r>
    <n v="1049"/>
    <x v="6"/>
    <x v="0"/>
    <x v="1"/>
    <s v="No"/>
    <n v="202.8"/>
    <n v="243.36"/>
    <x v="17"/>
  </r>
  <r>
    <n v="1044"/>
    <x v="2"/>
    <x v="0"/>
    <x v="1"/>
    <s v="Sí"/>
    <n v="145.30000000000001"/>
    <n v="155.47100000000003"/>
    <x v="65"/>
  </r>
  <r>
    <n v="1039"/>
    <x v="0"/>
    <x v="0"/>
    <x v="2"/>
    <s v="Sí"/>
    <n v="150.4"/>
    <n v="163.93600000000001"/>
    <x v="66"/>
  </r>
  <r>
    <n v="1044"/>
    <x v="6"/>
    <x v="0"/>
    <x v="4"/>
    <s v="No"/>
    <n v="45.6"/>
    <n v="55.176000000000002"/>
    <x v="58"/>
  </r>
  <r>
    <n v="1036"/>
    <x v="0"/>
    <x v="0"/>
    <x v="3"/>
    <s v="Sí"/>
    <n v="289.10000000000002"/>
    <n v="306.44600000000003"/>
    <x v="48"/>
  </r>
  <r>
    <n v="1012"/>
    <x v="5"/>
    <x v="1"/>
    <x v="3"/>
    <s v="No"/>
    <n v="5.9"/>
    <n v="7.1980000000000004"/>
    <x v="67"/>
  </r>
  <r>
    <n v="1024"/>
    <x v="1"/>
    <x v="0"/>
    <x v="5"/>
    <s v="No"/>
    <n v="149.69999999999999"/>
    <n v="187.125"/>
    <x v="47"/>
  </r>
  <r>
    <n v="1008"/>
    <x v="6"/>
    <x v="1"/>
    <x v="0"/>
    <s v="No"/>
    <n v="31.4"/>
    <n v="36.423999999999992"/>
    <x v="43"/>
  </r>
  <r>
    <n v="1023"/>
    <x v="3"/>
    <x v="0"/>
    <x v="5"/>
    <s v="Sí"/>
    <n v="29.6"/>
    <n v="32.56"/>
    <x v="39"/>
  </r>
  <r>
    <n v="1030"/>
    <x v="5"/>
    <x v="0"/>
    <x v="4"/>
    <s v="Sí"/>
    <n v="2.2000000000000002"/>
    <n v="2.4200000000000004"/>
    <x v="15"/>
  </r>
  <r>
    <n v="1042"/>
    <x v="1"/>
    <x v="1"/>
    <x v="5"/>
    <s v="Sí"/>
    <n v="116.4"/>
    <n v="128.04000000000002"/>
    <x v="32"/>
  </r>
  <r>
    <n v="1014"/>
    <x v="1"/>
    <x v="1"/>
    <x v="2"/>
    <s v="No"/>
    <n v="181"/>
    <n v="224.44"/>
    <x v="44"/>
  </r>
  <r>
    <n v="1004"/>
    <x v="6"/>
    <x v="0"/>
    <x v="5"/>
    <s v="Sí"/>
    <n v="192.8"/>
    <n v="202.44000000000003"/>
    <x v="28"/>
  </r>
  <r>
    <n v="1036"/>
    <x v="4"/>
    <x v="1"/>
    <x v="4"/>
    <s v="Sí"/>
    <n v="29.6"/>
    <n v="32.264000000000003"/>
    <x v="31"/>
  </r>
  <r>
    <n v="1047"/>
    <x v="4"/>
    <x v="1"/>
    <x v="3"/>
    <s v="No"/>
    <n v="42.7"/>
    <n v="47.824000000000005"/>
    <x v="57"/>
  </r>
  <r>
    <n v="1031"/>
    <x v="4"/>
    <x v="0"/>
    <x v="5"/>
    <s v="No"/>
    <n v="34.5"/>
    <n v="41.4"/>
    <x v="25"/>
  </r>
  <r>
    <n v="1032"/>
    <x v="0"/>
    <x v="1"/>
    <x v="5"/>
    <s v="No"/>
    <n v="193.7"/>
    <n v="215.00700000000001"/>
    <x v="28"/>
  </r>
  <r>
    <n v="1042"/>
    <x v="0"/>
    <x v="0"/>
    <x v="2"/>
    <s v="No"/>
    <n v="205.8"/>
    <n v="228.43800000000005"/>
    <x v="10"/>
  </r>
  <r>
    <n v="1039"/>
    <x v="2"/>
    <x v="0"/>
    <x v="4"/>
    <s v="Sí"/>
    <n v="84.3"/>
    <n v="91.887"/>
    <x v="58"/>
  </r>
  <r>
    <n v="1031"/>
    <x v="4"/>
    <x v="1"/>
    <x v="5"/>
    <s v="No"/>
    <n v="15.5"/>
    <n v="17.98"/>
    <x v="2"/>
  </r>
  <r>
    <n v="1031"/>
    <x v="4"/>
    <x v="0"/>
    <x v="4"/>
    <s v="Sí"/>
    <n v="16.899999999999999"/>
    <n v="18.420999999999999"/>
    <x v="7"/>
  </r>
  <r>
    <n v="1006"/>
    <x v="1"/>
    <x v="1"/>
    <x v="1"/>
    <s v="No"/>
    <n v="176.9"/>
    <n v="203.435"/>
    <x v="4"/>
  </r>
  <r>
    <n v="1000"/>
    <x v="6"/>
    <x v="0"/>
    <x v="3"/>
    <s v="Sí"/>
    <n v="134.80000000000001"/>
    <n v="144.23600000000002"/>
    <x v="21"/>
  </r>
  <r>
    <n v="1048"/>
    <x v="3"/>
    <x v="1"/>
    <x v="5"/>
    <s v="No"/>
    <n v="16.8"/>
    <n v="18.648000000000003"/>
    <x v="13"/>
  </r>
  <r>
    <n v="1013"/>
    <x v="0"/>
    <x v="1"/>
    <x v="3"/>
    <s v="Sí"/>
    <n v="291.39999999999998"/>
    <n v="308.88400000000001"/>
    <x v="57"/>
  </r>
  <r>
    <n v="1040"/>
    <x v="6"/>
    <x v="1"/>
    <x v="4"/>
    <s v="No"/>
    <n v="215.7"/>
    <n v="263.154"/>
    <x v="27"/>
  </r>
  <r>
    <n v="1044"/>
    <x v="0"/>
    <x v="0"/>
    <x v="3"/>
    <s v="Sí"/>
    <n v="293.3"/>
    <n v="307.96500000000003"/>
    <x v="53"/>
  </r>
  <r>
    <n v="1000"/>
    <x v="1"/>
    <x v="0"/>
    <x v="1"/>
    <s v="Sí"/>
    <n v="128.80000000000001"/>
    <n v="139.10400000000001"/>
    <x v="37"/>
  </r>
  <r>
    <n v="1015"/>
    <x v="3"/>
    <x v="0"/>
    <x v="2"/>
    <s v="No"/>
    <n v="30.3"/>
    <n v="33.936000000000007"/>
    <x v="32"/>
  </r>
  <r>
    <n v="1045"/>
    <x v="2"/>
    <x v="0"/>
    <x v="1"/>
    <s v="Sí"/>
    <n v="197.7"/>
    <n v="217.47"/>
    <x v="0"/>
  </r>
  <r>
    <n v="1042"/>
    <x v="1"/>
    <x v="0"/>
    <x v="2"/>
    <s v="Sí"/>
    <n v="85.8"/>
    <n v="90.948000000000008"/>
    <x v="1"/>
  </r>
  <r>
    <n v="1032"/>
    <x v="5"/>
    <x v="1"/>
    <x v="4"/>
    <s v="No"/>
    <n v="5.0999999999999996"/>
    <n v="6.2729999999999997"/>
    <x v="1"/>
  </r>
  <r>
    <n v="1010"/>
    <x v="4"/>
    <x v="0"/>
    <x v="3"/>
    <s v="No"/>
    <n v="25.8"/>
    <n v="29.927999999999997"/>
    <x v="54"/>
  </r>
  <r>
    <n v="1013"/>
    <x v="6"/>
    <x v="1"/>
    <x v="0"/>
    <s v="No"/>
    <n v="138.69999999999999"/>
    <n v="160.89199999999997"/>
    <x v="23"/>
  </r>
  <r>
    <n v="1044"/>
    <x v="4"/>
    <x v="0"/>
    <x v="1"/>
    <s v="Sí"/>
    <n v="29.3"/>
    <n v="30.765000000000001"/>
    <x v="35"/>
  </r>
  <r>
    <n v="1035"/>
    <x v="5"/>
    <x v="1"/>
    <x v="3"/>
    <s v="No"/>
    <n v="3.2"/>
    <n v="3.968"/>
    <x v="30"/>
  </r>
  <r>
    <n v="1034"/>
    <x v="5"/>
    <x v="1"/>
    <x v="4"/>
    <s v="No"/>
    <n v="5.0999999999999996"/>
    <n v="5.61"/>
    <x v="11"/>
  </r>
  <r>
    <n v="1038"/>
    <x v="6"/>
    <x v="1"/>
    <x v="3"/>
    <s v="Sí"/>
    <n v="170.1"/>
    <n v="183.708"/>
    <x v="6"/>
  </r>
  <r>
    <n v="1014"/>
    <x v="5"/>
    <x v="0"/>
    <x v="0"/>
    <s v="Sí"/>
    <n v="5.5"/>
    <n v="5.94"/>
    <x v="50"/>
  </r>
  <r>
    <n v="1034"/>
    <x v="1"/>
    <x v="0"/>
    <x v="0"/>
    <s v="Sí"/>
    <n v="80"/>
    <n v="84"/>
    <x v="24"/>
  </r>
  <r>
    <n v="1049"/>
    <x v="2"/>
    <x v="1"/>
    <x v="1"/>
    <s v="No"/>
    <n v="177.5"/>
    <n v="213"/>
    <x v="11"/>
  </r>
  <r>
    <n v="1017"/>
    <x v="3"/>
    <x v="0"/>
    <x v="2"/>
    <s v="Sí"/>
    <n v="30.1"/>
    <n v="31.906000000000002"/>
    <x v="57"/>
  </r>
  <r>
    <n v="1036"/>
    <x v="6"/>
    <x v="0"/>
    <x v="4"/>
    <s v="No"/>
    <n v="39.4"/>
    <n v="48.067999999999998"/>
    <x v="42"/>
  </r>
  <r>
    <n v="1003"/>
    <x v="2"/>
    <x v="0"/>
    <x v="1"/>
    <s v="No"/>
    <n v="160.30000000000001"/>
    <n v="185.94800000000001"/>
    <x v="39"/>
  </r>
  <r>
    <n v="1045"/>
    <x v="2"/>
    <x v="0"/>
    <x v="4"/>
    <s v="Sí"/>
    <n v="103"/>
    <n v="112.27000000000001"/>
    <x v="51"/>
  </r>
  <r>
    <n v="1008"/>
    <x v="2"/>
    <x v="1"/>
    <x v="0"/>
    <s v="Sí"/>
    <n v="75.5"/>
    <n v="80.785000000000011"/>
    <x v="33"/>
  </r>
  <r>
    <n v="1018"/>
    <x v="5"/>
    <x v="0"/>
    <x v="5"/>
    <s v="No"/>
    <n v="2.9"/>
    <n v="3.2480000000000002"/>
    <x v="69"/>
  </r>
  <r>
    <n v="1015"/>
    <x v="1"/>
    <x v="1"/>
    <x v="2"/>
    <s v="No"/>
    <n v="128.1"/>
    <n v="151.15799999999999"/>
    <x v="21"/>
  </r>
  <r>
    <n v="1048"/>
    <x v="6"/>
    <x v="0"/>
    <x v="1"/>
    <s v="No"/>
    <n v="189.3"/>
    <n v="234.732"/>
    <x v="70"/>
  </r>
  <r>
    <n v="1037"/>
    <x v="0"/>
    <x v="1"/>
    <x v="1"/>
    <s v="Sí"/>
    <n v="313.10000000000002"/>
    <n v="344.41"/>
    <x v="62"/>
  </r>
  <r>
    <n v="1014"/>
    <x v="0"/>
    <x v="0"/>
    <x v="4"/>
    <s v="Sí"/>
    <n v="158.5"/>
    <n v="168.01000000000002"/>
    <x v="48"/>
  </r>
  <r>
    <n v="1009"/>
    <x v="0"/>
    <x v="1"/>
    <x v="2"/>
    <s v="No"/>
    <n v="284.89999999999998"/>
    <n v="327.63499999999993"/>
    <x v="68"/>
  </r>
  <r>
    <n v="1042"/>
    <x v="3"/>
    <x v="0"/>
    <x v="1"/>
    <s v="Sí"/>
    <n v="35"/>
    <n v="38.5"/>
    <x v="45"/>
  </r>
  <r>
    <n v="1029"/>
    <x v="3"/>
    <x v="1"/>
    <x v="1"/>
    <s v="Sí"/>
    <n v="25.2"/>
    <n v="26.964000000000002"/>
    <x v="2"/>
  </r>
  <r>
    <n v="1040"/>
    <x v="6"/>
    <x v="1"/>
    <x v="4"/>
    <s v="Sí"/>
    <n v="107.6"/>
    <n v="115.13200000000001"/>
    <x v="40"/>
  </r>
  <r>
    <n v="1035"/>
    <x v="6"/>
    <x v="1"/>
    <x v="5"/>
    <s v="Sí"/>
    <n v="226.7"/>
    <n v="247.10300000000001"/>
    <x v="47"/>
  </r>
  <r>
    <n v="1017"/>
    <x v="2"/>
    <x v="0"/>
    <x v="3"/>
    <s v="Sí"/>
    <n v="115"/>
    <n v="123.05000000000001"/>
    <x v="64"/>
  </r>
  <r>
    <n v="1007"/>
    <x v="1"/>
    <x v="1"/>
    <x v="4"/>
    <s v="No"/>
    <n v="90.5"/>
    <n v="100.45500000000001"/>
    <x v="54"/>
  </r>
  <r>
    <n v="1012"/>
    <x v="6"/>
    <x v="1"/>
    <x v="2"/>
    <s v="No"/>
    <n v="213.8"/>
    <n v="267.25"/>
    <x v="35"/>
  </r>
  <r>
    <n v="1049"/>
    <x v="0"/>
    <x v="1"/>
    <x v="3"/>
    <s v="Sí"/>
    <n v="222.3"/>
    <n v="235.63800000000003"/>
    <x v="47"/>
  </r>
  <r>
    <n v="1036"/>
    <x v="4"/>
    <x v="1"/>
    <x v="4"/>
    <s v="No"/>
    <n v="23.4"/>
    <n v="29.25"/>
    <x v="5"/>
  </r>
  <r>
    <n v="1028"/>
    <x v="3"/>
    <x v="0"/>
    <x v="0"/>
    <s v="No"/>
    <n v="18.7"/>
    <n v="21.318000000000001"/>
    <x v="9"/>
  </r>
  <r>
    <n v="1024"/>
    <x v="2"/>
    <x v="0"/>
    <x v="0"/>
    <s v="No"/>
    <n v="105.4"/>
    <n v="123.318"/>
    <x v="54"/>
  </r>
  <r>
    <n v="1024"/>
    <x v="1"/>
    <x v="1"/>
    <x v="3"/>
    <s v="No"/>
    <n v="171.7"/>
    <n v="202.60599999999997"/>
    <x v="29"/>
  </r>
  <r>
    <n v="1035"/>
    <x v="0"/>
    <x v="0"/>
    <x v="2"/>
    <s v="No"/>
    <n v="231"/>
    <n v="277.2"/>
    <x v="66"/>
  </r>
  <r>
    <n v="1020"/>
    <x v="0"/>
    <x v="0"/>
    <x v="4"/>
    <s v="No"/>
    <n v="392.3"/>
    <n v="439.37600000000003"/>
    <x v="34"/>
  </r>
  <r>
    <n v="1022"/>
    <x v="5"/>
    <x v="0"/>
    <x v="3"/>
    <s v="Sí"/>
    <n v="3.4"/>
    <n v="3.74"/>
    <x v="40"/>
  </r>
  <r>
    <n v="1018"/>
    <x v="1"/>
    <x v="0"/>
    <x v="1"/>
    <s v="Sí"/>
    <n v="148.4"/>
    <n v="155.82000000000002"/>
    <x v="33"/>
  </r>
  <r>
    <n v="1049"/>
    <x v="3"/>
    <x v="0"/>
    <x v="3"/>
    <s v="Sí"/>
    <n v="18.3"/>
    <n v="19.215"/>
    <x v="50"/>
  </r>
  <r>
    <n v="1011"/>
    <x v="4"/>
    <x v="1"/>
    <x v="1"/>
    <s v="No"/>
    <n v="15.8"/>
    <n v="19.592000000000002"/>
    <x v="6"/>
  </r>
  <r>
    <n v="1020"/>
    <x v="0"/>
    <x v="0"/>
    <x v="0"/>
    <s v="Sí"/>
    <n v="384.6"/>
    <n v="403.83000000000004"/>
    <x v="23"/>
  </r>
  <r>
    <n v="1000"/>
    <x v="2"/>
    <x v="0"/>
    <x v="2"/>
    <s v="Sí"/>
    <n v="132.9"/>
    <n v="142.203"/>
    <x v="15"/>
  </r>
  <r>
    <n v="1004"/>
    <x v="6"/>
    <x v="0"/>
    <x v="3"/>
    <s v="Sí"/>
    <n v="231.5"/>
    <n v="247.70500000000001"/>
    <x v="42"/>
  </r>
  <r>
    <n v="1026"/>
    <x v="6"/>
    <x v="1"/>
    <x v="2"/>
    <s v="No"/>
    <n v="182.7"/>
    <n v="200.97"/>
    <x v="62"/>
  </r>
  <r>
    <n v="1006"/>
    <x v="5"/>
    <x v="1"/>
    <x v="2"/>
    <s v="No"/>
    <n v="3.7"/>
    <n v="4.4400000000000004"/>
    <x v="55"/>
  </r>
  <r>
    <n v="1038"/>
    <x v="5"/>
    <x v="0"/>
    <x v="2"/>
    <s v="Sí"/>
    <n v="4.0999999999999996"/>
    <n v="4.3869999999999996"/>
    <x v="66"/>
  </r>
  <r>
    <n v="1043"/>
    <x v="4"/>
    <x v="1"/>
    <x v="4"/>
    <s v="No"/>
    <n v="12.1"/>
    <n v="14.761999999999999"/>
    <x v="2"/>
  </r>
  <r>
    <n v="1022"/>
    <x v="0"/>
    <x v="0"/>
    <x v="5"/>
    <s v="Sí"/>
    <n v="163.4"/>
    <n v="176.47200000000001"/>
    <x v="70"/>
  </r>
  <r>
    <n v="1029"/>
    <x v="3"/>
    <x v="0"/>
    <x v="4"/>
    <s v="Sí"/>
    <n v="24.5"/>
    <n v="25.725000000000001"/>
    <x v="42"/>
  </r>
  <r>
    <n v="1045"/>
    <x v="3"/>
    <x v="0"/>
    <x v="2"/>
    <s v="No"/>
    <n v="18.100000000000001"/>
    <n v="22.263000000000002"/>
    <x v="15"/>
  </r>
  <r>
    <n v="1004"/>
    <x v="0"/>
    <x v="1"/>
    <x v="2"/>
    <s v="No"/>
    <n v="338.7"/>
    <n v="389.50499999999994"/>
    <x v="47"/>
  </r>
  <r>
    <n v="1014"/>
    <x v="4"/>
    <x v="1"/>
    <x v="0"/>
    <s v="Sí"/>
    <n v="34.200000000000003"/>
    <n v="35.910000000000004"/>
    <x v="50"/>
  </r>
  <r>
    <n v="1009"/>
    <x v="6"/>
    <x v="0"/>
    <x v="3"/>
    <s v="No"/>
    <n v="153.69999999999999"/>
    <n v="173.68099999999998"/>
    <x v="28"/>
  </r>
  <r>
    <n v="1019"/>
    <x v="1"/>
    <x v="0"/>
    <x v="4"/>
    <s v="No"/>
    <n v="89.2"/>
    <n v="102.58"/>
    <x v="57"/>
  </r>
  <r>
    <n v="1010"/>
    <x v="4"/>
    <x v="1"/>
    <x v="5"/>
    <s v="Sí"/>
    <n v="11.5"/>
    <n v="12.535"/>
    <x v="68"/>
  </r>
  <r>
    <n v="1049"/>
    <x v="6"/>
    <x v="1"/>
    <x v="5"/>
    <s v="Sí"/>
    <n v="203.2"/>
    <n v="213.35999999999999"/>
    <x v="12"/>
  </r>
  <r>
    <n v="1008"/>
    <x v="5"/>
    <x v="0"/>
    <x v="0"/>
    <s v="Sí"/>
    <n v="5.0999999999999996"/>
    <n v="5.5590000000000002"/>
    <x v="57"/>
  </r>
  <r>
    <n v="1023"/>
    <x v="5"/>
    <x v="1"/>
    <x v="4"/>
    <s v="Sí"/>
    <n v="3"/>
    <n v="3.2700000000000005"/>
    <x v="35"/>
  </r>
  <r>
    <n v="1006"/>
    <x v="0"/>
    <x v="0"/>
    <x v="3"/>
    <s v="Sí"/>
    <n v="326.3"/>
    <n v="342.61500000000001"/>
    <x v="15"/>
  </r>
  <r>
    <n v="1034"/>
    <x v="2"/>
    <x v="0"/>
    <x v="5"/>
    <s v="Sí"/>
    <n v="102.5"/>
    <n v="108.65"/>
    <x v="69"/>
  </r>
  <r>
    <n v="1018"/>
    <x v="4"/>
    <x v="1"/>
    <x v="2"/>
    <s v="No"/>
    <n v="35.299999999999997"/>
    <n v="41.300999999999995"/>
    <x v="62"/>
  </r>
  <r>
    <n v="1037"/>
    <x v="0"/>
    <x v="0"/>
    <x v="1"/>
    <s v="No"/>
    <n v="353.2"/>
    <n v="434.43599999999998"/>
    <x v="31"/>
  </r>
  <r>
    <n v="1016"/>
    <x v="1"/>
    <x v="1"/>
    <x v="4"/>
    <s v="Sí"/>
    <n v="183"/>
    <n v="195.81"/>
    <x v="31"/>
  </r>
  <r>
    <n v="1010"/>
    <x v="4"/>
    <x v="0"/>
    <x v="4"/>
    <s v="Sí"/>
    <n v="22"/>
    <n v="23.76"/>
    <x v="2"/>
  </r>
  <r>
    <n v="1016"/>
    <x v="1"/>
    <x v="1"/>
    <x v="4"/>
    <s v="Sí"/>
    <n v="148.30000000000001"/>
    <n v="157.19800000000001"/>
    <x v="0"/>
  </r>
  <r>
    <n v="1026"/>
    <x v="5"/>
    <x v="0"/>
    <x v="4"/>
    <s v="No"/>
    <n v="2.1"/>
    <n v="2.4569999999999999"/>
    <x v="2"/>
  </r>
  <r>
    <n v="1034"/>
    <x v="6"/>
    <x v="0"/>
    <x v="0"/>
    <s v="Sí"/>
    <n v="77.099999999999994"/>
    <n v="83.268000000000001"/>
    <x v="37"/>
  </r>
  <r>
    <n v="1036"/>
    <x v="5"/>
    <x v="1"/>
    <x v="2"/>
    <s v="No"/>
    <n v="3.8"/>
    <n v="4.218"/>
    <x v="32"/>
  </r>
  <r>
    <n v="1045"/>
    <x v="0"/>
    <x v="1"/>
    <x v="4"/>
    <s v="No"/>
    <n v="396.8"/>
    <n v="488.06400000000002"/>
    <x v="48"/>
  </r>
  <r>
    <n v="1010"/>
    <x v="4"/>
    <x v="1"/>
    <x v="1"/>
    <s v="Sí"/>
    <n v="10.4"/>
    <n v="11.440000000000001"/>
    <x v="60"/>
  </r>
  <r>
    <n v="1050"/>
    <x v="5"/>
    <x v="0"/>
    <x v="5"/>
    <s v="No"/>
    <n v="2.2000000000000002"/>
    <n v="2.4859999999999998"/>
    <x v="20"/>
  </r>
  <r>
    <n v="1036"/>
    <x v="5"/>
    <x v="1"/>
    <x v="3"/>
    <s v="Sí"/>
    <n v="3"/>
    <n v="3.18"/>
    <x v="38"/>
  </r>
  <r>
    <n v="1037"/>
    <x v="2"/>
    <x v="1"/>
    <x v="1"/>
    <s v="No"/>
    <n v="82.1"/>
    <n v="96.056999999999988"/>
    <x v="53"/>
  </r>
  <r>
    <n v="1047"/>
    <x v="6"/>
    <x v="0"/>
    <x v="3"/>
    <s v="Sí"/>
    <n v="235.1"/>
    <n v="249.20600000000002"/>
    <x v="9"/>
  </r>
  <r>
    <n v="1019"/>
    <x v="6"/>
    <x v="1"/>
    <x v="3"/>
    <s v="No"/>
    <n v="191.9"/>
    <n v="218.76600000000002"/>
    <x v="69"/>
  </r>
  <r>
    <n v="1049"/>
    <x v="2"/>
    <x v="1"/>
    <x v="4"/>
    <s v="Sí"/>
    <n v="50"/>
    <n v="53.5"/>
    <x v="45"/>
  </r>
  <r>
    <n v="1037"/>
    <x v="2"/>
    <x v="1"/>
    <x v="0"/>
    <s v="Sí"/>
    <n v="131.69999999999999"/>
    <n v="138.285"/>
    <x v="70"/>
  </r>
  <r>
    <n v="1031"/>
    <x v="5"/>
    <x v="0"/>
    <x v="4"/>
    <s v="No"/>
    <n v="5.0999999999999996"/>
    <n v="5.6610000000000005"/>
    <x v="5"/>
  </r>
  <r>
    <n v="1045"/>
    <x v="0"/>
    <x v="1"/>
    <x v="1"/>
    <s v="No"/>
    <n v="286.8"/>
    <n v="349.89600000000002"/>
    <x v="20"/>
  </r>
  <r>
    <n v="1039"/>
    <x v="0"/>
    <x v="1"/>
    <x v="1"/>
    <s v="No"/>
    <n v="390.5"/>
    <n v="480.315"/>
    <x v="40"/>
  </r>
  <r>
    <n v="1050"/>
    <x v="2"/>
    <x v="0"/>
    <x v="0"/>
    <s v="No"/>
    <n v="79.900000000000006"/>
    <n v="98.277000000000001"/>
    <x v="58"/>
  </r>
  <r>
    <n v="1017"/>
    <x v="1"/>
    <x v="0"/>
    <x v="3"/>
    <s v="Sí"/>
    <n v="76.3"/>
    <n v="83.167000000000002"/>
    <x v="43"/>
  </r>
  <r>
    <n v="1011"/>
    <x v="6"/>
    <x v="1"/>
    <x v="5"/>
    <s v="No"/>
    <n v="135.19999999999999"/>
    <n v="152.77599999999998"/>
    <x v="3"/>
  </r>
  <r>
    <n v="1041"/>
    <x v="6"/>
    <x v="0"/>
    <x v="5"/>
    <s v="No"/>
    <n v="65.900000000000006"/>
    <n v="75.784999999999997"/>
    <x v="60"/>
  </r>
  <r>
    <n v="1041"/>
    <x v="6"/>
    <x v="1"/>
    <x v="3"/>
    <s v="Sí"/>
    <n v="80"/>
    <n v="84.800000000000011"/>
    <x v="64"/>
  </r>
  <r>
    <n v="1041"/>
    <x v="5"/>
    <x v="1"/>
    <x v="3"/>
    <s v="Sí"/>
    <n v="2.7"/>
    <n v="2.8620000000000005"/>
    <x v="34"/>
  </r>
  <r>
    <n v="1049"/>
    <x v="0"/>
    <x v="0"/>
    <x v="3"/>
    <s v="No"/>
    <n v="360.5"/>
    <n v="432.59999999999997"/>
    <x v="31"/>
  </r>
  <r>
    <n v="1047"/>
    <x v="1"/>
    <x v="1"/>
    <x v="4"/>
    <s v="No"/>
    <n v="153.9"/>
    <n v="169.29000000000002"/>
    <x v="60"/>
  </r>
  <r>
    <n v="1003"/>
    <x v="6"/>
    <x v="1"/>
    <x v="4"/>
    <s v="No"/>
    <n v="105.5"/>
    <n v="127.655"/>
    <x v="34"/>
  </r>
  <r>
    <n v="1007"/>
    <x v="5"/>
    <x v="1"/>
    <x v="3"/>
    <s v="Sí"/>
    <n v="5.6"/>
    <n v="5.992"/>
    <x v="66"/>
  </r>
  <r>
    <n v="1044"/>
    <x v="4"/>
    <x v="1"/>
    <x v="1"/>
    <s v="No"/>
    <n v="38.200000000000003"/>
    <n v="42.402000000000008"/>
    <x v="60"/>
  </r>
  <r>
    <n v="1022"/>
    <x v="3"/>
    <x v="1"/>
    <x v="3"/>
    <s v="Sí"/>
    <n v="28.4"/>
    <n v="30.672000000000001"/>
    <x v="25"/>
  </r>
  <r>
    <n v="1032"/>
    <x v="3"/>
    <x v="0"/>
    <x v="0"/>
    <s v="Sí"/>
    <n v="25.5"/>
    <n v="27.03"/>
    <x v="54"/>
  </r>
  <r>
    <n v="1047"/>
    <x v="4"/>
    <x v="1"/>
    <x v="5"/>
    <s v="No"/>
    <n v="20"/>
    <n v="23.4"/>
    <x v="17"/>
  </r>
  <r>
    <n v="1024"/>
    <x v="2"/>
    <x v="1"/>
    <x v="5"/>
    <s v="Sí"/>
    <n v="99.7"/>
    <n v="108.67300000000002"/>
    <x v="62"/>
  </r>
  <r>
    <n v="1024"/>
    <x v="5"/>
    <x v="0"/>
    <x v="4"/>
    <s v="Sí"/>
    <n v="3.9"/>
    <n v="4.2510000000000003"/>
    <x v="17"/>
  </r>
  <r>
    <n v="1048"/>
    <x v="4"/>
    <x v="0"/>
    <x v="0"/>
    <s v="No"/>
    <n v="32.1"/>
    <n v="36.594000000000008"/>
    <x v="32"/>
  </r>
  <r>
    <n v="1002"/>
    <x v="5"/>
    <x v="1"/>
    <x v="3"/>
    <s v="Sí"/>
    <n v="4.7"/>
    <n v="5.1700000000000008"/>
    <x v="20"/>
  </r>
  <r>
    <n v="1033"/>
    <x v="3"/>
    <x v="0"/>
    <x v="5"/>
    <s v="No"/>
    <n v="15.9"/>
    <n v="18.285"/>
    <x v="21"/>
  </r>
  <r>
    <n v="1018"/>
    <x v="2"/>
    <x v="0"/>
    <x v="5"/>
    <s v="No"/>
    <n v="101.7"/>
    <n v="114.92099999999999"/>
    <x v="54"/>
  </r>
  <r>
    <n v="1038"/>
    <x v="2"/>
    <x v="1"/>
    <x v="0"/>
    <s v="No"/>
    <n v="146.9"/>
    <n v="161.59000000000003"/>
    <x v="63"/>
  </r>
  <r>
    <n v="1038"/>
    <x v="5"/>
    <x v="0"/>
    <x v="2"/>
    <s v="Sí"/>
    <n v="5.6"/>
    <n v="5.992"/>
    <x v="46"/>
  </r>
  <r>
    <n v="1016"/>
    <x v="0"/>
    <x v="0"/>
    <x v="0"/>
    <s v="No"/>
    <n v="313.10000000000002"/>
    <n v="363.19600000000003"/>
    <x v="47"/>
  </r>
  <r>
    <n v="1003"/>
    <x v="3"/>
    <x v="0"/>
    <x v="4"/>
    <s v="No"/>
    <n v="23.1"/>
    <n v="26.334000000000003"/>
    <x v="39"/>
  </r>
  <r>
    <n v="1000"/>
    <x v="0"/>
    <x v="0"/>
    <x v="0"/>
    <s v="No"/>
    <n v="195.7"/>
    <n v="234.83999999999997"/>
    <x v="6"/>
  </r>
  <r>
    <n v="1026"/>
    <x v="0"/>
    <x v="0"/>
    <x v="0"/>
    <s v="Sí"/>
    <n v="248.9"/>
    <n v="263.834"/>
    <x v="65"/>
  </r>
  <r>
    <n v="1034"/>
    <x v="1"/>
    <x v="1"/>
    <x v="3"/>
    <s v="Sí"/>
    <n v="140"/>
    <n v="152.60000000000002"/>
    <x v="50"/>
  </r>
  <r>
    <n v="1033"/>
    <x v="6"/>
    <x v="1"/>
    <x v="4"/>
    <s v="Sí"/>
    <n v="35.6"/>
    <n v="39.160000000000004"/>
    <x v="64"/>
  </r>
  <r>
    <n v="1026"/>
    <x v="3"/>
    <x v="1"/>
    <x v="0"/>
    <s v="Sí"/>
    <n v="21.5"/>
    <n v="22.790000000000003"/>
    <x v="70"/>
  </r>
  <r>
    <n v="1020"/>
    <x v="6"/>
    <x v="0"/>
    <x v="2"/>
    <s v="Sí"/>
    <n v="34"/>
    <n v="37.400000000000006"/>
    <x v="57"/>
  </r>
  <r>
    <n v="1018"/>
    <x v="0"/>
    <x v="0"/>
    <x v="1"/>
    <s v="Sí"/>
    <n v="343.8"/>
    <n v="374.74200000000002"/>
    <x v="67"/>
  </r>
  <r>
    <n v="1009"/>
    <x v="5"/>
    <x v="0"/>
    <x v="0"/>
    <s v="Sí"/>
    <n v="4.8"/>
    <n v="5.04"/>
    <x v="46"/>
  </r>
  <r>
    <n v="1031"/>
    <x v="4"/>
    <x v="1"/>
    <x v="1"/>
    <s v="Sí"/>
    <n v="23"/>
    <n v="24.610000000000003"/>
    <x v="16"/>
  </r>
  <r>
    <n v="1046"/>
    <x v="1"/>
    <x v="1"/>
    <x v="5"/>
    <s v="Sí"/>
    <n v="138.30000000000001"/>
    <n v="150.74700000000001"/>
    <x v="61"/>
  </r>
  <r>
    <n v="1027"/>
    <x v="1"/>
    <x v="1"/>
    <x v="1"/>
    <s v="No"/>
    <n v="161.19999999999999"/>
    <n v="186.99199999999996"/>
    <x v="35"/>
  </r>
  <r>
    <n v="1008"/>
    <x v="1"/>
    <x v="1"/>
    <x v="1"/>
    <s v="No"/>
    <n v="182.3"/>
    <n v="213.291"/>
    <x v="24"/>
  </r>
  <r>
    <n v="1043"/>
    <x v="2"/>
    <x v="1"/>
    <x v="3"/>
    <s v="Sí"/>
    <n v="105.7"/>
    <n v="112.042"/>
    <x v="29"/>
  </r>
  <r>
    <n v="1042"/>
    <x v="6"/>
    <x v="1"/>
    <x v="5"/>
    <s v="No"/>
    <n v="67.599999999999994"/>
    <n v="82.471999999999994"/>
    <x v="24"/>
  </r>
  <r>
    <n v="1029"/>
    <x v="2"/>
    <x v="1"/>
    <x v="3"/>
    <s v="No"/>
    <n v="168.5"/>
    <n v="198.82999999999998"/>
    <x v="40"/>
  </r>
  <r>
    <n v="1046"/>
    <x v="3"/>
    <x v="0"/>
    <x v="1"/>
    <s v="No"/>
    <n v="21.1"/>
    <n v="23.632000000000005"/>
    <x v="42"/>
  </r>
  <r>
    <n v="1010"/>
    <x v="5"/>
    <x v="1"/>
    <x v="0"/>
    <s v="No"/>
    <n v="4.7"/>
    <n v="5.2640000000000011"/>
    <x v="41"/>
  </r>
  <r>
    <n v="1041"/>
    <x v="3"/>
    <x v="0"/>
    <x v="4"/>
    <s v="Sí"/>
    <n v="33.4"/>
    <n v="36.74"/>
    <x v="32"/>
  </r>
  <r>
    <n v="1024"/>
    <x v="3"/>
    <x v="1"/>
    <x v="4"/>
    <s v="No"/>
    <n v="22.3"/>
    <n v="27.652000000000001"/>
    <x v="57"/>
  </r>
  <r>
    <n v="1050"/>
    <x v="1"/>
    <x v="1"/>
    <x v="2"/>
    <s v="Sí"/>
    <n v="107"/>
    <n v="112.35000000000001"/>
    <x v="35"/>
  </r>
  <r>
    <n v="1003"/>
    <x v="3"/>
    <x v="0"/>
    <x v="0"/>
    <s v="Sí"/>
    <n v="19"/>
    <n v="20.900000000000002"/>
    <x v="62"/>
  </r>
  <r>
    <n v="1013"/>
    <x v="5"/>
    <x v="1"/>
    <x v="3"/>
    <s v="No"/>
    <n v="2.9"/>
    <n v="3.5379999999999998"/>
    <x v="55"/>
  </r>
  <r>
    <n v="1034"/>
    <x v="6"/>
    <x v="0"/>
    <x v="4"/>
    <s v="Sí"/>
    <n v="156.6"/>
    <n v="164.43"/>
    <x v="4"/>
  </r>
  <r>
    <n v="1048"/>
    <x v="1"/>
    <x v="1"/>
    <x v="2"/>
    <s v="Sí"/>
    <n v="100.5"/>
    <n v="107.53500000000001"/>
    <x v="67"/>
  </r>
  <r>
    <n v="1017"/>
    <x v="1"/>
    <x v="1"/>
    <x v="4"/>
    <s v="Sí"/>
    <n v="153.30000000000001"/>
    <n v="162.49800000000002"/>
    <x v="23"/>
  </r>
  <r>
    <n v="1021"/>
    <x v="1"/>
    <x v="0"/>
    <x v="4"/>
    <s v="No"/>
    <n v="127"/>
    <n v="149.85999999999999"/>
    <x v="10"/>
  </r>
  <r>
    <n v="1025"/>
    <x v="1"/>
    <x v="0"/>
    <x v="4"/>
    <s v="Sí"/>
    <n v="145.4"/>
    <n v="158.48600000000002"/>
    <x v="49"/>
  </r>
  <r>
    <n v="1031"/>
    <x v="2"/>
    <x v="0"/>
    <x v="3"/>
    <s v="No"/>
    <n v="100.4"/>
    <n v="110.44000000000001"/>
    <x v="11"/>
  </r>
  <r>
    <n v="1038"/>
    <x v="6"/>
    <x v="1"/>
    <x v="4"/>
    <s v="Sí"/>
    <n v="242.3"/>
    <n v="254.41500000000002"/>
    <x v="13"/>
  </r>
  <r>
    <n v="1037"/>
    <x v="6"/>
    <x v="1"/>
    <x v="2"/>
    <s v="No"/>
    <n v="121.1"/>
    <n v="135.63200000000001"/>
    <x v="58"/>
  </r>
  <r>
    <n v="1016"/>
    <x v="5"/>
    <x v="1"/>
    <x v="1"/>
    <s v="No"/>
    <n v="4.0999999999999996"/>
    <n v="5.0839999999999996"/>
    <x v="16"/>
  </r>
  <r>
    <n v="1002"/>
    <x v="4"/>
    <x v="1"/>
    <x v="2"/>
    <s v="Sí"/>
    <n v="33.9"/>
    <n v="35.933999999999997"/>
    <x v="65"/>
  </r>
  <r>
    <n v="1021"/>
    <x v="2"/>
    <x v="0"/>
    <x v="5"/>
    <s v="Sí"/>
    <n v="105.3"/>
    <n v="111.61800000000001"/>
    <x v="68"/>
  </r>
  <r>
    <n v="1032"/>
    <x v="1"/>
    <x v="1"/>
    <x v="2"/>
    <s v="Sí"/>
    <n v="138"/>
    <n v="146.28"/>
    <x v="41"/>
  </r>
  <r>
    <n v="1000"/>
    <x v="0"/>
    <x v="0"/>
    <x v="0"/>
    <s v="Sí"/>
    <n v="385.9"/>
    <n v="420.63100000000003"/>
    <x v="22"/>
  </r>
  <r>
    <n v="1033"/>
    <x v="2"/>
    <x v="1"/>
    <x v="4"/>
    <s v="No"/>
    <n v="98.2"/>
    <n v="112.92999999999999"/>
    <x v="68"/>
  </r>
  <r>
    <n v="1014"/>
    <x v="4"/>
    <x v="1"/>
    <x v="3"/>
    <s v="Sí"/>
    <n v="12.4"/>
    <n v="13.268000000000001"/>
    <x v="24"/>
  </r>
  <r>
    <n v="1011"/>
    <x v="1"/>
    <x v="1"/>
    <x v="3"/>
    <s v="Sí"/>
    <n v="166.4"/>
    <n v="179.71200000000002"/>
    <x v="64"/>
  </r>
  <r>
    <n v="1040"/>
    <x v="4"/>
    <x v="1"/>
    <x v="2"/>
    <s v="No"/>
    <n v="33.200000000000003"/>
    <n v="40.504000000000005"/>
    <x v="7"/>
  </r>
  <r>
    <n v="1037"/>
    <x v="3"/>
    <x v="0"/>
    <x v="1"/>
    <s v="No"/>
    <n v="16.8"/>
    <n v="20.495999999999999"/>
    <x v="0"/>
  </r>
  <r>
    <n v="1023"/>
    <x v="1"/>
    <x v="1"/>
    <x v="2"/>
    <s v="Sí"/>
    <n v="148.1"/>
    <n v="162.91"/>
    <x v="24"/>
  </r>
  <r>
    <n v="1000"/>
    <x v="6"/>
    <x v="0"/>
    <x v="3"/>
    <s v="Sí"/>
    <n v="35.4"/>
    <n v="37.878"/>
    <x v="41"/>
  </r>
  <r>
    <n v="1040"/>
    <x v="4"/>
    <x v="0"/>
    <x v="5"/>
    <s v="Sí"/>
    <n v="22"/>
    <n v="24.200000000000003"/>
    <x v="55"/>
  </r>
  <r>
    <n v="1023"/>
    <x v="0"/>
    <x v="0"/>
    <x v="4"/>
    <s v="No"/>
    <n v="295.2"/>
    <n v="363.096"/>
    <x v="55"/>
  </r>
  <r>
    <n v="1021"/>
    <x v="5"/>
    <x v="1"/>
    <x v="5"/>
    <s v="Sí"/>
    <n v="2"/>
    <n v="2.2000000000000002"/>
    <x v="16"/>
  </r>
  <r>
    <n v="1009"/>
    <x v="3"/>
    <x v="0"/>
    <x v="4"/>
    <s v="No"/>
    <n v="16.7"/>
    <n v="19.038"/>
    <x v="25"/>
  </r>
  <r>
    <n v="1010"/>
    <x v="6"/>
    <x v="0"/>
    <x v="3"/>
    <s v="No"/>
    <n v="83.3"/>
    <n v="96.627999999999986"/>
    <x v="51"/>
  </r>
  <r>
    <n v="1048"/>
    <x v="2"/>
    <x v="0"/>
    <x v="5"/>
    <s v="No"/>
    <n v="147.80000000000001"/>
    <n v="171.44800000000001"/>
    <x v="3"/>
  </r>
  <r>
    <n v="1045"/>
    <x v="4"/>
    <x v="1"/>
    <x v="1"/>
    <s v="Sí"/>
    <n v="21.7"/>
    <n v="23.001999999999999"/>
    <x v="48"/>
  </r>
  <r>
    <n v="1019"/>
    <x v="4"/>
    <x v="0"/>
    <x v="1"/>
    <s v="No"/>
    <n v="43.9"/>
    <n v="50.046000000000006"/>
    <x v="46"/>
  </r>
  <r>
    <n v="1048"/>
    <x v="2"/>
    <x v="0"/>
    <x v="0"/>
    <s v="No"/>
    <n v="60"/>
    <n v="71.399999999999991"/>
    <x v="42"/>
  </r>
  <r>
    <n v="1035"/>
    <x v="0"/>
    <x v="1"/>
    <x v="1"/>
    <s v="Sí"/>
    <n v="221.5"/>
    <n v="234.79000000000002"/>
    <x v="48"/>
  </r>
  <r>
    <n v="1003"/>
    <x v="3"/>
    <x v="0"/>
    <x v="0"/>
    <s v="Sí"/>
    <n v="32.299999999999997"/>
    <n v="34.561"/>
    <x v="45"/>
  </r>
  <r>
    <n v="1020"/>
    <x v="5"/>
    <x v="0"/>
    <x v="4"/>
    <s v="No"/>
    <n v="4.3"/>
    <n v="4.9449999999999994"/>
    <x v="30"/>
  </r>
  <r>
    <n v="1020"/>
    <x v="1"/>
    <x v="0"/>
    <x v="2"/>
    <s v="No"/>
    <n v="91.7"/>
    <n v="110.95699999999999"/>
    <x v="50"/>
  </r>
  <r>
    <n v="1017"/>
    <x v="6"/>
    <x v="1"/>
    <x v="0"/>
    <s v="No"/>
    <n v="34.9"/>
    <n v="42.577999999999996"/>
    <x v="41"/>
  </r>
  <r>
    <n v="1025"/>
    <x v="0"/>
    <x v="0"/>
    <x v="1"/>
    <s v="No"/>
    <n v="180"/>
    <n v="198.00000000000003"/>
    <x v="31"/>
  </r>
  <r>
    <n v="1017"/>
    <x v="4"/>
    <x v="0"/>
    <x v="0"/>
    <s v="Sí"/>
    <n v="19.3"/>
    <n v="20.458000000000002"/>
    <x v="29"/>
  </r>
  <r>
    <n v="1002"/>
    <x v="0"/>
    <x v="1"/>
    <x v="0"/>
    <s v="No"/>
    <n v="215.8"/>
    <n v="252.48599999999999"/>
    <x v="56"/>
  </r>
  <r>
    <n v="1048"/>
    <x v="3"/>
    <x v="1"/>
    <x v="5"/>
    <s v="No"/>
    <n v="22.3"/>
    <n v="27.429000000000002"/>
    <x v="17"/>
  </r>
  <r>
    <n v="1014"/>
    <x v="2"/>
    <x v="0"/>
    <x v="0"/>
    <s v="No"/>
    <n v="149"/>
    <n v="172.83999999999997"/>
    <x v="3"/>
  </r>
  <r>
    <n v="1046"/>
    <x v="3"/>
    <x v="1"/>
    <x v="1"/>
    <s v="Sí"/>
    <n v="24.3"/>
    <n v="26.487000000000002"/>
    <x v="47"/>
  </r>
  <r>
    <n v="1003"/>
    <x v="4"/>
    <x v="0"/>
    <x v="5"/>
    <s v="Sí"/>
    <n v="33.1"/>
    <n v="35.748000000000005"/>
    <x v="54"/>
  </r>
  <r>
    <n v="1014"/>
    <x v="3"/>
    <x v="0"/>
    <x v="5"/>
    <s v="No"/>
    <n v="22"/>
    <n v="25.74"/>
    <x v="60"/>
  </r>
  <r>
    <n v="1045"/>
    <x v="3"/>
    <x v="0"/>
    <x v="2"/>
    <s v="No"/>
    <n v="22"/>
    <n v="24.64"/>
    <x v="52"/>
  </r>
  <r>
    <n v="1035"/>
    <x v="5"/>
    <x v="0"/>
    <x v="4"/>
    <s v="Sí"/>
    <n v="4"/>
    <n v="4.3600000000000003"/>
    <x v="4"/>
  </r>
  <r>
    <n v="1042"/>
    <x v="0"/>
    <x v="1"/>
    <x v="4"/>
    <s v="No"/>
    <n v="272.5"/>
    <n v="329.72499999999997"/>
    <x v="9"/>
  </r>
  <r>
    <n v="1039"/>
    <x v="5"/>
    <x v="0"/>
    <x v="2"/>
    <s v="No"/>
    <n v="4.9000000000000004"/>
    <n v="5.782"/>
    <x v="41"/>
  </r>
  <r>
    <n v="1027"/>
    <x v="4"/>
    <x v="1"/>
    <x v="1"/>
    <s v="No"/>
    <n v="11.5"/>
    <n v="14.145"/>
    <x v="65"/>
  </r>
  <r>
    <n v="1025"/>
    <x v="6"/>
    <x v="0"/>
    <x v="3"/>
    <s v="Sí"/>
    <n v="220.1"/>
    <n v="231.10499999999999"/>
    <x v="57"/>
  </r>
  <r>
    <n v="1046"/>
    <x v="1"/>
    <x v="0"/>
    <x v="4"/>
    <s v="Sí"/>
    <n v="94.7"/>
    <n v="101.32900000000001"/>
    <x v="25"/>
  </r>
  <r>
    <n v="1029"/>
    <x v="2"/>
    <x v="1"/>
    <x v="2"/>
    <s v="No"/>
    <n v="101.5"/>
    <n v="113.68"/>
    <x v="54"/>
  </r>
  <r>
    <n v="1009"/>
    <x v="2"/>
    <x v="1"/>
    <x v="0"/>
    <s v="Sí"/>
    <n v="116.4"/>
    <n v="123.38400000000001"/>
    <x v="23"/>
  </r>
  <r>
    <n v="1015"/>
    <x v="5"/>
    <x v="0"/>
    <x v="0"/>
    <s v="Sí"/>
    <n v="3.6"/>
    <n v="3.8160000000000003"/>
    <x v="9"/>
  </r>
  <r>
    <n v="1031"/>
    <x v="5"/>
    <x v="0"/>
    <x v="2"/>
    <s v="Sí"/>
    <n v="2.1"/>
    <n v="2.2470000000000003"/>
    <x v="9"/>
  </r>
  <r>
    <n v="1047"/>
    <x v="2"/>
    <x v="1"/>
    <x v="0"/>
    <s v="No"/>
    <n v="198.3"/>
    <n v="237.96"/>
    <x v="61"/>
  </r>
  <r>
    <n v="1021"/>
    <x v="3"/>
    <x v="0"/>
    <x v="5"/>
    <s v="No"/>
    <n v="24.1"/>
    <n v="29.161000000000001"/>
    <x v="48"/>
  </r>
  <r>
    <n v="1039"/>
    <x v="6"/>
    <x v="1"/>
    <x v="5"/>
    <s v="Sí"/>
    <n v="130.69999999999999"/>
    <n v="142.46299999999999"/>
    <x v="68"/>
  </r>
  <r>
    <n v="1018"/>
    <x v="6"/>
    <x v="0"/>
    <x v="4"/>
    <s v="Sí"/>
    <n v="144.1"/>
    <n v="154.18700000000001"/>
    <x v="13"/>
  </r>
  <r>
    <n v="1015"/>
    <x v="4"/>
    <x v="1"/>
    <x v="0"/>
    <s v="Sí"/>
    <n v="14.1"/>
    <n v="14.805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n v="1041"/>
    <x v="0"/>
    <x v="0"/>
    <s v="Alcalá de Henares"/>
    <s v="Sí"/>
    <n v="233.9"/>
    <n v="252.61200000000002"/>
    <d v="2016-09-30T00:00:00"/>
  </r>
  <r>
    <n v="1004"/>
    <x v="1"/>
    <x v="1"/>
    <s v="Móstoles"/>
    <s v="Sí"/>
    <n v="179.9"/>
    <n v="197.89000000000001"/>
    <d v="2016-11-16T00:00:00"/>
  </r>
  <r>
    <n v="1050"/>
    <x v="2"/>
    <x v="1"/>
    <s v="On line"/>
    <s v="No"/>
    <n v="96.9"/>
    <n v="118.218"/>
    <d v="2016-10-20T00:00:00"/>
  </r>
  <r>
    <n v="1039"/>
    <x v="3"/>
    <x v="1"/>
    <s v="Madrid"/>
    <s v="Sí"/>
    <n v="31.9"/>
    <n v="35.090000000000003"/>
    <d v="2016-09-28T00:00:00"/>
  </r>
  <r>
    <n v="1030"/>
    <x v="0"/>
    <x v="0"/>
    <s v="Madrid"/>
    <s v="Sí"/>
    <n v="399.4"/>
    <n v="427.358"/>
    <d v="2016-10-01T00:00:00"/>
  </r>
  <r>
    <n v="1050"/>
    <x v="3"/>
    <x v="1"/>
    <s v="Alcalá de Henares"/>
    <s v="Sí"/>
    <n v="23.2"/>
    <n v="24.824000000000002"/>
    <d v="2016-10-14T00:00:00"/>
  </r>
  <r>
    <n v="1014"/>
    <x v="4"/>
    <x v="0"/>
    <s v="Alcalá de Henares"/>
    <s v="Sí"/>
    <n v="33.299999999999997"/>
    <n v="36.630000000000003"/>
    <d v="2016-11-04T00:00:00"/>
  </r>
  <r>
    <n v="1018"/>
    <x v="1"/>
    <x v="1"/>
    <s v="On line"/>
    <s v="No"/>
    <n v="96.7"/>
    <n v="106.37000000000002"/>
    <d v="2016-11-02T00:00:00"/>
  </r>
  <r>
    <n v="1045"/>
    <x v="3"/>
    <x v="1"/>
    <s v="Móstoles"/>
    <s v="Sí"/>
    <n v="21.5"/>
    <n v="23.435000000000002"/>
    <d v="2016-09-27T00:00:00"/>
  </r>
  <r>
    <n v="1002"/>
    <x v="3"/>
    <x v="1"/>
    <s v="Móstoles"/>
    <s v="No"/>
    <n v="22"/>
    <n v="25.080000000000002"/>
    <d v="2016-10-17T00:00:00"/>
  </r>
  <r>
    <n v="1029"/>
    <x v="4"/>
    <x v="0"/>
    <s v="Alcalá de Henares"/>
    <s v="No"/>
    <n v="14.9"/>
    <n v="17.433"/>
    <d v="2016-09-26T00:00:00"/>
  </r>
  <r>
    <n v="1023"/>
    <x v="0"/>
    <x v="0"/>
    <s v="Majadahonda"/>
    <s v="No"/>
    <n v="233.4"/>
    <n v="280.08"/>
    <d v="2016-10-16T00:00:00"/>
  </r>
  <r>
    <n v="1035"/>
    <x v="3"/>
    <x v="0"/>
    <s v="Móstoles"/>
    <s v="No"/>
    <n v="21.5"/>
    <n v="23.865000000000002"/>
    <d v="2016-11-20T00:00:00"/>
  </r>
  <r>
    <n v="1038"/>
    <x v="0"/>
    <x v="1"/>
    <s v="Majadahonda"/>
    <s v="No"/>
    <n v="378.8"/>
    <n v="443.19599999999997"/>
    <d v="2016-10-21T00:00:00"/>
  </r>
  <r>
    <n v="1013"/>
    <x v="5"/>
    <x v="0"/>
    <s v="Alcalá de Henares"/>
    <s v="No"/>
    <n v="4.2"/>
    <n v="5.0819999999999999"/>
    <d v="2016-09-27T00:00:00"/>
  </r>
  <r>
    <n v="1046"/>
    <x v="0"/>
    <x v="0"/>
    <s v="Móstoles"/>
    <s v="Sí"/>
    <n v="284"/>
    <n v="306.72000000000003"/>
    <d v="2016-11-05T00:00:00"/>
  </r>
  <r>
    <n v="1040"/>
    <x v="6"/>
    <x v="1"/>
    <s v="Móstoles"/>
    <s v="Sí"/>
    <n v="220.5"/>
    <n v="238.14000000000001"/>
    <d v="2016-10-23T00:00:00"/>
  </r>
  <r>
    <n v="1019"/>
    <x v="3"/>
    <x v="1"/>
    <s v="Alcalá de Henares"/>
    <s v="Sí"/>
    <n v="32.5"/>
    <n v="35.75"/>
    <d v="2016-09-26T00:00:00"/>
  </r>
  <r>
    <n v="1024"/>
    <x v="4"/>
    <x v="1"/>
    <s v="Móstoles"/>
    <s v="Sí"/>
    <n v="23.1"/>
    <n v="24.255000000000003"/>
    <d v="2016-11-17T00:00:00"/>
  </r>
  <r>
    <n v="1030"/>
    <x v="6"/>
    <x v="0"/>
    <s v="Alcalá de Henares"/>
    <s v="No"/>
    <n v="94.8"/>
    <n v="115.65599999999999"/>
    <d v="2016-10-11T00:00:00"/>
  </r>
  <r>
    <n v="1028"/>
    <x v="3"/>
    <x v="0"/>
    <s v="Alcalá de Henares"/>
    <s v="No"/>
    <n v="22.1"/>
    <n v="26.741"/>
    <d v="2016-10-24T00:00:00"/>
  </r>
  <r>
    <n v="1041"/>
    <x v="6"/>
    <x v="0"/>
    <s v="Majadahonda"/>
    <s v="No"/>
    <n v="248.4"/>
    <n v="310.5"/>
    <d v="2016-11-11T00:00:00"/>
  </r>
  <r>
    <n v="1048"/>
    <x v="5"/>
    <x v="1"/>
    <s v="Alcalá de Henares"/>
    <s v="Sí"/>
    <n v="3.5"/>
    <n v="3.8500000000000005"/>
    <d v="2016-10-08T00:00:00"/>
  </r>
  <r>
    <n v="1006"/>
    <x v="5"/>
    <x v="0"/>
    <s v="On line"/>
    <s v="Sí"/>
    <n v="4.2"/>
    <n v="4.5360000000000005"/>
    <d v="2016-10-24T00:00:00"/>
  </r>
  <r>
    <n v="1045"/>
    <x v="4"/>
    <x v="0"/>
    <s v="Alcalá de Henares"/>
    <s v="No"/>
    <n v="19.3"/>
    <n v="22.966999999999999"/>
    <d v="2016-09-21T00:00:00"/>
  </r>
  <r>
    <n v="1033"/>
    <x v="5"/>
    <x v="1"/>
    <s v="On line"/>
    <s v="No"/>
    <n v="2.9"/>
    <n v="3.3639999999999999"/>
    <d v="2016-11-03T00:00:00"/>
  </r>
  <r>
    <n v="1000"/>
    <x v="6"/>
    <x v="1"/>
    <s v="Alcobendas"/>
    <s v="No"/>
    <n v="171.9"/>
    <n v="194.24699999999999"/>
    <d v="2016-11-05T00:00:00"/>
  </r>
  <r>
    <n v="1018"/>
    <x v="0"/>
    <x v="0"/>
    <s v="Alcalá de Henares"/>
    <s v="Sí"/>
    <n v="288.5"/>
    <n v="302.92500000000001"/>
    <d v="2016-10-15T00:00:00"/>
  </r>
  <r>
    <n v="1046"/>
    <x v="0"/>
    <x v="0"/>
    <s v="Majadahonda"/>
    <s v="No"/>
    <n v="175.4"/>
    <n v="205.21799999999999"/>
    <d v="2016-10-29T00:00:00"/>
  </r>
  <r>
    <n v="1015"/>
    <x v="4"/>
    <x v="1"/>
    <s v="On line"/>
    <s v="No"/>
    <n v="23.6"/>
    <n v="29.028000000000002"/>
    <d v="2016-11-03T00:00:00"/>
  </r>
  <r>
    <n v="1050"/>
    <x v="5"/>
    <x v="0"/>
    <s v="Alcobendas"/>
    <s v="No"/>
    <n v="4.3"/>
    <n v="5.2889999999999997"/>
    <d v="2016-11-25T00:00:00"/>
  </r>
  <r>
    <n v="1032"/>
    <x v="5"/>
    <x v="1"/>
    <s v="Majadahonda"/>
    <s v="No"/>
    <n v="2.6"/>
    <n v="3.016"/>
    <d v="2016-10-01T00:00:00"/>
  </r>
  <r>
    <n v="1024"/>
    <x v="1"/>
    <x v="0"/>
    <s v="Majadahonda"/>
    <s v="Sí"/>
    <n v="160.1"/>
    <n v="171.30700000000002"/>
    <d v="2016-11-16T00:00:00"/>
  </r>
  <r>
    <n v="1009"/>
    <x v="3"/>
    <x v="0"/>
    <s v="Móstoles"/>
    <s v="No"/>
    <n v="30.1"/>
    <n v="33.110000000000007"/>
    <d v="2016-11-17T00:00:00"/>
  </r>
  <r>
    <n v="1017"/>
    <x v="2"/>
    <x v="0"/>
    <s v="Móstoles"/>
    <s v="Sí"/>
    <n v="182.4"/>
    <n v="196.99200000000002"/>
    <d v="2016-10-03T00:00:00"/>
  </r>
  <r>
    <n v="1038"/>
    <x v="0"/>
    <x v="1"/>
    <s v="On line"/>
    <s v="No"/>
    <n v="386.9"/>
    <n v="483.625"/>
    <d v="2016-09-22T00:00:00"/>
  </r>
  <r>
    <n v="1011"/>
    <x v="0"/>
    <x v="1"/>
    <s v="Madrid"/>
    <s v="Sí"/>
    <n v="389.4"/>
    <n v="428.34000000000003"/>
    <d v="2016-11-11T00:00:00"/>
  </r>
  <r>
    <n v="1042"/>
    <x v="0"/>
    <x v="1"/>
    <s v="Alcobendas"/>
    <s v="Sí"/>
    <n v="372.3"/>
    <n v="394.63800000000003"/>
    <d v="2016-10-25T00:00:00"/>
  </r>
  <r>
    <n v="1041"/>
    <x v="1"/>
    <x v="1"/>
    <s v="Majadahonda"/>
    <s v="Sí"/>
    <n v="166.2"/>
    <n v="176.172"/>
    <d v="2016-10-17T00:00:00"/>
  </r>
  <r>
    <n v="1047"/>
    <x v="3"/>
    <x v="1"/>
    <s v="Majadahonda"/>
    <s v="No"/>
    <n v="32.700000000000003"/>
    <n v="36.297000000000004"/>
    <d v="2016-11-15T00:00:00"/>
  </r>
  <r>
    <n v="1035"/>
    <x v="3"/>
    <x v="1"/>
    <s v="Majadahonda"/>
    <s v="No"/>
    <n v="33.299999999999997"/>
    <n v="38.960999999999991"/>
    <d v="2016-11-13T00:00:00"/>
  </r>
  <r>
    <n v="1024"/>
    <x v="2"/>
    <x v="0"/>
    <s v="On line"/>
    <s v="Sí"/>
    <n v="163.69999999999999"/>
    <n v="173.52199999999999"/>
    <d v="2016-10-10T00:00:00"/>
  </r>
  <r>
    <n v="1033"/>
    <x v="4"/>
    <x v="0"/>
    <s v="Alcobendas"/>
    <s v="Sí"/>
    <n v="25.8"/>
    <n v="28.380000000000003"/>
    <d v="2016-11-03T00:00:00"/>
  </r>
  <r>
    <n v="1015"/>
    <x v="6"/>
    <x v="1"/>
    <s v="On line"/>
    <s v="No"/>
    <n v="158"/>
    <n v="180.12000000000003"/>
    <d v="2016-10-14T00:00:00"/>
  </r>
  <r>
    <n v="1011"/>
    <x v="1"/>
    <x v="1"/>
    <s v="Majadahonda"/>
    <s v="No"/>
    <n v="153.4"/>
    <n v="179.47800000000001"/>
    <d v="2016-10-17T00:00:00"/>
  </r>
  <r>
    <n v="1033"/>
    <x v="1"/>
    <x v="1"/>
    <s v="On line"/>
    <s v="No"/>
    <n v="95.2"/>
    <n v="115.19199999999999"/>
    <d v="2016-10-22T00:00:00"/>
  </r>
  <r>
    <n v="1016"/>
    <x v="3"/>
    <x v="0"/>
    <s v="On line"/>
    <s v="Sí"/>
    <n v="16.8"/>
    <n v="18.144000000000002"/>
    <d v="2016-09-29T00:00:00"/>
  </r>
  <r>
    <n v="1029"/>
    <x v="1"/>
    <x v="1"/>
    <s v="Madrid"/>
    <s v="Sí"/>
    <n v="111.2"/>
    <n v="121.20800000000001"/>
    <d v="2016-10-12T00:00:00"/>
  </r>
  <r>
    <n v="1019"/>
    <x v="4"/>
    <x v="1"/>
    <s v="Alcobendas"/>
    <s v="Sí"/>
    <n v="10.7"/>
    <n v="11.234999999999999"/>
    <d v="2016-10-29T00:00:00"/>
  </r>
  <r>
    <n v="1034"/>
    <x v="3"/>
    <x v="0"/>
    <s v="Alcalá de Henares"/>
    <s v="Sí"/>
    <n v="15.9"/>
    <n v="16.695"/>
    <d v="2016-11-19T00:00:00"/>
  </r>
  <r>
    <n v="1020"/>
    <x v="0"/>
    <x v="0"/>
    <s v="Móstoles"/>
    <s v="Sí"/>
    <n v="194.3"/>
    <n v="209.84400000000002"/>
    <d v="2016-10-21T00:00:00"/>
  </r>
  <r>
    <n v="1037"/>
    <x v="3"/>
    <x v="0"/>
    <s v="Madrid"/>
    <s v="Sí"/>
    <n v="16.7"/>
    <n v="17.535"/>
    <d v="2016-10-17T00:00:00"/>
  </r>
  <r>
    <n v="1026"/>
    <x v="0"/>
    <x v="0"/>
    <s v="Móstoles"/>
    <s v="No"/>
    <n v="229.9"/>
    <n v="273.58100000000002"/>
    <d v="2016-11-22T00:00:00"/>
  </r>
  <r>
    <n v="1024"/>
    <x v="0"/>
    <x v="1"/>
    <s v="Alcobendas"/>
    <s v="Sí"/>
    <n v="226.4"/>
    <n v="237.72000000000003"/>
    <d v="2016-11-29T00:00:00"/>
  </r>
  <r>
    <n v="1014"/>
    <x v="6"/>
    <x v="1"/>
    <s v="Móstoles"/>
    <s v="No"/>
    <n v="247"/>
    <n v="284.04999999999995"/>
    <d v="2016-10-19T00:00:00"/>
  </r>
  <r>
    <n v="1006"/>
    <x v="2"/>
    <x v="0"/>
    <s v="Móstoles"/>
    <s v="Sí"/>
    <n v="129.5"/>
    <n v="142.45000000000002"/>
    <d v="2016-11-22T00:00:00"/>
  </r>
  <r>
    <n v="1032"/>
    <x v="4"/>
    <x v="0"/>
    <s v="Alcobendas"/>
    <s v="Sí"/>
    <n v="30"/>
    <n v="31.8"/>
    <d v="2016-09-26T00:00:00"/>
  </r>
  <r>
    <n v="1048"/>
    <x v="0"/>
    <x v="0"/>
    <s v="Madrid"/>
    <s v="Sí"/>
    <n v="313.8"/>
    <n v="338.90400000000005"/>
    <d v="2016-10-08T00:00:00"/>
  </r>
  <r>
    <n v="1041"/>
    <x v="3"/>
    <x v="1"/>
    <s v="Móstoles"/>
    <s v="No"/>
    <n v="23.6"/>
    <n v="28.556000000000001"/>
    <d v="2016-10-25T00:00:00"/>
  </r>
  <r>
    <n v="1005"/>
    <x v="1"/>
    <x v="1"/>
    <s v="Móstoles"/>
    <s v="Sí"/>
    <n v="87.8"/>
    <n v="96.58"/>
    <d v="2016-11-03T00:00:00"/>
  </r>
  <r>
    <n v="1014"/>
    <x v="2"/>
    <x v="0"/>
    <s v="Madrid"/>
    <s v="Sí"/>
    <n v="149.5"/>
    <n v="156.97499999999999"/>
    <d v="2016-10-10T00:00:00"/>
  </r>
  <r>
    <n v="1018"/>
    <x v="1"/>
    <x v="1"/>
    <s v="Móstoles"/>
    <s v="Sí"/>
    <n v="118.4"/>
    <n v="126.68800000000002"/>
    <d v="2016-10-05T00:00:00"/>
  </r>
  <r>
    <n v="1042"/>
    <x v="4"/>
    <x v="1"/>
    <s v="On line"/>
    <s v="Sí"/>
    <n v="16.8"/>
    <n v="18.144000000000002"/>
    <d v="2016-10-18T00:00:00"/>
  </r>
  <r>
    <n v="1030"/>
    <x v="1"/>
    <x v="0"/>
    <s v="Alcalá de Henares"/>
    <s v="Sí"/>
    <n v="133.69999999999999"/>
    <n v="140.38499999999999"/>
    <d v="2016-10-30T00:00:00"/>
  </r>
  <r>
    <n v="1016"/>
    <x v="0"/>
    <x v="1"/>
    <s v="Majadahonda"/>
    <s v="No"/>
    <n v="217.9"/>
    <n v="246.22699999999998"/>
    <d v="2016-11-23T00:00:00"/>
  </r>
  <r>
    <n v="1026"/>
    <x v="2"/>
    <x v="1"/>
    <s v="Madrid"/>
    <s v="No"/>
    <n v="107.5"/>
    <n v="132.22499999999999"/>
    <d v="2016-10-30T00:00:00"/>
  </r>
  <r>
    <n v="1046"/>
    <x v="5"/>
    <x v="1"/>
    <s v="Majadahonda"/>
    <s v="No"/>
    <n v="4.9000000000000004"/>
    <n v="5.7329999999999997"/>
    <d v="2016-10-28T00:00:00"/>
  </r>
  <r>
    <n v="1047"/>
    <x v="5"/>
    <x v="0"/>
    <s v="Madrid"/>
    <s v="Sí"/>
    <n v="4.5999999999999996"/>
    <n v="4.8759999999999994"/>
    <d v="2016-10-19T00:00:00"/>
  </r>
  <r>
    <n v="1030"/>
    <x v="6"/>
    <x v="1"/>
    <s v="Madrid"/>
    <s v="Sí"/>
    <n v="25.3"/>
    <n v="26.565000000000001"/>
    <d v="2016-11-24T00:00:00"/>
  </r>
  <r>
    <n v="1038"/>
    <x v="1"/>
    <x v="0"/>
    <s v="Madrid"/>
    <s v="Sí"/>
    <n v="127.2"/>
    <n v="136.10400000000001"/>
    <d v="2016-09-28T00:00:00"/>
  </r>
  <r>
    <n v="1019"/>
    <x v="3"/>
    <x v="1"/>
    <s v="Alcobendas"/>
    <s v="No"/>
    <n v="20.8"/>
    <n v="23.503999999999998"/>
    <d v="2016-11-23T00:00:00"/>
  </r>
  <r>
    <n v="1045"/>
    <x v="0"/>
    <x v="0"/>
    <s v="On line"/>
    <s v="Sí"/>
    <n v="329.8"/>
    <n v="346.29"/>
    <d v="2016-10-29T00:00:00"/>
  </r>
  <r>
    <n v="1015"/>
    <x v="2"/>
    <x v="0"/>
    <s v="Madrid"/>
    <s v="No"/>
    <n v="59.7"/>
    <n v="68.655000000000001"/>
    <d v="2016-11-02T00:00:00"/>
  </r>
  <r>
    <n v="1005"/>
    <x v="5"/>
    <x v="1"/>
    <s v="Madrid"/>
    <s v="No"/>
    <n v="5.3"/>
    <n v="5.988999999999999"/>
    <d v="2016-11-09T00:00:00"/>
  </r>
  <r>
    <n v="1038"/>
    <x v="6"/>
    <x v="0"/>
    <s v="Alcobendas"/>
    <s v="Sí"/>
    <n v="43.7"/>
    <n v="47.196000000000005"/>
    <d v="2016-11-03T00:00:00"/>
  </r>
  <r>
    <n v="1035"/>
    <x v="5"/>
    <x v="1"/>
    <s v="Majadahonda"/>
    <s v="No"/>
    <n v="4.7"/>
    <n v="5.3109999999999999"/>
    <d v="2016-11-26T00:00:00"/>
  </r>
  <r>
    <n v="1044"/>
    <x v="2"/>
    <x v="1"/>
    <s v="Alcalá de Henares"/>
    <s v="Sí"/>
    <n v="191"/>
    <n v="206.28"/>
    <d v="2016-11-10T00:00:00"/>
  </r>
  <r>
    <n v="1043"/>
    <x v="4"/>
    <x v="0"/>
    <s v="Alcobendas"/>
    <s v="Sí"/>
    <n v="17.600000000000001"/>
    <n v="18.656000000000002"/>
    <d v="2016-09-25T00:00:00"/>
  </r>
  <r>
    <n v="1010"/>
    <x v="4"/>
    <x v="1"/>
    <s v="Alcalá de Henares"/>
    <s v="No"/>
    <n v="10.199999999999999"/>
    <n v="12.341999999999999"/>
    <d v="2016-10-30T00:00:00"/>
  </r>
  <r>
    <n v="1038"/>
    <x v="2"/>
    <x v="1"/>
    <s v="Madrid"/>
    <s v="Sí"/>
    <n v="123.4"/>
    <n v="135.74"/>
    <d v="2016-10-16T00:00:00"/>
  </r>
  <r>
    <n v="1043"/>
    <x v="0"/>
    <x v="1"/>
    <s v="On line"/>
    <s v="No"/>
    <n v="393.4"/>
    <n v="452.40999999999991"/>
    <d v="2016-10-23T00:00:00"/>
  </r>
  <r>
    <n v="1032"/>
    <x v="6"/>
    <x v="1"/>
    <s v="On line"/>
    <s v="Sí"/>
    <n v="107.5"/>
    <n v="113.95"/>
    <d v="2016-10-02T00:00:00"/>
  </r>
  <r>
    <n v="1050"/>
    <x v="3"/>
    <x v="0"/>
    <s v="Móstoles"/>
    <s v="Sí"/>
    <n v="31.9"/>
    <n v="34.451999999999998"/>
    <d v="2016-10-27T00:00:00"/>
  </r>
  <r>
    <n v="1015"/>
    <x v="2"/>
    <x v="1"/>
    <s v="On line"/>
    <s v="Sí"/>
    <n v="69.7"/>
    <n v="73.185000000000002"/>
    <d v="2016-11-22T00:00:00"/>
  </r>
  <r>
    <n v="1041"/>
    <x v="1"/>
    <x v="1"/>
    <s v="On line"/>
    <s v="No"/>
    <n v="108.8"/>
    <n v="130.56"/>
    <d v="2016-10-23T00:00:00"/>
  </r>
  <r>
    <n v="1003"/>
    <x v="0"/>
    <x v="0"/>
    <s v="Madrid"/>
    <s v="No"/>
    <n v="301.5"/>
    <n v="364.815"/>
    <d v="2016-09-21T00:00:00"/>
  </r>
  <r>
    <n v="1016"/>
    <x v="6"/>
    <x v="1"/>
    <s v="Alcobendas"/>
    <s v="Sí"/>
    <n v="223.1"/>
    <n v="236.48600000000002"/>
    <d v="2016-10-15T00:00:00"/>
  </r>
  <r>
    <n v="1026"/>
    <x v="5"/>
    <x v="0"/>
    <s v="Madrid"/>
    <s v="No"/>
    <n v="6"/>
    <n v="7.26"/>
    <d v="2016-11-27T00:00:00"/>
  </r>
  <r>
    <n v="1013"/>
    <x v="2"/>
    <x v="1"/>
    <s v="Madrid"/>
    <s v="No"/>
    <n v="159.80000000000001"/>
    <n v="186.96600000000001"/>
    <d v="2016-11-13T00:00:00"/>
  </r>
  <r>
    <n v="1029"/>
    <x v="4"/>
    <x v="1"/>
    <s v="Majadahonda"/>
    <s v="No"/>
    <n v="44.9"/>
    <n v="50.736999999999995"/>
    <d v="2016-10-25T00:00:00"/>
  </r>
  <r>
    <n v="1025"/>
    <x v="0"/>
    <x v="1"/>
    <s v="Madrid"/>
    <s v="No"/>
    <n v="369.1"/>
    <n v="428.15600000000001"/>
    <d v="2016-11-01T00:00:00"/>
  </r>
  <r>
    <n v="1022"/>
    <x v="6"/>
    <x v="1"/>
    <s v="Alcobendas"/>
    <s v="Sí"/>
    <n v="223.6"/>
    <n v="234.78"/>
    <d v="2016-09-22T00:00:00"/>
  </r>
  <r>
    <n v="1007"/>
    <x v="1"/>
    <x v="0"/>
    <s v="On line"/>
    <s v="Sí"/>
    <n v="81.400000000000006"/>
    <n v="87.098000000000013"/>
    <d v="2016-10-19T00:00:00"/>
  </r>
  <r>
    <n v="1046"/>
    <x v="1"/>
    <x v="0"/>
    <s v="On line"/>
    <s v="Sí"/>
    <n v="103.4"/>
    <n v="113.74000000000001"/>
    <d v="2016-11-27T00:00:00"/>
  </r>
  <r>
    <n v="1011"/>
    <x v="1"/>
    <x v="0"/>
    <s v="Majadahonda"/>
    <s v="No"/>
    <n v="97.3"/>
    <n v="117.73299999999999"/>
    <d v="2016-11-16T00:00:00"/>
  </r>
  <r>
    <n v="1018"/>
    <x v="6"/>
    <x v="0"/>
    <s v="Móstoles"/>
    <s v="Sí"/>
    <n v="183.7"/>
    <n v="200.233"/>
    <d v="2016-10-29T00:00:00"/>
  </r>
  <r>
    <n v="1035"/>
    <x v="6"/>
    <x v="0"/>
    <s v="Alcobendas"/>
    <s v="Sí"/>
    <n v="131.6"/>
    <n v="138.18"/>
    <d v="2016-09-29T00:00:00"/>
  </r>
  <r>
    <n v="1007"/>
    <x v="6"/>
    <x v="0"/>
    <s v="On line"/>
    <s v="Sí"/>
    <n v="73.8"/>
    <n v="79.704000000000008"/>
    <d v="2016-11-06T00:00:00"/>
  </r>
  <r>
    <n v="1039"/>
    <x v="4"/>
    <x v="1"/>
    <s v="Majadahonda"/>
    <s v="Sí"/>
    <n v="13.9"/>
    <n v="15.151000000000002"/>
    <d v="2016-10-05T00:00:00"/>
  </r>
  <r>
    <n v="1040"/>
    <x v="6"/>
    <x v="0"/>
    <s v="Móstoles"/>
    <s v="Sí"/>
    <n v="194.6"/>
    <n v="204.33"/>
    <d v="2016-10-01T00:00:00"/>
  </r>
  <r>
    <n v="1018"/>
    <x v="0"/>
    <x v="0"/>
    <s v="Madrid"/>
    <s v="No"/>
    <n v="394.6"/>
    <n v="461.68200000000002"/>
    <d v="2016-10-08T00:00:00"/>
  </r>
  <r>
    <n v="1027"/>
    <x v="4"/>
    <x v="1"/>
    <s v="Alcalá de Henares"/>
    <s v="No"/>
    <n v="36.299999999999997"/>
    <n v="40.655999999999999"/>
    <d v="2016-10-13T00:00:00"/>
  </r>
  <r>
    <n v="1022"/>
    <x v="4"/>
    <x v="0"/>
    <s v="Majadahonda"/>
    <s v="No"/>
    <n v="18"/>
    <n v="19.8"/>
    <d v="2016-11-08T00:00:00"/>
  </r>
  <r>
    <n v="1008"/>
    <x v="3"/>
    <x v="0"/>
    <s v="Alcalá de Henares"/>
    <s v="No"/>
    <n v="22.2"/>
    <n v="25.308000000000003"/>
    <d v="2016-10-21T00:00:00"/>
  </r>
  <r>
    <n v="1007"/>
    <x v="6"/>
    <x v="0"/>
    <s v="Madrid"/>
    <s v="No"/>
    <n v="115.5"/>
    <n v="128.20500000000001"/>
    <d v="2016-10-13T00:00:00"/>
  </r>
  <r>
    <n v="1000"/>
    <x v="3"/>
    <x v="1"/>
    <s v="Majadahonda"/>
    <s v="No"/>
    <n v="26"/>
    <n v="29.379999999999995"/>
    <d v="2016-10-04T00:00:00"/>
  </r>
  <r>
    <n v="1012"/>
    <x v="2"/>
    <x v="0"/>
    <s v="Móstoles"/>
    <s v="No"/>
    <n v="127"/>
    <n v="147.32"/>
    <d v="2016-09-27T00:00:00"/>
  </r>
  <r>
    <n v="1001"/>
    <x v="5"/>
    <x v="0"/>
    <s v="On line"/>
    <s v="Sí"/>
    <n v="3.2"/>
    <n v="3.3600000000000003"/>
    <d v="2016-10-22T00:00:00"/>
  </r>
  <r>
    <n v="1048"/>
    <x v="5"/>
    <x v="1"/>
    <s v="Majadahonda"/>
    <s v="Sí"/>
    <n v="5.3"/>
    <n v="5.7240000000000002"/>
    <d v="2016-11-12T00:00:00"/>
  </r>
  <r>
    <n v="1032"/>
    <x v="5"/>
    <x v="0"/>
    <s v="Alcobendas"/>
    <s v="Sí"/>
    <n v="3.9"/>
    <n v="4.2510000000000003"/>
    <d v="2016-11-22T00:00:00"/>
  </r>
  <r>
    <n v="1012"/>
    <x v="1"/>
    <x v="0"/>
    <s v="On line"/>
    <s v="Sí"/>
    <n v="131.1"/>
    <n v="141.58799999999999"/>
    <d v="2016-10-21T00:00:00"/>
  </r>
  <r>
    <n v="1009"/>
    <x v="5"/>
    <x v="1"/>
    <s v="Móstoles"/>
    <s v="Sí"/>
    <n v="2.7"/>
    <n v="2.9430000000000005"/>
    <d v="2016-10-26T00:00:00"/>
  </r>
  <r>
    <n v="1001"/>
    <x v="6"/>
    <x v="0"/>
    <s v="Majadahonda"/>
    <s v="No"/>
    <n v="230"/>
    <n v="262.20000000000005"/>
    <d v="2016-09-27T00:00:00"/>
  </r>
  <r>
    <n v="1009"/>
    <x v="4"/>
    <x v="0"/>
    <s v="Alcobendas"/>
    <s v="No"/>
    <n v="44.1"/>
    <n v="49.392000000000003"/>
    <d v="2016-11-08T00:00:00"/>
  </r>
  <r>
    <n v="1036"/>
    <x v="0"/>
    <x v="1"/>
    <s v="Alcalá de Henares"/>
    <s v="No"/>
    <n v="160.80000000000001"/>
    <n v="176.88000000000002"/>
    <d v="2016-11-18T00:00:00"/>
  </r>
  <r>
    <n v="1043"/>
    <x v="5"/>
    <x v="0"/>
    <s v="Majadahonda"/>
    <s v="Sí"/>
    <n v="5.8"/>
    <n v="6.2640000000000002"/>
    <d v="2016-10-22T00:00:00"/>
  </r>
  <r>
    <n v="1043"/>
    <x v="4"/>
    <x v="1"/>
    <s v="Alcalá de Henares"/>
    <s v="Sí"/>
    <n v="42.4"/>
    <n v="45.792000000000002"/>
    <d v="2016-11-19T00:00:00"/>
  </r>
  <r>
    <n v="1007"/>
    <x v="3"/>
    <x v="0"/>
    <s v="Móstoles"/>
    <s v="No"/>
    <n v="31.9"/>
    <n v="36.366"/>
    <d v="2016-10-12T00:00:00"/>
  </r>
  <r>
    <n v="1050"/>
    <x v="0"/>
    <x v="0"/>
    <s v="Madrid"/>
    <s v="No"/>
    <n v="306.3"/>
    <n v="339.99300000000005"/>
    <d v="2016-10-07T00:00:00"/>
  </r>
  <r>
    <n v="1041"/>
    <x v="2"/>
    <x v="0"/>
    <s v="Majadahonda"/>
    <s v="Sí"/>
    <n v="62.2"/>
    <n v="67.798000000000002"/>
    <d v="2016-10-29T00:00:00"/>
  </r>
  <r>
    <n v="1014"/>
    <x v="2"/>
    <x v="0"/>
    <s v="Alcobendas"/>
    <s v="Sí"/>
    <n v="155"/>
    <n v="168.95000000000002"/>
    <d v="2016-11-26T00:00:00"/>
  </r>
  <r>
    <n v="1033"/>
    <x v="3"/>
    <x v="1"/>
    <s v="Alcobendas"/>
    <s v="Sí"/>
    <n v="26.9"/>
    <n v="28.513999999999999"/>
    <d v="2016-11-21T00:00:00"/>
  </r>
  <r>
    <n v="1021"/>
    <x v="3"/>
    <x v="0"/>
    <s v="Alcalá de Henares"/>
    <s v="No"/>
    <n v="15.5"/>
    <n v="19.22"/>
    <d v="2016-10-19T00:00:00"/>
  </r>
  <r>
    <n v="1026"/>
    <x v="4"/>
    <x v="0"/>
    <s v="Móstoles"/>
    <s v="No"/>
    <n v="23.9"/>
    <n v="29.635999999999999"/>
    <d v="2016-10-19T00:00:00"/>
  </r>
  <r>
    <n v="1001"/>
    <x v="6"/>
    <x v="1"/>
    <s v="Madrid"/>
    <s v="Sí"/>
    <n v="173.6"/>
    <n v="184.01599999999999"/>
    <d v="2016-10-25T00:00:00"/>
  </r>
  <r>
    <n v="1029"/>
    <x v="0"/>
    <x v="0"/>
    <s v="Móstoles"/>
    <s v="Sí"/>
    <n v="169.3"/>
    <n v="186.23000000000002"/>
    <d v="2016-09-21T00:00:00"/>
  </r>
  <r>
    <n v="1014"/>
    <x v="2"/>
    <x v="1"/>
    <s v="Móstoles"/>
    <s v="Sí"/>
    <n v="67.099999999999994"/>
    <n v="71.125999999999991"/>
    <d v="2016-10-22T00:00:00"/>
  </r>
  <r>
    <n v="1021"/>
    <x v="5"/>
    <x v="0"/>
    <s v="Madrid"/>
    <s v="No"/>
    <n v="5.6"/>
    <n v="6.5519999999999996"/>
    <d v="2016-09-20T00:00:00"/>
  </r>
  <r>
    <n v="1004"/>
    <x v="3"/>
    <x v="1"/>
    <s v="Madrid"/>
    <s v="Sí"/>
    <n v="17.2"/>
    <n v="18.404"/>
    <d v="2016-10-13T00:00:00"/>
  </r>
  <r>
    <n v="1041"/>
    <x v="0"/>
    <x v="0"/>
    <s v="On line"/>
    <s v="Sí"/>
    <n v="284.39999999999998"/>
    <n v="312.83999999999997"/>
    <d v="2016-10-10T00:00:00"/>
  </r>
  <r>
    <n v="1013"/>
    <x v="6"/>
    <x v="0"/>
    <s v="Móstoles"/>
    <s v="No"/>
    <n v="229.7"/>
    <n v="268.74899999999997"/>
    <d v="2016-10-26T00:00:00"/>
  </r>
  <r>
    <n v="1049"/>
    <x v="2"/>
    <x v="0"/>
    <s v="Alcalá de Henares"/>
    <s v="Sí"/>
    <n v="113.3"/>
    <n v="120.098"/>
    <d v="2016-09-22T00:00:00"/>
  </r>
  <r>
    <n v="1021"/>
    <x v="5"/>
    <x v="0"/>
    <s v="Madrid"/>
    <s v="No"/>
    <n v="3.5"/>
    <n v="4.0599999999999996"/>
    <d v="2016-10-22T00:00:00"/>
  </r>
  <r>
    <n v="1034"/>
    <x v="2"/>
    <x v="0"/>
    <s v="Majadahonda"/>
    <s v="No"/>
    <n v="95.9"/>
    <n v="109.32600000000002"/>
    <d v="2016-09-24T00:00:00"/>
  </r>
  <r>
    <n v="1010"/>
    <x v="3"/>
    <x v="1"/>
    <s v="Alcalá de Henares"/>
    <s v="Sí"/>
    <n v="32.700000000000003"/>
    <n v="35.643000000000008"/>
    <d v="2016-11-06T00:00:00"/>
  </r>
  <r>
    <n v="1029"/>
    <x v="1"/>
    <x v="0"/>
    <s v="On line"/>
    <s v="No"/>
    <n v="144.9"/>
    <n v="170.982"/>
    <d v="2016-10-20T00:00:00"/>
  </r>
  <r>
    <n v="1035"/>
    <x v="0"/>
    <x v="0"/>
    <s v="On line"/>
    <s v="Sí"/>
    <n v="253.2"/>
    <n v="268.392"/>
    <d v="2016-10-27T00:00:00"/>
  </r>
  <r>
    <n v="1047"/>
    <x v="5"/>
    <x v="0"/>
    <s v="Alcalá de Henares"/>
    <s v="Sí"/>
    <n v="5.3"/>
    <n v="5.5650000000000004"/>
    <d v="2016-11-09T00:00:00"/>
  </r>
  <r>
    <n v="1048"/>
    <x v="6"/>
    <x v="0"/>
    <s v="Madrid"/>
    <s v="Sí"/>
    <n v="202.4"/>
    <n v="212.52"/>
    <d v="2016-11-11T00:00:00"/>
  </r>
  <r>
    <n v="1018"/>
    <x v="2"/>
    <x v="1"/>
    <s v="Alcobendas"/>
    <s v="Sí"/>
    <n v="146.19999999999999"/>
    <n v="156.434"/>
    <d v="2016-11-19T00:00:00"/>
  </r>
  <r>
    <n v="1011"/>
    <x v="2"/>
    <x v="1"/>
    <s v="Madrid"/>
    <s v="No"/>
    <n v="104.8"/>
    <n v="117.376"/>
    <d v="2016-11-07T00:00:00"/>
  </r>
  <r>
    <n v="1039"/>
    <x v="0"/>
    <x v="0"/>
    <s v="Alcalá de Henares"/>
    <s v="Sí"/>
    <n v="199.8"/>
    <n v="217.78200000000004"/>
    <d v="2016-10-04T00:00:00"/>
  </r>
  <r>
    <n v="1021"/>
    <x v="1"/>
    <x v="0"/>
    <s v="On line"/>
    <s v="No"/>
    <n v="92.1"/>
    <n v="108.67799999999998"/>
    <d v="2016-11-15T00:00:00"/>
  </r>
  <r>
    <n v="1015"/>
    <x v="4"/>
    <x v="0"/>
    <s v="Madrid"/>
    <s v="No"/>
    <n v="35.299999999999997"/>
    <n v="39.183"/>
    <d v="2016-11-29T00:00:00"/>
  </r>
  <r>
    <n v="1032"/>
    <x v="6"/>
    <x v="1"/>
    <s v="Madrid"/>
    <s v="Sí"/>
    <n v="159.4"/>
    <n v="173.74600000000001"/>
    <d v="2016-11-17T00:00:00"/>
  </r>
  <r>
    <n v="1050"/>
    <x v="4"/>
    <x v="1"/>
    <s v="On line"/>
    <s v="Sí"/>
    <n v="20.100000000000001"/>
    <n v="21.708000000000002"/>
    <d v="2016-11-11T00:00:00"/>
  </r>
  <r>
    <n v="1002"/>
    <x v="2"/>
    <x v="1"/>
    <s v="Madrid"/>
    <s v="Sí"/>
    <n v="65.400000000000006"/>
    <n v="70.632000000000005"/>
    <d v="2016-09-22T00:00:00"/>
  </r>
  <r>
    <n v="1045"/>
    <x v="1"/>
    <x v="1"/>
    <s v="Majadahonda"/>
    <s v="Sí"/>
    <n v="97"/>
    <n v="104.76"/>
    <d v="2016-10-11T00:00:00"/>
  </r>
  <r>
    <n v="1049"/>
    <x v="0"/>
    <x v="1"/>
    <s v="Madrid"/>
    <s v="No"/>
    <n v="290"/>
    <n v="339.29999999999995"/>
    <d v="2016-10-12T00:00:00"/>
  </r>
  <r>
    <n v="1010"/>
    <x v="1"/>
    <x v="0"/>
    <s v="On line"/>
    <s v="No"/>
    <n v="110.8"/>
    <n v="131.852"/>
    <d v="2016-11-01T00:00:00"/>
  </r>
  <r>
    <n v="1002"/>
    <x v="6"/>
    <x v="0"/>
    <s v="Alcalá de Henares"/>
    <s v="Sí"/>
    <n v="191"/>
    <n v="206.28"/>
    <d v="2016-10-15T00:00:00"/>
  </r>
  <r>
    <n v="1027"/>
    <x v="6"/>
    <x v="1"/>
    <s v="Alcobendas"/>
    <s v="No"/>
    <n v="244"/>
    <n v="273.28000000000003"/>
    <d v="2016-11-03T00:00:00"/>
  </r>
  <r>
    <n v="1004"/>
    <x v="2"/>
    <x v="0"/>
    <s v="Alcobendas"/>
    <s v="No"/>
    <n v="162.4"/>
    <n v="185.13600000000002"/>
    <d v="2016-10-01T00:00:00"/>
  </r>
  <r>
    <n v="1028"/>
    <x v="3"/>
    <x v="0"/>
    <s v="Majadahonda"/>
    <s v="Sí"/>
    <n v="15.3"/>
    <n v="16.830000000000002"/>
    <d v="2016-11-29T00:00:00"/>
  </r>
  <r>
    <n v="1037"/>
    <x v="4"/>
    <x v="1"/>
    <s v="Alcobendas"/>
    <s v="No"/>
    <n v="21"/>
    <n v="23.729999999999997"/>
    <d v="2016-11-16T00:00:00"/>
  </r>
  <r>
    <n v="1043"/>
    <x v="2"/>
    <x v="1"/>
    <s v="Madrid"/>
    <s v="No"/>
    <n v="102.7"/>
    <n v="125.294"/>
    <d v="2016-10-20T00:00:00"/>
  </r>
  <r>
    <n v="1047"/>
    <x v="4"/>
    <x v="1"/>
    <s v="Alcobendas"/>
    <s v="Sí"/>
    <n v="10.1"/>
    <n v="10.706"/>
    <d v="2016-10-11T00:00:00"/>
  </r>
  <r>
    <n v="1034"/>
    <x v="0"/>
    <x v="1"/>
    <s v="Móstoles"/>
    <s v="No"/>
    <n v="278.39999999999998"/>
    <n v="311.80799999999999"/>
    <d v="2016-10-29T00:00:00"/>
  </r>
  <r>
    <n v="1027"/>
    <x v="3"/>
    <x v="0"/>
    <s v="Móstoles"/>
    <s v="Sí"/>
    <n v="26.3"/>
    <n v="27.615000000000002"/>
    <d v="2016-11-08T00:00:00"/>
  </r>
  <r>
    <n v="1017"/>
    <x v="4"/>
    <x v="1"/>
    <s v="Alcalá de Henares"/>
    <s v="Sí"/>
    <n v="37.299999999999997"/>
    <n v="39.164999999999999"/>
    <d v="2016-10-29T00:00:00"/>
  </r>
  <r>
    <n v="1006"/>
    <x v="5"/>
    <x v="0"/>
    <s v="On line"/>
    <s v="Sí"/>
    <n v="4.5"/>
    <n v="4.7250000000000005"/>
    <d v="2016-10-29T00:00:00"/>
  </r>
  <r>
    <n v="1004"/>
    <x v="6"/>
    <x v="1"/>
    <s v="Alcobendas"/>
    <s v="Sí"/>
    <n v="249.2"/>
    <n v="269.13600000000002"/>
    <d v="2016-11-02T00:00:00"/>
  </r>
  <r>
    <n v="1024"/>
    <x v="6"/>
    <x v="1"/>
    <s v="Móstoles"/>
    <s v="Sí"/>
    <n v="201.6"/>
    <n v="213.696"/>
    <d v="2016-11-06T00:00:00"/>
  </r>
  <r>
    <n v="1029"/>
    <x v="4"/>
    <x v="1"/>
    <s v="Alcobendas"/>
    <s v="Sí"/>
    <n v="20.9"/>
    <n v="21.945"/>
    <d v="2016-11-26T00:00:00"/>
  </r>
  <r>
    <n v="1013"/>
    <x v="5"/>
    <x v="0"/>
    <s v="Madrid"/>
    <s v="No"/>
    <n v="2"/>
    <n v="2.34"/>
    <d v="2016-10-01T00:00:00"/>
  </r>
  <r>
    <n v="1038"/>
    <x v="6"/>
    <x v="1"/>
    <s v="Alcalá de Henares"/>
    <s v="No"/>
    <n v="155.19999999999999"/>
    <n v="173.82400000000001"/>
    <d v="2016-10-26T00:00:00"/>
  </r>
  <r>
    <n v="1036"/>
    <x v="1"/>
    <x v="0"/>
    <s v="Móstoles"/>
    <s v="Sí"/>
    <n v="92.7"/>
    <n v="100.11600000000001"/>
    <d v="2016-11-27T00:00:00"/>
  </r>
  <r>
    <n v="1003"/>
    <x v="2"/>
    <x v="1"/>
    <s v="Alcobendas"/>
    <s v="Sí"/>
    <n v="68.900000000000006"/>
    <n v="74.412000000000006"/>
    <d v="2016-10-25T00:00:00"/>
  </r>
  <r>
    <n v="1015"/>
    <x v="2"/>
    <x v="0"/>
    <s v="Alcobendas"/>
    <s v="No"/>
    <n v="174.8"/>
    <n v="201.02"/>
    <d v="2016-10-09T00:00:00"/>
  </r>
  <r>
    <n v="1040"/>
    <x v="2"/>
    <x v="1"/>
    <s v="Majadahonda"/>
    <s v="Sí"/>
    <n v="132.19999999999999"/>
    <n v="145.41999999999999"/>
    <d v="2016-10-06T00:00:00"/>
  </r>
  <r>
    <n v="1034"/>
    <x v="2"/>
    <x v="0"/>
    <s v="Alcalá de Henares"/>
    <s v="Sí"/>
    <n v="59.7"/>
    <n v="65.073000000000008"/>
    <d v="2016-10-04T00:00:00"/>
  </r>
  <r>
    <n v="1019"/>
    <x v="6"/>
    <x v="0"/>
    <s v="Madrid"/>
    <s v="No"/>
    <n v="44"/>
    <n v="49.72"/>
    <d v="2016-09-24T00:00:00"/>
  </r>
  <r>
    <n v="1041"/>
    <x v="5"/>
    <x v="0"/>
    <s v="Alcobendas"/>
    <s v="Sí"/>
    <n v="4.7"/>
    <n v="5.0290000000000008"/>
    <d v="2016-10-02T00:00:00"/>
  </r>
  <r>
    <n v="1005"/>
    <x v="5"/>
    <x v="0"/>
    <s v="Madrid"/>
    <s v="Sí"/>
    <n v="5.2"/>
    <n v="5.5640000000000009"/>
    <d v="2016-11-27T00:00:00"/>
  </r>
  <r>
    <n v="1008"/>
    <x v="5"/>
    <x v="1"/>
    <s v="Madrid"/>
    <s v="No"/>
    <n v="5.6"/>
    <n v="6.4959999999999996"/>
    <d v="2016-11-27T00:00:00"/>
  </r>
  <r>
    <n v="1038"/>
    <x v="2"/>
    <x v="0"/>
    <s v="On line"/>
    <s v="No"/>
    <n v="119.8"/>
    <n v="146.15600000000001"/>
    <d v="2016-11-29T00:00:00"/>
  </r>
  <r>
    <n v="1013"/>
    <x v="3"/>
    <x v="0"/>
    <s v="Majadahonda"/>
    <s v="No"/>
    <n v="28.7"/>
    <n v="35.588000000000001"/>
    <d v="2016-10-14T00:00:00"/>
  </r>
  <r>
    <n v="1006"/>
    <x v="4"/>
    <x v="0"/>
    <s v="Alcalá de Henares"/>
    <s v="No"/>
    <n v="36.9"/>
    <n v="42.066000000000003"/>
    <d v="2016-10-14T00:00:00"/>
  </r>
  <r>
    <n v="1009"/>
    <x v="5"/>
    <x v="0"/>
    <s v="Móstoles"/>
    <s v="Sí"/>
    <n v="3.9"/>
    <n v="4.1340000000000003"/>
    <d v="2016-10-10T00:00:00"/>
  </r>
  <r>
    <n v="1013"/>
    <x v="5"/>
    <x v="1"/>
    <s v="On line"/>
    <s v="Sí"/>
    <n v="2"/>
    <n v="2.1800000000000002"/>
    <d v="2016-10-10T00:00:00"/>
  </r>
  <r>
    <n v="1041"/>
    <x v="6"/>
    <x v="1"/>
    <s v="On line"/>
    <s v="Sí"/>
    <n v="173.4"/>
    <n v="185.53800000000001"/>
    <d v="2016-10-06T00:00:00"/>
  </r>
  <r>
    <n v="1013"/>
    <x v="5"/>
    <x v="1"/>
    <s v="Alcobendas"/>
    <s v="No"/>
    <n v="4.0999999999999996"/>
    <n v="4.5510000000000002"/>
    <d v="2016-10-18T00:00:00"/>
  </r>
  <r>
    <n v="1045"/>
    <x v="5"/>
    <x v="1"/>
    <s v="Alcobendas"/>
    <s v="No"/>
    <n v="3.8"/>
    <n v="4.75"/>
    <d v="2016-10-25T00:00:00"/>
  </r>
  <r>
    <n v="1034"/>
    <x v="5"/>
    <x v="0"/>
    <s v="Madrid"/>
    <s v="No"/>
    <n v="5"/>
    <n v="6.15"/>
    <d v="2016-10-23T00:00:00"/>
  </r>
  <r>
    <n v="1049"/>
    <x v="6"/>
    <x v="1"/>
    <s v="Alcobendas"/>
    <s v="Sí"/>
    <n v="106.4"/>
    <n v="111.72000000000001"/>
    <d v="2016-10-30T00:00:00"/>
  </r>
  <r>
    <n v="1025"/>
    <x v="6"/>
    <x v="1"/>
    <s v="Majadahonda"/>
    <s v="No"/>
    <n v="100.8"/>
    <n v="116.92799999999998"/>
    <d v="2016-10-11T00:00:00"/>
  </r>
  <r>
    <n v="1034"/>
    <x v="3"/>
    <x v="1"/>
    <s v="Alcobendas"/>
    <s v="No"/>
    <n v="18.100000000000001"/>
    <n v="22.082000000000001"/>
    <d v="2016-11-25T00:00:00"/>
  </r>
  <r>
    <n v="1016"/>
    <x v="6"/>
    <x v="1"/>
    <s v="Alcobendas"/>
    <s v="Sí"/>
    <n v="185.5"/>
    <n v="198.48500000000001"/>
    <d v="2016-11-20T00:00:00"/>
  </r>
  <r>
    <n v="1049"/>
    <x v="4"/>
    <x v="0"/>
    <s v="On line"/>
    <s v="No"/>
    <n v="41.1"/>
    <n v="50.963999999999999"/>
    <d v="2016-09-22T00:00:00"/>
  </r>
  <r>
    <n v="1007"/>
    <x v="6"/>
    <x v="0"/>
    <s v="Alcobendas"/>
    <s v="No"/>
    <n v="185.9"/>
    <n v="208.20800000000003"/>
    <d v="2016-11-01T00:00:00"/>
  </r>
  <r>
    <n v="1049"/>
    <x v="6"/>
    <x v="1"/>
    <s v="Madrid"/>
    <s v="Sí"/>
    <n v="239.4"/>
    <n v="263.34000000000003"/>
    <d v="2016-11-24T00:00:00"/>
  </r>
  <r>
    <n v="1045"/>
    <x v="4"/>
    <x v="0"/>
    <s v="Móstoles"/>
    <s v="Sí"/>
    <n v="40.200000000000003"/>
    <n v="42.612000000000002"/>
    <d v="2016-10-18T00:00:00"/>
  </r>
  <r>
    <n v="1004"/>
    <x v="6"/>
    <x v="1"/>
    <s v="Móstoles"/>
    <s v="Sí"/>
    <n v="59"/>
    <n v="64.31"/>
    <d v="2016-10-04T00:00:00"/>
  </r>
  <r>
    <n v="1035"/>
    <x v="2"/>
    <x v="1"/>
    <s v="Madrid"/>
    <s v="No"/>
    <n v="198.9"/>
    <n v="226.74600000000004"/>
    <d v="2016-10-02T00:00:00"/>
  </r>
  <r>
    <n v="1050"/>
    <x v="1"/>
    <x v="1"/>
    <s v="Alcobendas"/>
    <s v="Sí"/>
    <n v="140.4"/>
    <n v="147.42000000000002"/>
    <d v="2016-11-15T00:00:00"/>
  </r>
  <r>
    <n v="1022"/>
    <x v="3"/>
    <x v="1"/>
    <s v="Alcobendas"/>
    <s v="Sí"/>
    <n v="19.2"/>
    <n v="20.544"/>
    <d v="2016-11-11T00:00:00"/>
  </r>
  <r>
    <n v="1029"/>
    <x v="4"/>
    <x v="1"/>
    <s v="Alcalá de Henares"/>
    <s v="Sí"/>
    <n v="23.5"/>
    <n v="25.615000000000002"/>
    <d v="2016-11-25T00:00:00"/>
  </r>
  <r>
    <n v="1039"/>
    <x v="0"/>
    <x v="1"/>
    <s v="Móstoles"/>
    <s v="No"/>
    <n v="338.8"/>
    <n v="376.06800000000004"/>
    <d v="2016-11-21T00:00:00"/>
  </r>
  <r>
    <n v="1031"/>
    <x v="0"/>
    <x v="0"/>
    <s v="On line"/>
    <s v="No"/>
    <n v="327"/>
    <n v="372.78000000000003"/>
    <d v="2016-10-31T00:00:00"/>
  </r>
  <r>
    <n v="1024"/>
    <x v="3"/>
    <x v="0"/>
    <s v="Alcobendas"/>
    <s v="Sí"/>
    <n v="23.4"/>
    <n v="25.506"/>
    <d v="2016-11-18T00:00:00"/>
  </r>
  <r>
    <n v="1040"/>
    <x v="2"/>
    <x v="0"/>
    <s v="Alcalá de Henares"/>
    <s v="No"/>
    <n v="160.5"/>
    <n v="194.20499999999998"/>
    <d v="2016-11-07T00:00:00"/>
  </r>
  <r>
    <n v="1030"/>
    <x v="0"/>
    <x v="1"/>
    <s v="Móstoles"/>
    <s v="Sí"/>
    <n v="370.8"/>
    <n v="393.04800000000006"/>
    <d v="2016-11-28T00:00:00"/>
  </r>
  <r>
    <n v="1050"/>
    <x v="2"/>
    <x v="1"/>
    <s v="Alcalá de Henares"/>
    <s v="Sí"/>
    <n v="171.9"/>
    <n v="180.495"/>
    <d v="2016-11-21T00:00:00"/>
  </r>
  <r>
    <n v="1049"/>
    <x v="2"/>
    <x v="0"/>
    <s v="Alcalá de Henares"/>
    <s v="Sí"/>
    <n v="150.5"/>
    <n v="164.04500000000002"/>
    <d v="2016-10-23T00:00:00"/>
  </r>
  <r>
    <n v="1049"/>
    <x v="4"/>
    <x v="0"/>
    <s v="Madrid"/>
    <s v="Sí"/>
    <n v="37.299999999999997"/>
    <n v="40.283999999999999"/>
    <d v="2016-11-19T00:00:00"/>
  </r>
  <r>
    <n v="1022"/>
    <x v="0"/>
    <x v="1"/>
    <s v="On line"/>
    <s v="Sí"/>
    <n v="164.9"/>
    <n v="173.14500000000001"/>
    <d v="2016-10-12T00:00:00"/>
  </r>
  <r>
    <n v="1044"/>
    <x v="0"/>
    <x v="0"/>
    <s v="Móstoles"/>
    <s v="Sí"/>
    <n v="268.60000000000002"/>
    <n v="282.03000000000003"/>
    <d v="2016-10-12T00:00:00"/>
  </r>
  <r>
    <n v="1007"/>
    <x v="1"/>
    <x v="0"/>
    <s v="On line"/>
    <s v="No"/>
    <n v="97.9"/>
    <n v="108.66900000000001"/>
    <d v="2016-10-31T00:00:00"/>
  </r>
  <r>
    <n v="1030"/>
    <x v="6"/>
    <x v="1"/>
    <s v="On line"/>
    <s v="Sí"/>
    <n v="134.1"/>
    <n v="142.14600000000002"/>
    <d v="2016-09-26T00:00:00"/>
  </r>
  <r>
    <n v="1031"/>
    <x v="5"/>
    <x v="0"/>
    <s v="On line"/>
    <s v="No"/>
    <n v="5.8"/>
    <n v="7.0179999999999998"/>
    <d v="2016-10-18T00:00:00"/>
  </r>
  <r>
    <n v="1004"/>
    <x v="5"/>
    <x v="1"/>
    <s v="Móstoles"/>
    <s v="No"/>
    <n v="5.7"/>
    <n v="6.8970000000000002"/>
    <d v="2016-11-15T00:00:00"/>
  </r>
  <r>
    <n v="1011"/>
    <x v="4"/>
    <x v="0"/>
    <s v="Alcalá de Henares"/>
    <s v="Sí"/>
    <n v="36.4"/>
    <n v="39.311999999999998"/>
    <d v="2016-11-26T00:00:00"/>
  </r>
  <r>
    <n v="1003"/>
    <x v="5"/>
    <x v="0"/>
    <s v="Majadahonda"/>
    <s v="Sí"/>
    <n v="3.8"/>
    <n v="4.18"/>
    <d v="2016-11-22T00:00:00"/>
  </r>
  <r>
    <n v="1025"/>
    <x v="5"/>
    <x v="1"/>
    <s v="Alcobendas"/>
    <s v="Sí"/>
    <n v="4.9000000000000004"/>
    <n v="5.3410000000000011"/>
    <d v="2016-09-27T00:00:00"/>
  </r>
  <r>
    <n v="1031"/>
    <x v="5"/>
    <x v="0"/>
    <s v="Madrid"/>
    <s v="Sí"/>
    <n v="4.0999999999999996"/>
    <n v="4.4279999999999999"/>
    <d v="2016-09-21T00:00:00"/>
  </r>
  <r>
    <n v="1022"/>
    <x v="4"/>
    <x v="1"/>
    <s v="Alcalá de Henares"/>
    <s v="Sí"/>
    <n v="33"/>
    <n v="35.970000000000006"/>
    <d v="2016-10-25T00:00:00"/>
  </r>
  <r>
    <n v="1009"/>
    <x v="5"/>
    <x v="0"/>
    <s v="On line"/>
    <s v="Sí"/>
    <n v="5.3"/>
    <n v="5.7240000000000002"/>
    <d v="2016-10-07T00:00:00"/>
  </r>
  <r>
    <n v="1041"/>
    <x v="0"/>
    <x v="0"/>
    <s v="Móstoles"/>
    <s v="Sí"/>
    <n v="382.8"/>
    <n v="413.42400000000004"/>
    <d v="2016-09-29T00:00:00"/>
  </r>
  <r>
    <n v="1045"/>
    <x v="6"/>
    <x v="1"/>
    <s v="On line"/>
    <s v="No"/>
    <n v="135.19999999999999"/>
    <n v="155.47999999999996"/>
    <d v="2016-10-05T00:00:00"/>
  </r>
  <r>
    <n v="1043"/>
    <x v="0"/>
    <x v="0"/>
    <s v="On line"/>
    <s v="No"/>
    <n v="310.39999999999998"/>
    <n v="384.89599999999996"/>
    <d v="2016-10-23T00:00:00"/>
  </r>
  <r>
    <n v="1017"/>
    <x v="1"/>
    <x v="1"/>
    <s v="Móstoles"/>
    <s v="Sí"/>
    <n v="129.30000000000001"/>
    <n v="139.64400000000003"/>
    <d v="2016-10-24T00:00:00"/>
  </r>
  <r>
    <n v="1004"/>
    <x v="5"/>
    <x v="0"/>
    <s v="On line"/>
    <s v="Sí"/>
    <n v="5.3"/>
    <n v="5.83"/>
    <d v="2016-11-23T00:00:00"/>
  </r>
  <r>
    <n v="1039"/>
    <x v="6"/>
    <x v="1"/>
    <s v="Majadahonda"/>
    <s v="No"/>
    <n v="170.4"/>
    <n v="209.59200000000001"/>
    <d v="2016-10-07T00:00:00"/>
  </r>
  <r>
    <n v="1014"/>
    <x v="1"/>
    <x v="0"/>
    <s v="Alcobendas"/>
    <s v="No"/>
    <n v="99.7"/>
    <n v="112.66099999999999"/>
    <d v="2016-11-26T00:00:00"/>
  </r>
  <r>
    <n v="1025"/>
    <x v="5"/>
    <x v="0"/>
    <s v="Majadahonda"/>
    <s v="Sí"/>
    <n v="3.4"/>
    <n v="3.74"/>
    <d v="2016-11-24T00:00:00"/>
  </r>
  <r>
    <n v="1032"/>
    <x v="3"/>
    <x v="1"/>
    <s v="On line"/>
    <s v="No"/>
    <n v="33.200000000000003"/>
    <n v="36.852000000000004"/>
    <d v="2016-10-20T00:00:00"/>
  </r>
  <r>
    <n v="1025"/>
    <x v="6"/>
    <x v="0"/>
    <s v="On line"/>
    <s v="No"/>
    <n v="198.5"/>
    <n v="224.30499999999998"/>
    <d v="2016-10-08T00:00:00"/>
  </r>
  <r>
    <n v="1042"/>
    <x v="4"/>
    <x v="1"/>
    <s v="Alcalá de Henares"/>
    <s v="No"/>
    <n v="35.1"/>
    <n v="40.014000000000003"/>
    <d v="2016-09-20T00:00:00"/>
  </r>
  <r>
    <n v="1036"/>
    <x v="2"/>
    <x v="0"/>
    <s v="Móstoles"/>
    <s v="No"/>
    <n v="149.69999999999999"/>
    <n v="185.62799999999999"/>
    <d v="2016-09-30T00:00:00"/>
  </r>
  <r>
    <n v="1012"/>
    <x v="4"/>
    <x v="1"/>
    <s v="Madrid"/>
    <s v="Sí"/>
    <n v="15.8"/>
    <n v="16.59"/>
    <d v="2016-11-07T00:00:00"/>
  </r>
  <r>
    <n v="1012"/>
    <x v="2"/>
    <x v="0"/>
    <s v="Alcalá de Henares"/>
    <s v="No"/>
    <n v="147.30000000000001"/>
    <n v="166.44899999999998"/>
    <d v="2016-11-04T00:00:00"/>
  </r>
  <r>
    <n v="1013"/>
    <x v="6"/>
    <x v="1"/>
    <s v="On line"/>
    <s v="Sí"/>
    <n v="137"/>
    <n v="145.22"/>
    <d v="2016-10-08T00:00:00"/>
  </r>
  <r>
    <n v="1034"/>
    <x v="2"/>
    <x v="1"/>
    <s v="Madrid"/>
    <s v="No"/>
    <n v="102.7"/>
    <n v="113.99700000000001"/>
    <d v="2016-11-05T00:00:00"/>
  </r>
  <r>
    <n v="1045"/>
    <x v="4"/>
    <x v="1"/>
    <s v="On line"/>
    <s v="No"/>
    <n v="30.2"/>
    <n v="37.448"/>
    <d v="2016-09-27T00:00:00"/>
  </r>
  <r>
    <n v="1049"/>
    <x v="2"/>
    <x v="0"/>
    <s v="Majadahonda"/>
    <s v="Sí"/>
    <n v="123.7"/>
    <n v="132.35900000000001"/>
    <d v="2016-10-07T00:00:00"/>
  </r>
  <r>
    <n v="1009"/>
    <x v="2"/>
    <x v="1"/>
    <s v="Móstoles"/>
    <s v="Sí"/>
    <n v="152.6"/>
    <n v="163.28200000000001"/>
    <d v="2016-11-24T00:00:00"/>
  </r>
  <r>
    <n v="1033"/>
    <x v="5"/>
    <x v="0"/>
    <s v="Alcobendas"/>
    <s v="No"/>
    <n v="5.7"/>
    <n v="7.125"/>
    <d v="2016-11-01T00:00:00"/>
  </r>
  <r>
    <n v="1036"/>
    <x v="1"/>
    <x v="1"/>
    <s v="Alcalá de Henares"/>
    <s v="No"/>
    <n v="109.5"/>
    <n v="120.45"/>
    <d v="2016-10-23T00:00:00"/>
  </r>
  <r>
    <n v="1045"/>
    <x v="0"/>
    <x v="0"/>
    <s v="Majadahonda"/>
    <s v="No"/>
    <n v="257"/>
    <n v="287.84000000000003"/>
    <d v="2016-11-02T00:00:00"/>
  </r>
  <r>
    <n v="1046"/>
    <x v="0"/>
    <x v="1"/>
    <s v="Alcalá de Henares"/>
    <s v="No"/>
    <n v="360.5"/>
    <n v="428.995"/>
    <d v="2016-10-21T00:00:00"/>
  </r>
  <r>
    <n v="1024"/>
    <x v="0"/>
    <x v="0"/>
    <s v="Móstoles"/>
    <s v="Sí"/>
    <n v="191.8"/>
    <n v="201.39000000000001"/>
    <d v="2016-11-28T00:00:00"/>
  </r>
  <r>
    <n v="1036"/>
    <x v="2"/>
    <x v="0"/>
    <s v="Móstoles"/>
    <s v="Sí"/>
    <n v="91.2"/>
    <n v="95.76"/>
    <d v="2016-10-16T00:00:00"/>
  </r>
  <r>
    <n v="1015"/>
    <x v="4"/>
    <x v="0"/>
    <s v="Alcalá de Henares"/>
    <s v="Sí"/>
    <n v="19.3"/>
    <n v="21.230000000000004"/>
    <d v="2016-10-12T00:00:00"/>
  </r>
  <r>
    <n v="1014"/>
    <x v="5"/>
    <x v="0"/>
    <s v="Majadahonda"/>
    <s v="Sí"/>
    <n v="5.8"/>
    <n v="6.3220000000000001"/>
    <d v="2016-09-30T00:00:00"/>
  </r>
  <r>
    <n v="1023"/>
    <x v="5"/>
    <x v="0"/>
    <s v="Móstoles"/>
    <s v="Sí"/>
    <n v="2.5"/>
    <n v="2.7"/>
    <d v="2016-10-27T00:00:00"/>
  </r>
  <r>
    <n v="1045"/>
    <x v="1"/>
    <x v="0"/>
    <s v="Alcobendas"/>
    <s v="Sí"/>
    <n v="81.099999999999994"/>
    <n v="87.587999999999994"/>
    <d v="2016-10-15T00:00:00"/>
  </r>
  <r>
    <n v="1035"/>
    <x v="3"/>
    <x v="0"/>
    <s v="Alcalá de Henares"/>
    <s v="No"/>
    <n v="21.1"/>
    <n v="24.265000000000001"/>
    <d v="2016-10-14T00:00:00"/>
  </r>
  <r>
    <n v="1021"/>
    <x v="6"/>
    <x v="1"/>
    <s v="Majadahonda"/>
    <s v="Sí"/>
    <n v="142.30000000000001"/>
    <n v="149.41500000000002"/>
    <d v="2016-10-22T00:00:00"/>
  </r>
  <r>
    <n v="1002"/>
    <x v="4"/>
    <x v="0"/>
    <s v="On line"/>
    <s v="No"/>
    <n v="10.199999999999999"/>
    <n v="11.423999999999999"/>
    <d v="2016-10-25T00:00:00"/>
  </r>
  <r>
    <n v="1029"/>
    <x v="2"/>
    <x v="1"/>
    <s v="Majadahonda"/>
    <s v="No"/>
    <n v="120.2"/>
    <n v="138.22999999999999"/>
    <d v="2016-09-24T00:00:00"/>
  </r>
  <r>
    <n v="1033"/>
    <x v="0"/>
    <x v="1"/>
    <s v="On line"/>
    <s v="Sí"/>
    <n v="230.6"/>
    <n v="251.35400000000001"/>
    <d v="2016-11-08T00:00:00"/>
  </r>
  <r>
    <n v="1006"/>
    <x v="2"/>
    <x v="1"/>
    <s v="Móstoles"/>
    <s v="No"/>
    <n v="142.30000000000001"/>
    <n v="162.22200000000004"/>
    <d v="2016-11-27T00:00:00"/>
  </r>
  <r>
    <n v="1001"/>
    <x v="3"/>
    <x v="1"/>
    <s v="Madrid"/>
    <s v="Sí"/>
    <n v="17.899999999999999"/>
    <n v="18.794999999999998"/>
    <d v="2016-09-27T00:00:00"/>
  </r>
  <r>
    <n v="1042"/>
    <x v="4"/>
    <x v="1"/>
    <s v="Majadahonda"/>
    <s v="No"/>
    <n v="28.2"/>
    <n v="31.302000000000003"/>
    <d v="2016-11-29T00:00:00"/>
  </r>
  <r>
    <n v="1018"/>
    <x v="0"/>
    <x v="1"/>
    <s v="Alcalá de Henares"/>
    <s v="Sí"/>
    <n v="209.7"/>
    <n v="226.476"/>
    <d v="2016-09-29T00:00:00"/>
  </r>
  <r>
    <n v="1045"/>
    <x v="5"/>
    <x v="1"/>
    <s v="On line"/>
    <s v="No"/>
    <n v="4.2"/>
    <n v="5.2080000000000002"/>
    <d v="2016-11-16T00:00:00"/>
  </r>
  <r>
    <n v="1020"/>
    <x v="3"/>
    <x v="0"/>
    <s v="Alcobendas"/>
    <s v="Sí"/>
    <n v="35"/>
    <n v="36.75"/>
    <d v="2016-11-02T00:00:00"/>
  </r>
  <r>
    <n v="1004"/>
    <x v="4"/>
    <x v="0"/>
    <s v="On line"/>
    <s v="Sí"/>
    <n v="36.9"/>
    <n v="39.483000000000004"/>
    <d v="2016-10-17T00:00:00"/>
  </r>
  <r>
    <n v="1039"/>
    <x v="4"/>
    <x v="1"/>
    <s v="On line"/>
    <s v="No"/>
    <n v="36.4"/>
    <n v="44.407999999999994"/>
    <d v="2016-11-15T00:00:00"/>
  </r>
  <r>
    <n v="1041"/>
    <x v="2"/>
    <x v="1"/>
    <s v="Alcobendas"/>
    <s v="Sí"/>
    <n v="112.2"/>
    <n v="117.81"/>
    <d v="2016-11-03T00:00:00"/>
  </r>
  <r>
    <n v="1038"/>
    <x v="6"/>
    <x v="0"/>
    <s v="Alcalá de Henares"/>
    <s v="Sí"/>
    <n v="245.8"/>
    <n v="263.00600000000003"/>
    <d v="2016-10-28T00:00:00"/>
  </r>
  <r>
    <n v="1012"/>
    <x v="4"/>
    <x v="0"/>
    <s v="Móstoles"/>
    <s v="Sí"/>
    <n v="27.8"/>
    <n v="29.746000000000002"/>
    <d v="2016-10-12T00:00:00"/>
  </r>
  <r>
    <n v="1026"/>
    <x v="2"/>
    <x v="0"/>
    <s v="Alcalá de Henares"/>
    <s v="Sí"/>
    <n v="110.8"/>
    <n v="121.88000000000001"/>
    <d v="2016-10-10T00:00:00"/>
  </r>
  <r>
    <n v="1049"/>
    <x v="5"/>
    <x v="0"/>
    <s v="Móstoles"/>
    <s v="Sí"/>
    <n v="4.9000000000000004"/>
    <n v="5.3410000000000011"/>
    <d v="2016-10-28T00:00:00"/>
  </r>
  <r>
    <n v="1047"/>
    <x v="4"/>
    <x v="1"/>
    <s v="Alcobendas"/>
    <s v="No"/>
    <n v="12.8"/>
    <n v="14.463999999999999"/>
    <d v="2016-11-14T00:00:00"/>
  </r>
  <r>
    <n v="1047"/>
    <x v="4"/>
    <x v="0"/>
    <s v="Madrid"/>
    <s v="Sí"/>
    <n v="38.200000000000003"/>
    <n v="40.110000000000007"/>
    <d v="2016-11-15T00:00:00"/>
  </r>
  <r>
    <n v="1029"/>
    <x v="5"/>
    <x v="0"/>
    <s v="Alcobendas"/>
    <s v="No"/>
    <n v="5.9"/>
    <n v="6.8440000000000003"/>
    <d v="2016-11-17T00:00:00"/>
  </r>
  <r>
    <n v="1018"/>
    <x v="1"/>
    <x v="0"/>
    <s v="Alcalá de Henares"/>
    <s v="Sí"/>
    <n v="176.7"/>
    <n v="192.60300000000001"/>
    <d v="2016-09-27T00:00:00"/>
  </r>
  <r>
    <n v="1010"/>
    <x v="3"/>
    <x v="1"/>
    <s v="Alcalá de Henares"/>
    <s v="Sí"/>
    <n v="23"/>
    <n v="24.840000000000003"/>
    <d v="2016-11-20T00:00:00"/>
  </r>
  <r>
    <n v="1032"/>
    <x v="1"/>
    <x v="0"/>
    <s v="Madrid"/>
    <s v="Sí"/>
    <n v="90.7"/>
    <n v="97.956000000000003"/>
    <d v="2016-10-16T00:00:00"/>
  </r>
  <r>
    <n v="1038"/>
    <x v="6"/>
    <x v="1"/>
    <s v="Móstoles"/>
    <s v="No"/>
    <n v="133.5"/>
    <n v="164.20499999999998"/>
    <d v="2016-10-31T00:00:00"/>
  </r>
  <r>
    <n v="1030"/>
    <x v="0"/>
    <x v="1"/>
    <s v="On line"/>
    <s v="No"/>
    <n v="215.4"/>
    <n v="262.78800000000001"/>
    <d v="2016-10-24T00:00:00"/>
  </r>
  <r>
    <n v="1032"/>
    <x v="5"/>
    <x v="0"/>
    <s v="Madrid"/>
    <s v="Sí"/>
    <n v="5.6"/>
    <n v="6.16"/>
    <d v="2016-11-04T00:00:00"/>
  </r>
  <r>
    <n v="1037"/>
    <x v="0"/>
    <x v="0"/>
    <s v="Alcalá de Henares"/>
    <s v="No"/>
    <n v="203.2"/>
    <n v="245.87199999999999"/>
    <d v="2016-11-03T00:00:00"/>
  </r>
  <r>
    <n v="1040"/>
    <x v="5"/>
    <x v="1"/>
    <s v="On line"/>
    <s v="No"/>
    <n v="2.9"/>
    <n v="3.3639999999999999"/>
    <d v="2016-09-24T00:00:00"/>
  </r>
  <r>
    <n v="1016"/>
    <x v="6"/>
    <x v="1"/>
    <s v="Alcobendas"/>
    <s v="Sí"/>
    <n v="193.7"/>
    <n v="205.322"/>
    <d v="2016-11-20T00:00:00"/>
  </r>
  <r>
    <n v="1041"/>
    <x v="1"/>
    <x v="1"/>
    <s v="Madrid"/>
    <s v="No"/>
    <n v="147.5"/>
    <n v="165.20000000000002"/>
    <d v="2016-10-03T00:00:00"/>
  </r>
  <r>
    <n v="1013"/>
    <x v="0"/>
    <x v="1"/>
    <s v="Madrid"/>
    <s v="No"/>
    <n v="289.7"/>
    <n v="344.74299999999999"/>
    <d v="2016-10-10T00:00:00"/>
  </r>
  <r>
    <n v="1008"/>
    <x v="3"/>
    <x v="1"/>
    <s v="Alcalá de Henares"/>
    <s v="No"/>
    <n v="32.700000000000003"/>
    <n v="37.604999999999997"/>
    <d v="2016-10-31T00:00:00"/>
  </r>
  <r>
    <n v="1023"/>
    <x v="5"/>
    <x v="1"/>
    <s v="Alcobendas"/>
    <s v="Sí"/>
    <n v="2"/>
    <n v="2.2000000000000002"/>
    <d v="2016-10-04T00:00:00"/>
  </r>
  <r>
    <n v="1026"/>
    <x v="3"/>
    <x v="1"/>
    <s v="Alcobendas"/>
    <s v="Sí"/>
    <n v="24.5"/>
    <n v="26.46"/>
    <d v="2016-10-27T00:00:00"/>
  </r>
  <r>
    <n v="1047"/>
    <x v="6"/>
    <x v="0"/>
    <s v="Alcobendas"/>
    <s v="No"/>
    <n v="154.1"/>
    <n v="181.83799999999999"/>
    <d v="2016-10-31T00:00:00"/>
  </r>
  <r>
    <n v="1038"/>
    <x v="2"/>
    <x v="1"/>
    <s v="On line"/>
    <s v="Sí"/>
    <n v="183"/>
    <n v="199.47000000000003"/>
    <d v="2016-10-05T00:00:00"/>
  </r>
  <r>
    <n v="1047"/>
    <x v="4"/>
    <x v="0"/>
    <s v="Móstoles"/>
    <s v="No"/>
    <n v="29.7"/>
    <n v="33.264000000000003"/>
    <d v="2016-11-01T00:00:00"/>
  </r>
  <r>
    <n v="1047"/>
    <x v="5"/>
    <x v="0"/>
    <s v="Móstoles"/>
    <s v="No"/>
    <n v="4.5999999999999996"/>
    <n v="5.1059999999999999"/>
    <d v="2016-11-05T00:00:00"/>
  </r>
  <r>
    <n v="1035"/>
    <x v="3"/>
    <x v="0"/>
    <s v="Móstoles"/>
    <s v="No"/>
    <n v="24.9"/>
    <n v="30.377999999999997"/>
    <d v="2016-10-24T00:00:00"/>
  </r>
  <r>
    <n v="1024"/>
    <x v="1"/>
    <x v="0"/>
    <s v="Alcalá de Henares"/>
    <s v="Sí"/>
    <n v="114.7"/>
    <n v="122.72900000000001"/>
    <d v="2016-10-23T00:00:00"/>
  </r>
  <r>
    <n v="1020"/>
    <x v="6"/>
    <x v="1"/>
    <s v="Alcalá de Henares"/>
    <s v="Sí"/>
    <n v="74.5"/>
    <n v="81.95"/>
    <d v="2016-11-26T00:00:00"/>
  </r>
  <r>
    <n v="1009"/>
    <x v="3"/>
    <x v="1"/>
    <s v="Madrid"/>
    <s v="No"/>
    <n v="20.100000000000001"/>
    <n v="23.315999999999999"/>
    <d v="2016-10-27T00:00:00"/>
  </r>
  <r>
    <n v="1039"/>
    <x v="2"/>
    <x v="1"/>
    <s v="Alcalá de Henares"/>
    <s v="No"/>
    <n v="53.2"/>
    <n v="59.58400000000001"/>
    <d v="2016-10-23T00:00:00"/>
  </r>
  <r>
    <n v="1046"/>
    <x v="4"/>
    <x v="0"/>
    <s v="Alcalá de Henares"/>
    <s v="Sí"/>
    <n v="11.4"/>
    <n v="12.198"/>
    <d v="2016-11-01T00:00:00"/>
  </r>
  <r>
    <n v="1041"/>
    <x v="4"/>
    <x v="1"/>
    <s v="Móstoles"/>
    <s v="Sí"/>
    <n v="14.7"/>
    <n v="16.023"/>
    <d v="2016-10-25T00:00:00"/>
  </r>
  <r>
    <n v="1015"/>
    <x v="6"/>
    <x v="1"/>
    <s v="Móstoles"/>
    <s v="No"/>
    <n v="80"/>
    <n v="96.8"/>
    <d v="2016-10-18T00:00:00"/>
  </r>
  <r>
    <n v="1041"/>
    <x v="1"/>
    <x v="0"/>
    <s v="Alcalá de Henares"/>
    <s v="Sí"/>
    <n v="76.900000000000006"/>
    <n v="82.283000000000015"/>
    <d v="2016-10-30T00:00:00"/>
  </r>
  <r>
    <n v="1020"/>
    <x v="3"/>
    <x v="1"/>
    <s v="Alcalá de Henares"/>
    <s v="Sí"/>
    <n v="16.5"/>
    <n v="17.490000000000002"/>
    <d v="2016-11-18T00:00:00"/>
  </r>
  <r>
    <n v="1011"/>
    <x v="4"/>
    <x v="1"/>
    <s v="Móstoles"/>
    <s v="Sí"/>
    <n v="30"/>
    <n v="32.700000000000003"/>
    <d v="2016-10-16T00:00:00"/>
  </r>
  <r>
    <n v="1048"/>
    <x v="6"/>
    <x v="1"/>
    <s v="On line"/>
    <s v="No"/>
    <n v="215.9"/>
    <n v="252.60299999999998"/>
    <d v="2016-09-26T00:00:00"/>
  </r>
  <r>
    <n v="1041"/>
    <x v="6"/>
    <x v="0"/>
    <s v="Majadahonda"/>
    <s v="No"/>
    <n v="131.1"/>
    <n v="152.07599999999999"/>
    <d v="2016-10-09T00:00:00"/>
  </r>
  <r>
    <n v="1031"/>
    <x v="3"/>
    <x v="1"/>
    <s v="Madrid"/>
    <s v="Sí"/>
    <n v="25.4"/>
    <n v="26.923999999999999"/>
    <d v="2016-10-04T00:00:00"/>
  </r>
  <r>
    <n v="1042"/>
    <x v="6"/>
    <x v="1"/>
    <s v="Alcobendas"/>
    <s v="No"/>
    <n v="37.4"/>
    <n v="41.514000000000003"/>
    <d v="2016-09-29T00:00:00"/>
  </r>
  <r>
    <n v="1049"/>
    <x v="1"/>
    <x v="1"/>
    <s v="On line"/>
    <s v="No"/>
    <n v="166"/>
    <n v="204.18"/>
    <d v="2016-10-13T00:00:00"/>
  </r>
  <r>
    <n v="1035"/>
    <x v="2"/>
    <x v="0"/>
    <s v="Alcalá de Henares"/>
    <s v="No"/>
    <n v="170.2"/>
    <n v="197.43199999999996"/>
    <d v="2016-11-24T00:00:00"/>
  </r>
  <r>
    <n v="1020"/>
    <x v="1"/>
    <x v="0"/>
    <s v="Majadahonda"/>
    <s v="Sí"/>
    <n v="78"/>
    <n v="82.68"/>
    <d v="2016-10-22T00:00:00"/>
  </r>
  <r>
    <n v="1010"/>
    <x v="0"/>
    <x v="0"/>
    <s v="Madrid"/>
    <s v="Sí"/>
    <n v="375.7"/>
    <n v="401.99900000000002"/>
    <d v="2016-10-11T00:00:00"/>
  </r>
  <r>
    <n v="1049"/>
    <x v="5"/>
    <x v="1"/>
    <s v="Majadahonda"/>
    <s v="No"/>
    <n v="5.7"/>
    <n v="6.6689999999999996"/>
    <d v="2016-10-31T00:00:00"/>
  </r>
  <r>
    <n v="1006"/>
    <x v="3"/>
    <x v="1"/>
    <s v="Móstoles"/>
    <s v="Sí"/>
    <n v="16.600000000000001"/>
    <n v="17.430000000000003"/>
    <d v="2016-09-23T00:00:00"/>
  </r>
  <r>
    <n v="1017"/>
    <x v="6"/>
    <x v="0"/>
    <s v="On line"/>
    <s v="No"/>
    <n v="116.5"/>
    <n v="131.64499999999998"/>
    <d v="2016-10-21T00:00:00"/>
  </r>
  <r>
    <n v="1005"/>
    <x v="1"/>
    <x v="0"/>
    <s v="On line"/>
    <s v="Sí"/>
    <n v="81.8"/>
    <n v="85.89"/>
    <d v="2016-11-10T00:00:00"/>
  </r>
  <r>
    <n v="1031"/>
    <x v="5"/>
    <x v="0"/>
    <s v="On line"/>
    <s v="Sí"/>
    <n v="3.4"/>
    <n v="3.6040000000000001"/>
    <d v="2016-10-24T00:00:00"/>
  </r>
  <r>
    <n v="1010"/>
    <x v="2"/>
    <x v="1"/>
    <s v="Majadahonda"/>
    <s v="No"/>
    <n v="120.2"/>
    <n v="133.42200000000003"/>
    <d v="2016-09-20T00:00:00"/>
  </r>
  <r>
    <n v="1021"/>
    <x v="2"/>
    <x v="1"/>
    <s v="On line"/>
    <s v="No"/>
    <n v="195.3"/>
    <n v="230.45400000000001"/>
    <d v="2016-11-09T00:00:00"/>
  </r>
  <r>
    <n v="1037"/>
    <x v="2"/>
    <x v="0"/>
    <s v="Alcobendas"/>
    <s v="Sí"/>
    <n v="167"/>
    <n v="178.69"/>
    <d v="2016-10-20T00:00:00"/>
  </r>
  <r>
    <n v="1027"/>
    <x v="5"/>
    <x v="0"/>
    <s v="On line"/>
    <s v="Sí"/>
    <n v="3.6"/>
    <n v="3.9240000000000004"/>
    <d v="2016-11-01T00:00:00"/>
  </r>
  <r>
    <n v="1008"/>
    <x v="0"/>
    <x v="1"/>
    <s v="Móstoles"/>
    <s v="Sí"/>
    <n v="388"/>
    <n v="415.16"/>
    <d v="2016-10-08T00:00:00"/>
  </r>
  <r>
    <n v="1001"/>
    <x v="2"/>
    <x v="0"/>
    <s v="Móstoles"/>
    <s v="Sí"/>
    <n v="122.1"/>
    <n v="133.089"/>
    <d v="2016-11-16T00:00:00"/>
  </r>
  <r>
    <n v="1036"/>
    <x v="1"/>
    <x v="0"/>
    <s v="Alcobendas"/>
    <s v="Sí"/>
    <n v="129.19999999999999"/>
    <n v="139.536"/>
    <d v="2016-10-27T00:00:00"/>
  </r>
  <r>
    <n v="1008"/>
    <x v="0"/>
    <x v="0"/>
    <s v="Alcalá de Henares"/>
    <s v="Sí"/>
    <n v="186.9"/>
    <n v="203.72100000000003"/>
    <d v="2016-10-12T00:00:00"/>
  </r>
  <r>
    <n v="1028"/>
    <x v="1"/>
    <x v="0"/>
    <s v="Madrid"/>
    <s v="Sí"/>
    <n v="166.9"/>
    <n v="175.245"/>
    <d v="2016-10-20T00:00:00"/>
  </r>
  <r>
    <n v="1014"/>
    <x v="2"/>
    <x v="0"/>
    <s v="Móstoles"/>
    <s v="Sí"/>
    <n v="124.1"/>
    <n v="131.54599999999999"/>
    <d v="2016-10-08T00:00:00"/>
  </r>
  <r>
    <n v="1043"/>
    <x v="4"/>
    <x v="0"/>
    <s v="Alcobendas"/>
    <s v="Sí"/>
    <n v="36.6"/>
    <n v="40.260000000000005"/>
    <d v="2016-10-27T00:00:00"/>
  </r>
  <r>
    <n v="1040"/>
    <x v="6"/>
    <x v="1"/>
    <s v="On line"/>
    <s v="No"/>
    <n v="83.9"/>
    <n v="103.197"/>
    <d v="2016-11-17T00:00:00"/>
  </r>
  <r>
    <n v="1046"/>
    <x v="4"/>
    <x v="1"/>
    <s v="On line"/>
    <s v="Sí"/>
    <n v="41.6"/>
    <n v="44.512000000000008"/>
    <d v="2016-11-18T00:00:00"/>
  </r>
  <r>
    <n v="1016"/>
    <x v="0"/>
    <x v="1"/>
    <s v="Madrid"/>
    <s v="No"/>
    <n v="361.8"/>
    <n v="441.39600000000002"/>
    <d v="2016-09-30T00:00:00"/>
  </r>
  <r>
    <n v="1027"/>
    <x v="6"/>
    <x v="0"/>
    <s v="Alcalá de Henares"/>
    <s v="No"/>
    <n v="65.7"/>
    <n v="82.125"/>
    <d v="2016-10-30T00:00:00"/>
  </r>
  <r>
    <n v="1010"/>
    <x v="1"/>
    <x v="0"/>
    <s v="On line"/>
    <s v="Sí"/>
    <n v="82.8"/>
    <n v="89.424000000000007"/>
    <d v="2016-10-04T00:00:00"/>
  </r>
  <r>
    <n v="1010"/>
    <x v="1"/>
    <x v="0"/>
    <s v="Móstoles"/>
    <s v="No"/>
    <n v="83"/>
    <n v="92.960000000000008"/>
    <d v="2016-11-27T00:00:00"/>
  </r>
  <r>
    <n v="1003"/>
    <x v="3"/>
    <x v="0"/>
    <s v="Alcobendas"/>
    <s v="Sí"/>
    <n v="28.1"/>
    <n v="30.067000000000004"/>
    <d v="2016-10-16T00:00:00"/>
  </r>
  <r>
    <n v="1028"/>
    <x v="4"/>
    <x v="0"/>
    <s v="Majadahonda"/>
    <s v="No"/>
    <n v="12.5"/>
    <n v="15.625"/>
    <d v="2016-09-25T00:00:00"/>
  </r>
  <r>
    <n v="1008"/>
    <x v="2"/>
    <x v="1"/>
    <s v="Alcalá de Henares"/>
    <s v="No"/>
    <n v="76.3"/>
    <n v="86.218999999999994"/>
    <d v="2016-09-30T00:00:00"/>
  </r>
  <r>
    <n v="1016"/>
    <x v="6"/>
    <x v="1"/>
    <s v="Alcobendas"/>
    <s v="Sí"/>
    <n v="156.19999999999999"/>
    <n v="164.01"/>
    <d v="2016-10-19T00:00:00"/>
  </r>
  <r>
    <n v="1011"/>
    <x v="2"/>
    <x v="0"/>
    <s v="Alcobendas"/>
    <s v="No"/>
    <n v="156.6"/>
    <n v="183.22199999999998"/>
    <d v="2016-11-27T00:00:00"/>
  </r>
  <r>
    <n v="1038"/>
    <x v="4"/>
    <x v="1"/>
    <s v="Alcalá de Henares"/>
    <s v="No"/>
    <n v="13.7"/>
    <n v="15.07"/>
    <d v="2016-11-23T00:00:00"/>
  </r>
  <r>
    <n v="1015"/>
    <x v="0"/>
    <x v="1"/>
    <s v="Alcalá de Henares"/>
    <s v="Sí"/>
    <n v="169"/>
    <n v="184.21"/>
    <d v="2016-10-19T00:00:00"/>
  </r>
  <r>
    <n v="1042"/>
    <x v="6"/>
    <x v="0"/>
    <s v="Alcobendas"/>
    <s v="Sí"/>
    <n v="172.6"/>
    <n v="189.86"/>
    <d v="2016-11-15T00:00:00"/>
  </r>
  <r>
    <n v="1003"/>
    <x v="6"/>
    <x v="0"/>
    <s v="Madrid"/>
    <s v="Sí"/>
    <n v="128.1"/>
    <n v="134.505"/>
    <d v="2016-10-20T00:00:00"/>
  </r>
  <r>
    <n v="1034"/>
    <x v="3"/>
    <x v="0"/>
    <s v="Alcalá de Henares"/>
    <s v="Sí"/>
    <n v="15.4"/>
    <n v="16.170000000000002"/>
    <d v="2016-10-15T00:00:00"/>
  </r>
  <r>
    <n v="1049"/>
    <x v="3"/>
    <x v="0"/>
    <s v="Alcalá de Henares"/>
    <s v="No"/>
    <n v="31.8"/>
    <n v="38.795999999999999"/>
    <d v="2016-10-21T00:00:00"/>
  </r>
  <r>
    <n v="1043"/>
    <x v="3"/>
    <x v="0"/>
    <s v="On line"/>
    <s v="No"/>
    <n v="30.2"/>
    <n v="37.146000000000001"/>
    <d v="2016-10-08T00:00:00"/>
  </r>
  <r>
    <n v="1040"/>
    <x v="6"/>
    <x v="0"/>
    <s v="Alcobendas"/>
    <s v="No"/>
    <n v="244.7"/>
    <n v="296.08699999999999"/>
    <d v="2016-10-09T00:00:00"/>
  </r>
  <r>
    <n v="1043"/>
    <x v="1"/>
    <x v="1"/>
    <s v="Alcalá de Henares"/>
    <s v="No"/>
    <n v="76.8"/>
    <n v="92.16"/>
    <d v="2016-09-26T00:00:00"/>
  </r>
  <r>
    <n v="1029"/>
    <x v="1"/>
    <x v="0"/>
    <s v="Majadahonda"/>
    <s v="Sí"/>
    <n v="123.2"/>
    <n v="130.59200000000001"/>
    <d v="2016-09-28T00:00:00"/>
  </r>
  <r>
    <n v="1049"/>
    <x v="4"/>
    <x v="0"/>
    <s v="On line"/>
    <s v="No"/>
    <n v="44.6"/>
    <n v="51.735999999999997"/>
    <d v="2016-10-23T00:00:00"/>
  </r>
  <r>
    <n v="1011"/>
    <x v="6"/>
    <x v="0"/>
    <s v="Alcobendas"/>
    <s v="Sí"/>
    <n v="130.80000000000001"/>
    <n v="143.88000000000002"/>
    <d v="2016-10-16T00:00:00"/>
  </r>
  <r>
    <n v="1010"/>
    <x v="3"/>
    <x v="1"/>
    <s v="Alcobendas"/>
    <s v="Sí"/>
    <n v="18.600000000000001"/>
    <n v="19.902000000000001"/>
    <d v="2016-10-16T00:00:00"/>
  </r>
  <r>
    <n v="1033"/>
    <x v="4"/>
    <x v="1"/>
    <s v="Alcalá de Henares"/>
    <s v="Sí"/>
    <n v="29.8"/>
    <n v="32.78"/>
    <d v="2016-10-05T00:00:00"/>
  </r>
  <r>
    <n v="1038"/>
    <x v="4"/>
    <x v="1"/>
    <s v="On line"/>
    <s v="Sí"/>
    <n v="11.6"/>
    <n v="12.76"/>
    <d v="2016-11-26T00:00:00"/>
  </r>
  <r>
    <n v="1013"/>
    <x v="1"/>
    <x v="0"/>
    <s v="On line"/>
    <s v="No"/>
    <n v="182.4"/>
    <n v="224.352"/>
    <d v="2016-10-12T00:00:00"/>
  </r>
  <r>
    <n v="1039"/>
    <x v="0"/>
    <x v="0"/>
    <s v="Madrid"/>
    <s v="No"/>
    <n v="177.7"/>
    <n v="202.578"/>
    <d v="2016-10-14T00:00:00"/>
  </r>
  <r>
    <n v="1018"/>
    <x v="1"/>
    <x v="1"/>
    <s v="Madrid"/>
    <s v="Sí"/>
    <n v="152"/>
    <n v="162.64000000000001"/>
    <d v="2016-10-13T00:00:00"/>
  </r>
  <r>
    <n v="1044"/>
    <x v="1"/>
    <x v="0"/>
    <s v="Alcobendas"/>
    <s v="No"/>
    <n v="175.6"/>
    <n v="215.988"/>
    <d v="2016-10-03T00:00:00"/>
  </r>
  <r>
    <n v="1045"/>
    <x v="0"/>
    <x v="1"/>
    <s v="Majadahonda"/>
    <s v="Sí"/>
    <n v="323.7"/>
    <n v="346.35899999999998"/>
    <d v="2016-10-09T00:00:00"/>
  </r>
  <r>
    <n v="1009"/>
    <x v="3"/>
    <x v="1"/>
    <s v="On line"/>
    <s v="Sí"/>
    <n v="20.8"/>
    <n v="22.464000000000002"/>
    <d v="2016-11-11T00:00:00"/>
  </r>
  <r>
    <n v="1006"/>
    <x v="3"/>
    <x v="1"/>
    <s v="Alcalá de Henares"/>
    <s v="Sí"/>
    <n v="22"/>
    <n v="23.540000000000003"/>
    <d v="2016-11-18T00:00:00"/>
  </r>
  <r>
    <n v="1029"/>
    <x v="0"/>
    <x v="0"/>
    <s v="Móstoles"/>
    <s v="No"/>
    <n v="358.4"/>
    <n v="448"/>
    <d v="2016-11-24T00:00:00"/>
  </r>
  <r>
    <n v="1034"/>
    <x v="3"/>
    <x v="1"/>
    <s v="Madrid"/>
    <s v="No"/>
    <n v="17"/>
    <n v="19.040000000000003"/>
    <d v="2016-11-17T00:00:00"/>
  </r>
  <r>
    <n v="1021"/>
    <x v="5"/>
    <x v="1"/>
    <s v="Alcalá de Henares"/>
    <s v="No"/>
    <n v="5.9"/>
    <n v="6.4900000000000011"/>
    <d v="2016-11-29T00:00:00"/>
  </r>
  <r>
    <n v="1040"/>
    <x v="4"/>
    <x v="0"/>
    <s v="On line"/>
    <s v="Sí"/>
    <n v="29.8"/>
    <n v="32.78"/>
    <d v="2016-10-25T00:00:00"/>
  </r>
  <r>
    <n v="1039"/>
    <x v="3"/>
    <x v="1"/>
    <s v="On line"/>
    <s v="No"/>
    <n v="16.8"/>
    <n v="20.327999999999999"/>
    <d v="2016-11-11T00:00:00"/>
  </r>
  <r>
    <n v="1040"/>
    <x v="0"/>
    <x v="1"/>
    <s v="Madrid"/>
    <s v="Sí"/>
    <n v="270.89999999999998"/>
    <n v="295.28100000000001"/>
    <d v="2016-09-29T00:00:00"/>
  </r>
  <r>
    <n v="1028"/>
    <x v="0"/>
    <x v="1"/>
    <s v="Majadahonda"/>
    <s v="No"/>
    <n v="348.5"/>
    <n v="407.74499999999995"/>
    <d v="2016-11-16T00:00:00"/>
  </r>
  <r>
    <n v="1022"/>
    <x v="3"/>
    <x v="1"/>
    <s v="On line"/>
    <s v="Sí"/>
    <n v="22.4"/>
    <n v="23.968"/>
    <d v="2016-09-21T00:00:00"/>
  </r>
  <r>
    <n v="1034"/>
    <x v="2"/>
    <x v="1"/>
    <s v="On line"/>
    <s v="No"/>
    <n v="122.2"/>
    <n v="134.42000000000002"/>
    <d v="2016-10-29T00:00:00"/>
  </r>
  <r>
    <n v="1033"/>
    <x v="5"/>
    <x v="1"/>
    <s v="Alcalá de Henares"/>
    <s v="Sí"/>
    <n v="2.8"/>
    <n v="2.996"/>
    <d v="2016-11-07T00:00:00"/>
  </r>
  <r>
    <n v="1043"/>
    <x v="5"/>
    <x v="0"/>
    <s v="Móstoles"/>
    <s v="No"/>
    <n v="3.6"/>
    <n v="4.3559999999999999"/>
    <d v="2016-10-20T00:00:00"/>
  </r>
  <r>
    <n v="1001"/>
    <x v="6"/>
    <x v="0"/>
    <s v="Alcalá de Henares"/>
    <s v="No"/>
    <n v="152.4"/>
    <n v="179.83199999999999"/>
    <d v="2016-09-23T00:00:00"/>
  </r>
  <r>
    <n v="1047"/>
    <x v="2"/>
    <x v="0"/>
    <s v="Alcobendas"/>
    <s v="No"/>
    <n v="163.4"/>
    <n v="187.91"/>
    <d v="2016-11-02T00:00:00"/>
  </r>
  <r>
    <n v="1019"/>
    <x v="1"/>
    <x v="0"/>
    <s v="Majadahonda"/>
    <s v="No"/>
    <n v="182.4"/>
    <n v="220.70400000000001"/>
    <d v="2016-10-12T00:00:00"/>
  </r>
  <r>
    <n v="1042"/>
    <x v="0"/>
    <x v="0"/>
    <s v="On line"/>
    <s v="No"/>
    <n v="347.1"/>
    <n v="430.40400000000005"/>
    <d v="2016-11-27T00:00:00"/>
  </r>
  <r>
    <n v="1004"/>
    <x v="5"/>
    <x v="1"/>
    <s v="On line"/>
    <s v="Sí"/>
    <n v="5.7"/>
    <n v="6.213000000000001"/>
    <d v="2016-09-21T00:00:00"/>
  </r>
  <r>
    <n v="1043"/>
    <x v="4"/>
    <x v="0"/>
    <s v="Madrid"/>
    <s v="No"/>
    <n v="17.2"/>
    <n v="21.5"/>
    <d v="2016-10-24T00:00:00"/>
  </r>
  <r>
    <n v="1012"/>
    <x v="1"/>
    <x v="1"/>
    <s v="Madrid"/>
    <s v="No"/>
    <n v="153.6"/>
    <n v="185.85599999999999"/>
    <d v="2016-10-13T00:00:00"/>
  </r>
  <r>
    <n v="1040"/>
    <x v="6"/>
    <x v="1"/>
    <s v="Móstoles"/>
    <s v="No"/>
    <n v="153.69999999999999"/>
    <n v="187.51399999999998"/>
    <d v="2016-11-18T00:00:00"/>
  </r>
  <r>
    <n v="1046"/>
    <x v="5"/>
    <x v="1"/>
    <s v="Alcobendas"/>
    <s v="Sí"/>
    <n v="5"/>
    <n v="5.3000000000000007"/>
    <d v="2016-11-21T00:00:00"/>
  </r>
  <r>
    <n v="1008"/>
    <x v="1"/>
    <x v="0"/>
    <s v="On line"/>
    <s v="Sí"/>
    <n v="137.5"/>
    <n v="148.5"/>
    <d v="2016-09-29T00:00:00"/>
  </r>
  <r>
    <n v="1006"/>
    <x v="3"/>
    <x v="0"/>
    <s v="Alcalá de Henares"/>
    <s v="Sí"/>
    <n v="23.9"/>
    <n v="26.051000000000002"/>
    <d v="2016-11-04T00:00:00"/>
  </r>
  <r>
    <n v="1040"/>
    <x v="5"/>
    <x v="0"/>
    <s v="Móstoles"/>
    <s v="No"/>
    <n v="5.9"/>
    <n v="6.4900000000000011"/>
    <d v="2016-10-02T00:00:00"/>
  </r>
  <r>
    <n v="1009"/>
    <x v="4"/>
    <x v="1"/>
    <s v="Alcobendas"/>
    <s v="Sí"/>
    <n v="23.8"/>
    <n v="26.180000000000003"/>
    <d v="2016-11-04T00:00:00"/>
  </r>
  <r>
    <n v="1005"/>
    <x v="3"/>
    <x v="1"/>
    <s v="On line"/>
    <s v="Sí"/>
    <n v="28.4"/>
    <n v="30.956"/>
    <d v="2016-10-13T00:00:00"/>
  </r>
  <r>
    <n v="1021"/>
    <x v="0"/>
    <x v="0"/>
    <s v="Móstoles"/>
    <s v="Sí"/>
    <n v="358.7"/>
    <n v="394.57"/>
    <d v="2016-10-30T00:00:00"/>
  </r>
  <r>
    <n v="1022"/>
    <x v="6"/>
    <x v="1"/>
    <s v="Madrid"/>
    <s v="Sí"/>
    <n v="125.4"/>
    <n v="132.92400000000001"/>
    <d v="2016-10-27T00:00:00"/>
  </r>
  <r>
    <n v="1006"/>
    <x v="2"/>
    <x v="1"/>
    <s v="On line"/>
    <s v="Sí"/>
    <n v="181.9"/>
    <n v="194.63300000000001"/>
    <d v="2016-11-17T00:00:00"/>
  </r>
  <r>
    <n v="1049"/>
    <x v="1"/>
    <x v="0"/>
    <s v="On line"/>
    <s v="Sí"/>
    <n v="175.7"/>
    <n v="187.999"/>
    <d v="2016-10-25T00:00:00"/>
  </r>
  <r>
    <n v="1015"/>
    <x v="0"/>
    <x v="1"/>
    <s v="Majadahonda"/>
    <s v="Sí"/>
    <n v="242.9"/>
    <n v="257.47400000000005"/>
    <d v="2016-10-02T00:00:00"/>
  </r>
  <r>
    <n v="1034"/>
    <x v="1"/>
    <x v="0"/>
    <s v="Móstoles"/>
    <s v="Sí"/>
    <n v="109.4"/>
    <n v="120.34000000000002"/>
    <d v="2016-09-23T00:00:00"/>
  </r>
  <r>
    <n v="1027"/>
    <x v="0"/>
    <x v="0"/>
    <s v="Alcobendas"/>
    <s v="No"/>
    <n v="328"/>
    <n v="396.88"/>
    <d v="2016-10-27T00:00:00"/>
  </r>
  <r>
    <n v="1003"/>
    <x v="1"/>
    <x v="1"/>
    <s v="Madrid"/>
    <s v="No"/>
    <n v="109.9"/>
    <n v="128.583"/>
    <d v="2016-11-04T00:00:00"/>
  </r>
  <r>
    <n v="1044"/>
    <x v="6"/>
    <x v="1"/>
    <s v="Alcalá de Henares"/>
    <s v="No"/>
    <n v="179.5"/>
    <n v="218.99"/>
    <d v="2016-11-15T00:00:00"/>
  </r>
  <r>
    <n v="1018"/>
    <x v="5"/>
    <x v="1"/>
    <s v="Alcobendas"/>
    <s v="Sí"/>
    <n v="5.8"/>
    <n v="6.2640000000000002"/>
    <d v="2016-11-09T00:00:00"/>
  </r>
  <r>
    <n v="1012"/>
    <x v="6"/>
    <x v="0"/>
    <s v="Alcalá de Henares"/>
    <s v="No"/>
    <n v="216.7"/>
    <n v="255.70599999999996"/>
    <d v="2016-11-22T00:00:00"/>
  </r>
  <r>
    <n v="1046"/>
    <x v="5"/>
    <x v="0"/>
    <s v="Madrid"/>
    <s v="Sí"/>
    <n v="3.3"/>
    <n v="3.5310000000000001"/>
    <d v="2016-10-30T00:00:00"/>
  </r>
  <r>
    <n v="1018"/>
    <x v="1"/>
    <x v="0"/>
    <s v="Alcobendas"/>
    <s v="No"/>
    <n v="135.19999999999999"/>
    <n v="167.648"/>
    <d v="2016-09-26T00:00:00"/>
  </r>
  <r>
    <n v="1004"/>
    <x v="0"/>
    <x v="1"/>
    <s v="Móstoles"/>
    <s v="Sí"/>
    <n v="340"/>
    <n v="370.6"/>
    <d v="2016-10-02T00:00:00"/>
  </r>
  <r>
    <n v="1016"/>
    <x v="6"/>
    <x v="0"/>
    <s v="Alcalá de Henares"/>
    <s v="No"/>
    <n v="214.2"/>
    <n v="267.75"/>
    <d v="2016-09-26T00:00:00"/>
  </r>
  <r>
    <n v="1029"/>
    <x v="5"/>
    <x v="0"/>
    <s v="On line"/>
    <s v="No"/>
    <n v="5.4"/>
    <n v="6.6960000000000006"/>
    <d v="2016-09-25T00:00:00"/>
  </r>
  <r>
    <n v="1030"/>
    <x v="1"/>
    <x v="1"/>
    <s v="Madrid"/>
    <s v="Sí"/>
    <n v="124.6"/>
    <n v="130.83000000000001"/>
    <d v="2016-10-02T00:00:00"/>
  </r>
  <r>
    <n v="1000"/>
    <x v="0"/>
    <x v="1"/>
    <s v="Alcalá de Henares"/>
    <s v="Sí"/>
    <n v="295.60000000000002"/>
    <n v="316.29200000000003"/>
    <d v="2016-10-06T00:00:00"/>
  </r>
  <r>
    <n v="1002"/>
    <x v="3"/>
    <x v="0"/>
    <s v="On line"/>
    <s v="Sí"/>
    <n v="33.299999999999997"/>
    <n v="35.631"/>
    <d v="2016-10-22T00:00:00"/>
  </r>
  <r>
    <n v="1048"/>
    <x v="4"/>
    <x v="0"/>
    <s v="Alcalá de Henares"/>
    <s v="No"/>
    <n v="23.7"/>
    <n v="28.202999999999999"/>
    <d v="2016-11-03T00:00:00"/>
  </r>
  <r>
    <n v="1002"/>
    <x v="0"/>
    <x v="0"/>
    <s v="Alcalá de Henares"/>
    <s v="Sí"/>
    <n v="235.8"/>
    <n v="249.94800000000004"/>
    <d v="2016-10-10T00:00:00"/>
  </r>
  <r>
    <n v="1030"/>
    <x v="3"/>
    <x v="1"/>
    <s v="Alcalá de Henares"/>
    <s v="No"/>
    <n v="29.7"/>
    <n v="33.264000000000003"/>
    <d v="2016-09-29T00:00:00"/>
  </r>
  <r>
    <n v="1028"/>
    <x v="4"/>
    <x v="1"/>
    <s v="Alcalá de Henares"/>
    <s v="Sí"/>
    <n v="24.2"/>
    <n v="26.62"/>
    <d v="2016-10-05T00:00:00"/>
  </r>
  <r>
    <n v="1007"/>
    <x v="4"/>
    <x v="1"/>
    <s v="Alcalá de Henares"/>
    <s v="No"/>
    <n v="38.9"/>
    <n v="46.290999999999997"/>
    <d v="2016-10-12T00:00:00"/>
  </r>
  <r>
    <n v="1046"/>
    <x v="6"/>
    <x v="0"/>
    <s v="Móstoles"/>
    <s v="Sí"/>
    <n v="135.30000000000001"/>
    <n v="143.41800000000001"/>
    <d v="2016-11-18T00:00:00"/>
  </r>
  <r>
    <n v="1048"/>
    <x v="6"/>
    <x v="0"/>
    <s v="On line"/>
    <s v="Sí"/>
    <n v="43.8"/>
    <n v="48.18"/>
    <d v="2016-10-26T00:00:00"/>
  </r>
  <r>
    <n v="1005"/>
    <x v="0"/>
    <x v="0"/>
    <s v="Alcobendas"/>
    <s v="No"/>
    <n v="313.8"/>
    <n v="345.18000000000006"/>
    <d v="2016-11-25T00:00:00"/>
  </r>
  <r>
    <n v="1000"/>
    <x v="4"/>
    <x v="1"/>
    <s v="Alcobendas"/>
    <s v="No"/>
    <n v="12.1"/>
    <n v="13.552000000000001"/>
    <d v="2016-10-31T00:00:00"/>
  </r>
  <r>
    <n v="1017"/>
    <x v="5"/>
    <x v="1"/>
    <s v="Majadahonda"/>
    <s v="Sí"/>
    <n v="4.7"/>
    <n v="5.0760000000000005"/>
    <d v="2016-11-18T00:00:00"/>
  </r>
  <r>
    <n v="1044"/>
    <x v="3"/>
    <x v="1"/>
    <s v="Madrid"/>
    <s v="No"/>
    <n v="26.3"/>
    <n v="29.456000000000003"/>
    <d v="2016-09-23T00:00:00"/>
  </r>
  <r>
    <n v="1039"/>
    <x v="5"/>
    <x v="1"/>
    <s v="Madrid"/>
    <s v="Sí"/>
    <n v="3.3"/>
    <n v="3.5310000000000001"/>
    <d v="2016-11-05T00:00:00"/>
  </r>
  <r>
    <n v="1041"/>
    <x v="5"/>
    <x v="0"/>
    <s v="On line"/>
    <s v="Sí"/>
    <n v="2.5"/>
    <n v="2.7"/>
    <d v="2016-10-14T00:00:00"/>
  </r>
  <r>
    <n v="1023"/>
    <x v="0"/>
    <x v="1"/>
    <s v="Alcalá de Henares"/>
    <s v="Sí"/>
    <n v="199.7"/>
    <n v="217.673"/>
    <d v="2016-10-07T00:00:00"/>
  </r>
  <r>
    <n v="1006"/>
    <x v="5"/>
    <x v="0"/>
    <s v="Móstoles"/>
    <s v="No"/>
    <n v="5.7"/>
    <n v="6.5549999999999997"/>
    <d v="2016-09-21T00:00:00"/>
  </r>
  <r>
    <n v="1048"/>
    <x v="3"/>
    <x v="1"/>
    <s v="On line"/>
    <s v="No"/>
    <n v="32.299999999999997"/>
    <n v="35.53"/>
    <d v="2016-10-27T00:00:00"/>
  </r>
  <r>
    <n v="1031"/>
    <x v="3"/>
    <x v="0"/>
    <s v="Madrid"/>
    <s v="Sí"/>
    <n v="17.100000000000001"/>
    <n v="18.468000000000004"/>
    <d v="2016-11-27T00:00:00"/>
  </r>
  <r>
    <n v="1004"/>
    <x v="0"/>
    <x v="1"/>
    <s v="On line"/>
    <s v="Sí"/>
    <n v="168"/>
    <n v="176.4"/>
    <d v="2016-11-29T00:00:00"/>
  </r>
  <r>
    <n v="1019"/>
    <x v="5"/>
    <x v="0"/>
    <s v="Madrid"/>
    <s v="Sí"/>
    <n v="2.9"/>
    <n v="3.1320000000000001"/>
    <d v="2016-10-10T00:00:00"/>
  </r>
  <r>
    <n v="1022"/>
    <x v="4"/>
    <x v="1"/>
    <s v="Madrid"/>
    <s v="Sí"/>
    <n v="33.6"/>
    <n v="36.624000000000002"/>
    <d v="2016-10-15T00:00:00"/>
  </r>
  <r>
    <n v="1021"/>
    <x v="1"/>
    <x v="0"/>
    <s v="Madrid"/>
    <s v="No"/>
    <n v="164"/>
    <n v="193.51999999999998"/>
    <d v="2016-10-23T00:00:00"/>
  </r>
  <r>
    <n v="1046"/>
    <x v="6"/>
    <x v="1"/>
    <s v="On line"/>
    <s v="Sí"/>
    <n v="149.1"/>
    <n v="158.04599999999999"/>
    <d v="2016-11-06T00:00:00"/>
  </r>
  <r>
    <n v="1017"/>
    <x v="4"/>
    <x v="1"/>
    <s v="Alcobendas"/>
    <s v="No"/>
    <n v="36.700000000000003"/>
    <n v="44.774000000000001"/>
    <d v="2016-11-05T00:00:00"/>
  </r>
  <r>
    <n v="1013"/>
    <x v="3"/>
    <x v="1"/>
    <s v="Alcobendas"/>
    <s v="No"/>
    <n v="18.5"/>
    <n v="20.904999999999998"/>
    <d v="2016-11-13T00:00:00"/>
  </r>
  <r>
    <n v="1050"/>
    <x v="1"/>
    <x v="0"/>
    <s v="Madrid"/>
    <s v="Sí"/>
    <n v="136.19999999999999"/>
    <n v="149.82"/>
    <d v="2016-11-12T00:00:00"/>
  </r>
  <r>
    <n v="1021"/>
    <x v="0"/>
    <x v="1"/>
    <s v="On line"/>
    <s v="Sí"/>
    <n v="173.3"/>
    <n v="188.89700000000002"/>
    <d v="2016-10-21T00:00:00"/>
  </r>
  <r>
    <n v="1037"/>
    <x v="6"/>
    <x v="1"/>
    <s v="Majadahonda"/>
    <s v="Sí"/>
    <n v="243.5"/>
    <n v="258.11"/>
    <d v="2016-11-03T00:00:00"/>
  </r>
  <r>
    <n v="1041"/>
    <x v="3"/>
    <x v="0"/>
    <s v="Alcobendas"/>
    <s v="No"/>
    <n v="31.8"/>
    <n v="39.75"/>
    <d v="2016-11-04T00:00:00"/>
  </r>
  <r>
    <n v="1011"/>
    <x v="4"/>
    <x v="0"/>
    <s v="Majadahonda"/>
    <s v="No"/>
    <n v="27.3"/>
    <n v="31.940999999999999"/>
    <d v="2016-09-24T00:00:00"/>
  </r>
  <r>
    <n v="1010"/>
    <x v="6"/>
    <x v="0"/>
    <s v="Madrid"/>
    <s v="Sí"/>
    <n v="140.4"/>
    <n v="151.63200000000001"/>
    <d v="2016-10-08T00:00:00"/>
  </r>
  <r>
    <n v="1036"/>
    <x v="3"/>
    <x v="1"/>
    <s v="Madrid"/>
    <s v="Sí"/>
    <n v="20.6"/>
    <n v="22.660000000000004"/>
    <d v="2016-11-28T00:00:00"/>
  </r>
  <r>
    <n v="1021"/>
    <x v="0"/>
    <x v="1"/>
    <s v="Alcalá de Henares"/>
    <s v="No"/>
    <n v="396.9"/>
    <n v="496.125"/>
    <d v="2016-11-15T00:00:00"/>
  </r>
  <r>
    <n v="1044"/>
    <x v="1"/>
    <x v="0"/>
    <s v="Madrid"/>
    <s v="Sí"/>
    <n v="124.6"/>
    <n v="137.06"/>
    <d v="2016-11-04T00:00:00"/>
  </r>
  <r>
    <n v="1038"/>
    <x v="4"/>
    <x v="0"/>
    <s v="Alcalá de Henares"/>
    <s v="No"/>
    <n v="37"/>
    <n v="43.29"/>
    <d v="2016-11-27T00:00:00"/>
  </r>
  <r>
    <n v="1020"/>
    <x v="1"/>
    <x v="1"/>
    <s v="Majadahonda"/>
    <s v="No"/>
    <n v="93"/>
    <n v="108.80999999999999"/>
    <d v="2016-11-24T00:00:00"/>
  </r>
  <r>
    <n v="1027"/>
    <x v="2"/>
    <x v="1"/>
    <s v="Alcobendas"/>
    <s v="Sí"/>
    <n v="176.2"/>
    <n v="190.29599999999999"/>
    <d v="2016-09-24T00:00:00"/>
  </r>
  <r>
    <n v="1006"/>
    <x v="6"/>
    <x v="0"/>
    <s v="Alcalá de Henares"/>
    <s v="No"/>
    <n v="63.1"/>
    <n v="76.350999999999999"/>
    <d v="2016-11-27T00:00:00"/>
  </r>
  <r>
    <n v="1013"/>
    <x v="0"/>
    <x v="0"/>
    <s v="On line"/>
    <s v="Sí"/>
    <n v="303.2"/>
    <n v="321.392"/>
    <d v="2016-09-22T00:00:00"/>
  </r>
  <r>
    <n v="1013"/>
    <x v="1"/>
    <x v="1"/>
    <s v="Madrid"/>
    <s v="No"/>
    <n v="78.900000000000006"/>
    <n v="97.836000000000013"/>
    <d v="2016-10-03T00:00:00"/>
  </r>
  <r>
    <n v="1022"/>
    <x v="4"/>
    <x v="0"/>
    <s v="On line"/>
    <s v="Sí"/>
    <n v="22.4"/>
    <n v="24.64"/>
    <d v="2016-10-25T00:00:00"/>
  </r>
  <r>
    <n v="1007"/>
    <x v="4"/>
    <x v="0"/>
    <s v="Móstoles"/>
    <s v="Sí"/>
    <n v="11.1"/>
    <n v="11.654999999999999"/>
    <d v="2016-10-26T00:00:00"/>
  </r>
  <r>
    <n v="1013"/>
    <x v="3"/>
    <x v="1"/>
    <s v="Alcobendas"/>
    <s v="No"/>
    <n v="28.6"/>
    <n v="34.033999999999999"/>
    <d v="2016-11-28T00:00:00"/>
  </r>
  <r>
    <n v="1026"/>
    <x v="4"/>
    <x v="1"/>
    <s v="Alcalá de Henares"/>
    <s v="Sí"/>
    <n v="40"/>
    <n v="42.800000000000004"/>
    <d v="2016-10-20T00:00:00"/>
  </r>
  <r>
    <n v="1044"/>
    <x v="6"/>
    <x v="1"/>
    <s v="Alcalá de Henares"/>
    <s v="Sí"/>
    <n v="158.80000000000001"/>
    <n v="168.32800000000003"/>
    <d v="2016-11-03T00:00:00"/>
  </r>
  <r>
    <n v="1034"/>
    <x v="5"/>
    <x v="1"/>
    <s v="Majadahonda"/>
    <s v="Sí"/>
    <n v="5.6"/>
    <n v="6.1040000000000001"/>
    <d v="2016-11-10T00:00:00"/>
  </r>
  <r>
    <n v="1049"/>
    <x v="3"/>
    <x v="1"/>
    <s v="Móstoles"/>
    <s v="Sí"/>
    <n v="32.700000000000003"/>
    <n v="34.662000000000006"/>
    <d v="2016-11-04T00:00:00"/>
  </r>
  <r>
    <n v="1029"/>
    <x v="3"/>
    <x v="0"/>
    <s v="Alcalá de Henares"/>
    <s v="Sí"/>
    <n v="19.399999999999999"/>
    <n v="21.146000000000001"/>
    <d v="2016-11-28T00:00:00"/>
  </r>
  <r>
    <n v="1049"/>
    <x v="3"/>
    <x v="0"/>
    <s v="On line"/>
    <s v="No"/>
    <n v="25.8"/>
    <n v="31.475999999999999"/>
    <d v="2016-11-29T00:00:00"/>
  </r>
  <r>
    <n v="1042"/>
    <x v="3"/>
    <x v="0"/>
    <s v="Alcobendas"/>
    <s v="Sí"/>
    <n v="30"/>
    <n v="32.400000000000006"/>
    <d v="2016-10-23T00:00:00"/>
  </r>
  <r>
    <n v="1046"/>
    <x v="5"/>
    <x v="0"/>
    <s v="Móstoles"/>
    <s v="Sí"/>
    <n v="6"/>
    <n v="6.6000000000000005"/>
    <d v="2016-11-13T00:00:00"/>
  </r>
  <r>
    <n v="1017"/>
    <x v="3"/>
    <x v="1"/>
    <s v="Alcobendas"/>
    <s v="Sí"/>
    <n v="23.9"/>
    <n v="26.051000000000002"/>
    <d v="2016-11-18T00:00:00"/>
  </r>
  <r>
    <n v="1035"/>
    <x v="3"/>
    <x v="1"/>
    <s v="Móstoles"/>
    <s v="No"/>
    <n v="33.6"/>
    <n v="37.296000000000006"/>
    <d v="2016-11-09T00:00:00"/>
  </r>
  <r>
    <n v="1041"/>
    <x v="6"/>
    <x v="1"/>
    <s v="Móstoles"/>
    <s v="No"/>
    <n v="191.6"/>
    <n v="212.67600000000002"/>
    <d v="2016-11-23T00:00:00"/>
  </r>
  <r>
    <n v="1040"/>
    <x v="2"/>
    <x v="0"/>
    <s v="Alcalá de Henares"/>
    <s v="No"/>
    <n v="157.1"/>
    <n v="185.37799999999999"/>
    <d v="2016-09-24T00:00:00"/>
  </r>
  <r>
    <n v="1014"/>
    <x v="0"/>
    <x v="1"/>
    <s v="Alcobendas"/>
    <s v="Sí"/>
    <n v="355.5"/>
    <n v="383.94"/>
    <d v="2016-11-27T00:00:00"/>
  </r>
  <r>
    <n v="1049"/>
    <x v="5"/>
    <x v="0"/>
    <s v="Madrid"/>
    <s v="No"/>
    <n v="3"/>
    <n v="3.69"/>
    <d v="2016-11-04T00:00:00"/>
  </r>
  <r>
    <n v="1001"/>
    <x v="5"/>
    <x v="0"/>
    <s v="Móstoles"/>
    <s v="No"/>
    <n v="4.8"/>
    <n v="5.5679999999999996"/>
    <d v="2016-10-09T00:00:00"/>
  </r>
  <r>
    <n v="1009"/>
    <x v="1"/>
    <x v="1"/>
    <s v="Alcalá de Henares"/>
    <s v="Sí"/>
    <n v="175.8"/>
    <n v="184.59000000000003"/>
    <d v="2016-11-10T00:00:00"/>
  </r>
  <r>
    <n v="1038"/>
    <x v="1"/>
    <x v="1"/>
    <s v="Móstoles"/>
    <s v="Sí"/>
    <n v="97.8"/>
    <n v="106.602"/>
    <d v="2016-11-13T00:00:00"/>
  </r>
  <r>
    <n v="1015"/>
    <x v="5"/>
    <x v="0"/>
    <s v="On line"/>
    <s v="No"/>
    <n v="3"/>
    <n v="3.4499999999999997"/>
    <d v="2016-10-08T00:00:00"/>
  </r>
  <r>
    <n v="1018"/>
    <x v="0"/>
    <x v="0"/>
    <s v="Alcobendas"/>
    <s v="No"/>
    <n v="155.9"/>
    <n v="183.96199999999999"/>
    <d v="2016-10-21T00:00:00"/>
  </r>
  <r>
    <n v="1000"/>
    <x v="5"/>
    <x v="0"/>
    <s v="Majadahonda"/>
    <s v="No"/>
    <n v="3.9"/>
    <n v="4.5629999999999997"/>
    <d v="2016-10-10T00:00:00"/>
  </r>
  <r>
    <n v="1025"/>
    <x v="0"/>
    <x v="0"/>
    <s v="Majadahonda"/>
    <s v="Sí"/>
    <n v="396.6"/>
    <n v="432.29400000000004"/>
    <d v="2016-11-27T00:00:00"/>
  </r>
  <r>
    <n v="1017"/>
    <x v="4"/>
    <x v="0"/>
    <s v="Alcobendas"/>
    <s v="Sí"/>
    <n v="36.799999999999997"/>
    <n v="39.375999999999998"/>
    <d v="2016-10-07T00:00:00"/>
  </r>
  <r>
    <n v="1048"/>
    <x v="5"/>
    <x v="0"/>
    <s v="Majadahonda"/>
    <s v="No"/>
    <n v="5.0999999999999996"/>
    <n v="5.762999999999999"/>
    <d v="2016-09-26T00:00:00"/>
  </r>
  <r>
    <n v="1042"/>
    <x v="2"/>
    <x v="0"/>
    <s v="Alcobendas"/>
    <s v="Sí"/>
    <n v="61.8"/>
    <n v="67.98"/>
    <d v="2016-11-03T00:00:00"/>
  </r>
  <r>
    <n v="1002"/>
    <x v="2"/>
    <x v="0"/>
    <s v="On line"/>
    <s v="Sí"/>
    <n v="98.9"/>
    <n v="103.84500000000001"/>
    <d v="2016-11-25T00:00:00"/>
  </r>
  <r>
    <n v="1006"/>
    <x v="3"/>
    <x v="0"/>
    <s v="Madrid"/>
    <s v="No"/>
    <n v="29"/>
    <n v="35.380000000000003"/>
    <d v="2016-11-17T00:00:00"/>
  </r>
  <r>
    <n v="1014"/>
    <x v="6"/>
    <x v="1"/>
    <s v="Madrid"/>
    <s v="Sí"/>
    <n v="29.7"/>
    <n v="31.185000000000002"/>
    <d v="2016-10-15T00:00:00"/>
  </r>
  <r>
    <n v="1027"/>
    <x v="6"/>
    <x v="1"/>
    <s v="Majadahonda"/>
    <s v="No"/>
    <n v="222.4"/>
    <n v="264.65600000000001"/>
    <d v="2016-10-23T00:00:00"/>
  </r>
  <r>
    <n v="1009"/>
    <x v="2"/>
    <x v="1"/>
    <s v="Alcalá de Henares"/>
    <s v="Sí"/>
    <n v="140.69999999999999"/>
    <n v="147.73499999999999"/>
    <d v="2016-10-23T00:00:00"/>
  </r>
  <r>
    <n v="1040"/>
    <x v="0"/>
    <x v="1"/>
    <s v="Alcobendas"/>
    <s v="Sí"/>
    <n v="289.8"/>
    <n v="315.88200000000006"/>
    <d v="2016-10-31T00:00:00"/>
  </r>
  <r>
    <n v="1020"/>
    <x v="6"/>
    <x v="0"/>
    <s v="Madrid"/>
    <s v="Sí"/>
    <n v="167.5"/>
    <n v="182.57500000000002"/>
    <d v="2016-09-30T00:00:00"/>
  </r>
  <r>
    <n v="1022"/>
    <x v="2"/>
    <x v="1"/>
    <s v="Madrid"/>
    <s v="Sí"/>
    <n v="67.900000000000006"/>
    <n v="71.974000000000004"/>
    <d v="2016-11-03T00:00:00"/>
  </r>
  <r>
    <n v="1015"/>
    <x v="3"/>
    <x v="1"/>
    <s v="Alcobendas"/>
    <s v="No"/>
    <n v="20"/>
    <n v="24"/>
    <d v="2016-11-13T00:00:00"/>
  </r>
  <r>
    <n v="1027"/>
    <x v="1"/>
    <x v="1"/>
    <s v="Majadahonda"/>
    <s v="Sí"/>
    <n v="87.8"/>
    <n v="93.067999999999998"/>
    <d v="2016-11-04T00:00:00"/>
  </r>
  <r>
    <n v="1046"/>
    <x v="2"/>
    <x v="0"/>
    <s v="On line"/>
    <s v="Sí"/>
    <n v="146.69999999999999"/>
    <n v="155.50200000000001"/>
    <d v="2016-11-06T00:00:00"/>
  </r>
  <r>
    <n v="1006"/>
    <x v="0"/>
    <x v="0"/>
    <s v="Alcalá de Henares"/>
    <s v="Sí"/>
    <n v="322.2"/>
    <n v="347.976"/>
    <d v="2016-10-10T00:00:00"/>
  </r>
  <r>
    <n v="1022"/>
    <x v="6"/>
    <x v="1"/>
    <s v="On line"/>
    <s v="No"/>
    <n v="165.6"/>
    <n v="197.06399999999999"/>
    <d v="2016-10-14T00:00:00"/>
  </r>
  <r>
    <n v="1030"/>
    <x v="4"/>
    <x v="1"/>
    <s v="Móstoles"/>
    <s v="Sí"/>
    <n v="34.6"/>
    <n v="36.676000000000002"/>
    <d v="2016-10-10T00:00:00"/>
  </r>
  <r>
    <n v="1035"/>
    <x v="0"/>
    <x v="0"/>
    <s v="On line"/>
    <s v="Sí"/>
    <n v="269.60000000000002"/>
    <n v="296.56000000000006"/>
    <d v="2016-09-20T00:00:00"/>
  </r>
  <r>
    <n v="1015"/>
    <x v="2"/>
    <x v="1"/>
    <s v="Madrid"/>
    <s v="No"/>
    <n v="152.4"/>
    <n v="170.68800000000002"/>
    <d v="2016-10-15T00:00:00"/>
  </r>
  <r>
    <n v="1044"/>
    <x v="5"/>
    <x v="1"/>
    <s v="Alcobendas"/>
    <s v="Sí"/>
    <n v="4.8"/>
    <n v="5.2320000000000002"/>
    <d v="2016-11-10T00:00:00"/>
  </r>
  <r>
    <n v="1033"/>
    <x v="4"/>
    <x v="1"/>
    <s v="Alcobendas"/>
    <s v="No"/>
    <n v="33.1"/>
    <n v="40.381999999999998"/>
    <d v="2016-10-29T00:00:00"/>
  </r>
  <r>
    <n v="1035"/>
    <x v="3"/>
    <x v="0"/>
    <s v="Alcobendas"/>
    <s v="Sí"/>
    <n v="19.600000000000001"/>
    <n v="20.972000000000001"/>
    <d v="2016-09-30T00:00:00"/>
  </r>
  <r>
    <n v="1007"/>
    <x v="1"/>
    <x v="0"/>
    <s v="Alcobendas"/>
    <s v="No"/>
    <n v="84.5"/>
    <n v="105.625"/>
    <d v="2016-10-11T00:00:00"/>
  </r>
  <r>
    <n v="1017"/>
    <x v="6"/>
    <x v="0"/>
    <s v="Madrid"/>
    <s v="No"/>
    <n v="123.5"/>
    <n v="154.375"/>
    <d v="2016-11-01T00:00:00"/>
  </r>
  <r>
    <n v="1000"/>
    <x v="2"/>
    <x v="1"/>
    <s v="Alcobendas"/>
    <s v="No"/>
    <n v="54.9"/>
    <n v="66.429000000000002"/>
    <d v="2016-11-18T00:00:00"/>
  </r>
  <r>
    <n v="1022"/>
    <x v="2"/>
    <x v="0"/>
    <s v="Madrid"/>
    <s v="Sí"/>
    <n v="71.7"/>
    <n v="76.00200000000001"/>
    <d v="2016-10-06T00:00:00"/>
  </r>
  <r>
    <n v="1013"/>
    <x v="2"/>
    <x v="1"/>
    <s v="Madrid"/>
    <s v="Sí"/>
    <n v="115.2"/>
    <n v="126.72000000000001"/>
    <d v="2016-10-08T00:00:00"/>
  </r>
  <r>
    <n v="1007"/>
    <x v="2"/>
    <x v="0"/>
    <s v="Majadahonda"/>
    <s v="No"/>
    <n v="169.5"/>
    <n v="211.875"/>
    <d v="2016-10-17T00:00:00"/>
  </r>
  <r>
    <n v="1031"/>
    <x v="0"/>
    <x v="0"/>
    <s v="Madrid"/>
    <s v="Sí"/>
    <n v="297.10000000000002"/>
    <n v="320.86800000000005"/>
    <d v="2016-10-22T00:00:00"/>
  </r>
  <r>
    <n v="1028"/>
    <x v="4"/>
    <x v="0"/>
    <s v="Alcobendas"/>
    <s v="Sí"/>
    <n v="21.7"/>
    <n v="23.436"/>
    <d v="2016-10-23T00:00:00"/>
  </r>
  <r>
    <n v="1043"/>
    <x v="4"/>
    <x v="1"/>
    <s v="Madrid"/>
    <s v="No"/>
    <n v="32.200000000000003"/>
    <n v="38.318000000000005"/>
    <d v="2016-11-25T00:00:00"/>
  </r>
  <r>
    <n v="1021"/>
    <x v="0"/>
    <x v="0"/>
    <s v="Alcalá de Henares"/>
    <s v="No"/>
    <n v="170.9"/>
    <n v="196.535"/>
    <d v="2016-11-27T00:00:00"/>
  </r>
  <r>
    <n v="1017"/>
    <x v="0"/>
    <x v="1"/>
    <s v="Alcalá de Henares"/>
    <s v="Sí"/>
    <n v="313.39999999999998"/>
    <n v="335.33800000000002"/>
    <d v="2016-11-03T00:00:00"/>
  </r>
  <r>
    <n v="1049"/>
    <x v="0"/>
    <x v="0"/>
    <s v="Madrid"/>
    <s v="Sí"/>
    <n v="276.5"/>
    <n v="304.15000000000003"/>
    <d v="2016-11-12T00:00:00"/>
  </r>
  <r>
    <n v="1018"/>
    <x v="0"/>
    <x v="1"/>
    <s v="Alcobendas"/>
    <s v="Sí"/>
    <n v="311.60000000000002"/>
    <n v="336.52800000000002"/>
    <d v="2016-10-29T00:00:00"/>
  </r>
  <r>
    <n v="1035"/>
    <x v="3"/>
    <x v="0"/>
    <s v="Móstoles"/>
    <s v="No"/>
    <n v="19"/>
    <n v="21.660000000000004"/>
    <d v="2016-09-24T00:00:00"/>
  </r>
  <r>
    <n v="1007"/>
    <x v="6"/>
    <x v="1"/>
    <s v="Alcalá de Henares"/>
    <s v="No"/>
    <n v="73.7"/>
    <n v="88.44"/>
    <d v="2016-11-02T00:00:00"/>
  </r>
  <r>
    <n v="1007"/>
    <x v="1"/>
    <x v="1"/>
    <s v="Móstoles"/>
    <s v="Sí"/>
    <n v="144.1"/>
    <n v="158.51000000000002"/>
    <d v="2016-10-25T00:00:00"/>
  </r>
  <r>
    <n v="1049"/>
    <x v="5"/>
    <x v="1"/>
    <s v="Alcalá de Henares"/>
    <s v="Sí"/>
    <n v="5.0999999999999996"/>
    <n v="5.4059999999999997"/>
    <d v="2016-11-06T00:00:00"/>
  </r>
  <r>
    <n v="1032"/>
    <x v="5"/>
    <x v="0"/>
    <s v="Alcobendas"/>
    <s v="No"/>
    <n v="5"/>
    <n v="5.5500000000000007"/>
    <d v="2016-09-23T00:00:00"/>
  </r>
  <r>
    <n v="1005"/>
    <x v="1"/>
    <x v="1"/>
    <s v="Alcalá de Henares"/>
    <s v="No"/>
    <n v="159.1"/>
    <n v="192.511"/>
    <d v="2016-11-07T00:00:00"/>
  </r>
  <r>
    <n v="1023"/>
    <x v="2"/>
    <x v="1"/>
    <s v="Madrid"/>
    <s v="No"/>
    <n v="57.4"/>
    <n v="63.714000000000006"/>
    <d v="2016-10-25T00:00:00"/>
  </r>
  <r>
    <n v="1031"/>
    <x v="0"/>
    <x v="0"/>
    <s v="Madrid"/>
    <s v="No"/>
    <n v="183.1"/>
    <n v="208.73400000000001"/>
    <d v="2016-10-11T00:00:00"/>
  </r>
  <r>
    <n v="1025"/>
    <x v="0"/>
    <x v="0"/>
    <s v="Móstoles"/>
    <s v="Sí"/>
    <n v="219.8"/>
    <n v="237.38400000000001"/>
    <d v="2016-09-26T00:00:00"/>
  </r>
  <r>
    <n v="1025"/>
    <x v="3"/>
    <x v="0"/>
    <s v="Madrid"/>
    <s v="Sí"/>
    <n v="29.3"/>
    <n v="30.765000000000001"/>
    <d v="2016-09-23T00:00:00"/>
  </r>
  <r>
    <n v="1022"/>
    <x v="5"/>
    <x v="1"/>
    <s v="Alcalá de Henares"/>
    <s v="No"/>
    <n v="2.8"/>
    <n v="3.08"/>
    <d v="2016-11-17T00:00:00"/>
  </r>
  <r>
    <n v="1024"/>
    <x v="5"/>
    <x v="0"/>
    <s v="Majadahonda"/>
    <s v="Sí"/>
    <n v="4.0999999999999996"/>
    <n v="4.4279999999999999"/>
    <d v="2016-11-24T00:00:00"/>
  </r>
  <r>
    <n v="1032"/>
    <x v="6"/>
    <x v="0"/>
    <s v="Madrid"/>
    <s v="No"/>
    <n v="248"/>
    <n v="272.8"/>
    <d v="2016-09-28T00:00:00"/>
  </r>
  <r>
    <n v="1033"/>
    <x v="4"/>
    <x v="0"/>
    <s v="Madrid"/>
    <s v="No"/>
    <n v="42.3"/>
    <n v="46.53"/>
    <d v="2016-10-02T00:00:00"/>
  </r>
  <r>
    <n v="1003"/>
    <x v="0"/>
    <x v="0"/>
    <s v="Alcalá de Henares"/>
    <s v="Sí"/>
    <n v="303.60000000000002"/>
    <n v="318.78000000000003"/>
    <d v="2016-10-12T00:00:00"/>
  </r>
  <r>
    <n v="1024"/>
    <x v="3"/>
    <x v="0"/>
    <s v="On line"/>
    <s v="Sí"/>
    <n v="26.8"/>
    <n v="28.14"/>
    <d v="2016-11-27T00:00:00"/>
  </r>
  <r>
    <n v="1050"/>
    <x v="3"/>
    <x v="0"/>
    <s v="Majadahonda"/>
    <s v="No"/>
    <n v="15.3"/>
    <n v="19.125"/>
    <d v="2016-11-28T00:00:00"/>
  </r>
  <r>
    <n v="1025"/>
    <x v="0"/>
    <x v="1"/>
    <s v="Majadahonda"/>
    <s v="Sí"/>
    <n v="355.2"/>
    <n v="387.16800000000001"/>
    <d v="2016-10-16T00:00:00"/>
  </r>
  <r>
    <n v="1001"/>
    <x v="0"/>
    <x v="1"/>
    <s v="Alcobendas"/>
    <s v="Sí"/>
    <n v="194"/>
    <n v="213.4"/>
    <d v="2016-10-30T00:00:00"/>
  </r>
  <r>
    <n v="1042"/>
    <x v="2"/>
    <x v="0"/>
    <s v="On line"/>
    <s v="No"/>
    <n v="77.7"/>
    <n v="89.35499999999999"/>
    <d v="2016-10-28T00:00:00"/>
  </r>
  <r>
    <n v="1050"/>
    <x v="5"/>
    <x v="0"/>
    <s v="Madrid"/>
    <s v="Sí"/>
    <n v="5.3"/>
    <n v="5.7240000000000002"/>
    <d v="2016-10-03T00:00:00"/>
  </r>
  <r>
    <n v="1045"/>
    <x v="2"/>
    <x v="1"/>
    <s v="Majadahonda"/>
    <s v="No"/>
    <n v="194.5"/>
    <n v="231.45499999999998"/>
    <d v="2016-10-14T00:00:00"/>
  </r>
  <r>
    <n v="1042"/>
    <x v="3"/>
    <x v="1"/>
    <s v="Alcalá de Henares"/>
    <s v="Sí"/>
    <n v="18.100000000000001"/>
    <n v="19.367000000000001"/>
    <d v="2016-11-06T00:00:00"/>
  </r>
  <r>
    <n v="1024"/>
    <x v="6"/>
    <x v="1"/>
    <s v="Majadahonda"/>
    <s v="Sí"/>
    <n v="26.5"/>
    <n v="28.09"/>
    <d v="2016-11-25T00:00:00"/>
  </r>
  <r>
    <n v="1025"/>
    <x v="1"/>
    <x v="1"/>
    <s v="Alcobendas"/>
    <s v="No"/>
    <n v="140.19999999999999"/>
    <n v="168.23999999999998"/>
    <d v="2016-10-13T00:00:00"/>
  </r>
  <r>
    <n v="1031"/>
    <x v="2"/>
    <x v="0"/>
    <s v="Alcalá de Henares"/>
    <s v="Sí"/>
    <n v="106.7"/>
    <n v="114.16900000000001"/>
    <d v="2016-11-28T00:00:00"/>
  </r>
  <r>
    <n v="1013"/>
    <x v="2"/>
    <x v="0"/>
    <s v="Alcobendas"/>
    <s v="No"/>
    <n v="112.7"/>
    <n v="129.60499999999999"/>
    <d v="2016-09-30T00:00:00"/>
  </r>
  <r>
    <n v="1043"/>
    <x v="0"/>
    <x v="1"/>
    <s v="Alcobendas"/>
    <s v="Sí"/>
    <n v="356.8"/>
    <n v="378.20800000000003"/>
    <d v="2016-11-08T00:00:00"/>
  </r>
  <r>
    <n v="1017"/>
    <x v="3"/>
    <x v="0"/>
    <s v="Móstoles"/>
    <s v="No"/>
    <n v="23.7"/>
    <n v="28.202999999999999"/>
    <d v="2016-10-06T00:00:00"/>
  </r>
  <r>
    <n v="1027"/>
    <x v="1"/>
    <x v="0"/>
    <s v="Alcalá de Henares"/>
    <s v="Sí"/>
    <n v="173.7"/>
    <n v="187.596"/>
    <d v="2016-11-05T00:00:00"/>
  </r>
  <r>
    <n v="1015"/>
    <x v="0"/>
    <x v="1"/>
    <s v="Móstoles"/>
    <s v="Sí"/>
    <n v="173.3"/>
    <n v="181.96500000000003"/>
    <d v="2016-09-29T00:00:00"/>
  </r>
  <r>
    <n v="1000"/>
    <x v="6"/>
    <x v="1"/>
    <s v="Móstoles"/>
    <s v="Sí"/>
    <n v="236.8"/>
    <n v="251.00800000000004"/>
    <d v="2016-10-19T00:00:00"/>
  </r>
  <r>
    <n v="1037"/>
    <x v="5"/>
    <x v="1"/>
    <s v="Alcalá de Henares"/>
    <s v="Sí"/>
    <n v="4.9000000000000004"/>
    <n v="5.1940000000000008"/>
    <d v="2016-10-29T00:00:00"/>
  </r>
  <r>
    <n v="1017"/>
    <x v="5"/>
    <x v="0"/>
    <s v="Madrid"/>
    <s v="No"/>
    <n v="2.4"/>
    <n v="2.88"/>
    <d v="2016-11-23T00:00:00"/>
  </r>
  <r>
    <n v="1032"/>
    <x v="1"/>
    <x v="1"/>
    <s v="Móstoles"/>
    <s v="Sí"/>
    <n v="163.30000000000001"/>
    <n v="176.36400000000003"/>
    <d v="2016-11-01T00:00:00"/>
  </r>
  <r>
    <n v="1034"/>
    <x v="2"/>
    <x v="1"/>
    <s v="Alcalá de Henares"/>
    <s v="Sí"/>
    <n v="87.1"/>
    <n v="94.939000000000007"/>
    <d v="2016-09-28T00:00:00"/>
  </r>
  <r>
    <n v="1024"/>
    <x v="2"/>
    <x v="0"/>
    <s v="Alcobendas"/>
    <s v="Sí"/>
    <n v="81.099999999999994"/>
    <n v="87.587999999999994"/>
    <d v="2016-11-11T00:00:00"/>
  </r>
  <r>
    <n v="1006"/>
    <x v="5"/>
    <x v="0"/>
    <s v="On line"/>
    <s v="Sí"/>
    <n v="2.1"/>
    <n v="2.2470000000000003"/>
    <d v="2016-11-06T00:00:00"/>
  </r>
  <r>
    <n v="1002"/>
    <x v="6"/>
    <x v="0"/>
    <s v="Madrid"/>
    <s v="No"/>
    <n v="132.30000000000001"/>
    <n v="145.53000000000003"/>
    <d v="2016-10-07T00:00:00"/>
  </r>
  <r>
    <n v="1015"/>
    <x v="4"/>
    <x v="1"/>
    <s v="Alcobendas"/>
    <s v="Sí"/>
    <n v="42"/>
    <n v="45.78"/>
    <d v="2016-11-25T00:00:00"/>
  </r>
  <r>
    <n v="1048"/>
    <x v="1"/>
    <x v="1"/>
    <s v="Alcobendas"/>
    <s v="Sí"/>
    <n v="160.19999999999999"/>
    <n v="173.01599999999999"/>
    <d v="2016-10-24T00:00:00"/>
  </r>
  <r>
    <n v="1012"/>
    <x v="4"/>
    <x v="0"/>
    <s v="Alcalá de Henares"/>
    <s v="No"/>
    <n v="27.5"/>
    <n v="34.1"/>
    <d v="2016-10-03T00:00:00"/>
  </r>
  <r>
    <n v="1004"/>
    <x v="0"/>
    <x v="0"/>
    <s v="Alcobendas"/>
    <s v="No"/>
    <n v="297.8"/>
    <n v="369.27199999999999"/>
    <d v="2016-10-29T00:00:00"/>
  </r>
  <r>
    <n v="1009"/>
    <x v="0"/>
    <x v="0"/>
    <s v="Madrid"/>
    <s v="Sí"/>
    <n v="376.5"/>
    <n v="402.85500000000002"/>
    <d v="2016-11-26T00:00:00"/>
  </r>
  <r>
    <n v="1047"/>
    <x v="0"/>
    <x v="0"/>
    <s v="Alcobendas"/>
    <s v="No"/>
    <n v="278.89999999999998"/>
    <n v="315.15699999999993"/>
    <d v="2016-10-15T00:00:00"/>
  </r>
  <r>
    <n v="1036"/>
    <x v="6"/>
    <x v="0"/>
    <s v="Alcalá de Henares"/>
    <s v="No"/>
    <n v="78.900000000000006"/>
    <n v="97.836000000000013"/>
    <d v="2016-11-07T00:00:00"/>
  </r>
  <r>
    <n v="1006"/>
    <x v="6"/>
    <x v="1"/>
    <s v="Alcalá de Henares"/>
    <s v="No"/>
    <n v="234.7"/>
    <n v="283.98699999999997"/>
    <d v="2016-11-17T00:00:00"/>
  </r>
  <r>
    <n v="1016"/>
    <x v="6"/>
    <x v="0"/>
    <s v="Majadahonda"/>
    <s v="No"/>
    <n v="151.69999999999999"/>
    <n v="169.904"/>
    <d v="2016-10-05T00:00:00"/>
  </r>
  <r>
    <n v="1002"/>
    <x v="0"/>
    <x v="1"/>
    <s v="On line"/>
    <s v="Sí"/>
    <n v="171.2"/>
    <n v="188.32"/>
    <d v="2016-10-25T00:00:00"/>
  </r>
  <r>
    <n v="1049"/>
    <x v="6"/>
    <x v="1"/>
    <s v="Alcalá de Henares"/>
    <s v="No"/>
    <n v="95.5"/>
    <n v="111.735"/>
    <d v="2016-11-07T00:00:00"/>
  </r>
  <r>
    <n v="1019"/>
    <x v="1"/>
    <x v="0"/>
    <s v="Móstoles"/>
    <s v="Sí"/>
    <n v="109.4"/>
    <n v="118.15200000000002"/>
    <d v="2016-10-13T00:00:00"/>
  </r>
  <r>
    <n v="1048"/>
    <x v="1"/>
    <x v="1"/>
    <s v="Madrid"/>
    <s v="Sí"/>
    <n v="89.7"/>
    <n v="95.082000000000008"/>
    <d v="2016-11-08T00:00:00"/>
  </r>
  <r>
    <n v="1025"/>
    <x v="1"/>
    <x v="0"/>
    <s v="On line"/>
    <s v="No"/>
    <n v="96.8"/>
    <n v="110.352"/>
    <d v="2016-10-17T00:00:00"/>
  </r>
  <r>
    <n v="1008"/>
    <x v="3"/>
    <x v="1"/>
    <s v="Móstoles"/>
    <s v="No"/>
    <n v="20.5"/>
    <n v="24.805"/>
    <d v="2016-11-20T00:00:00"/>
  </r>
  <r>
    <n v="1043"/>
    <x v="0"/>
    <x v="1"/>
    <s v="Móstoles"/>
    <s v="Sí"/>
    <n v="230.1"/>
    <n v="241.60500000000002"/>
    <d v="2016-11-03T00:00:00"/>
  </r>
  <r>
    <n v="1025"/>
    <x v="6"/>
    <x v="1"/>
    <s v="Alcobendas"/>
    <s v="Sí"/>
    <n v="107.1"/>
    <n v="116.739"/>
    <d v="2016-09-30T00:00:00"/>
  </r>
  <r>
    <n v="1010"/>
    <x v="6"/>
    <x v="1"/>
    <s v="Móstoles"/>
    <s v="No"/>
    <n v="128"/>
    <n v="160"/>
    <d v="2016-10-03T00:00:00"/>
  </r>
  <r>
    <n v="1047"/>
    <x v="5"/>
    <x v="0"/>
    <s v="Móstoles"/>
    <s v="No"/>
    <n v="4"/>
    <n v="4.72"/>
    <d v="2016-10-19T00:00:00"/>
  </r>
  <r>
    <n v="1038"/>
    <x v="2"/>
    <x v="0"/>
    <s v="Madrid"/>
    <s v="Sí"/>
    <n v="50.6"/>
    <n v="55.154000000000003"/>
    <d v="2016-11-27T00:00:00"/>
  </r>
  <r>
    <n v="1017"/>
    <x v="2"/>
    <x v="1"/>
    <s v="Móstoles"/>
    <s v="No"/>
    <n v="95"/>
    <n v="114"/>
    <d v="2016-11-22T00:00:00"/>
  </r>
  <r>
    <n v="1014"/>
    <x v="5"/>
    <x v="1"/>
    <s v="Alcobendas"/>
    <s v="Sí"/>
    <n v="4.0999999999999996"/>
    <n v="4.4279999999999999"/>
    <d v="2016-11-29T00:00:00"/>
  </r>
  <r>
    <n v="1019"/>
    <x v="2"/>
    <x v="0"/>
    <s v="Alcalá de Henares"/>
    <s v="Sí"/>
    <n v="162.1"/>
    <n v="178.31"/>
    <d v="2016-10-02T00:00:00"/>
  </r>
  <r>
    <n v="1040"/>
    <x v="0"/>
    <x v="1"/>
    <s v="Móstoles"/>
    <s v="No"/>
    <n v="247.9"/>
    <n v="309.875"/>
    <d v="2016-10-08T00:00:00"/>
  </r>
  <r>
    <n v="1007"/>
    <x v="5"/>
    <x v="0"/>
    <s v="Alcobendas"/>
    <s v="Sí"/>
    <n v="2.5"/>
    <n v="2.7250000000000001"/>
    <d v="2016-10-13T00:00:00"/>
  </r>
  <r>
    <n v="1023"/>
    <x v="5"/>
    <x v="0"/>
    <s v="Móstoles"/>
    <s v="Sí"/>
    <n v="4.4000000000000004"/>
    <n v="4.7960000000000012"/>
    <d v="2016-09-28T00:00:00"/>
  </r>
  <r>
    <n v="1039"/>
    <x v="1"/>
    <x v="1"/>
    <s v="Majadahonda"/>
    <s v="No"/>
    <n v="133.69999999999999"/>
    <n v="164.45099999999999"/>
    <d v="2016-09-24T00:00:00"/>
  </r>
  <r>
    <n v="1028"/>
    <x v="6"/>
    <x v="0"/>
    <s v="Alcalá de Henares"/>
    <s v="No"/>
    <n v="214.3"/>
    <n v="240.01600000000005"/>
    <d v="2016-11-06T00:00:00"/>
  </r>
  <r>
    <n v="1001"/>
    <x v="0"/>
    <x v="0"/>
    <s v="Majadahonda"/>
    <s v="No"/>
    <n v="158"/>
    <n v="181.7"/>
    <d v="2016-11-18T00:00:00"/>
  </r>
  <r>
    <n v="1028"/>
    <x v="6"/>
    <x v="1"/>
    <s v="Madrid"/>
    <s v="Sí"/>
    <n v="111"/>
    <n v="116.55000000000001"/>
    <d v="2016-11-15T00:00:00"/>
  </r>
  <r>
    <n v="1049"/>
    <x v="4"/>
    <x v="0"/>
    <s v="Majadahonda"/>
    <s v="No"/>
    <n v="10.199999999999999"/>
    <n v="12.443999999999999"/>
    <d v="2016-10-31T00:00:00"/>
  </r>
  <r>
    <n v="1034"/>
    <x v="3"/>
    <x v="1"/>
    <s v="On line"/>
    <s v="No"/>
    <n v="22.8"/>
    <n v="25.536000000000005"/>
    <d v="2016-10-04T00:00:00"/>
  </r>
  <r>
    <n v="1026"/>
    <x v="4"/>
    <x v="0"/>
    <s v="Móstoles"/>
    <s v="No"/>
    <n v="32.5"/>
    <n v="36.400000000000006"/>
    <d v="2016-10-12T00:00:00"/>
  </r>
  <r>
    <n v="1004"/>
    <x v="5"/>
    <x v="1"/>
    <s v="Madrid"/>
    <s v="Sí"/>
    <n v="2.1"/>
    <n v="2.2050000000000001"/>
    <d v="2016-10-23T00:00:00"/>
  </r>
  <r>
    <n v="1038"/>
    <x v="1"/>
    <x v="0"/>
    <s v="Móstoles"/>
    <s v="Sí"/>
    <n v="158.9"/>
    <n v="168.43400000000003"/>
    <d v="2016-10-15T00:00:00"/>
  </r>
  <r>
    <n v="1001"/>
    <x v="4"/>
    <x v="1"/>
    <s v="On line"/>
    <s v="No"/>
    <n v="17.399999999999999"/>
    <n v="21.575999999999997"/>
    <d v="2016-11-13T00:00:00"/>
  </r>
  <r>
    <n v="1014"/>
    <x v="2"/>
    <x v="1"/>
    <s v="Alcalá de Henares"/>
    <s v="Sí"/>
    <n v="194"/>
    <n v="207.58"/>
    <d v="2016-09-20T00:00:00"/>
  </r>
  <r>
    <n v="1048"/>
    <x v="5"/>
    <x v="1"/>
    <s v="Majadahonda"/>
    <s v="No"/>
    <n v="4.5"/>
    <n v="5.1749999999999998"/>
    <d v="2016-10-18T00:00:00"/>
  </r>
  <r>
    <n v="1029"/>
    <x v="6"/>
    <x v="0"/>
    <s v="Madrid"/>
    <s v="Sí"/>
    <n v="185.5"/>
    <n v="194.77500000000001"/>
    <d v="2016-11-14T00:00:00"/>
  </r>
  <r>
    <n v="1047"/>
    <x v="1"/>
    <x v="1"/>
    <s v="Alcobendas"/>
    <s v="Sí"/>
    <n v="153.30000000000001"/>
    <n v="162.49800000000002"/>
    <d v="2016-11-08T00:00:00"/>
  </r>
  <r>
    <n v="1046"/>
    <x v="1"/>
    <x v="1"/>
    <s v="Madrid"/>
    <s v="No"/>
    <n v="143.19999999999999"/>
    <n v="163.24800000000002"/>
    <d v="2016-10-31T00:00:00"/>
  </r>
  <r>
    <n v="1004"/>
    <x v="0"/>
    <x v="0"/>
    <s v="Alcobendas"/>
    <s v="Sí"/>
    <n v="229.4"/>
    <n v="252.34000000000003"/>
    <d v="2016-10-04T00:00:00"/>
  </r>
  <r>
    <n v="1047"/>
    <x v="5"/>
    <x v="1"/>
    <s v="Madrid"/>
    <s v="Sí"/>
    <n v="5.6"/>
    <n v="5.992"/>
    <d v="2016-11-22T00:00:00"/>
  </r>
  <r>
    <n v="1050"/>
    <x v="5"/>
    <x v="0"/>
    <s v="Móstoles"/>
    <s v="No"/>
    <n v="3.1"/>
    <n v="3.4100000000000006"/>
    <d v="2016-11-26T00:00:00"/>
  </r>
  <r>
    <n v="1021"/>
    <x v="1"/>
    <x v="0"/>
    <s v="Alcobendas"/>
    <s v="Sí"/>
    <n v="103.2"/>
    <n v="111.45600000000002"/>
    <d v="2016-10-21T00:00:00"/>
  </r>
  <r>
    <n v="1044"/>
    <x v="4"/>
    <x v="1"/>
    <s v="Alcobendas"/>
    <s v="Sí"/>
    <n v="44.5"/>
    <n v="47.17"/>
    <d v="2016-11-05T00:00:00"/>
  </r>
  <r>
    <n v="1001"/>
    <x v="5"/>
    <x v="1"/>
    <s v="Alcobendas"/>
    <s v="Sí"/>
    <n v="5.6"/>
    <n v="5.9359999999999999"/>
    <d v="2016-10-31T00:00:00"/>
  </r>
  <r>
    <n v="1023"/>
    <x v="3"/>
    <x v="1"/>
    <s v="Alcobendas"/>
    <s v="No"/>
    <n v="29.5"/>
    <n v="32.450000000000003"/>
    <d v="2016-10-11T00:00:00"/>
  </r>
  <r>
    <n v="1033"/>
    <x v="2"/>
    <x v="1"/>
    <s v="On line"/>
    <s v="No"/>
    <n v="74.3"/>
    <n v="81.73"/>
    <d v="2016-11-02T00:00:00"/>
  </r>
  <r>
    <n v="1046"/>
    <x v="1"/>
    <x v="1"/>
    <s v="Móstoles"/>
    <s v="Sí"/>
    <n v="144.69999999999999"/>
    <n v="154.82900000000001"/>
    <d v="2016-10-29T00:00:00"/>
  </r>
  <r>
    <n v="1023"/>
    <x v="3"/>
    <x v="1"/>
    <s v="Alcalá de Henares"/>
    <s v="No"/>
    <n v="30.7"/>
    <n v="36.839999999999996"/>
    <d v="2016-11-22T00:00:00"/>
  </r>
  <r>
    <n v="1000"/>
    <x v="2"/>
    <x v="1"/>
    <s v="Alcalá de Henares"/>
    <s v="No"/>
    <n v="142.4"/>
    <n v="163.76"/>
    <d v="2016-10-22T00:00:00"/>
  </r>
  <r>
    <n v="1043"/>
    <x v="0"/>
    <x v="1"/>
    <s v="Alcobendas"/>
    <s v="Sí"/>
    <n v="263.60000000000002"/>
    <n v="289.96000000000004"/>
    <d v="2016-10-10T00:00:00"/>
  </r>
  <r>
    <n v="1014"/>
    <x v="5"/>
    <x v="1"/>
    <s v="Alcobendas"/>
    <s v="No"/>
    <n v="2"/>
    <n v="2.34"/>
    <d v="2016-09-25T00:00:00"/>
  </r>
  <r>
    <n v="1042"/>
    <x v="5"/>
    <x v="1"/>
    <s v="Madrid"/>
    <s v="No"/>
    <n v="4.5"/>
    <n v="5.22"/>
    <d v="2016-11-19T00:00:00"/>
  </r>
  <r>
    <n v="1020"/>
    <x v="6"/>
    <x v="1"/>
    <s v="Madrid"/>
    <s v="No"/>
    <n v="149.6"/>
    <n v="179.51999999999998"/>
    <d v="2016-11-02T00:00:00"/>
  </r>
  <r>
    <n v="1028"/>
    <x v="3"/>
    <x v="1"/>
    <s v="Majadahonda"/>
    <s v="No"/>
    <n v="19.5"/>
    <n v="24.375"/>
    <d v="2016-10-20T00:00:00"/>
  </r>
  <r>
    <n v="1014"/>
    <x v="6"/>
    <x v="1"/>
    <s v="Alcobendas"/>
    <s v="No"/>
    <n v="208.3"/>
    <n v="235.37899999999999"/>
    <d v="2016-10-05T00:00:00"/>
  </r>
  <r>
    <n v="1043"/>
    <x v="5"/>
    <x v="0"/>
    <s v="Majadahonda"/>
    <s v="No"/>
    <n v="5.5"/>
    <n v="6.875"/>
    <d v="2016-10-02T00:00:00"/>
  </r>
  <r>
    <n v="1016"/>
    <x v="5"/>
    <x v="0"/>
    <s v="Alcobendas"/>
    <s v="No"/>
    <n v="2.2000000000000002"/>
    <n v="2.64"/>
    <d v="2016-11-21T00:00:00"/>
  </r>
  <r>
    <n v="1022"/>
    <x v="2"/>
    <x v="0"/>
    <s v="Madrid"/>
    <s v="No"/>
    <n v="98.4"/>
    <n v="118.08"/>
    <d v="2016-11-28T00:00:00"/>
  </r>
  <r>
    <n v="1040"/>
    <x v="0"/>
    <x v="1"/>
    <s v="Móstoles"/>
    <s v="Sí"/>
    <n v="257"/>
    <n v="269.85000000000002"/>
    <d v="2016-11-05T00:00:00"/>
  </r>
  <r>
    <n v="1004"/>
    <x v="5"/>
    <x v="1"/>
    <s v="Majadahonda"/>
    <s v="No"/>
    <n v="4.9000000000000004"/>
    <n v="5.6349999999999998"/>
    <d v="2016-11-11T00:00:00"/>
  </r>
  <r>
    <n v="1048"/>
    <x v="2"/>
    <x v="0"/>
    <s v="Móstoles"/>
    <s v="No"/>
    <n v="178.1"/>
    <n v="199.47200000000001"/>
    <d v="2016-10-07T00:00:00"/>
  </r>
  <r>
    <n v="1027"/>
    <x v="6"/>
    <x v="1"/>
    <s v="Madrid"/>
    <s v="No"/>
    <n v="117.1"/>
    <n v="133.494"/>
    <d v="2016-11-10T00:00:00"/>
  </r>
  <r>
    <n v="1002"/>
    <x v="4"/>
    <x v="1"/>
    <s v="On line"/>
    <s v="Sí"/>
    <n v="29.7"/>
    <n v="32.076000000000001"/>
    <d v="2016-10-12T00:00:00"/>
  </r>
  <r>
    <n v="1020"/>
    <x v="2"/>
    <x v="0"/>
    <s v="Alcalá de Henares"/>
    <s v="Sí"/>
    <n v="180.9"/>
    <n v="189.94500000000002"/>
    <d v="2016-10-22T00:00:00"/>
  </r>
  <r>
    <n v="1043"/>
    <x v="0"/>
    <x v="0"/>
    <s v="Majadahonda"/>
    <s v="No"/>
    <n v="390.5"/>
    <n v="488.125"/>
    <d v="2016-10-11T00:00:00"/>
  </r>
  <r>
    <n v="1023"/>
    <x v="1"/>
    <x v="0"/>
    <s v="Alcobendas"/>
    <s v="Sí"/>
    <n v="140.6"/>
    <n v="147.63"/>
    <d v="2016-10-26T00:00:00"/>
  </r>
  <r>
    <n v="1008"/>
    <x v="3"/>
    <x v="0"/>
    <s v="On line"/>
    <s v="No"/>
    <n v="15.4"/>
    <n v="18.634"/>
    <d v="2016-09-21T00:00:00"/>
  </r>
  <r>
    <n v="1015"/>
    <x v="2"/>
    <x v="1"/>
    <s v="Majadahonda"/>
    <s v="No"/>
    <n v="185"/>
    <n v="227.54999999999998"/>
    <d v="2016-10-17T00:00:00"/>
  </r>
  <r>
    <n v="1017"/>
    <x v="6"/>
    <x v="0"/>
    <s v="On line"/>
    <s v="Sí"/>
    <n v="90.7"/>
    <n v="98.863000000000014"/>
    <d v="2016-11-22T00:00:00"/>
  </r>
  <r>
    <n v="1044"/>
    <x v="2"/>
    <x v="1"/>
    <s v="Madrid"/>
    <s v="Sí"/>
    <n v="100.4"/>
    <n v="110.44000000000001"/>
    <d v="2016-09-24T00:00:00"/>
  </r>
  <r>
    <n v="1037"/>
    <x v="5"/>
    <x v="0"/>
    <s v="Majadahonda"/>
    <s v="No"/>
    <n v="4.9000000000000004"/>
    <n v="5.5369999999999999"/>
    <d v="2016-10-22T00:00:00"/>
  </r>
  <r>
    <n v="1007"/>
    <x v="4"/>
    <x v="0"/>
    <s v="Majadahonda"/>
    <s v="No"/>
    <n v="19.2"/>
    <n v="23.808"/>
    <d v="2016-11-09T00:00:00"/>
  </r>
  <r>
    <n v="1035"/>
    <x v="4"/>
    <x v="1"/>
    <s v="Móstoles"/>
    <s v="Sí"/>
    <n v="31.9"/>
    <n v="35.090000000000003"/>
    <d v="2016-10-01T00:00:00"/>
  </r>
  <r>
    <n v="1028"/>
    <x v="4"/>
    <x v="1"/>
    <s v="Majadahonda"/>
    <s v="Sí"/>
    <n v="29.3"/>
    <n v="31.644000000000002"/>
    <d v="2016-10-25T00:00:00"/>
  </r>
  <r>
    <n v="1039"/>
    <x v="3"/>
    <x v="0"/>
    <s v="Majadahonda"/>
    <s v="No"/>
    <n v="25.8"/>
    <n v="28.638000000000002"/>
    <d v="2016-10-11T00:00:00"/>
  </r>
  <r>
    <n v="1036"/>
    <x v="6"/>
    <x v="1"/>
    <s v="Alcobendas"/>
    <s v="No"/>
    <n v="73.5"/>
    <n v="90.405000000000001"/>
    <d v="2016-10-10T00:00:00"/>
  </r>
  <r>
    <n v="1050"/>
    <x v="5"/>
    <x v="0"/>
    <s v="Madrid"/>
    <s v="No"/>
    <n v="4.5"/>
    <n v="5.22"/>
    <d v="2016-11-18T00:00:00"/>
  </r>
  <r>
    <n v="1044"/>
    <x v="1"/>
    <x v="0"/>
    <s v="Móstoles"/>
    <s v="Sí"/>
    <n v="181.9"/>
    <n v="192.81400000000002"/>
    <d v="2016-09-27T00:00:00"/>
  </r>
  <r>
    <n v="1025"/>
    <x v="6"/>
    <x v="0"/>
    <s v="Majadahonda"/>
    <s v="Sí"/>
    <n v="78.2"/>
    <n v="83.674000000000007"/>
    <d v="2016-10-08T00:00:00"/>
  </r>
  <r>
    <n v="1012"/>
    <x v="1"/>
    <x v="0"/>
    <s v="Alcobendas"/>
    <s v="Sí"/>
    <n v="79.3"/>
    <n v="87.23"/>
    <d v="2016-11-11T00:00:00"/>
  </r>
  <r>
    <n v="1035"/>
    <x v="1"/>
    <x v="0"/>
    <s v="Madrid"/>
    <s v="Sí"/>
    <n v="108.1"/>
    <n v="114.586"/>
    <d v="2016-11-10T00:00:00"/>
  </r>
  <r>
    <n v="1042"/>
    <x v="2"/>
    <x v="1"/>
    <s v="Alcalá de Henares"/>
    <s v="Sí"/>
    <n v="183.4"/>
    <n v="201.74"/>
    <d v="2016-10-06T00:00:00"/>
  </r>
  <r>
    <n v="1046"/>
    <x v="6"/>
    <x v="0"/>
    <s v="Madrid"/>
    <s v="Sí"/>
    <n v="103.9"/>
    <n v="109.09500000000001"/>
    <d v="2016-10-20T00:00:00"/>
  </r>
  <r>
    <n v="1029"/>
    <x v="6"/>
    <x v="0"/>
    <s v="Madrid"/>
    <s v="No"/>
    <n v="247.6"/>
    <n v="292.16799999999995"/>
    <d v="2016-11-10T00:00:00"/>
  </r>
  <r>
    <n v="1014"/>
    <x v="0"/>
    <x v="1"/>
    <s v="Móstoles"/>
    <s v="Sí"/>
    <n v="205.5"/>
    <n v="223.995"/>
    <d v="2016-10-18T00:00:00"/>
  </r>
  <r>
    <n v="1049"/>
    <x v="6"/>
    <x v="1"/>
    <s v="Alcobendas"/>
    <s v="No"/>
    <n v="169.9"/>
    <n v="212.375"/>
    <d v="2016-11-11T00:00:00"/>
  </r>
  <r>
    <n v="1019"/>
    <x v="0"/>
    <x v="0"/>
    <s v="Móstoles"/>
    <s v="Sí"/>
    <n v="272"/>
    <n v="299.20000000000005"/>
    <d v="2016-10-31T00:00:00"/>
  </r>
  <r>
    <n v="1012"/>
    <x v="0"/>
    <x v="1"/>
    <s v="Madrid"/>
    <s v="Sí"/>
    <n v="336.9"/>
    <n v="367.221"/>
    <d v="2016-10-10T00:00:00"/>
  </r>
  <r>
    <n v="1010"/>
    <x v="1"/>
    <x v="0"/>
    <s v="Móstoles"/>
    <s v="Sí"/>
    <n v="112.7"/>
    <n v="120.58900000000001"/>
    <d v="2016-11-11T00:00:00"/>
  </r>
  <r>
    <n v="1023"/>
    <x v="1"/>
    <x v="0"/>
    <s v="Majadahonda"/>
    <s v="Sí"/>
    <n v="166.1"/>
    <n v="179.38800000000001"/>
    <d v="2016-09-26T00:00:00"/>
  </r>
  <r>
    <n v="1021"/>
    <x v="1"/>
    <x v="0"/>
    <s v="On line"/>
    <s v="No"/>
    <n v="180.4"/>
    <n v="223.696"/>
    <d v="2016-10-13T00:00:00"/>
  </r>
  <r>
    <n v="1027"/>
    <x v="2"/>
    <x v="1"/>
    <s v="Alcalá de Henares"/>
    <s v="Sí"/>
    <n v="88.8"/>
    <n v="96.792000000000002"/>
    <d v="2016-11-20T00:00:00"/>
  </r>
  <r>
    <n v="1015"/>
    <x v="3"/>
    <x v="1"/>
    <s v="Alcalá de Henares"/>
    <s v="No"/>
    <n v="26.8"/>
    <n v="32.963999999999999"/>
    <d v="2016-10-01T00:00:00"/>
  </r>
  <r>
    <n v="1025"/>
    <x v="5"/>
    <x v="1"/>
    <s v="Majadahonda"/>
    <s v="No"/>
    <n v="5.4"/>
    <n v="6.1560000000000015"/>
    <d v="2016-11-26T00:00:00"/>
  </r>
  <r>
    <n v="1048"/>
    <x v="5"/>
    <x v="1"/>
    <s v="Alcalá de Henares"/>
    <s v="No"/>
    <n v="2.2999999999999998"/>
    <n v="2.875"/>
    <d v="2016-10-15T00:00:00"/>
  </r>
  <r>
    <n v="1008"/>
    <x v="2"/>
    <x v="1"/>
    <s v="Móstoles"/>
    <s v="Sí"/>
    <n v="61.1"/>
    <n v="66.599000000000004"/>
    <d v="2016-10-07T00:00:00"/>
  </r>
  <r>
    <n v="1023"/>
    <x v="5"/>
    <x v="1"/>
    <s v="On line"/>
    <s v="No"/>
    <n v="2.2000000000000002"/>
    <n v="2.64"/>
    <d v="2016-10-03T00:00:00"/>
  </r>
  <r>
    <n v="1040"/>
    <x v="5"/>
    <x v="1"/>
    <s v="Majadahonda"/>
    <s v="Sí"/>
    <n v="5.4"/>
    <n v="5.886000000000001"/>
    <d v="2016-10-24T00:00:00"/>
  </r>
  <r>
    <n v="1024"/>
    <x v="4"/>
    <x v="1"/>
    <s v="On line"/>
    <s v="Sí"/>
    <n v="20.100000000000001"/>
    <n v="21.708000000000002"/>
    <d v="2016-10-05T00:00:00"/>
  </r>
  <r>
    <n v="1046"/>
    <x v="5"/>
    <x v="1"/>
    <s v="Majadahonda"/>
    <s v="No"/>
    <n v="4.9000000000000004"/>
    <n v="5.4880000000000013"/>
    <d v="2016-11-15T00:00:00"/>
  </r>
  <r>
    <n v="1046"/>
    <x v="4"/>
    <x v="1"/>
    <s v="Alcalá de Henares"/>
    <s v="Sí"/>
    <n v="35.700000000000003"/>
    <n v="38.913000000000004"/>
    <d v="2016-11-10T00:00:00"/>
  </r>
  <r>
    <n v="1014"/>
    <x v="6"/>
    <x v="1"/>
    <s v="Alcobendas"/>
    <s v="Sí"/>
    <n v="46.1"/>
    <n v="48.405000000000001"/>
    <d v="2016-10-13T00:00:00"/>
  </r>
  <r>
    <n v="1016"/>
    <x v="0"/>
    <x v="1"/>
    <s v="On line"/>
    <s v="No"/>
    <n v="290"/>
    <n v="350.9"/>
    <d v="2016-10-29T00:00:00"/>
  </r>
  <r>
    <n v="1025"/>
    <x v="2"/>
    <x v="0"/>
    <s v="Alcalá de Henares"/>
    <s v="Sí"/>
    <n v="188.1"/>
    <n v="206.91"/>
    <d v="2016-11-18T00:00:00"/>
  </r>
  <r>
    <n v="1028"/>
    <x v="5"/>
    <x v="0"/>
    <s v="Majadahonda"/>
    <s v="No"/>
    <n v="5.3"/>
    <n v="6.0420000000000007"/>
    <d v="2016-09-30T00:00:00"/>
  </r>
  <r>
    <n v="1032"/>
    <x v="5"/>
    <x v="0"/>
    <s v="Majadahonda"/>
    <s v="No"/>
    <n v="4.0999999999999996"/>
    <n v="4.7559999999999993"/>
    <d v="2016-10-22T00:00:00"/>
  </r>
  <r>
    <n v="1047"/>
    <x v="0"/>
    <x v="0"/>
    <s v="On line"/>
    <s v="Sí"/>
    <n v="353.6"/>
    <n v="381.88800000000003"/>
    <d v="2016-10-31T00:00:00"/>
  </r>
  <r>
    <n v="1016"/>
    <x v="4"/>
    <x v="1"/>
    <s v="Majadahonda"/>
    <s v="No"/>
    <n v="17.399999999999999"/>
    <n v="21.227999999999998"/>
    <d v="2016-11-21T00:00:00"/>
  </r>
  <r>
    <n v="1020"/>
    <x v="0"/>
    <x v="0"/>
    <s v="Móstoles"/>
    <s v="No"/>
    <n v="366.5"/>
    <n v="436.13499999999999"/>
    <d v="2016-10-26T00:00:00"/>
  </r>
  <r>
    <n v="1011"/>
    <x v="4"/>
    <x v="0"/>
    <s v="Alcalá de Henares"/>
    <s v="Sí"/>
    <n v="25.4"/>
    <n v="27.178000000000001"/>
    <d v="2016-11-05T00:00:00"/>
  </r>
  <r>
    <n v="1009"/>
    <x v="1"/>
    <x v="0"/>
    <s v="Alcobendas"/>
    <s v="No"/>
    <n v="112.7"/>
    <n v="140.875"/>
    <d v="2016-10-13T00:00:00"/>
  </r>
  <r>
    <n v="1021"/>
    <x v="2"/>
    <x v="1"/>
    <s v="Alcobendas"/>
    <s v="No"/>
    <n v="165.9"/>
    <n v="187.46699999999998"/>
    <d v="2016-11-13T00:00:00"/>
  </r>
  <r>
    <n v="1011"/>
    <x v="0"/>
    <x v="1"/>
    <s v="Alcalá de Henares"/>
    <s v="No"/>
    <n v="175.3"/>
    <n v="201.595"/>
    <d v="2016-11-26T00:00:00"/>
  </r>
  <r>
    <n v="1004"/>
    <x v="6"/>
    <x v="0"/>
    <s v="Alcobendas"/>
    <s v="No"/>
    <n v="85.9"/>
    <n v="103.93900000000001"/>
    <d v="2016-10-21T00:00:00"/>
  </r>
  <r>
    <n v="1028"/>
    <x v="1"/>
    <x v="0"/>
    <s v="Alcobendas"/>
    <s v="Sí"/>
    <n v="125.4"/>
    <n v="136.68600000000001"/>
    <d v="2016-10-23T00:00:00"/>
  </r>
  <r>
    <n v="1037"/>
    <x v="3"/>
    <x v="1"/>
    <s v="On line"/>
    <s v="No"/>
    <n v="18.7"/>
    <n v="22.814"/>
    <d v="2016-10-27T00:00:00"/>
  </r>
  <r>
    <n v="1038"/>
    <x v="5"/>
    <x v="1"/>
    <s v="Madrid"/>
    <s v="Sí"/>
    <n v="5.7"/>
    <n v="5.9850000000000003"/>
    <d v="2016-11-25T00:00:00"/>
  </r>
  <r>
    <n v="1021"/>
    <x v="0"/>
    <x v="1"/>
    <s v="Alcalá de Henares"/>
    <s v="Sí"/>
    <n v="234.2"/>
    <n v="255.27800000000002"/>
    <d v="2016-09-30T00:00:00"/>
  </r>
  <r>
    <n v="1047"/>
    <x v="1"/>
    <x v="1"/>
    <s v="Alcobendas"/>
    <s v="Sí"/>
    <n v="91.7"/>
    <n v="99.953000000000017"/>
    <d v="2016-10-24T00:00:00"/>
  </r>
  <r>
    <n v="1030"/>
    <x v="1"/>
    <x v="1"/>
    <s v="Móstoles"/>
    <s v="No"/>
    <n v="120.2"/>
    <n v="146.64400000000001"/>
    <d v="2016-10-08T00:00:00"/>
  </r>
  <r>
    <n v="1046"/>
    <x v="4"/>
    <x v="1"/>
    <s v="On line"/>
    <s v="No"/>
    <n v="24.4"/>
    <n v="29.767999999999997"/>
    <d v="2016-10-05T00:00:00"/>
  </r>
  <r>
    <n v="1006"/>
    <x v="3"/>
    <x v="1"/>
    <s v="On line"/>
    <s v="No"/>
    <n v="32.200000000000003"/>
    <n v="36.064000000000007"/>
    <d v="2016-11-17T00:00:00"/>
  </r>
  <r>
    <n v="1021"/>
    <x v="1"/>
    <x v="1"/>
    <s v="Alcobendas"/>
    <s v="No"/>
    <n v="133.6"/>
    <n v="154.97599999999997"/>
    <d v="2016-10-22T00:00:00"/>
  </r>
  <r>
    <n v="1039"/>
    <x v="1"/>
    <x v="0"/>
    <s v="On line"/>
    <s v="Sí"/>
    <n v="160"/>
    <n v="172.8"/>
    <d v="2016-11-15T00:00:00"/>
  </r>
  <r>
    <n v="1014"/>
    <x v="4"/>
    <x v="0"/>
    <s v="Alcalá de Henares"/>
    <s v="No"/>
    <n v="34.299999999999997"/>
    <n v="40.816999999999993"/>
    <d v="2016-11-12T00:00:00"/>
  </r>
  <r>
    <n v="1036"/>
    <x v="3"/>
    <x v="1"/>
    <s v="Móstoles"/>
    <s v="Sí"/>
    <n v="20.6"/>
    <n v="22.454000000000004"/>
    <d v="2016-11-17T00:00:00"/>
  </r>
  <r>
    <n v="1002"/>
    <x v="1"/>
    <x v="0"/>
    <s v="On line"/>
    <s v="No"/>
    <n v="105.9"/>
    <n v="121.785"/>
    <d v="2016-11-24T00:00:00"/>
  </r>
  <r>
    <n v="1018"/>
    <x v="2"/>
    <x v="0"/>
    <s v="Majadahonda"/>
    <s v="No"/>
    <n v="97.3"/>
    <n v="109.94899999999998"/>
    <d v="2016-09-27T00:00:00"/>
  </r>
  <r>
    <n v="1030"/>
    <x v="1"/>
    <x v="0"/>
    <s v="Móstoles"/>
    <s v="Sí"/>
    <n v="170.1"/>
    <n v="178.60499999999999"/>
    <d v="2016-11-19T00:00:00"/>
  </r>
  <r>
    <n v="1014"/>
    <x v="1"/>
    <x v="0"/>
    <s v="Móstoles"/>
    <s v="No"/>
    <n v="169.6"/>
    <n v="193.34400000000002"/>
    <d v="2016-09-24T00:00:00"/>
  </r>
  <r>
    <n v="1030"/>
    <x v="6"/>
    <x v="0"/>
    <s v="Alcobendas"/>
    <s v="No"/>
    <n v="149.6"/>
    <n v="178.02399999999997"/>
    <d v="2016-10-07T00:00:00"/>
  </r>
  <r>
    <n v="1040"/>
    <x v="4"/>
    <x v="1"/>
    <s v="On line"/>
    <s v="Sí"/>
    <n v="37"/>
    <n v="40.700000000000003"/>
    <d v="2016-10-31T00:00:00"/>
  </r>
  <r>
    <n v="1015"/>
    <x v="5"/>
    <x v="0"/>
    <s v="Majadahonda"/>
    <s v="Sí"/>
    <n v="6"/>
    <n v="6.6000000000000005"/>
    <d v="2016-10-05T00:00:00"/>
  </r>
  <r>
    <n v="1006"/>
    <x v="6"/>
    <x v="1"/>
    <s v="Madrid"/>
    <s v="Sí"/>
    <n v="131.9"/>
    <n v="143.77100000000002"/>
    <d v="2016-10-08T00:00:00"/>
  </r>
  <r>
    <n v="1014"/>
    <x v="5"/>
    <x v="0"/>
    <s v="Majadahonda"/>
    <s v="No"/>
    <n v="4.8"/>
    <n v="5.4720000000000004"/>
    <d v="2016-09-29T00:00:00"/>
  </r>
  <r>
    <n v="1034"/>
    <x v="0"/>
    <x v="1"/>
    <s v="On line"/>
    <s v="No"/>
    <n v="273.10000000000002"/>
    <n v="341.375"/>
    <d v="2016-11-14T00:00:00"/>
  </r>
  <r>
    <n v="1037"/>
    <x v="5"/>
    <x v="1"/>
    <s v="Majadahonda"/>
    <s v="Sí"/>
    <n v="3.6"/>
    <n v="3.9240000000000004"/>
    <d v="2016-11-13T00:00:00"/>
  </r>
  <r>
    <n v="1015"/>
    <x v="6"/>
    <x v="0"/>
    <s v="Alcalá de Henares"/>
    <s v="Sí"/>
    <n v="184.1"/>
    <n v="195.14600000000002"/>
    <d v="2016-11-02T00:00:00"/>
  </r>
  <r>
    <n v="1031"/>
    <x v="4"/>
    <x v="0"/>
    <s v="On line"/>
    <s v="No"/>
    <n v="36.9"/>
    <n v="44.279999999999994"/>
    <d v="2016-10-03T00:00:00"/>
  </r>
  <r>
    <n v="1029"/>
    <x v="0"/>
    <x v="1"/>
    <s v="Alcobendas"/>
    <s v="Sí"/>
    <n v="264.3"/>
    <n v="277.51500000000004"/>
    <d v="2016-09-30T00:00:00"/>
  </r>
  <r>
    <n v="1048"/>
    <x v="3"/>
    <x v="0"/>
    <s v="Alcobendas"/>
    <s v="No"/>
    <n v="17.3"/>
    <n v="20.76"/>
    <d v="2016-10-01T00:00:00"/>
  </r>
  <r>
    <n v="1011"/>
    <x v="3"/>
    <x v="1"/>
    <s v="Madrid"/>
    <s v="No"/>
    <n v="21.1"/>
    <n v="24.475999999999999"/>
    <d v="2016-10-11T00:00:00"/>
  </r>
  <r>
    <n v="1029"/>
    <x v="4"/>
    <x v="1"/>
    <s v="Madrid"/>
    <s v="No"/>
    <n v="16.3"/>
    <n v="20.375"/>
    <d v="2016-10-02T00:00:00"/>
  </r>
  <r>
    <n v="1042"/>
    <x v="1"/>
    <x v="1"/>
    <s v="Móstoles"/>
    <s v="No"/>
    <n v="149.9"/>
    <n v="170.88600000000002"/>
    <d v="2016-10-06T00:00:00"/>
  </r>
  <r>
    <n v="1031"/>
    <x v="6"/>
    <x v="1"/>
    <s v="Alcobendas"/>
    <s v="No"/>
    <n v="58.5"/>
    <n v="72.540000000000006"/>
    <d v="2016-10-02T00:00:00"/>
  </r>
  <r>
    <n v="1027"/>
    <x v="0"/>
    <x v="0"/>
    <s v="Alcobendas"/>
    <s v="No"/>
    <n v="292.5"/>
    <n v="351"/>
    <d v="2016-10-07T00:00:00"/>
  </r>
  <r>
    <n v="1028"/>
    <x v="2"/>
    <x v="0"/>
    <s v="Madrid"/>
    <s v="No"/>
    <n v="86.4"/>
    <n v="100.224"/>
    <d v="2016-10-21T00:00:00"/>
  </r>
  <r>
    <n v="1006"/>
    <x v="0"/>
    <x v="0"/>
    <s v="Majadahonda"/>
    <s v="Sí"/>
    <n v="398.5"/>
    <n v="430.38000000000005"/>
    <d v="2016-11-26T00:00:00"/>
  </r>
  <r>
    <n v="1022"/>
    <x v="5"/>
    <x v="1"/>
    <s v="Madrid"/>
    <s v="Sí"/>
    <n v="2.9"/>
    <n v="3.161"/>
    <d v="2016-11-28T00:00:00"/>
  </r>
  <r>
    <n v="1003"/>
    <x v="3"/>
    <x v="0"/>
    <s v="On line"/>
    <s v="No"/>
    <n v="25.9"/>
    <n v="30.561999999999998"/>
    <d v="2016-11-25T00:00:00"/>
  </r>
  <r>
    <n v="1045"/>
    <x v="0"/>
    <x v="0"/>
    <s v="Alcalá de Henares"/>
    <s v="Sí"/>
    <n v="276.8"/>
    <n v="290.64000000000004"/>
    <d v="2016-10-18T00:00:00"/>
  </r>
  <r>
    <n v="1009"/>
    <x v="0"/>
    <x v="0"/>
    <s v="Móstoles"/>
    <s v="No"/>
    <n v="201.1"/>
    <n v="241.32"/>
    <d v="2016-10-01T00:00:00"/>
  </r>
  <r>
    <n v="1009"/>
    <x v="2"/>
    <x v="0"/>
    <s v="On line"/>
    <s v="No"/>
    <n v="145.6"/>
    <n v="160.16"/>
    <d v="2016-11-27T00:00:00"/>
  </r>
  <r>
    <n v="1049"/>
    <x v="3"/>
    <x v="0"/>
    <s v="On line"/>
    <s v="Sí"/>
    <n v="18.2"/>
    <n v="19.474"/>
    <d v="2016-10-22T00:00:00"/>
  </r>
  <r>
    <n v="1030"/>
    <x v="3"/>
    <x v="1"/>
    <s v="Móstoles"/>
    <s v="Sí"/>
    <n v="27.5"/>
    <n v="28.875"/>
    <d v="2016-11-26T00:00:00"/>
  </r>
  <r>
    <n v="1029"/>
    <x v="0"/>
    <x v="0"/>
    <s v="Móstoles"/>
    <s v="No"/>
    <n v="257.39999999999998"/>
    <n v="288.28800000000001"/>
    <d v="2016-10-11T00:00:00"/>
  </r>
  <r>
    <n v="1005"/>
    <x v="0"/>
    <x v="0"/>
    <s v="Móstoles"/>
    <s v="Sí"/>
    <n v="193.8"/>
    <n v="203.49"/>
    <d v="2016-11-13T00:00:00"/>
  </r>
  <r>
    <n v="1023"/>
    <x v="6"/>
    <x v="0"/>
    <s v="Majadahonda"/>
    <s v="Sí"/>
    <n v="100.8"/>
    <n v="110.88000000000001"/>
    <d v="2016-09-21T00:00:00"/>
  </r>
  <r>
    <n v="1047"/>
    <x v="3"/>
    <x v="1"/>
    <s v="Móstoles"/>
    <s v="No"/>
    <n v="22.8"/>
    <n v="27.36"/>
    <d v="2016-09-22T00:00:00"/>
  </r>
  <r>
    <n v="1048"/>
    <x v="1"/>
    <x v="1"/>
    <s v="On line"/>
    <s v="No"/>
    <n v="108.3"/>
    <n v="124.54499999999999"/>
    <d v="2016-09-30T00:00:00"/>
  </r>
  <r>
    <n v="1024"/>
    <x v="6"/>
    <x v="0"/>
    <s v="On line"/>
    <s v="Sí"/>
    <n v="29.9"/>
    <n v="31.395"/>
    <d v="2016-11-22T00:00:00"/>
  </r>
  <r>
    <n v="1025"/>
    <x v="3"/>
    <x v="1"/>
    <s v="On line"/>
    <s v="Sí"/>
    <n v="16.100000000000001"/>
    <n v="17.549000000000003"/>
    <d v="2016-09-30T00:00:00"/>
  </r>
  <r>
    <n v="1009"/>
    <x v="1"/>
    <x v="0"/>
    <s v="On line"/>
    <s v="Sí"/>
    <n v="78.2"/>
    <n v="82.11"/>
    <d v="2016-09-21T00:00:00"/>
  </r>
  <r>
    <n v="1012"/>
    <x v="5"/>
    <x v="1"/>
    <s v="Móstoles"/>
    <s v="Sí"/>
    <n v="2.2999999999999998"/>
    <n v="2.5070000000000001"/>
    <d v="2016-11-28T00:00:00"/>
  </r>
  <r>
    <n v="1000"/>
    <x v="1"/>
    <x v="0"/>
    <s v="Alcobendas"/>
    <s v="Sí"/>
    <n v="141.6"/>
    <n v="148.68"/>
    <d v="2016-10-21T00:00:00"/>
  </r>
  <r>
    <n v="1048"/>
    <x v="5"/>
    <x v="1"/>
    <s v="Móstoles"/>
    <s v="Sí"/>
    <n v="5.2"/>
    <n v="5.668000000000001"/>
    <d v="2016-10-14T00:00:00"/>
  </r>
  <r>
    <n v="1039"/>
    <x v="2"/>
    <x v="0"/>
    <s v="Alcalá de Henares"/>
    <s v="Sí"/>
    <n v="160.4"/>
    <n v="171.62800000000001"/>
    <d v="2016-10-04T00:00:00"/>
  </r>
  <r>
    <n v="1010"/>
    <x v="3"/>
    <x v="1"/>
    <s v="Majadahonda"/>
    <s v="Sí"/>
    <n v="27"/>
    <n v="29.700000000000003"/>
    <d v="2016-10-08T00:00:00"/>
  </r>
  <r>
    <n v="1020"/>
    <x v="1"/>
    <x v="1"/>
    <s v="Madrid"/>
    <s v="Sí"/>
    <n v="133.6"/>
    <n v="146.96"/>
    <d v="2016-11-26T00:00:00"/>
  </r>
  <r>
    <n v="1012"/>
    <x v="3"/>
    <x v="1"/>
    <s v="Alcalá de Henares"/>
    <s v="Sí"/>
    <n v="20.9"/>
    <n v="22.363"/>
    <d v="2016-11-25T00:00:00"/>
  </r>
  <r>
    <n v="1014"/>
    <x v="2"/>
    <x v="0"/>
    <s v="Madrid"/>
    <s v="Sí"/>
    <n v="81.900000000000006"/>
    <n v="90.090000000000018"/>
    <d v="2016-10-05T00:00:00"/>
  </r>
  <r>
    <n v="1032"/>
    <x v="5"/>
    <x v="1"/>
    <s v="Majadahonda"/>
    <s v="Sí"/>
    <n v="4.8"/>
    <n v="5.28"/>
    <d v="2016-09-23T00:00:00"/>
  </r>
  <r>
    <n v="1015"/>
    <x v="5"/>
    <x v="0"/>
    <s v="Móstoles"/>
    <s v="No"/>
    <n v="5.7"/>
    <n v="6.5549999999999997"/>
    <d v="2016-09-22T00:00:00"/>
  </r>
  <r>
    <n v="1017"/>
    <x v="2"/>
    <x v="1"/>
    <s v="On line"/>
    <s v="No"/>
    <n v="91.5"/>
    <n v="109.8"/>
    <d v="2016-11-20T00:00:00"/>
  </r>
  <r>
    <n v="1022"/>
    <x v="2"/>
    <x v="0"/>
    <s v="Madrid"/>
    <s v="No"/>
    <n v="167.8"/>
    <n v="196.32599999999999"/>
    <d v="2016-11-20T00:00:00"/>
  </r>
  <r>
    <n v="1037"/>
    <x v="1"/>
    <x v="0"/>
    <s v="Móstoles"/>
    <s v="No"/>
    <n v="175.6"/>
    <n v="198.42799999999997"/>
    <d v="2016-10-24T00:00:00"/>
  </r>
  <r>
    <n v="1032"/>
    <x v="3"/>
    <x v="0"/>
    <s v="Madrid"/>
    <s v="No"/>
    <n v="18.399999999999999"/>
    <n v="22.08"/>
    <d v="2016-11-02T00:00:00"/>
  </r>
  <r>
    <n v="1021"/>
    <x v="5"/>
    <x v="0"/>
    <s v="Alcalá de Henares"/>
    <s v="No"/>
    <n v="2"/>
    <n v="2.2999999999999998"/>
    <d v="2016-11-17T00:00:00"/>
  </r>
  <r>
    <n v="1040"/>
    <x v="6"/>
    <x v="0"/>
    <s v="Madrid"/>
    <s v="No"/>
    <n v="141"/>
    <n v="157.92000000000002"/>
    <d v="2016-10-26T00:00:00"/>
  </r>
  <r>
    <n v="1009"/>
    <x v="6"/>
    <x v="0"/>
    <s v="Alcobendas"/>
    <s v="Sí"/>
    <n v="100.5"/>
    <n v="105.52500000000001"/>
    <d v="2016-11-28T00:00:00"/>
  </r>
  <r>
    <n v="1023"/>
    <x v="6"/>
    <x v="0"/>
    <s v="Alcalá de Henares"/>
    <s v="No"/>
    <n v="98.9"/>
    <n v="120.658"/>
    <d v="2016-11-08T00:00:00"/>
  </r>
  <r>
    <n v="1003"/>
    <x v="2"/>
    <x v="0"/>
    <s v="Alcobendas"/>
    <s v="Sí"/>
    <n v="99.8"/>
    <n v="106.786"/>
    <d v="2016-11-29T00:00:00"/>
  </r>
  <r>
    <n v="1015"/>
    <x v="3"/>
    <x v="1"/>
    <s v="Alcalá de Henares"/>
    <s v="No"/>
    <n v="28.7"/>
    <n v="35.013999999999996"/>
    <d v="2016-10-08T00:00:00"/>
  </r>
  <r>
    <n v="1038"/>
    <x v="5"/>
    <x v="1"/>
    <s v="Majadahonda"/>
    <s v="No"/>
    <n v="3.5"/>
    <n v="4.2349999999999994"/>
    <d v="2016-11-28T00:00:00"/>
  </r>
  <r>
    <n v="1030"/>
    <x v="4"/>
    <x v="0"/>
    <s v="Alcalá de Henares"/>
    <s v="Sí"/>
    <n v="43"/>
    <n v="46.870000000000005"/>
    <d v="2016-11-15T00:00:00"/>
  </r>
  <r>
    <n v="1050"/>
    <x v="5"/>
    <x v="1"/>
    <s v="Majadahonda"/>
    <s v="Sí"/>
    <n v="5"/>
    <n v="5.4"/>
    <d v="2016-11-10T00:00:00"/>
  </r>
  <r>
    <n v="1012"/>
    <x v="0"/>
    <x v="1"/>
    <s v="Móstoles"/>
    <s v="Sí"/>
    <n v="209.8"/>
    <n v="222.38800000000003"/>
    <d v="2016-10-05T00:00:00"/>
  </r>
  <r>
    <n v="1029"/>
    <x v="5"/>
    <x v="0"/>
    <s v="Madrid"/>
    <s v="Sí"/>
    <n v="4.3"/>
    <n v="4.601"/>
    <d v="2016-11-14T00:00:00"/>
  </r>
  <r>
    <n v="1017"/>
    <x v="2"/>
    <x v="0"/>
    <s v="Alcobendas"/>
    <s v="Sí"/>
    <n v="73.400000000000006"/>
    <n v="80.740000000000009"/>
    <d v="2016-10-10T00:00:00"/>
  </r>
  <r>
    <n v="1014"/>
    <x v="4"/>
    <x v="1"/>
    <s v="Alcobendas"/>
    <s v="Sí"/>
    <n v="31.9"/>
    <n v="35.090000000000003"/>
    <d v="2016-10-06T00:00:00"/>
  </r>
  <r>
    <n v="1045"/>
    <x v="4"/>
    <x v="0"/>
    <s v="On line"/>
    <s v="No"/>
    <n v="19.2"/>
    <n v="23.808"/>
    <d v="2016-10-05T00:00:00"/>
  </r>
  <r>
    <n v="1010"/>
    <x v="4"/>
    <x v="1"/>
    <s v="Móstoles"/>
    <s v="No"/>
    <n v="36.200000000000003"/>
    <n v="43.440000000000005"/>
    <d v="2016-10-22T00:00:00"/>
  </r>
  <r>
    <n v="1043"/>
    <x v="6"/>
    <x v="1"/>
    <s v="Majadahonda"/>
    <s v="No"/>
    <n v="195.1"/>
    <n v="220.46299999999997"/>
    <d v="2016-10-19T00:00:00"/>
  </r>
  <r>
    <n v="1019"/>
    <x v="0"/>
    <x v="1"/>
    <s v="Majadahonda"/>
    <s v="No"/>
    <n v="267.89999999999998"/>
    <n v="326.83799999999997"/>
    <d v="2016-10-21T00:00:00"/>
  </r>
  <r>
    <n v="1044"/>
    <x v="5"/>
    <x v="0"/>
    <s v="Madrid"/>
    <s v="Sí"/>
    <n v="3.2"/>
    <n v="3.3920000000000003"/>
    <d v="2016-11-16T00:00:00"/>
  </r>
  <r>
    <n v="1019"/>
    <x v="2"/>
    <x v="0"/>
    <s v="Móstoles"/>
    <s v="No"/>
    <n v="124.8"/>
    <n v="141.02399999999997"/>
    <d v="2016-09-29T00:00:00"/>
  </r>
  <r>
    <n v="1009"/>
    <x v="4"/>
    <x v="1"/>
    <s v="Alcobendas"/>
    <s v="No"/>
    <n v="15.3"/>
    <n v="18.818999999999999"/>
    <d v="2016-09-28T00:00:00"/>
  </r>
  <r>
    <n v="1024"/>
    <x v="5"/>
    <x v="0"/>
    <s v="Alcalá de Henares"/>
    <s v="Sí"/>
    <n v="2.8"/>
    <n v="2.94"/>
    <d v="2016-11-04T00:00:00"/>
  </r>
  <r>
    <n v="1046"/>
    <x v="3"/>
    <x v="0"/>
    <s v="Móstoles"/>
    <s v="Sí"/>
    <n v="29.7"/>
    <n v="32.076000000000001"/>
    <d v="2016-11-23T00:00:00"/>
  </r>
  <r>
    <n v="1046"/>
    <x v="6"/>
    <x v="0"/>
    <s v="Alcalá de Henares"/>
    <s v="Sí"/>
    <n v="218.4"/>
    <n v="240.24000000000004"/>
    <d v="2016-10-31T00:00:00"/>
  </r>
  <r>
    <n v="1050"/>
    <x v="5"/>
    <x v="0"/>
    <s v="Alcalá de Henares"/>
    <s v="No"/>
    <n v="6"/>
    <n v="6.8400000000000007"/>
    <d v="2016-11-29T00:00:00"/>
  </r>
  <r>
    <n v="1047"/>
    <x v="6"/>
    <x v="1"/>
    <s v="Alcobendas"/>
    <s v="No"/>
    <n v="79.400000000000006"/>
    <n v="94.486000000000004"/>
    <d v="2016-10-08T00:00:00"/>
  </r>
  <r>
    <n v="1047"/>
    <x v="6"/>
    <x v="0"/>
    <s v="On line"/>
    <s v="No"/>
    <n v="142.5"/>
    <n v="161.02499999999998"/>
    <d v="2016-10-28T00:00:00"/>
  </r>
  <r>
    <n v="1013"/>
    <x v="2"/>
    <x v="1"/>
    <s v="Majadahonda"/>
    <s v="No"/>
    <n v="130.19999999999999"/>
    <n v="149.72999999999996"/>
    <d v="2016-11-29T00:00:00"/>
  </r>
  <r>
    <n v="1017"/>
    <x v="5"/>
    <x v="0"/>
    <s v="Alcobendas"/>
    <s v="Sí"/>
    <n v="2.2000000000000002"/>
    <n v="2.3100000000000005"/>
    <d v="2016-10-05T00:00:00"/>
  </r>
  <r>
    <n v="1047"/>
    <x v="6"/>
    <x v="0"/>
    <s v="Móstoles"/>
    <s v="No"/>
    <n v="203.4"/>
    <n v="250.18200000000002"/>
    <d v="2016-11-22T00:00:00"/>
  </r>
  <r>
    <n v="1024"/>
    <x v="4"/>
    <x v="0"/>
    <s v="Majadahonda"/>
    <s v="Sí"/>
    <n v="32.799999999999997"/>
    <n v="36.08"/>
    <d v="2016-11-03T00:00:00"/>
  </r>
  <r>
    <n v="1036"/>
    <x v="6"/>
    <x v="1"/>
    <s v="On line"/>
    <s v="No"/>
    <n v="67.8"/>
    <n v="76.61399999999999"/>
    <d v="2016-10-29T00:00:00"/>
  </r>
  <r>
    <n v="1031"/>
    <x v="3"/>
    <x v="1"/>
    <s v="Móstoles"/>
    <s v="Sí"/>
    <n v="30.7"/>
    <n v="33.155999999999999"/>
    <d v="2016-11-18T00:00:00"/>
  </r>
  <r>
    <n v="1047"/>
    <x v="4"/>
    <x v="0"/>
    <s v="Móstoles"/>
    <s v="No"/>
    <n v="34.6"/>
    <n v="40.481999999999999"/>
    <d v="2016-11-04T00:00:00"/>
  </r>
  <r>
    <n v="1032"/>
    <x v="4"/>
    <x v="1"/>
    <s v="Alcalá de Henares"/>
    <s v="Sí"/>
    <n v="21.1"/>
    <n v="22.155000000000001"/>
    <d v="2016-11-12T00:00:00"/>
  </r>
  <r>
    <n v="1014"/>
    <x v="2"/>
    <x v="1"/>
    <s v="Móstoles"/>
    <s v="No"/>
    <n v="83.4"/>
    <n v="97.578000000000003"/>
    <d v="2016-10-04T00:00:00"/>
  </r>
  <r>
    <n v="1006"/>
    <x v="6"/>
    <x v="0"/>
    <s v="Majadahonda"/>
    <s v="No"/>
    <n v="54.8"/>
    <n v="68.5"/>
    <d v="2016-11-26T00:00:00"/>
  </r>
  <r>
    <n v="1005"/>
    <x v="5"/>
    <x v="0"/>
    <s v="Madrid"/>
    <s v="Sí"/>
    <n v="3.5"/>
    <n v="3.7450000000000001"/>
    <d v="2016-10-10T00:00:00"/>
  </r>
  <r>
    <n v="1014"/>
    <x v="1"/>
    <x v="0"/>
    <s v="Madrid"/>
    <s v="No"/>
    <n v="124.1"/>
    <n v="146.43799999999999"/>
    <d v="2016-10-26T00:00:00"/>
  </r>
  <r>
    <n v="1037"/>
    <x v="4"/>
    <x v="0"/>
    <s v="Majadahonda"/>
    <s v="Sí"/>
    <n v="32.9"/>
    <n v="36.190000000000005"/>
    <d v="2016-10-30T00:00:00"/>
  </r>
  <r>
    <n v="1022"/>
    <x v="4"/>
    <x v="1"/>
    <s v="On line"/>
    <s v="No"/>
    <n v="27.9"/>
    <n v="30.969000000000001"/>
    <d v="2016-11-28T00:00:00"/>
  </r>
  <r>
    <n v="1031"/>
    <x v="5"/>
    <x v="0"/>
    <s v="Móstoles"/>
    <s v="No"/>
    <n v="3.6"/>
    <n v="4.32"/>
    <d v="2016-10-30T00:00:00"/>
  </r>
  <r>
    <n v="1003"/>
    <x v="1"/>
    <x v="1"/>
    <s v="Móstoles"/>
    <s v="No"/>
    <n v="184.1"/>
    <n v="226.44299999999998"/>
    <d v="2016-11-23T00:00:00"/>
  </r>
  <r>
    <n v="1042"/>
    <x v="0"/>
    <x v="0"/>
    <s v="Alcalá de Henares"/>
    <s v="No"/>
    <n v="337"/>
    <n v="370.70000000000005"/>
    <d v="2016-11-06T00:00:00"/>
  </r>
  <r>
    <n v="1025"/>
    <x v="3"/>
    <x v="1"/>
    <s v="On line"/>
    <s v="No"/>
    <n v="32.4"/>
    <n v="35.64"/>
    <d v="2016-11-11T00:00:00"/>
  </r>
  <r>
    <n v="1004"/>
    <x v="6"/>
    <x v="0"/>
    <s v="Alcalá de Henares"/>
    <s v="No"/>
    <n v="219.6"/>
    <n v="245.95200000000003"/>
    <d v="2016-10-28T00:00:00"/>
  </r>
  <r>
    <n v="1000"/>
    <x v="5"/>
    <x v="0"/>
    <s v="On line"/>
    <s v="No"/>
    <n v="5.0999999999999996"/>
    <n v="5.6610000000000005"/>
    <d v="2016-10-14T00:00:00"/>
  </r>
  <r>
    <n v="1009"/>
    <x v="1"/>
    <x v="0"/>
    <s v="Móstoles"/>
    <s v="No"/>
    <n v="75.7"/>
    <n v="84.784000000000006"/>
    <d v="2016-10-08T00:00:00"/>
  </r>
  <r>
    <n v="1036"/>
    <x v="2"/>
    <x v="0"/>
    <s v="On line"/>
    <s v="Sí"/>
    <n v="113.1"/>
    <n v="124.41000000000001"/>
    <d v="2016-11-23T00:00:00"/>
  </r>
  <r>
    <n v="1031"/>
    <x v="6"/>
    <x v="0"/>
    <s v="Alcobendas"/>
    <s v="Sí"/>
    <n v="58.8"/>
    <n v="63.503999999999998"/>
    <d v="2016-11-15T00:00:00"/>
  </r>
  <r>
    <n v="1043"/>
    <x v="4"/>
    <x v="0"/>
    <s v="Alcobendas"/>
    <s v="No"/>
    <n v="20.2"/>
    <n v="23.835999999999999"/>
    <d v="2016-09-26T00:00:00"/>
  </r>
  <r>
    <n v="1009"/>
    <x v="2"/>
    <x v="1"/>
    <s v="Majadahonda"/>
    <s v="Sí"/>
    <n v="70.2"/>
    <n v="76.518000000000015"/>
    <d v="2016-10-11T00:00:00"/>
  </r>
  <r>
    <n v="1019"/>
    <x v="3"/>
    <x v="0"/>
    <s v="Alcalá de Henares"/>
    <s v="No"/>
    <n v="25.4"/>
    <n v="28.701999999999995"/>
    <d v="2016-10-03T00:00:00"/>
  </r>
  <r>
    <n v="1016"/>
    <x v="6"/>
    <x v="0"/>
    <s v="On line"/>
    <s v="No"/>
    <n v="176.8"/>
    <n v="194.48000000000002"/>
    <d v="2016-09-22T00:00:00"/>
  </r>
  <r>
    <n v="1047"/>
    <x v="4"/>
    <x v="1"/>
    <s v="Alcalá de Henares"/>
    <s v="Sí"/>
    <n v="26"/>
    <n v="28.6"/>
    <d v="2016-11-20T00:00:00"/>
  </r>
  <r>
    <n v="1045"/>
    <x v="2"/>
    <x v="0"/>
    <s v="Alcobendas"/>
    <s v="Sí"/>
    <n v="74.7"/>
    <n v="82.170000000000016"/>
    <d v="2016-11-20T00:00:00"/>
  </r>
  <r>
    <n v="1001"/>
    <x v="0"/>
    <x v="0"/>
    <s v="On line"/>
    <s v="No"/>
    <n v="315.2"/>
    <n v="365.63199999999995"/>
    <d v="2016-11-28T00:00:00"/>
  </r>
  <r>
    <n v="1023"/>
    <x v="3"/>
    <x v="0"/>
    <s v="Madrid"/>
    <s v="No"/>
    <n v="18.7"/>
    <n v="23.187999999999999"/>
    <d v="2016-11-29T00:00:00"/>
  </r>
  <r>
    <n v="1017"/>
    <x v="4"/>
    <x v="0"/>
    <s v="Alcobendas"/>
    <s v="Sí"/>
    <n v="36.4"/>
    <n v="38.22"/>
    <d v="2016-10-22T00:00:00"/>
  </r>
  <r>
    <n v="1025"/>
    <x v="6"/>
    <x v="0"/>
    <s v="On line"/>
    <s v="Sí"/>
    <n v="146.1"/>
    <n v="160.71"/>
    <d v="2016-10-16T00:00:00"/>
  </r>
  <r>
    <n v="1035"/>
    <x v="0"/>
    <x v="1"/>
    <s v="On line"/>
    <s v="No"/>
    <n v="304.39999999999998"/>
    <n v="368.32399999999996"/>
    <d v="2016-11-20T00:00:00"/>
  </r>
  <r>
    <n v="1045"/>
    <x v="0"/>
    <x v="1"/>
    <s v="Alcobendas"/>
    <s v="Sí"/>
    <n v="236.4"/>
    <n v="250.58400000000003"/>
    <d v="2016-11-03T00:00:00"/>
  </r>
  <r>
    <n v="1010"/>
    <x v="0"/>
    <x v="1"/>
    <s v="Madrid"/>
    <s v="No"/>
    <n v="248.1"/>
    <n v="282.834"/>
    <d v="2016-11-14T00:00:00"/>
  </r>
  <r>
    <n v="1035"/>
    <x v="0"/>
    <x v="1"/>
    <s v="Móstoles"/>
    <s v="Sí"/>
    <n v="251"/>
    <n v="276.10000000000002"/>
    <d v="2016-10-05T00:00:00"/>
  </r>
  <r>
    <n v="1007"/>
    <x v="0"/>
    <x v="1"/>
    <s v="Alcalá de Henares"/>
    <s v="Sí"/>
    <n v="323.60000000000002"/>
    <n v="346.25200000000007"/>
    <d v="2016-10-13T00:00:00"/>
  </r>
  <r>
    <n v="1011"/>
    <x v="5"/>
    <x v="1"/>
    <s v="Majadahonda"/>
    <s v="No"/>
    <n v="4.5"/>
    <n v="5.3549999999999995"/>
    <d v="2016-11-19T00:00:00"/>
  </r>
  <r>
    <n v="1008"/>
    <x v="4"/>
    <x v="0"/>
    <s v="Móstoles"/>
    <s v="No"/>
    <n v="23.6"/>
    <n v="29.028000000000002"/>
    <d v="2016-10-14T00:00:00"/>
  </r>
  <r>
    <n v="1049"/>
    <x v="1"/>
    <x v="1"/>
    <s v="Alcalá de Henares"/>
    <s v="Sí"/>
    <n v="109.9"/>
    <n v="118.69200000000001"/>
    <d v="2016-11-29T00:00:00"/>
  </r>
  <r>
    <n v="1003"/>
    <x v="2"/>
    <x v="0"/>
    <s v="Majadahonda"/>
    <s v="Sí"/>
    <n v="151.69999999999999"/>
    <n v="160.80199999999999"/>
    <d v="2016-09-30T00:00:00"/>
  </r>
  <r>
    <n v="1049"/>
    <x v="6"/>
    <x v="1"/>
    <s v="Alcalá de Henares"/>
    <s v="Sí"/>
    <n v="162.1"/>
    <n v="171.82599999999999"/>
    <d v="2016-11-19T00:00:00"/>
  </r>
  <r>
    <n v="1025"/>
    <x v="1"/>
    <x v="1"/>
    <s v="Alcalá de Henares"/>
    <s v="No"/>
    <n v="182.7"/>
    <n v="224.72099999999998"/>
    <d v="2016-10-14T00:00:00"/>
  </r>
  <r>
    <n v="1027"/>
    <x v="2"/>
    <x v="1"/>
    <s v="Majadahonda"/>
    <s v="Sí"/>
    <n v="66.8"/>
    <n v="72.811999999999998"/>
    <d v="2016-11-07T00:00:00"/>
  </r>
  <r>
    <n v="1014"/>
    <x v="1"/>
    <x v="0"/>
    <s v="Alcobendas"/>
    <s v="Sí"/>
    <n v="104.6"/>
    <n v="115.06"/>
    <d v="2016-10-07T00:00:00"/>
  </r>
  <r>
    <n v="1049"/>
    <x v="6"/>
    <x v="0"/>
    <s v="Móstoles"/>
    <s v="No"/>
    <n v="202.8"/>
    <n v="243.36"/>
    <d v="2016-10-11T00:00:00"/>
  </r>
  <r>
    <n v="1044"/>
    <x v="2"/>
    <x v="0"/>
    <s v="Móstoles"/>
    <s v="Sí"/>
    <n v="145.30000000000001"/>
    <n v="155.47100000000003"/>
    <d v="2016-10-09T00:00:00"/>
  </r>
  <r>
    <n v="1039"/>
    <x v="0"/>
    <x v="0"/>
    <s v="On line"/>
    <s v="Sí"/>
    <n v="150.4"/>
    <n v="163.93600000000001"/>
    <d v="2016-10-06T00:00:00"/>
  </r>
  <r>
    <n v="1044"/>
    <x v="6"/>
    <x v="0"/>
    <s v="Majadahonda"/>
    <s v="No"/>
    <n v="45.6"/>
    <n v="55.176000000000002"/>
    <d v="2016-10-26T00:00:00"/>
  </r>
  <r>
    <n v="1036"/>
    <x v="0"/>
    <x v="0"/>
    <s v="Madrid"/>
    <s v="Sí"/>
    <n v="289.10000000000002"/>
    <n v="306.44600000000003"/>
    <d v="2016-09-25T00:00:00"/>
  </r>
  <r>
    <n v="1012"/>
    <x v="5"/>
    <x v="1"/>
    <s v="Madrid"/>
    <s v="No"/>
    <n v="5.9"/>
    <n v="7.1980000000000004"/>
    <d v="2016-10-31T00:00:00"/>
  </r>
  <r>
    <n v="1024"/>
    <x v="1"/>
    <x v="0"/>
    <s v="Alcobendas"/>
    <s v="No"/>
    <n v="149.69999999999999"/>
    <n v="187.125"/>
    <d v="2016-11-10T00:00:00"/>
  </r>
  <r>
    <n v="1008"/>
    <x v="6"/>
    <x v="1"/>
    <s v="Alcalá de Henares"/>
    <s v="No"/>
    <n v="31.4"/>
    <n v="36.423999999999992"/>
    <d v="2016-10-28T00:00:00"/>
  </r>
  <r>
    <n v="1023"/>
    <x v="3"/>
    <x v="0"/>
    <s v="Alcobendas"/>
    <s v="Sí"/>
    <n v="29.6"/>
    <n v="32.56"/>
    <d v="2016-10-05T00:00:00"/>
  </r>
  <r>
    <n v="1030"/>
    <x v="5"/>
    <x v="0"/>
    <s v="Majadahonda"/>
    <s v="Sí"/>
    <n v="2.2000000000000002"/>
    <n v="2.4200000000000004"/>
    <d v="2016-10-23T00:00:00"/>
  </r>
  <r>
    <n v="1042"/>
    <x v="1"/>
    <x v="1"/>
    <s v="Alcobendas"/>
    <s v="Sí"/>
    <n v="116.4"/>
    <n v="128.04000000000002"/>
    <d v="2016-10-22T00:00:00"/>
  </r>
  <r>
    <n v="1014"/>
    <x v="1"/>
    <x v="1"/>
    <s v="On line"/>
    <s v="No"/>
    <n v="181"/>
    <n v="224.44"/>
    <d v="2016-11-24T00:00:00"/>
  </r>
  <r>
    <n v="1004"/>
    <x v="6"/>
    <x v="0"/>
    <s v="Alcobendas"/>
    <s v="Sí"/>
    <n v="192.8"/>
    <n v="202.44000000000003"/>
    <d v="2016-10-25T00:00:00"/>
  </r>
  <r>
    <n v="1036"/>
    <x v="4"/>
    <x v="1"/>
    <s v="Majadahonda"/>
    <s v="Sí"/>
    <n v="29.6"/>
    <n v="32.264000000000003"/>
    <d v="2016-10-10T00:00:00"/>
  </r>
  <r>
    <n v="1047"/>
    <x v="4"/>
    <x v="1"/>
    <s v="Madrid"/>
    <s v="No"/>
    <n v="42.7"/>
    <n v="47.824000000000005"/>
    <d v="2016-11-12T00:00:00"/>
  </r>
  <r>
    <n v="1031"/>
    <x v="4"/>
    <x v="0"/>
    <s v="Alcobendas"/>
    <s v="No"/>
    <n v="34.5"/>
    <n v="41.4"/>
    <d v="2016-11-25T00:00:00"/>
  </r>
  <r>
    <n v="1032"/>
    <x v="0"/>
    <x v="1"/>
    <s v="Alcobendas"/>
    <s v="No"/>
    <n v="193.7"/>
    <n v="215.00700000000001"/>
    <d v="2016-10-25T00:00:00"/>
  </r>
  <r>
    <n v="1042"/>
    <x v="0"/>
    <x v="0"/>
    <s v="On line"/>
    <s v="No"/>
    <n v="205.8"/>
    <n v="228.43800000000005"/>
    <d v="2016-09-26T00:00:00"/>
  </r>
  <r>
    <n v="1039"/>
    <x v="2"/>
    <x v="0"/>
    <s v="Majadahonda"/>
    <s v="Sí"/>
    <n v="84.3"/>
    <n v="91.887"/>
    <d v="2016-10-26T00:00:00"/>
  </r>
  <r>
    <n v="1031"/>
    <x v="4"/>
    <x v="1"/>
    <s v="Alcobendas"/>
    <s v="No"/>
    <n v="15.5"/>
    <n v="17.98"/>
    <d v="2016-10-20T00:00:00"/>
  </r>
  <r>
    <n v="1031"/>
    <x v="4"/>
    <x v="0"/>
    <s v="Majadahonda"/>
    <s v="Sí"/>
    <n v="16.899999999999999"/>
    <n v="18.420999999999999"/>
    <d v="2016-11-02T00:00:00"/>
  </r>
  <r>
    <n v="1006"/>
    <x v="1"/>
    <x v="1"/>
    <s v="Móstoles"/>
    <s v="No"/>
    <n v="176.9"/>
    <n v="203.435"/>
    <d v="2016-10-01T00:00:00"/>
  </r>
  <r>
    <n v="1000"/>
    <x v="6"/>
    <x v="0"/>
    <s v="Madrid"/>
    <s v="Sí"/>
    <n v="134.80000000000001"/>
    <n v="144.23600000000002"/>
    <d v="2016-09-21T00:00:00"/>
  </r>
  <r>
    <n v="1048"/>
    <x v="3"/>
    <x v="1"/>
    <s v="Alcobendas"/>
    <s v="No"/>
    <n v="16.8"/>
    <n v="18.648000000000003"/>
    <d v="2016-10-21T00:00:00"/>
  </r>
  <r>
    <n v="1013"/>
    <x v="0"/>
    <x v="1"/>
    <s v="Madrid"/>
    <s v="Sí"/>
    <n v="291.39999999999998"/>
    <n v="308.88400000000001"/>
    <d v="2016-11-12T00:00:00"/>
  </r>
  <r>
    <n v="1040"/>
    <x v="6"/>
    <x v="1"/>
    <s v="Majadahonda"/>
    <s v="No"/>
    <n v="215.7"/>
    <n v="263.154"/>
    <d v="2016-09-22T00:00:00"/>
  </r>
  <r>
    <n v="1044"/>
    <x v="0"/>
    <x v="0"/>
    <s v="Madrid"/>
    <s v="Sí"/>
    <n v="293.3"/>
    <n v="307.96500000000003"/>
    <d v="2016-11-06T00:00:00"/>
  </r>
  <r>
    <n v="1000"/>
    <x v="1"/>
    <x v="0"/>
    <s v="Móstoles"/>
    <s v="Sí"/>
    <n v="128.80000000000001"/>
    <n v="139.10400000000001"/>
    <d v="2016-11-29T00:00:00"/>
  </r>
  <r>
    <n v="1015"/>
    <x v="3"/>
    <x v="0"/>
    <s v="On line"/>
    <s v="No"/>
    <n v="30.3"/>
    <n v="33.936000000000007"/>
    <d v="2016-10-22T00:00:00"/>
  </r>
  <r>
    <n v="1045"/>
    <x v="2"/>
    <x v="0"/>
    <s v="Móstoles"/>
    <s v="Sí"/>
    <n v="197.7"/>
    <n v="217.47"/>
    <d v="2016-09-30T00:00:00"/>
  </r>
  <r>
    <n v="1042"/>
    <x v="1"/>
    <x v="0"/>
    <s v="On line"/>
    <s v="Sí"/>
    <n v="85.8"/>
    <n v="90.948000000000008"/>
    <d v="2016-11-16T00:00:00"/>
  </r>
  <r>
    <n v="1032"/>
    <x v="5"/>
    <x v="1"/>
    <s v="Majadahonda"/>
    <s v="No"/>
    <n v="5.0999999999999996"/>
    <n v="6.2729999999999997"/>
    <d v="2016-11-16T00:00:00"/>
  </r>
  <r>
    <n v="1010"/>
    <x v="4"/>
    <x v="0"/>
    <s v="Madrid"/>
    <s v="No"/>
    <n v="25.8"/>
    <n v="29.927999999999997"/>
    <d v="2016-10-13T00:00:00"/>
  </r>
  <r>
    <n v="1013"/>
    <x v="6"/>
    <x v="1"/>
    <s v="Alcalá de Henares"/>
    <s v="No"/>
    <n v="138.69999999999999"/>
    <n v="160.89199999999997"/>
    <d v="2016-10-15T00:00:00"/>
  </r>
  <r>
    <n v="1044"/>
    <x v="4"/>
    <x v="0"/>
    <s v="Móstoles"/>
    <s v="Sí"/>
    <n v="29.3"/>
    <n v="30.765000000000001"/>
    <d v="2016-11-19T00:00:00"/>
  </r>
  <r>
    <n v="1035"/>
    <x v="5"/>
    <x v="1"/>
    <s v="Madrid"/>
    <s v="No"/>
    <n v="3.2"/>
    <n v="3.968"/>
    <d v="2016-11-13T00:00:00"/>
  </r>
  <r>
    <n v="1034"/>
    <x v="5"/>
    <x v="1"/>
    <s v="Majadahonda"/>
    <s v="No"/>
    <n v="5.0999999999999996"/>
    <n v="5.61"/>
    <d v="2016-10-16T00:00:00"/>
  </r>
  <r>
    <n v="1038"/>
    <x v="6"/>
    <x v="1"/>
    <s v="Madrid"/>
    <s v="Sí"/>
    <n v="170.1"/>
    <n v="183.708"/>
    <d v="2016-11-04T00:00:00"/>
  </r>
  <r>
    <n v="1014"/>
    <x v="5"/>
    <x v="0"/>
    <s v="Alcalá de Henares"/>
    <s v="Sí"/>
    <n v="5.5"/>
    <n v="5.94"/>
    <d v="2016-10-27T00:00:00"/>
  </r>
  <r>
    <n v="1034"/>
    <x v="1"/>
    <x v="0"/>
    <s v="Alcalá de Henares"/>
    <s v="Sí"/>
    <n v="80"/>
    <n v="84"/>
    <d v="2016-10-29T00:00:00"/>
  </r>
  <r>
    <n v="1049"/>
    <x v="2"/>
    <x v="1"/>
    <s v="Móstoles"/>
    <s v="No"/>
    <n v="177.5"/>
    <n v="213"/>
    <d v="2016-10-16T00:00:00"/>
  </r>
  <r>
    <n v="1017"/>
    <x v="3"/>
    <x v="0"/>
    <s v="On line"/>
    <s v="Sí"/>
    <n v="30.1"/>
    <n v="31.906000000000002"/>
    <d v="2016-11-12T00:00:00"/>
  </r>
  <r>
    <n v="1036"/>
    <x v="6"/>
    <x v="0"/>
    <s v="Majadahonda"/>
    <s v="No"/>
    <n v="39.4"/>
    <n v="48.067999999999998"/>
    <d v="2016-11-23T00:00:00"/>
  </r>
  <r>
    <n v="1003"/>
    <x v="2"/>
    <x v="0"/>
    <s v="Móstoles"/>
    <s v="No"/>
    <n v="160.30000000000001"/>
    <n v="185.94800000000001"/>
    <d v="2016-10-05T00:00:00"/>
  </r>
  <r>
    <n v="1045"/>
    <x v="2"/>
    <x v="0"/>
    <s v="Majadahonda"/>
    <s v="Sí"/>
    <n v="103"/>
    <n v="112.27000000000001"/>
    <d v="2016-11-27T00:00:00"/>
  </r>
  <r>
    <n v="1008"/>
    <x v="2"/>
    <x v="1"/>
    <s v="Alcalá de Henares"/>
    <s v="Sí"/>
    <n v="75.5"/>
    <n v="80.785000000000011"/>
    <d v="2016-09-29T00:00:00"/>
  </r>
  <r>
    <n v="1018"/>
    <x v="5"/>
    <x v="0"/>
    <s v="Alcobendas"/>
    <s v="No"/>
    <n v="2.9"/>
    <n v="3.2480000000000002"/>
    <d v="2016-11-14T00:00:00"/>
  </r>
  <r>
    <n v="1015"/>
    <x v="1"/>
    <x v="1"/>
    <s v="On line"/>
    <s v="No"/>
    <n v="128.1"/>
    <n v="151.15799999999999"/>
    <d v="2016-09-21T00:00:00"/>
  </r>
  <r>
    <n v="1048"/>
    <x v="6"/>
    <x v="0"/>
    <s v="Móstoles"/>
    <s v="No"/>
    <n v="189.3"/>
    <n v="234.732"/>
    <d v="2016-09-23T00:00:00"/>
  </r>
  <r>
    <n v="1037"/>
    <x v="0"/>
    <x v="1"/>
    <s v="Móstoles"/>
    <s v="Sí"/>
    <n v="313.10000000000002"/>
    <n v="344.41"/>
    <d v="2016-09-20T00:00:00"/>
  </r>
  <r>
    <n v="1014"/>
    <x v="0"/>
    <x v="0"/>
    <s v="Majadahonda"/>
    <s v="Sí"/>
    <n v="158.5"/>
    <n v="168.01000000000002"/>
    <d v="2016-09-25T00:00:00"/>
  </r>
  <r>
    <n v="1009"/>
    <x v="0"/>
    <x v="1"/>
    <s v="On line"/>
    <s v="No"/>
    <n v="284.89999999999998"/>
    <n v="327.63499999999993"/>
    <d v="2016-11-28T00:00:00"/>
  </r>
  <r>
    <n v="1042"/>
    <x v="3"/>
    <x v="0"/>
    <s v="Móstoles"/>
    <s v="Sí"/>
    <n v="35"/>
    <n v="38.5"/>
    <d v="2016-11-09T00:00:00"/>
  </r>
  <r>
    <n v="1029"/>
    <x v="3"/>
    <x v="1"/>
    <s v="Móstoles"/>
    <s v="Sí"/>
    <n v="25.2"/>
    <n v="26.964000000000002"/>
    <d v="2016-10-20T00:00:00"/>
  </r>
  <r>
    <n v="1040"/>
    <x v="6"/>
    <x v="1"/>
    <s v="Majadahonda"/>
    <s v="Sí"/>
    <n v="107.6"/>
    <n v="115.13200000000001"/>
    <d v="2016-10-18T00:00:00"/>
  </r>
  <r>
    <n v="1035"/>
    <x v="6"/>
    <x v="1"/>
    <s v="Alcobendas"/>
    <s v="Sí"/>
    <n v="226.7"/>
    <n v="247.10300000000001"/>
    <d v="2016-11-10T00:00:00"/>
  </r>
  <r>
    <n v="1017"/>
    <x v="2"/>
    <x v="0"/>
    <s v="Madrid"/>
    <s v="Sí"/>
    <n v="115"/>
    <n v="123.05000000000001"/>
    <d v="2016-11-07T00:00:00"/>
  </r>
  <r>
    <n v="1007"/>
    <x v="1"/>
    <x v="1"/>
    <s v="Majadahonda"/>
    <s v="No"/>
    <n v="90.5"/>
    <n v="100.45500000000001"/>
    <d v="2016-10-13T00:00:00"/>
  </r>
  <r>
    <n v="1012"/>
    <x v="6"/>
    <x v="1"/>
    <s v="On line"/>
    <s v="No"/>
    <n v="213.8"/>
    <n v="267.25"/>
    <d v="2016-11-19T00:00:00"/>
  </r>
  <r>
    <n v="1049"/>
    <x v="0"/>
    <x v="1"/>
    <s v="Madrid"/>
    <s v="Sí"/>
    <n v="222.3"/>
    <n v="235.63800000000003"/>
    <d v="2016-11-10T00:00:00"/>
  </r>
  <r>
    <n v="1036"/>
    <x v="4"/>
    <x v="1"/>
    <s v="Majadahonda"/>
    <s v="No"/>
    <n v="23.4"/>
    <n v="29.25"/>
    <d v="2016-10-14T00:00:00"/>
  </r>
  <r>
    <n v="1028"/>
    <x v="3"/>
    <x v="0"/>
    <s v="Alcalá de Henares"/>
    <s v="No"/>
    <n v="18.7"/>
    <n v="21.318000000000001"/>
    <d v="2016-10-17T00:00:00"/>
  </r>
  <r>
    <n v="1024"/>
    <x v="2"/>
    <x v="0"/>
    <s v="Alcalá de Henares"/>
    <s v="No"/>
    <n v="105.4"/>
    <n v="123.318"/>
    <d v="2016-10-13T00:00:00"/>
  </r>
  <r>
    <n v="1024"/>
    <x v="1"/>
    <x v="1"/>
    <s v="Madrid"/>
    <s v="No"/>
    <n v="171.7"/>
    <n v="202.60599999999997"/>
    <d v="2016-11-15T00:00:00"/>
  </r>
  <r>
    <n v="1035"/>
    <x v="0"/>
    <x v="0"/>
    <s v="On line"/>
    <s v="No"/>
    <n v="231"/>
    <n v="277.2"/>
    <d v="2016-10-06T00:00:00"/>
  </r>
  <r>
    <n v="1020"/>
    <x v="0"/>
    <x v="0"/>
    <s v="Majadahonda"/>
    <s v="No"/>
    <n v="392.3"/>
    <n v="439.37600000000003"/>
    <d v="2016-10-12T00:00:00"/>
  </r>
  <r>
    <n v="1022"/>
    <x v="5"/>
    <x v="0"/>
    <s v="Madrid"/>
    <s v="Sí"/>
    <n v="3.4"/>
    <n v="3.74"/>
    <d v="2016-10-18T00:00:00"/>
  </r>
  <r>
    <n v="1018"/>
    <x v="1"/>
    <x v="0"/>
    <s v="Móstoles"/>
    <s v="Sí"/>
    <n v="148.4"/>
    <n v="155.82000000000002"/>
    <d v="2016-09-29T00:00:00"/>
  </r>
  <r>
    <n v="1049"/>
    <x v="3"/>
    <x v="0"/>
    <s v="Madrid"/>
    <s v="Sí"/>
    <n v="18.3"/>
    <n v="19.215"/>
    <d v="2016-10-27T00:00:00"/>
  </r>
  <r>
    <n v="1011"/>
    <x v="4"/>
    <x v="1"/>
    <s v="Móstoles"/>
    <s v="No"/>
    <n v="15.8"/>
    <n v="19.592000000000002"/>
    <d v="2016-11-04T00:00:00"/>
  </r>
  <r>
    <n v="1020"/>
    <x v="0"/>
    <x v="0"/>
    <s v="Alcalá de Henares"/>
    <s v="Sí"/>
    <n v="384.6"/>
    <n v="403.83000000000004"/>
    <d v="2016-10-15T00:00:00"/>
  </r>
  <r>
    <n v="1000"/>
    <x v="2"/>
    <x v="0"/>
    <s v="On line"/>
    <s v="Sí"/>
    <n v="132.9"/>
    <n v="142.203"/>
    <d v="2016-10-23T00:00:00"/>
  </r>
  <r>
    <n v="1004"/>
    <x v="6"/>
    <x v="0"/>
    <s v="Madrid"/>
    <s v="Sí"/>
    <n v="231.5"/>
    <n v="247.70500000000001"/>
    <d v="2016-11-23T00:00:00"/>
  </r>
  <r>
    <n v="1026"/>
    <x v="6"/>
    <x v="1"/>
    <s v="On line"/>
    <s v="No"/>
    <n v="182.7"/>
    <n v="200.97"/>
    <d v="2016-09-20T00:00:00"/>
  </r>
  <r>
    <n v="1006"/>
    <x v="5"/>
    <x v="1"/>
    <s v="On line"/>
    <s v="No"/>
    <n v="3.7"/>
    <n v="4.4400000000000004"/>
    <d v="2016-11-08T00:00:00"/>
  </r>
  <r>
    <n v="1038"/>
    <x v="5"/>
    <x v="0"/>
    <s v="On line"/>
    <s v="Sí"/>
    <n v="4.0999999999999996"/>
    <n v="4.3869999999999996"/>
    <d v="2016-10-06T00:00:00"/>
  </r>
  <r>
    <n v="1043"/>
    <x v="4"/>
    <x v="1"/>
    <s v="Majadahonda"/>
    <s v="No"/>
    <n v="12.1"/>
    <n v="14.761999999999999"/>
    <d v="2016-10-20T00:00:00"/>
  </r>
  <r>
    <n v="1022"/>
    <x v="0"/>
    <x v="0"/>
    <s v="Alcobendas"/>
    <s v="Sí"/>
    <n v="163.4"/>
    <n v="176.47200000000001"/>
    <d v="2016-09-23T00:00:00"/>
  </r>
  <r>
    <n v="1029"/>
    <x v="3"/>
    <x v="0"/>
    <s v="Majadahonda"/>
    <s v="Sí"/>
    <n v="24.5"/>
    <n v="25.725000000000001"/>
    <d v="2016-11-23T00:00:00"/>
  </r>
  <r>
    <n v="1045"/>
    <x v="3"/>
    <x v="0"/>
    <s v="On line"/>
    <s v="No"/>
    <n v="18.100000000000001"/>
    <n v="22.263000000000002"/>
    <d v="2016-10-23T00:00:00"/>
  </r>
  <r>
    <n v="1004"/>
    <x v="0"/>
    <x v="1"/>
    <s v="On line"/>
    <s v="No"/>
    <n v="338.7"/>
    <n v="389.50499999999994"/>
    <d v="2016-11-10T00:00:00"/>
  </r>
  <r>
    <n v="1014"/>
    <x v="4"/>
    <x v="1"/>
    <s v="Alcalá de Henares"/>
    <s v="Sí"/>
    <n v="34.200000000000003"/>
    <n v="35.910000000000004"/>
    <d v="2016-10-27T00:00:00"/>
  </r>
  <r>
    <n v="1009"/>
    <x v="6"/>
    <x v="0"/>
    <s v="Madrid"/>
    <s v="No"/>
    <n v="153.69999999999999"/>
    <n v="173.68099999999998"/>
    <d v="2016-10-25T00:00:00"/>
  </r>
  <r>
    <n v="1019"/>
    <x v="1"/>
    <x v="0"/>
    <s v="Majadahonda"/>
    <s v="No"/>
    <n v="89.2"/>
    <n v="102.58"/>
    <d v="2016-11-12T00:00:00"/>
  </r>
  <r>
    <n v="1010"/>
    <x v="4"/>
    <x v="1"/>
    <s v="Alcobendas"/>
    <s v="Sí"/>
    <n v="11.5"/>
    <n v="12.535"/>
    <d v="2016-11-28T00:00:00"/>
  </r>
  <r>
    <n v="1049"/>
    <x v="6"/>
    <x v="1"/>
    <s v="Alcobendas"/>
    <s v="Sí"/>
    <n v="203.2"/>
    <n v="213.35999999999999"/>
    <d v="2016-11-20T00:00:00"/>
  </r>
  <r>
    <n v="1008"/>
    <x v="5"/>
    <x v="0"/>
    <s v="Alcalá de Henares"/>
    <s v="Sí"/>
    <n v="5.0999999999999996"/>
    <n v="5.5590000000000002"/>
    <d v="2016-11-12T00:00:00"/>
  </r>
  <r>
    <n v="1023"/>
    <x v="5"/>
    <x v="1"/>
    <s v="Majadahonda"/>
    <s v="Sí"/>
    <n v="3"/>
    <n v="3.2700000000000005"/>
    <d v="2016-11-19T00:00:00"/>
  </r>
  <r>
    <n v="1006"/>
    <x v="0"/>
    <x v="0"/>
    <s v="Madrid"/>
    <s v="Sí"/>
    <n v="326.3"/>
    <n v="342.61500000000001"/>
    <d v="2016-10-23T00:00:00"/>
  </r>
  <r>
    <n v="1034"/>
    <x v="2"/>
    <x v="0"/>
    <s v="Alcobendas"/>
    <s v="Sí"/>
    <n v="102.5"/>
    <n v="108.65"/>
    <d v="2016-11-14T00:00:00"/>
  </r>
  <r>
    <n v="1018"/>
    <x v="4"/>
    <x v="1"/>
    <s v="On line"/>
    <s v="No"/>
    <n v="35.299999999999997"/>
    <n v="41.300999999999995"/>
    <d v="2016-09-20T00:00:00"/>
  </r>
  <r>
    <n v="1037"/>
    <x v="0"/>
    <x v="0"/>
    <s v="Móstoles"/>
    <s v="No"/>
    <n v="353.2"/>
    <n v="434.43599999999998"/>
    <d v="2016-10-10T00:00:00"/>
  </r>
  <r>
    <n v="1016"/>
    <x v="1"/>
    <x v="1"/>
    <s v="Majadahonda"/>
    <s v="Sí"/>
    <n v="183"/>
    <n v="195.81"/>
    <d v="2016-10-10T00:00:00"/>
  </r>
  <r>
    <n v="1010"/>
    <x v="4"/>
    <x v="0"/>
    <s v="Majadahonda"/>
    <s v="Sí"/>
    <n v="22"/>
    <n v="23.76"/>
    <d v="2016-10-20T00:00:00"/>
  </r>
  <r>
    <n v="1016"/>
    <x v="1"/>
    <x v="1"/>
    <s v="Majadahonda"/>
    <s v="Sí"/>
    <n v="148.30000000000001"/>
    <n v="157.19800000000001"/>
    <d v="2016-09-30T00:00:00"/>
  </r>
  <r>
    <n v="1026"/>
    <x v="5"/>
    <x v="0"/>
    <s v="Majadahonda"/>
    <s v="No"/>
    <n v="2.1"/>
    <n v="2.4569999999999999"/>
    <d v="2016-10-20T00:00:00"/>
  </r>
  <r>
    <n v="1034"/>
    <x v="6"/>
    <x v="0"/>
    <s v="Alcalá de Henares"/>
    <s v="Sí"/>
    <n v="77.099999999999994"/>
    <n v="83.268000000000001"/>
    <d v="2016-11-29T00:00:00"/>
  </r>
  <r>
    <n v="1036"/>
    <x v="5"/>
    <x v="1"/>
    <s v="On line"/>
    <s v="No"/>
    <n v="3.8"/>
    <n v="4.218"/>
    <d v="2016-10-22T00:00:00"/>
  </r>
  <r>
    <n v="1045"/>
    <x v="0"/>
    <x v="1"/>
    <s v="Majadahonda"/>
    <s v="No"/>
    <n v="396.8"/>
    <n v="488.06400000000002"/>
    <d v="2016-09-25T00:00:00"/>
  </r>
  <r>
    <n v="1010"/>
    <x v="4"/>
    <x v="1"/>
    <s v="Móstoles"/>
    <s v="Sí"/>
    <n v="10.4"/>
    <n v="11.440000000000001"/>
    <d v="2016-10-07T00:00:00"/>
  </r>
  <r>
    <n v="1050"/>
    <x v="5"/>
    <x v="0"/>
    <s v="Alcobendas"/>
    <s v="No"/>
    <n v="2.2000000000000002"/>
    <n v="2.4859999999999998"/>
    <d v="2016-10-08T00:00:00"/>
  </r>
  <r>
    <n v="1036"/>
    <x v="5"/>
    <x v="1"/>
    <s v="Madrid"/>
    <s v="Sí"/>
    <n v="3"/>
    <n v="3.18"/>
    <d v="2016-10-19T00:00:00"/>
  </r>
  <r>
    <n v="1037"/>
    <x v="2"/>
    <x v="1"/>
    <s v="Móstoles"/>
    <s v="No"/>
    <n v="82.1"/>
    <n v="96.056999999999988"/>
    <d v="2016-11-06T00:00:00"/>
  </r>
  <r>
    <n v="1047"/>
    <x v="6"/>
    <x v="0"/>
    <s v="Madrid"/>
    <s v="Sí"/>
    <n v="235.1"/>
    <n v="249.20600000000002"/>
    <d v="2016-10-17T00:00:00"/>
  </r>
  <r>
    <n v="1019"/>
    <x v="6"/>
    <x v="1"/>
    <s v="Madrid"/>
    <s v="No"/>
    <n v="191.9"/>
    <n v="218.76600000000002"/>
    <d v="2016-11-14T00:00:00"/>
  </r>
  <r>
    <n v="1049"/>
    <x v="2"/>
    <x v="1"/>
    <s v="Majadahonda"/>
    <s v="Sí"/>
    <n v="50"/>
    <n v="53.5"/>
    <d v="2016-11-09T00:00:00"/>
  </r>
  <r>
    <n v="1037"/>
    <x v="2"/>
    <x v="1"/>
    <s v="Alcalá de Henares"/>
    <s v="Sí"/>
    <n v="131.69999999999999"/>
    <n v="138.285"/>
    <d v="2016-09-23T00:00:00"/>
  </r>
  <r>
    <n v="1031"/>
    <x v="5"/>
    <x v="0"/>
    <s v="Majadahonda"/>
    <s v="No"/>
    <n v="5.0999999999999996"/>
    <n v="5.6610000000000005"/>
    <d v="2016-10-14T00:00:00"/>
  </r>
  <r>
    <n v="1045"/>
    <x v="0"/>
    <x v="1"/>
    <s v="Móstoles"/>
    <s v="No"/>
    <n v="286.8"/>
    <n v="349.89600000000002"/>
    <d v="2016-10-08T00:00:00"/>
  </r>
  <r>
    <n v="1039"/>
    <x v="0"/>
    <x v="1"/>
    <s v="Móstoles"/>
    <s v="No"/>
    <n v="390.5"/>
    <n v="480.315"/>
    <d v="2016-10-18T00:00:00"/>
  </r>
  <r>
    <n v="1050"/>
    <x v="2"/>
    <x v="0"/>
    <s v="Alcalá de Henares"/>
    <s v="No"/>
    <n v="79.900000000000006"/>
    <n v="98.277000000000001"/>
    <d v="2016-10-26T00:00:00"/>
  </r>
  <r>
    <n v="1017"/>
    <x v="1"/>
    <x v="0"/>
    <s v="Madrid"/>
    <s v="Sí"/>
    <n v="76.3"/>
    <n v="83.167000000000002"/>
    <d v="2016-10-28T00:00:00"/>
  </r>
  <r>
    <n v="1011"/>
    <x v="6"/>
    <x v="1"/>
    <s v="Alcobendas"/>
    <s v="No"/>
    <n v="135.19999999999999"/>
    <n v="152.77599999999998"/>
    <d v="2016-09-28T00:00:00"/>
  </r>
  <r>
    <n v="1041"/>
    <x v="6"/>
    <x v="0"/>
    <s v="Alcobendas"/>
    <s v="No"/>
    <n v="65.900000000000006"/>
    <n v="75.784999999999997"/>
    <d v="2016-10-07T00:00:00"/>
  </r>
  <r>
    <n v="1041"/>
    <x v="6"/>
    <x v="1"/>
    <s v="Madrid"/>
    <s v="Sí"/>
    <n v="80"/>
    <n v="84.800000000000011"/>
    <d v="2016-11-07T00:00:00"/>
  </r>
  <r>
    <n v="1041"/>
    <x v="5"/>
    <x v="1"/>
    <s v="Madrid"/>
    <s v="Sí"/>
    <n v="2.7"/>
    <n v="2.8620000000000005"/>
    <d v="2016-10-12T00:00:00"/>
  </r>
  <r>
    <n v="1049"/>
    <x v="0"/>
    <x v="0"/>
    <s v="Madrid"/>
    <s v="No"/>
    <n v="360.5"/>
    <n v="432.59999999999997"/>
    <d v="2016-10-10T00:00:00"/>
  </r>
  <r>
    <n v="1047"/>
    <x v="1"/>
    <x v="1"/>
    <s v="Majadahonda"/>
    <s v="No"/>
    <n v="153.9"/>
    <n v="169.29000000000002"/>
    <d v="2016-10-07T00:00:00"/>
  </r>
  <r>
    <n v="1003"/>
    <x v="6"/>
    <x v="1"/>
    <s v="Majadahonda"/>
    <s v="No"/>
    <n v="105.5"/>
    <n v="127.655"/>
    <d v="2016-10-12T00:00:00"/>
  </r>
  <r>
    <n v="1007"/>
    <x v="5"/>
    <x v="1"/>
    <s v="Madrid"/>
    <s v="Sí"/>
    <n v="5.6"/>
    <n v="5.992"/>
    <d v="2016-10-06T00:00:00"/>
  </r>
  <r>
    <n v="1044"/>
    <x v="4"/>
    <x v="1"/>
    <s v="Móstoles"/>
    <s v="No"/>
    <n v="38.200000000000003"/>
    <n v="42.402000000000008"/>
    <d v="2016-10-07T00:00:00"/>
  </r>
  <r>
    <n v="1022"/>
    <x v="3"/>
    <x v="1"/>
    <s v="Madrid"/>
    <s v="Sí"/>
    <n v="28.4"/>
    <n v="30.672000000000001"/>
    <d v="2016-11-25T00:00:00"/>
  </r>
  <r>
    <n v="1032"/>
    <x v="3"/>
    <x v="0"/>
    <s v="Alcalá de Henares"/>
    <s v="Sí"/>
    <n v="25.5"/>
    <n v="27.03"/>
    <d v="2016-10-13T00:00:00"/>
  </r>
  <r>
    <n v="1047"/>
    <x v="4"/>
    <x v="1"/>
    <s v="Alcobendas"/>
    <s v="No"/>
    <n v="20"/>
    <n v="23.4"/>
    <d v="2016-10-11T00:00:00"/>
  </r>
  <r>
    <n v="1024"/>
    <x v="2"/>
    <x v="1"/>
    <s v="Alcobendas"/>
    <s v="Sí"/>
    <n v="99.7"/>
    <n v="108.67300000000002"/>
    <d v="2016-09-20T00:00:00"/>
  </r>
  <r>
    <n v="1024"/>
    <x v="5"/>
    <x v="0"/>
    <s v="Majadahonda"/>
    <s v="Sí"/>
    <n v="3.9"/>
    <n v="4.2510000000000003"/>
    <d v="2016-10-11T00:00:00"/>
  </r>
  <r>
    <n v="1048"/>
    <x v="4"/>
    <x v="0"/>
    <s v="Alcalá de Henares"/>
    <s v="No"/>
    <n v="32.1"/>
    <n v="36.594000000000008"/>
    <d v="2016-10-22T00:00:00"/>
  </r>
  <r>
    <n v="1002"/>
    <x v="5"/>
    <x v="1"/>
    <s v="Madrid"/>
    <s v="Sí"/>
    <n v="4.7"/>
    <n v="5.1700000000000008"/>
    <d v="2016-10-08T00:00:00"/>
  </r>
  <r>
    <n v="1033"/>
    <x v="3"/>
    <x v="0"/>
    <s v="Alcobendas"/>
    <s v="No"/>
    <n v="15.9"/>
    <n v="18.285"/>
    <d v="2016-09-21T00:00:00"/>
  </r>
  <r>
    <n v="1018"/>
    <x v="2"/>
    <x v="0"/>
    <s v="Alcobendas"/>
    <s v="No"/>
    <n v="101.7"/>
    <n v="114.92099999999999"/>
    <d v="2016-10-13T00:00:00"/>
  </r>
  <r>
    <n v="1038"/>
    <x v="2"/>
    <x v="1"/>
    <s v="Alcalá de Henares"/>
    <s v="No"/>
    <n v="146.9"/>
    <n v="161.59000000000003"/>
    <d v="2016-09-24T00:00:00"/>
  </r>
  <r>
    <n v="1038"/>
    <x v="5"/>
    <x v="0"/>
    <s v="On line"/>
    <s v="Sí"/>
    <n v="5.6"/>
    <n v="5.992"/>
    <d v="2016-11-26T00:00:00"/>
  </r>
  <r>
    <n v="1016"/>
    <x v="0"/>
    <x v="0"/>
    <s v="Alcalá de Henares"/>
    <s v="No"/>
    <n v="313.10000000000002"/>
    <n v="363.19600000000003"/>
    <d v="2016-11-10T00:00:00"/>
  </r>
  <r>
    <n v="1003"/>
    <x v="3"/>
    <x v="0"/>
    <s v="Majadahonda"/>
    <s v="No"/>
    <n v="23.1"/>
    <n v="26.334000000000003"/>
    <d v="2016-10-05T00:00:00"/>
  </r>
  <r>
    <n v="1000"/>
    <x v="0"/>
    <x v="0"/>
    <s v="Alcalá de Henares"/>
    <s v="No"/>
    <n v="195.7"/>
    <n v="234.83999999999997"/>
    <d v="2016-11-04T00:00:00"/>
  </r>
  <r>
    <n v="1026"/>
    <x v="0"/>
    <x v="0"/>
    <s v="Alcalá de Henares"/>
    <s v="Sí"/>
    <n v="248.9"/>
    <n v="263.834"/>
    <d v="2016-10-09T00:00:00"/>
  </r>
  <r>
    <n v="1034"/>
    <x v="1"/>
    <x v="1"/>
    <s v="Madrid"/>
    <s v="Sí"/>
    <n v="140"/>
    <n v="152.60000000000002"/>
    <d v="2016-10-27T00:00:00"/>
  </r>
  <r>
    <n v="1033"/>
    <x v="6"/>
    <x v="1"/>
    <s v="Majadahonda"/>
    <s v="Sí"/>
    <n v="35.6"/>
    <n v="39.160000000000004"/>
    <d v="2016-11-07T00:00:00"/>
  </r>
  <r>
    <n v="1026"/>
    <x v="3"/>
    <x v="1"/>
    <s v="Alcalá de Henares"/>
    <s v="Sí"/>
    <n v="21.5"/>
    <n v="22.790000000000003"/>
    <d v="2016-09-23T00:00:00"/>
  </r>
  <r>
    <n v="1020"/>
    <x v="6"/>
    <x v="0"/>
    <s v="On line"/>
    <s v="Sí"/>
    <n v="34"/>
    <n v="37.400000000000006"/>
    <d v="2016-11-12T00:00:00"/>
  </r>
  <r>
    <n v="1018"/>
    <x v="0"/>
    <x v="0"/>
    <s v="Móstoles"/>
    <s v="Sí"/>
    <n v="343.8"/>
    <n v="374.74200000000002"/>
    <d v="2016-10-31T00:00:00"/>
  </r>
  <r>
    <n v="1009"/>
    <x v="5"/>
    <x v="0"/>
    <s v="Alcalá de Henares"/>
    <s v="Sí"/>
    <n v="4.8"/>
    <n v="5.04"/>
    <d v="2016-11-26T00:00:00"/>
  </r>
  <r>
    <n v="1031"/>
    <x v="4"/>
    <x v="1"/>
    <s v="Móstoles"/>
    <s v="Sí"/>
    <n v="23"/>
    <n v="24.610000000000003"/>
    <d v="2016-11-17T00:00:00"/>
  </r>
  <r>
    <n v="1046"/>
    <x v="1"/>
    <x v="1"/>
    <s v="Alcobendas"/>
    <s v="Sí"/>
    <n v="138.30000000000001"/>
    <n v="150.74700000000001"/>
    <d v="2016-11-21T00:00:00"/>
  </r>
  <r>
    <n v="1027"/>
    <x v="1"/>
    <x v="1"/>
    <s v="Móstoles"/>
    <s v="No"/>
    <n v="161.19999999999999"/>
    <n v="186.99199999999996"/>
    <d v="2016-11-19T00:00:00"/>
  </r>
  <r>
    <n v="1008"/>
    <x v="1"/>
    <x v="1"/>
    <s v="Móstoles"/>
    <s v="No"/>
    <n v="182.3"/>
    <n v="213.291"/>
    <d v="2016-10-29T00:00:00"/>
  </r>
  <r>
    <n v="1043"/>
    <x v="2"/>
    <x v="1"/>
    <s v="Madrid"/>
    <s v="Sí"/>
    <n v="105.7"/>
    <n v="112.042"/>
    <d v="2016-11-15T00:00:00"/>
  </r>
  <r>
    <n v="1042"/>
    <x v="6"/>
    <x v="1"/>
    <s v="Alcobendas"/>
    <s v="No"/>
    <n v="67.599999999999994"/>
    <n v="82.471999999999994"/>
    <d v="2016-10-29T00:00:00"/>
  </r>
  <r>
    <n v="1029"/>
    <x v="2"/>
    <x v="1"/>
    <s v="Madrid"/>
    <s v="No"/>
    <n v="168.5"/>
    <n v="198.82999999999998"/>
    <d v="2016-10-18T00:00:00"/>
  </r>
  <r>
    <n v="1046"/>
    <x v="3"/>
    <x v="0"/>
    <s v="Móstoles"/>
    <s v="No"/>
    <n v="21.1"/>
    <n v="23.632000000000005"/>
    <d v="2016-11-23T00:00:00"/>
  </r>
  <r>
    <n v="1010"/>
    <x v="5"/>
    <x v="1"/>
    <s v="Alcalá de Henares"/>
    <s v="No"/>
    <n v="4.7"/>
    <n v="5.2640000000000011"/>
    <d v="2016-10-30T00:00:00"/>
  </r>
  <r>
    <n v="1041"/>
    <x v="3"/>
    <x v="0"/>
    <s v="Majadahonda"/>
    <s v="Sí"/>
    <n v="33.4"/>
    <n v="36.74"/>
    <d v="2016-10-22T00:00:00"/>
  </r>
  <r>
    <n v="1024"/>
    <x v="3"/>
    <x v="1"/>
    <s v="Majadahonda"/>
    <s v="No"/>
    <n v="22.3"/>
    <n v="27.652000000000001"/>
    <d v="2016-11-12T00:00:00"/>
  </r>
  <r>
    <n v="1050"/>
    <x v="1"/>
    <x v="1"/>
    <s v="On line"/>
    <s v="Sí"/>
    <n v="107"/>
    <n v="112.35000000000001"/>
    <d v="2016-11-19T00:00:00"/>
  </r>
  <r>
    <n v="1003"/>
    <x v="3"/>
    <x v="0"/>
    <s v="Alcalá de Henares"/>
    <s v="Sí"/>
    <n v="19"/>
    <n v="20.900000000000002"/>
    <d v="2016-09-20T00:00:00"/>
  </r>
  <r>
    <n v="1013"/>
    <x v="5"/>
    <x v="1"/>
    <s v="Madrid"/>
    <s v="No"/>
    <n v="2.9"/>
    <n v="3.5379999999999998"/>
    <d v="2016-11-08T00:00:00"/>
  </r>
  <r>
    <n v="1034"/>
    <x v="6"/>
    <x v="0"/>
    <s v="Majadahonda"/>
    <s v="Sí"/>
    <n v="156.6"/>
    <n v="164.43"/>
    <d v="2016-10-01T00:00:00"/>
  </r>
  <r>
    <n v="1048"/>
    <x v="1"/>
    <x v="1"/>
    <s v="On line"/>
    <s v="Sí"/>
    <n v="100.5"/>
    <n v="107.53500000000001"/>
    <d v="2016-10-31T00:00:00"/>
  </r>
  <r>
    <n v="1017"/>
    <x v="1"/>
    <x v="1"/>
    <s v="Majadahonda"/>
    <s v="Sí"/>
    <n v="153.30000000000001"/>
    <n v="162.49800000000002"/>
    <d v="2016-10-15T00:00:00"/>
  </r>
  <r>
    <n v="1021"/>
    <x v="1"/>
    <x v="0"/>
    <s v="Majadahonda"/>
    <s v="No"/>
    <n v="127"/>
    <n v="149.85999999999999"/>
    <d v="2016-09-26T00:00:00"/>
  </r>
  <r>
    <n v="1025"/>
    <x v="1"/>
    <x v="0"/>
    <s v="Majadahonda"/>
    <s v="Sí"/>
    <n v="145.4"/>
    <n v="158.48600000000002"/>
    <d v="2016-10-02T00:00:00"/>
  </r>
  <r>
    <n v="1031"/>
    <x v="2"/>
    <x v="0"/>
    <s v="Madrid"/>
    <s v="No"/>
    <n v="100.4"/>
    <n v="110.44000000000001"/>
    <d v="2016-10-16T00:00:00"/>
  </r>
  <r>
    <n v="1038"/>
    <x v="6"/>
    <x v="1"/>
    <s v="Majadahonda"/>
    <s v="Sí"/>
    <n v="242.3"/>
    <n v="254.41500000000002"/>
    <d v="2016-10-21T00:00:00"/>
  </r>
  <r>
    <n v="1037"/>
    <x v="6"/>
    <x v="1"/>
    <s v="On line"/>
    <s v="No"/>
    <n v="121.1"/>
    <n v="135.63200000000001"/>
    <d v="2016-10-26T00:00:00"/>
  </r>
  <r>
    <n v="1016"/>
    <x v="5"/>
    <x v="1"/>
    <s v="Móstoles"/>
    <s v="No"/>
    <n v="4.0999999999999996"/>
    <n v="5.0839999999999996"/>
    <d v="2016-11-17T00:00:00"/>
  </r>
  <r>
    <n v="1002"/>
    <x v="4"/>
    <x v="1"/>
    <s v="On line"/>
    <s v="Sí"/>
    <n v="33.9"/>
    <n v="35.933999999999997"/>
    <d v="2016-10-09T00:00:00"/>
  </r>
  <r>
    <n v="1021"/>
    <x v="2"/>
    <x v="0"/>
    <s v="Alcobendas"/>
    <s v="Sí"/>
    <n v="105.3"/>
    <n v="111.61800000000001"/>
    <d v="2016-11-28T00:00:00"/>
  </r>
  <r>
    <n v="1032"/>
    <x v="1"/>
    <x v="1"/>
    <s v="On line"/>
    <s v="Sí"/>
    <n v="138"/>
    <n v="146.28"/>
    <d v="2016-10-30T00:00:00"/>
  </r>
  <r>
    <n v="1000"/>
    <x v="0"/>
    <x v="0"/>
    <s v="Alcalá de Henares"/>
    <s v="Sí"/>
    <n v="385.9"/>
    <n v="420.63100000000003"/>
    <d v="2016-11-03T00:00:00"/>
  </r>
  <r>
    <n v="1033"/>
    <x v="2"/>
    <x v="1"/>
    <s v="Majadahonda"/>
    <s v="No"/>
    <n v="98.2"/>
    <n v="112.92999999999999"/>
    <d v="2016-11-28T00:00:00"/>
  </r>
  <r>
    <n v="1014"/>
    <x v="4"/>
    <x v="1"/>
    <s v="Madrid"/>
    <s v="Sí"/>
    <n v="12.4"/>
    <n v="13.268000000000001"/>
    <d v="2016-10-29T00:00:00"/>
  </r>
  <r>
    <n v="1011"/>
    <x v="1"/>
    <x v="1"/>
    <s v="Madrid"/>
    <s v="Sí"/>
    <n v="166.4"/>
    <n v="179.71200000000002"/>
    <d v="2016-11-07T00:00:00"/>
  </r>
  <r>
    <n v="1040"/>
    <x v="4"/>
    <x v="1"/>
    <s v="On line"/>
    <s v="No"/>
    <n v="33.200000000000003"/>
    <n v="40.504000000000005"/>
    <d v="2016-11-02T00:00:00"/>
  </r>
  <r>
    <n v="1037"/>
    <x v="3"/>
    <x v="0"/>
    <s v="Móstoles"/>
    <s v="No"/>
    <n v="16.8"/>
    <n v="20.495999999999999"/>
    <d v="2016-09-30T00:00:00"/>
  </r>
  <r>
    <n v="1023"/>
    <x v="1"/>
    <x v="1"/>
    <s v="On line"/>
    <s v="Sí"/>
    <n v="148.1"/>
    <n v="162.91"/>
    <d v="2016-10-29T00:00:00"/>
  </r>
  <r>
    <n v="1000"/>
    <x v="6"/>
    <x v="0"/>
    <s v="Madrid"/>
    <s v="Sí"/>
    <n v="35.4"/>
    <n v="37.878"/>
    <d v="2016-10-30T00:00:00"/>
  </r>
  <r>
    <n v="1040"/>
    <x v="4"/>
    <x v="0"/>
    <s v="Alcobendas"/>
    <s v="Sí"/>
    <n v="22"/>
    <n v="24.200000000000003"/>
    <d v="2016-11-08T00:00:00"/>
  </r>
  <r>
    <n v="1023"/>
    <x v="0"/>
    <x v="0"/>
    <s v="Majadahonda"/>
    <s v="No"/>
    <n v="295.2"/>
    <n v="363.096"/>
    <d v="2016-11-08T00:00:00"/>
  </r>
  <r>
    <n v="1021"/>
    <x v="5"/>
    <x v="1"/>
    <s v="Alcobendas"/>
    <s v="Sí"/>
    <n v="2"/>
    <n v="2.2000000000000002"/>
    <d v="2016-11-17T00:00:00"/>
  </r>
  <r>
    <n v="1009"/>
    <x v="3"/>
    <x v="0"/>
    <s v="Majadahonda"/>
    <s v="No"/>
    <n v="16.7"/>
    <n v="19.038"/>
    <d v="2016-11-25T00:00:00"/>
  </r>
  <r>
    <n v="1010"/>
    <x v="6"/>
    <x v="0"/>
    <s v="Madrid"/>
    <s v="No"/>
    <n v="83.3"/>
    <n v="96.627999999999986"/>
    <d v="2016-11-27T00:00:00"/>
  </r>
  <r>
    <n v="1048"/>
    <x v="2"/>
    <x v="0"/>
    <s v="Alcobendas"/>
    <s v="No"/>
    <n v="147.80000000000001"/>
    <n v="171.44800000000001"/>
    <d v="2016-09-28T00:00:00"/>
  </r>
  <r>
    <n v="1045"/>
    <x v="4"/>
    <x v="1"/>
    <s v="Móstoles"/>
    <s v="Sí"/>
    <n v="21.7"/>
    <n v="23.001999999999999"/>
    <d v="2016-09-25T00:00:00"/>
  </r>
  <r>
    <n v="1019"/>
    <x v="4"/>
    <x v="0"/>
    <s v="Móstoles"/>
    <s v="No"/>
    <n v="43.9"/>
    <n v="50.046000000000006"/>
    <d v="2016-11-26T00:00:00"/>
  </r>
  <r>
    <n v="1048"/>
    <x v="2"/>
    <x v="0"/>
    <s v="Alcalá de Henares"/>
    <s v="No"/>
    <n v="60"/>
    <n v="71.399999999999991"/>
    <d v="2016-11-23T00:00:00"/>
  </r>
  <r>
    <n v="1035"/>
    <x v="0"/>
    <x v="1"/>
    <s v="Móstoles"/>
    <s v="Sí"/>
    <n v="221.5"/>
    <n v="234.79000000000002"/>
    <d v="2016-09-25T00:00:00"/>
  </r>
  <r>
    <n v="1003"/>
    <x v="3"/>
    <x v="0"/>
    <s v="Alcalá de Henares"/>
    <s v="Sí"/>
    <n v="32.299999999999997"/>
    <n v="34.561"/>
    <d v="2016-11-09T00:00:00"/>
  </r>
  <r>
    <n v="1020"/>
    <x v="5"/>
    <x v="0"/>
    <s v="Majadahonda"/>
    <s v="No"/>
    <n v="4.3"/>
    <n v="4.9449999999999994"/>
    <d v="2016-11-13T00:00:00"/>
  </r>
  <r>
    <n v="1020"/>
    <x v="1"/>
    <x v="0"/>
    <s v="On line"/>
    <s v="No"/>
    <n v="91.7"/>
    <n v="110.95699999999999"/>
    <d v="2016-10-27T00:00:00"/>
  </r>
  <r>
    <n v="1017"/>
    <x v="6"/>
    <x v="1"/>
    <s v="Alcalá de Henares"/>
    <s v="No"/>
    <n v="34.9"/>
    <n v="42.577999999999996"/>
    <d v="2016-10-30T00:00:00"/>
  </r>
  <r>
    <n v="1025"/>
    <x v="0"/>
    <x v="0"/>
    <s v="Móstoles"/>
    <s v="No"/>
    <n v="180"/>
    <n v="198.00000000000003"/>
    <d v="2016-10-10T00:00:00"/>
  </r>
  <r>
    <n v="1017"/>
    <x v="4"/>
    <x v="0"/>
    <s v="Alcalá de Henares"/>
    <s v="Sí"/>
    <n v="19.3"/>
    <n v="20.458000000000002"/>
    <d v="2016-11-15T00:00:00"/>
  </r>
  <r>
    <n v="1002"/>
    <x v="0"/>
    <x v="1"/>
    <s v="Alcalá de Henares"/>
    <s v="No"/>
    <n v="215.8"/>
    <n v="252.48599999999999"/>
    <d v="2016-10-04T00:00:00"/>
  </r>
  <r>
    <n v="1048"/>
    <x v="3"/>
    <x v="1"/>
    <s v="Alcobendas"/>
    <s v="No"/>
    <n v="22.3"/>
    <n v="27.429000000000002"/>
    <d v="2016-10-11T00:00:00"/>
  </r>
  <r>
    <n v="1014"/>
    <x v="2"/>
    <x v="0"/>
    <s v="Alcalá de Henares"/>
    <s v="No"/>
    <n v="149"/>
    <n v="172.83999999999997"/>
    <d v="2016-09-28T00:00:00"/>
  </r>
  <r>
    <n v="1046"/>
    <x v="3"/>
    <x v="1"/>
    <s v="Móstoles"/>
    <s v="Sí"/>
    <n v="24.3"/>
    <n v="26.487000000000002"/>
    <d v="2016-11-10T00:00:00"/>
  </r>
  <r>
    <n v="1003"/>
    <x v="4"/>
    <x v="0"/>
    <s v="Alcobendas"/>
    <s v="Sí"/>
    <n v="33.1"/>
    <n v="35.748000000000005"/>
    <d v="2016-10-13T00:00:00"/>
  </r>
  <r>
    <n v="1014"/>
    <x v="3"/>
    <x v="0"/>
    <s v="Alcobendas"/>
    <s v="No"/>
    <n v="22"/>
    <n v="25.74"/>
    <d v="2016-10-07T00:00:00"/>
  </r>
  <r>
    <n v="1045"/>
    <x v="3"/>
    <x v="0"/>
    <s v="On line"/>
    <s v="No"/>
    <n v="22"/>
    <n v="24.64"/>
    <d v="2016-11-01T00:00:00"/>
  </r>
  <r>
    <n v="1035"/>
    <x v="5"/>
    <x v="0"/>
    <s v="Majadahonda"/>
    <s v="Sí"/>
    <n v="4"/>
    <n v="4.3600000000000003"/>
    <d v="2016-10-01T00:00:00"/>
  </r>
  <r>
    <n v="1042"/>
    <x v="0"/>
    <x v="1"/>
    <s v="Majadahonda"/>
    <s v="No"/>
    <n v="272.5"/>
    <n v="329.72499999999997"/>
    <d v="2016-10-17T00:00:00"/>
  </r>
  <r>
    <n v="1039"/>
    <x v="5"/>
    <x v="0"/>
    <s v="On line"/>
    <s v="No"/>
    <n v="4.9000000000000004"/>
    <n v="5.782"/>
    <d v="2016-10-30T00:00:00"/>
  </r>
  <r>
    <n v="1027"/>
    <x v="4"/>
    <x v="1"/>
    <s v="Móstoles"/>
    <s v="No"/>
    <n v="11.5"/>
    <n v="14.145"/>
    <d v="2016-10-09T00:00:00"/>
  </r>
  <r>
    <n v="1025"/>
    <x v="6"/>
    <x v="0"/>
    <s v="Madrid"/>
    <s v="Sí"/>
    <n v="220.1"/>
    <n v="231.10499999999999"/>
    <d v="2016-11-12T00:00:00"/>
  </r>
  <r>
    <n v="1046"/>
    <x v="1"/>
    <x v="0"/>
    <s v="Majadahonda"/>
    <s v="Sí"/>
    <n v="94.7"/>
    <n v="101.32900000000001"/>
    <d v="2016-11-25T00:00:00"/>
  </r>
  <r>
    <n v="1029"/>
    <x v="2"/>
    <x v="1"/>
    <s v="On line"/>
    <s v="No"/>
    <n v="101.5"/>
    <n v="113.68"/>
    <d v="2016-10-13T00:00:00"/>
  </r>
  <r>
    <n v="1009"/>
    <x v="2"/>
    <x v="1"/>
    <s v="Alcalá de Henares"/>
    <s v="Sí"/>
    <n v="116.4"/>
    <n v="123.38400000000001"/>
    <d v="2016-10-15T00:00:00"/>
  </r>
  <r>
    <n v="1015"/>
    <x v="5"/>
    <x v="0"/>
    <s v="Alcalá de Henares"/>
    <s v="Sí"/>
    <n v="3.6"/>
    <n v="3.8160000000000003"/>
    <d v="2016-10-17T00:00:00"/>
  </r>
  <r>
    <n v="1031"/>
    <x v="5"/>
    <x v="0"/>
    <s v="On line"/>
    <s v="Sí"/>
    <n v="2.1"/>
    <n v="2.2470000000000003"/>
    <d v="2016-10-17T00:00:00"/>
  </r>
  <r>
    <n v="1047"/>
    <x v="2"/>
    <x v="1"/>
    <s v="Alcalá de Henares"/>
    <s v="No"/>
    <n v="198.3"/>
    <n v="237.96"/>
    <d v="2016-11-21T00:00:00"/>
  </r>
  <r>
    <n v="1021"/>
    <x v="3"/>
    <x v="0"/>
    <s v="Alcobendas"/>
    <s v="No"/>
    <n v="24.1"/>
    <n v="29.161000000000001"/>
    <d v="2016-09-25T00:00:00"/>
  </r>
  <r>
    <n v="1039"/>
    <x v="6"/>
    <x v="1"/>
    <s v="Alcobendas"/>
    <s v="Sí"/>
    <n v="130.69999999999999"/>
    <n v="142.46299999999999"/>
    <d v="2016-11-28T00:00:00"/>
  </r>
  <r>
    <n v="1018"/>
    <x v="6"/>
    <x v="0"/>
    <s v="Majadahonda"/>
    <s v="Sí"/>
    <n v="144.1"/>
    <n v="154.18700000000001"/>
    <d v="2016-10-21T00:00:00"/>
  </r>
  <r>
    <n v="1015"/>
    <x v="4"/>
    <x v="1"/>
    <s v="Alcalá de Henares"/>
    <s v="Sí"/>
    <n v="14.1"/>
    <n v="14.805"/>
    <d v="2016-09-30T00:00:00"/>
  </r>
  <r>
    <n v="1041"/>
    <x v="0"/>
    <x v="0"/>
    <s v="Alcalá de Henares"/>
    <s v="Sí"/>
    <n v="187.12"/>
    <n v="214.72020000000001"/>
    <d v="2015-09-30T00:00:00"/>
  </r>
  <r>
    <n v="1004"/>
    <x v="1"/>
    <x v="1"/>
    <s v="Móstoles"/>
    <s v="Sí"/>
    <n v="143.92000000000002"/>
    <n v="168.20650000000001"/>
    <d v="2015-11-16T00:00:00"/>
  </r>
  <r>
    <n v="1050"/>
    <x v="2"/>
    <x v="1"/>
    <s v="On line"/>
    <s v="No"/>
    <n v="77.52000000000001"/>
    <n v="100.4853"/>
    <d v="2015-10-20T00:00:00"/>
  </r>
  <r>
    <n v="1039"/>
    <x v="3"/>
    <x v="1"/>
    <s v="Madrid"/>
    <s v="Sí"/>
    <n v="25.52"/>
    <n v="29.826500000000003"/>
    <d v="2015-09-28T00:00:00"/>
  </r>
  <r>
    <n v="1030"/>
    <x v="0"/>
    <x v="0"/>
    <s v="Madrid"/>
    <s v="Sí"/>
    <n v="319.52"/>
    <n v="363.2543"/>
    <d v="2015-10-01T00:00:00"/>
  </r>
  <r>
    <n v="1050"/>
    <x v="3"/>
    <x v="1"/>
    <s v="Alcalá de Henares"/>
    <s v="Sí"/>
    <n v="18.559999999999999"/>
    <n v="21.1004"/>
    <d v="2015-10-14T00:00:00"/>
  </r>
  <r>
    <n v="1014"/>
    <x v="4"/>
    <x v="0"/>
    <s v="Alcalá de Henares"/>
    <s v="Sí"/>
    <n v="26.64"/>
    <n v="31.1355"/>
    <d v="2015-11-04T00:00:00"/>
  </r>
  <r>
    <n v="1018"/>
    <x v="1"/>
    <x v="1"/>
    <s v="On line"/>
    <s v="No"/>
    <n v="77.360000000000014"/>
    <n v="90.414500000000018"/>
    <d v="2015-11-02T00:00:00"/>
  </r>
  <r>
    <n v="1045"/>
    <x v="3"/>
    <x v="1"/>
    <s v="Móstoles"/>
    <s v="Sí"/>
    <n v="17.2"/>
    <n v="19.919750000000001"/>
    <d v="2015-09-27T00:00:00"/>
  </r>
  <r>
    <n v="1002"/>
    <x v="3"/>
    <x v="1"/>
    <s v="Móstoles"/>
    <s v="No"/>
    <n v="17.600000000000001"/>
    <n v="21.318000000000001"/>
    <d v="2015-10-17T00:00:00"/>
  </r>
  <r>
    <n v="1029"/>
    <x v="4"/>
    <x v="0"/>
    <s v="Alcalá de Henares"/>
    <s v="No"/>
    <n v="11.920000000000002"/>
    <n v="14.818049999999999"/>
    <d v="2015-09-26T00:00:00"/>
  </r>
  <r>
    <n v="1023"/>
    <x v="0"/>
    <x v="0"/>
    <s v="Majadahonda"/>
    <s v="No"/>
    <n v="186.72000000000003"/>
    <n v="238.06799999999998"/>
    <d v="2015-10-16T00:00:00"/>
  </r>
  <r>
    <n v="1035"/>
    <x v="3"/>
    <x v="0"/>
    <s v="Móstoles"/>
    <s v="No"/>
    <n v="17.2"/>
    <n v="20.285250000000001"/>
    <d v="2015-11-20T00:00:00"/>
  </r>
  <r>
    <n v="1038"/>
    <x v="0"/>
    <x v="1"/>
    <s v="Majadahonda"/>
    <s v="No"/>
    <n v="303.04000000000002"/>
    <n v="376.71659999999997"/>
    <d v="2015-10-21T00:00:00"/>
  </r>
  <r>
    <n v="1013"/>
    <x v="5"/>
    <x v="0"/>
    <s v="Alcalá de Henares"/>
    <s v="No"/>
    <n v="3.3600000000000003"/>
    <n v="4.3197000000000001"/>
    <d v="2015-09-27T00:00:00"/>
  </r>
  <r>
    <n v="1046"/>
    <x v="0"/>
    <x v="0"/>
    <s v="Móstoles"/>
    <s v="Sí"/>
    <n v="227.20000000000002"/>
    <n v="260.71199999999999"/>
    <d v="2015-11-05T00:00:00"/>
  </r>
  <r>
    <n v="1040"/>
    <x v="6"/>
    <x v="1"/>
    <s v="Móstoles"/>
    <s v="Sí"/>
    <n v="176.4"/>
    <n v="202.41900000000001"/>
    <d v="2015-10-23T00:00:00"/>
  </r>
  <r>
    <n v="1019"/>
    <x v="3"/>
    <x v="1"/>
    <s v="Alcalá de Henares"/>
    <s v="Sí"/>
    <n v="26"/>
    <n v="30.387499999999999"/>
    <d v="2015-09-26T00:00:00"/>
  </r>
  <r>
    <n v="1024"/>
    <x v="4"/>
    <x v="1"/>
    <s v="Móstoles"/>
    <s v="Sí"/>
    <n v="18.48"/>
    <n v="20.616750000000003"/>
    <d v="2015-11-17T00:00:00"/>
  </r>
  <r>
    <n v="1030"/>
    <x v="6"/>
    <x v="0"/>
    <s v="Alcalá de Henares"/>
    <s v="No"/>
    <n v="75.84"/>
    <n v="98.307599999999994"/>
    <d v="2015-10-11T00:00:00"/>
  </r>
  <r>
    <n v="1028"/>
    <x v="3"/>
    <x v="0"/>
    <s v="Alcalá de Henares"/>
    <s v="No"/>
    <n v="17.680000000000003"/>
    <n v="22.729849999999999"/>
    <d v="2015-10-24T00:00:00"/>
  </r>
  <r>
    <n v="1041"/>
    <x v="6"/>
    <x v="0"/>
    <s v="Majadahonda"/>
    <s v="No"/>
    <n v="198.72000000000003"/>
    <n v="263.92500000000001"/>
    <d v="2015-11-11T00:00:00"/>
  </r>
  <r>
    <n v="1048"/>
    <x v="5"/>
    <x v="1"/>
    <s v="Alcalá de Henares"/>
    <s v="Sí"/>
    <n v="2.8000000000000003"/>
    <n v="3.2725000000000004"/>
    <d v="2015-10-08T00:00:00"/>
  </r>
  <r>
    <n v="1006"/>
    <x v="5"/>
    <x v="0"/>
    <s v="On line"/>
    <s v="Sí"/>
    <n v="3.3600000000000003"/>
    <n v="3.8556000000000004"/>
    <d v="2015-10-24T00:00:00"/>
  </r>
  <r>
    <n v="1045"/>
    <x v="4"/>
    <x v="0"/>
    <s v="Alcalá de Henares"/>
    <s v="No"/>
    <n v="15.440000000000001"/>
    <n v="19.521949999999997"/>
    <d v="2015-09-21T00:00:00"/>
  </r>
  <r>
    <n v="1033"/>
    <x v="5"/>
    <x v="1"/>
    <s v="On line"/>
    <s v="No"/>
    <n v="2.3199999999999998"/>
    <n v="2.8593999999999999"/>
    <d v="2015-11-03T00:00:00"/>
  </r>
  <r>
    <n v="1000"/>
    <x v="6"/>
    <x v="1"/>
    <s v="Alcobendas"/>
    <s v="No"/>
    <n v="137.52000000000001"/>
    <n v="165.10994999999997"/>
    <d v="2015-11-05T00:00:00"/>
  </r>
  <r>
    <n v="1018"/>
    <x v="0"/>
    <x v="0"/>
    <s v="Alcalá de Henares"/>
    <s v="Sí"/>
    <n v="230.8"/>
    <n v="257.48624999999998"/>
    <d v="2015-10-15T00:00:00"/>
  </r>
  <r>
    <n v="1046"/>
    <x v="0"/>
    <x v="0"/>
    <s v="Majadahonda"/>
    <s v="No"/>
    <n v="140.32000000000002"/>
    <n v="174.43529999999998"/>
    <d v="2015-10-29T00:00:00"/>
  </r>
  <r>
    <n v="1015"/>
    <x v="4"/>
    <x v="1"/>
    <s v="On line"/>
    <s v="No"/>
    <n v="18.880000000000003"/>
    <n v="24.6738"/>
    <d v="2015-11-03T00:00:00"/>
  </r>
  <r>
    <n v="1050"/>
    <x v="5"/>
    <x v="0"/>
    <s v="Alcobendas"/>
    <s v="No"/>
    <n v="3.44"/>
    <n v="4.4956499999999995"/>
    <d v="2015-11-25T00:00:00"/>
  </r>
  <r>
    <n v="1032"/>
    <x v="5"/>
    <x v="1"/>
    <s v="Majadahonda"/>
    <s v="No"/>
    <n v="2.08"/>
    <n v="2.5636000000000001"/>
    <d v="2015-10-01T00:00:00"/>
  </r>
  <r>
    <n v="1024"/>
    <x v="1"/>
    <x v="0"/>
    <s v="Majadahonda"/>
    <s v="Sí"/>
    <n v="128.08000000000001"/>
    <n v="145.61095"/>
    <d v="2015-11-16T00:00:00"/>
  </r>
  <r>
    <n v="1009"/>
    <x v="3"/>
    <x v="0"/>
    <s v="Móstoles"/>
    <s v="No"/>
    <n v="24.080000000000002"/>
    <n v="28.143500000000003"/>
    <d v="2015-11-17T00:00:00"/>
  </r>
  <r>
    <n v="1017"/>
    <x v="2"/>
    <x v="0"/>
    <s v="Móstoles"/>
    <s v="Sí"/>
    <n v="145.92000000000002"/>
    <n v="167.44320000000002"/>
    <d v="2015-10-03T00:00:00"/>
  </r>
  <r>
    <n v="1038"/>
    <x v="0"/>
    <x v="1"/>
    <s v="On line"/>
    <s v="No"/>
    <n v="309.52"/>
    <n v="411.08125000000001"/>
    <d v="2015-09-22T00:00:00"/>
  </r>
  <r>
    <n v="1011"/>
    <x v="0"/>
    <x v="1"/>
    <s v="Madrid"/>
    <s v="Sí"/>
    <n v="311.52"/>
    <n v="364.089"/>
    <d v="2015-11-11T00:00:00"/>
  </r>
  <r>
    <n v="1042"/>
    <x v="0"/>
    <x v="1"/>
    <s v="Alcobendas"/>
    <s v="Sí"/>
    <n v="297.84000000000003"/>
    <n v="335.44230000000005"/>
    <d v="2015-10-25T00:00:00"/>
  </r>
  <r>
    <n v="1041"/>
    <x v="1"/>
    <x v="1"/>
    <s v="Majadahonda"/>
    <s v="Sí"/>
    <n v="132.96"/>
    <n v="149.74619999999999"/>
    <d v="2015-10-17T00:00:00"/>
  </r>
  <r>
    <n v="1047"/>
    <x v="3"/>
    <x v="1"/>
    <s v="Majadahonda"/>
    <s v="No"/>
    <n v="26.160000000000004"/>
    <n v="30.852450000000001"/>
    <d v="2015-11-15T00:00:00"/>
  </r>
  <r>
    <n v="1035"/>
    <x v="3"/>
    <x v="1"/>
    <s v="Majadahonda"/>
    <s v="No"/>
    <n v="26.64"/>
    <n v="33.116849999999992"/>
    <d v="2015-11-13T00:00:00"/>
  </r>
  <r>
    <n v="1024"/>
    <x v="2"/>
    <x v="0"/>
    <s v="On line"/>
    <s v="Sí"/>
    <n v="130.96"/>
    <n v="147.49369999999999"/>
    <d v="2015-10-10T00:00:00"/>
  </r>
  <r>
    <n v="1033"/>
    <x v="4"/>
    <x v="0"/>
    <s v="Alcobendas"/>
    <s v="Sí"/>
    <n v="20.64"/>
    <n v="24.123000000000001"/>
    <d v="2015-11-03T00:00:00"/>
  </r>
  <r>
    <n v="1015"/>
    <x v="6"/>
    <x v="1"/>
    <s v="On line"/>
    <s v="No"/>
    <n v="126.4"/>
    <n v="153.10200000000003"/>
    <d v="2015-10-14T00:00:00"/>
  </r>
  <r>
    <n v="1011"/>
    <x v="1"/>
    <x v="1"/>
    <s v="Majadahonda"/>
    <s v="No"/>
    <n v="122.72000000000001"/>
    <n v="152.55629999999999"/>
    <d v="2015-10-17T00:00:00"/>
  </r>
  <r>
    <n v="1033"/>
    <x v="1"/>
    <x v="1"/>
    <s v="On line"/>
    <s v="No"/>
    <n v="76.160000000000011"/>
    <n v="97.913199999999989"/>
    <d v="2015-10-22T00:00:00"/>
  </r>
  <r>
    <n v="1016"/>
    <x v="3"/>
    <x v="0"/>
    <s v="On line"/>
    <s v="Sí"/>
    <n v="13.440000000000001"/>
    <n v="15.422400000000001"/>
    <d v="2015-09-29T00:00:00"/>
  </r>
  <r>
    <n v="1029"/>
    <x v="1"/>
    <x v="1"/>
    <s v="Madrid"/>
    <s v="Sí"/>
    <n v="88.960000000000008"/>
    <n v="103.02680000000001"/>
    <d v="2015-10-12T00:00:00"/>
  </r>
  <r>
    <n v="1019"/>
    <x v="4"/>
    <x v="1"/>
    <s v="Alcobendas"/>
    <s v="Sí"/>
    <n v="8.56"/>
    <n v="9.5497499999999995"/>
    <d v="2015-10-29T00:00:00"/>
  </r>
  <r>
    <n v="1034"/>
    <x v="3"/>
    <x v="0"/>
    <s v="Alcalá de Henares"/>
    <s v="Sí"/>
    <n v="12.72"/>
    <n v="14.19075"/>
    <d v="2015-11-19T00:00:00"/>
  </r>
  <r>
    <n v="1020"/>
    <x v="0"/>
    <x v="0"/>
    <s v="Móstoles"/>
    <s v="Sí"/>
    <n v="155.44000000000003"/>
    <n v="178.3674"/>
    <d v="2015-10-21T00:00:00"/>
  </r>
  <r>
    <n v="1037"/>
    <x v="3"/>
    <x v="0"/>
    <s v="Madrid"/>
    <s v="Sí"/>
    <n v="13.36"/>
    <n v="14.90475"/>
    <d v="2015-10-17T00:00:00"/>
  </r>
  <r>
    <n v="1026"/>
    <x v="0"/>
    <x v="0"/>
    <s v="Móstoles"/>
    <s v="No"/>
    <n v="183.92000000000002"/>
    <n v="232.54385000000002"/>
    <d v="2015-11-22T00:00:00"/>
  </r>
  <r>
    <n v="1024"/>
    <x v="0"/>
    <x v="1"/>
    <s v="Alcobendas"/>
    <s v="Sí"/>
    <n v="181.12"/>
    <n v="202.06200000000001"/>
    <d v="2015-11-29T00:00:00"/>
  </r>
  <r>
    <n v="1014"/>
    <x v="6"/>
    <x v="1"/>
    <s v="Móstoles"/>
    <s v="No"/>
    <n v="197.60000000000002"/>
    <n v="241.44249999999997"/>
    <d v="2015-10-19T00:00:00"/>
  </r>
  <r>
    <n v="1006"/>
    <x v="2"/>
    <x v="0"/>
    <s v="Móstoles"/>
    <s v="Sí"/>
    <n v="103.60000000000001"/>
    <n v="121.08250000000001"/>
    <d v="2015-11-22T00:00:00"/>
  </r>
  <r>
    <n v="1032"/>
    <x v="4"/>
    <x v="0"/>
    <s v="Alcobendas"/>
    <s v="Sí"/>
    <n v="24"/>
    <n v="27.03"/>
    <d v="2015-09-26T00:00:00"/>
  </r>
  <r>
    <n v="1048"/>
    <x v="0"/>
    <x v="0"/>
    <s v="Madrid"/>
    <s v="Sí"/>
    <n v="251.04000000000002"/>
    <n v="288.06840000000005"/>
    <d v="2015-10-08T00:00:00"/>
  </r>
  <r>
    <n v="1041"/>
    <x v="3"/>
    <x v="1"/>
    <s v="Móstoles"/>
    <s v="No"/>
    <n v="18.880000000000003"/>
    <n v="24.272600000000001"/>
    <d v="2015-10-25T00:00:00"/>
  </r>
  <r>
    <n v="1005"/>
    <x v="1"/>
    <x v="1"/>
    <s v="Móstoles"/>
    <s v="Sí"/>
    <n v="70.239999999999995"/>
    <n v="82.092999999999989"/>
    <d v="2015-11-03T00:00:00"/>
  </r>
  <r>
    <n v="1014"/>
    <x v="2"/>
    <x v="0"/>
    <s v="Madrid"/>
    <s v="Sí"/>
    <n v="119.60000000000001"/>
    <n v="133.42874999999998"/>
    <d v="2015-10-10T00:00:00"/>
  </r>
  <r>
    <n v="1018"/>
    <x v="1"/>
    <x v="1"/>
    <s v="Móstoles"/>
    <s v="Sí"/>
    <n v="94.720000000000013"/>
    <n v="107.68480000000001"/>
    <d v="2015-10-05T00:00:00"/>
  </r>
  <r>
    <n v="1042"/>
    <x v="4"/>
    <x v="1"/>
    <s v="On line"/>
    <s v="Sí"/>
    <n v="13.440000000000001"/>
    <n v="15.422400000000001"/>
    <d v="2015-10-18T00:00:00"/>
  </r>
  <r>
    <n v="1030"/>
    <x v="1"/>
    <x v="0"/>
    <s v="Alcalá de Henares"/>
    <s v="Sí"/>
    <n v="106.96"/>
    <n v="119.32724999999999"/>
    <d v="2015-10-30T00:00:00"/>
  </r>
  <r>
    <n v="1016"/>
    <x v="0"/>
    <x v="1"/>
    <s v="Majadahonda"/>
    <s v="No"/>
    <n v="174.32000000000002"/>
    <n v="209.29294999999996"/>
    <d v="2015-11-23T00:00:00"/>
  </r>
  <r>
    <n v="1026"/>
    <x v="2"/>
    <x v="1"/>
    <s v="Madrid"/>
    <s v="No"/>
    <n v="86"/>
    <n v="112.39124999999999"/>
    <d v="2015-10-30T00:00:00"/>
  </r>
  <r>
    <n v="1046"/>
    <x v="5"/>
    <x v="1"/>
    <s v="Majadahonda"/>
    <s v="No"/>
    <n v="3.9200000000000004"/>
    <n v="4.8730499999999992"/>
    <d v="2015-10-28T00:00:00"/>
  </r>
  <r>
    <n v="1047"/>
    <x v="5"/>
    <x v="0"/>
    <s v="Madrid"/>
    <s v="Sí"/>
    <n v="3.6799999999999997"/>
    <n v="4.1445999999999996"/>
    <d v="2015-10-19T00:00:00"/>
  </r>
  <r>
    <n v="1030"/>
    <x v="6"/>
    <x v="1"/>
    <s v="Madrid"/>
    <s v="Sí"/>
    <n v="20.240000000000002"/>
    <n v="22.580249999999999"/>
    <d v="2015-11-24T00:00:00"/>
  </r>
  <r>
    <n v="1038"/>
    <x v="1"/>
    <x v="0"/>
    <s v="Madrid"/>
    <s v="Sí"/>
    <n v="101.76"/>
    <n v="115.6884"/>
    <d v="2015-09-28T00:00:00"/>
  </r>
  <r>
    <n v="1019"/>
    <x v="3"/>
    <x v="1"/>
    <s v="Alcobendas"/>
    <s v="No"/>
    <n v="16.64"/>
    <n v="19.978399999999997"/>
    <d v="2015-11-23T00:00:00"/>
  </r>
  <r>
    <n v="1045"/>
    <x v="0"/>
    <x v="0"/>
    <s v="On line"/>
    <s v="Sí"/>
    <n v="263.84000000000003"/>
    <n v="294.34649999999999"/>
    <d v="2015-10-29T00:00:00"/>
  </r>
  <r>
    <n v="1015"/>
    <x v="2"/>
    <x v="0"/>
    <s v="Madrid"/>
    <s v="No"/>
    <n v="47.760000000000005"/>
    <n v="58.356749999999998"/>
    <d v="2015-11-02T00:00:00"/>
  </r>
  <r>
    <n v="1005"/>
    <x v="5"/>
    <x v="1"/>
    <s v="Madrid"/>
    <s v="No"/>
    <n v="4.24"/>
    <n v="5.0906499999999992"/>
    <d v="2015-11-09T00:00:00"/>
  </r>
  <r>
    <n v="1038"/>
    <x v="6"/>
    <x v="0"/>
    <s v="Alcobendas"/>
    <s v="Sí"/>
    <n v="34.96"/>
    <n v="40.116600000000005"/>
    <d v="2015-11-03T00:00:00"/>
  </r>
  <r>
    <n v="1035"/>
    <x v="5"/>
    <x v="1"/>
    <s v="Majadahonda"/>
    <s v="No"/>
    <n v="3.7600000000000002"/>
    <n v="4.5143499999999994"/>
    <d v="2015-11-26T00:00:00"/>
  </r>
  <r>
    <n v="1044"/>
    <x v="2"/>
    <x v="1"/>
    <s v="Alcalá de Henares"/>
    <s v="Sí"/>
    <n v="152.80000000000001"/>
    <n v="175.33799999999999"/>
    <d v="2015-11-10T00:00:00"/>
  </r>
  <r>
    <n v="1043"/>
    <x v="4"/>
    <x v="0"/>
    <s v="Alcobendas"/>
    <s v="Sí"/>
    <n v="14.080000000000002"/>
    <n v="15.857600000000001"/>
    <d v="2015-09-25T00:00:00"/>
  </r>
  <r>
    <n v="1010"/>
    <x v="4"/>
    <x v="1"/>
    <s v="Alcalá de Henares"/>
    <s v="No"/>
    <n v="8.16"/>
    <n v="10.490699999999999"/>
    <d v="2015-10-30T00:00:00"/>
  </r>
  <r>
    <n v="1038"/>
    <x v="2"/>
    <x v="1"/>
    <s v="Madrid"/>
    <s v="Sí"/>
    <n v="98.720000000000013"/>
    <n v="115.379"/>
    <d v="2015-10-16T00:00:00"/>
  </r>
  <r>
    <n v="1043"/>
    <x v="0"/>
    <x v="1"/>
    <s v="On line"/>
    <s v="No"/>
    <n v="314.72000000000003"/>
    <n v="384.54849999999993"/>
    <d v="2015-10-23T00:00:00"/>
  </r>
  <r>
    <n v="1032"/>
    <x v="6"/>
    <x v="1"/>
    <s v="On line"/>
    <s v="Sí"/>
    <n v="86"/>
    <n v="96.857500000000002"/>
    <d v="2015-10-02T00:00:00"/>
  </r>
  <r>
    <n v="1050"/>
    <x v="3"/>
    <x v="0"/>
    <s v="Móstoles"/>
    <s v="Sí"/>
    <n v="25.52"/>
    <n v="29.284199999999998"/>
    <d v="2015-10-27T00:00:00"/>
  </r>
  <r>
    <n v="1015"/>
    <x v="2"/>
    <x v="1"/>
    <s v="On line"/>
    <s v="Sí"/>
    <n v="55.760000000000005"/>
    <n v="62.207250000000002"/>
    <d v="2015-11-22T00:00:00"/>
  </r>
  <r>
    <n v="1041"/>
    <x v="1"/>
    <x v="1"/>
    <s v="On line"/>
    <s v="No"/>
    <n v="87.04"/>
    <n v="110.976"/>
    <d v="2015-10-23T00:00:00"/>
  </r>
  <r>
    <n v="1003"/>
    <x v="0"/>
    <x v="0"/>
    <s v="Madrid"/>
    <s v="No"/>
    <n v="241.20000000000002"/>
    <n v="310.09274999999997"/>
    <d v="2015-09-21T00:00:00"/>
  </r>
  <r>
    <n v="1016"/>
    <x v="6"/>
    <x v="1"/>
    <s v="Alcobendas"/>
    <s v="Sí"/>
    <n v="178.48000000000002"/>
    <n v="201.01310000000001"/>
    <d v="2015-10-15T00:00:00"/>
  </r>
  <r>
    <n v="1026"/>
    <x v="5"/>
    <x v="0"/>
    <s v="Madrid"/>
    <s v="No"/>
    <n v="4.8000000000000007"/>
    <n v="6.1709999999999994"/>
    <d v="2015-11-27T00:00:00"/>
  </r>
  <r>
    <n v="1013"/>
    <x v="2"/>
    <x v="1"/>
    <s v="Madrid"/>
    <s v="No"/>
    <n v="127.84000000000002"/>
    <n v="158.9211"/>
    <d v="2015-11-13T00:00:00"/>
  </r>
  <r>
    <n v="1029"/>
    <x v="4"/>
    <x v="1"/>
    <s v="Majadahonda"/>
    <s v="No"/>
    <n v="35.92"/>
    <n v="43.126449999999991"/>
    <d v="2015-10-25T00:00:00"/>
  </r>
  <r>
    <n v="1025"/>
    <x v="0"/>
    <x v="1"/>
    <s v="Madrid"/>
    <s v="No"/>
    <n v="295.28000000000003"/>
    <n v="363.93259999999998"/>
    <d v="2015-11-01T00:00:00"/>
  </r>
  <r>
    <n v="1022"/>
    <x v="6"/>
    <x v="1"/>
    <s v="Alcobendas"/>
    <s v="Sí"/>
    <n v="178.88"/>
    <n v="199.56299999999999"/>
    <d v="2015-09-22T00:00:00"/>
  </r>
  <r>
    <n v="1007"/>
    <x v="1"/>
    <x v="0"/>
    <s v="On line"/>
    <s v="Sí"/>
    <n v="65.12"/>
    <n v="74.033300000000011"/>
    <d v="2015-10-19T00:00:00"/>
  </r>
  <r>
    <n v="1046"/>
    <x v="1"/>
    <x v="0"/>
    <s v="On line"/>
    <s v="Sí"/>
    <n v="82.720000000000013"/>
    <n v="96.679000000000002"/>
    <d v="2015-11-27T00:00:00"/>
  </r>
  <r>
    <n v="1011"/>
    <x v="1"/>
    <x v="0"/>
    <s v="Majadahonda"/>
    <s v="No"/>
    <n v="77.84"/>
    <n v="100.07304999999999"/>
    <d v="2015-11-16T00:00:00"/>
  </r>
  <r>
    <n v="1018"/>
    <x v="6"/>
    <x v="0"/>
    <s v="Móstoles"/>
    <s v="Sí"/>
    <n v="146.96"/>
    <n v="170.19804999999999"/>
    <d v="2015-10-29T00:00:00"/>
  </r>
  <r>
    <n v="1035"/>
    <x v="6"/>
    <x v="0"/>
    <s v="Alcobendas"/>
    <s v="Sí"/>
    <n v="105.28"/>
    <n v="117.453"/>
    <d v="2015-09-29T00:00:00"/>
  </r>
  <r>
    <n v="1007"/>
    <x v="6"/>
    <x v="0"/>
    <s v="On line"/>
    <s v="Sí"/>
    <n v="59.04"/>
    <n v="67.748400000000004"/>
    <d v="2015-11-06T00:00:00"/>
  </r>
  <r>
    <n v="1039"/>
    <x v="4"/>
    <x v="1"/>
    <s v="Majadahonda"/>
    <s v="Sí"/>
    <n v="11.120000000000001"/>
    <n v="12.878350000000001"/>
    <d v="2015-10-05T00:00:00"/>
  </r>
  <r>
    <n v="1040"/>
    <x v="6"/>
    <x v="0"/>
    <s v="Móstoles"/>
    <s v="Sí"/>
    <n v="155.68"/>
    <n v="173.68049999999999"/>
    <d v="2015-10-01T00:00:00"/>
  </r>
  <r>
    <n v="1018"/>
    <x v="0"/>
    <x v="0"/>
    <s v="Madrid"/>
    <s v="No"/>
    <n v="315.68000000000006"/>
    <n v="392.42970000000003"/>
    <d v="2015-10-08T00:00:00"/>
  </r>
  <r>
    <n v="1027"/>
    <x v="4"/>
    <x v="1"/>
    <s v="Alcalá de Henares"/>
    <s v="No"/>
    <n v="29.04"/>
    <n v="34.557600000000001"/>
    <d v="2015-10-13T00:00:00"/>
  </r>
  <r>
    <n v="1022"/>
    <x v="4"/>
    <x v="0"/>
    <s v="Majadahonda"/>
    <s v="No"/>
    <n v="14.4"/>
    <n v="16.830000000000002"/>
    <d v="2015-11-08T00:00:00"/>
  </r>
  <r>
    <n v="1008"/>
    <x v="3"/>
    <x v="0"/>
    <s v="Alcalá de Henares"/>
    <s v="No"/>
    <n v="17.760000000000002"/>
    <n v="21.511800000000001"/>
    <d v="2015-10-21T00:00:00"/>
  </r>
  <r>
    <n v="1007"/>
    <x v="6"/>
    <x v="0"/>
    <s v="Madrid"/>
    <s v="No"/>
    <n v="92.4"/>
    <n v="108.97425000000001"/>
    <d v="2015-10-13T00:00:00"/>
  </r>
  <r>
    <n v="1000"/>
    <x v="3"/>
    <x v="1"/>
    <s v="Majadahonda"/>
    <s v="No"/>
    <n v="20.8"/>
    <n v="24.972999999999995"/>
    <d v="2015-10-04T00:00:00"/>
  </r>
  <r>
    <n v="1012"/>
    <x v="2"/>
    <x v="0"/>
    <s v="Móstoles"/>
    <s v="No"/>
    <n v="101.60000000000001"/>
    <n v="125.22199999999999"/>
    <d v="2015-09-27T00:00:00"/>
  </r>
  <r>
    <n v="1001"/>
    <x v="5"/>
    <x v="0"/>
    <s v="On line"/>
    <s v="Sí"/>
    <n v="2.5600000000000005"/>
    <n v="2.8560000000000003"/>
    <d v="2015-10-22T00:00:00"/>
  </r>
  <r>
    <n v="1048"/>
    <x v="5"/>
    <x v="1"/>
    <s v="Majadahonda"/>
    <s v="Sí"/>
    <n v="4.24"/>
    <n v="4.8654000000000002"/>
    <d v="2015-11-12T00:00:00"/>
  </r>
  <r>
    <n v="1032"/>
    <x v="5"/>
    <x v="0"/>
    <s v="Alcobendas"/>
    <s v="Sí"/>
    <n v="3.12"/>
    <n v="3.6133500000000001"/>
    <d v="2015-11-22T00:00:00"/>
  </r>
  <r>
    <n v="1012"/>
    <x v="1"/>
    <x v="0"/>
    <s v="On line"/>
    <s v="Sí"/>
    <n v="104.88"/>
    <n v="120.34979999999999"/>
    <d v="2015-10-21T00:00:00"/>
  </r>
  <r>
    <n v="1009"/>
    <x v="5"/>
    <x v="1"/>
    <s v="Móstoles"/>
    <s v="Sí"/>
    <n v="2.16"/>
    <n v="2.5015500000000004"/>
    <d v="2015-10-26T00:00:00"/>
  </r>
  <r>
    <n v="1001"/>
    <x v="6"/>
    <x v="0"/>
    <s v="Majadahonda"/>
    <s v="No"/>
    <n v="184"/>
    <n v="222.87000000000003"/>
    <d v="2015-09-27T00:00:00"/>
  </r>
  <r>
    <n v="1009"/>
    <x v="4"/>
    <x v="0"/>
    <s v="Alcobendas"/>
    <s v="No"/>
    <n v="35.28"/>
    <n v="41.983200000000004"/>
    <d v="2015-11-08T00:00:00"/>
  </r>
  <r>
    <n v="1036"/>
    <x v="0"/>
    <x v="1"/>
    <s v="Alcalá de Henares"/>
    <s v="No"/>
    <n v="128.64000000000001"/>
    <n v="150.34800000000001"/>
    <d v="2015-11-18T00:00:00"/>
  </r>
  <r>
    <n v="1043"/>
    <x v="5"/>
    <x v="0"/>
    <s v="Majadahonda"/>
    <s v="Sí"/>
    <n v="4.6399999999999997"/>
    <n v="5.3243999999999998"/>
    <d v="2015-10-22T00:00:00"/>
  </r>
  <r>
    <n v="1043"/>
    <x v="4"/>
    <x v="1"/>
    <s v="Alcalá de Henares"/>
    <s v="Sí"/>
    <n v="33.92"/>
    <n v="38.923200000000001"/>
    <d v="2015-11-19T00:00:00"/>
  </r>
  <r>
    <n v="1007"/>
    <x v="3"/>
    <x v="0"/>
    <s v="Móstoles"/>
    <s v="No"/>
    <n v="25.52"/>
    <n v="30.911099999999998"/>
    <d v="2015-10-12T00:00:00"/>
  </r>
  <r>
    <n v="1050"/>
    <x v="0"/>
    <x v="0"/>
    <s v="Madrid"/>
    <s v="No"/>
    <n v="245.04000000000002"/>
    <n v="288.99405000000002"/>
    <d v="2015-10-07T00:00:00"/>
  </r>
  <r>
    <n v="1041"/>
    <x v="2"/>
    <x v="0"/>
    <s v="Majadahonda"/>
    <s v="Sí"/>
    <n v="49.760000000000005"/>
    <n v="57.628300000000003"/>
    <d v="2015-10-29T00:00:00"/>
  </r>
  <r>
    <n v="1014"/>
    <x v="2"/>
    <x v="0"/>
    <s v="Alcobendas"/>
    <s v="Sí"/>
    <n v="124"/>
    <n v="143.60750000000002"/>
    <d v="2015-11-26T00:00:00"/>
  </r>
  <r>
    <n v="1033"/>
    <x v="3"/>
    <x v="1"/>
    <s v="Alcobendas"/>
    <s v="Sí"/>
    <n v="21.52"/>
    <n v="24.236899999999999"/>
    <d v="2015-11-21T00:00:00"/>
  </r>
  <r>
    <n v="1021"/>
    <x v="3"/>
    <x v="0"/>
    <s v="Alcalá de Henares"/>
    <s v="No"/>
    <n v="12.4"/>
    <n v="16.337"/>
    <d v="2015-10-19T00:00:00"/>
  </r>
  <r>
    <n v="1026"/>
    <x v="4"/>
    <x v="0"/>
    <s v="Móstoles"/>
    <s v="No"/>
    <n v="19.12"/>
    <n v="25.1906"/>
    <d v="2015-10-19T00:00:00"/>
  </r>
  <r>
    <n v="1001"/>
    <x v="6"/>
    <x v="1"/>
    <s v="Madrid"/>
    <s v="Sí"/>
    <n v="138.88"/>
    <n v="156.4136"/>
    <d v="2015-10-25T00:00:00"/>
  </r>
  <r>
    <n v="1029"/>
    <x v="0"/>
    <x v="0"/>
    <s v="Móstoles"/>
    <s v="Sí"/>
    <n v="135.44000000000003"/>
    <n v="158.2955"/>
    <d v="2015-09-21T00:00:00"/>
  </r>
  <r>
    <n v="1014"/>
    <x v="2"/>
    <x v="1"/>
    <s v="Móstoles"/>
    <s v="Sí"/>
    <n v="53.68"/>
    <n v="60.45709999999999"/>
    <d v="2015-10-22T00:00:00"/>
  </r>
  <r>
    <n v="1021"/>
    <x v="5"/>
    <x v="0"/>
    <s v="Madrid"/>
    <s v="No"/>
    <n v="4.4799999999999995"/>
    <n v="5.5691999999999995"/>
    <d v="2015-09-20T00:00:00"/>
  </r>
  <r>
    <n v="1004"/>
    <x v="3"/>
    <x v="1"/>
    <s v="Madrid"/>
    <s v="Sí"/>
    <n v="13.76"/>
    <n v="15.6434"/>
    <d v="2015-10-13T00:00:00"/>
  </r>
  <r>
    <n v="1041"/>
    <x v="0"/>
    <x v="0"/>
    <s v="On line"/>
    <s v="Sí"/>
    <n v="227.51999999999998"/>
    <n v="265.91399999999999"/>
    <d v="2015-10-10T00:00:00"/>
  </r>
  <r>
    <n v="1013"/>
    <x v="6"/>
    <x v="0"/>
    <s v="Móstoles"/>
    <s v="No"/>
    <n v="183.76"/>
    <n v="228.43664999999996"/>
    <d v="2015-10-26T00:00:00"/>
  </r>
  <r>
    <n v="1049"/>
    <x v="2"/>
    <x v="0"/>
    <s v="Alcalá de Henares"/>
    <s v="Sí"/>
    <n v="90.64"/>
    <n v="102.08329999999999"/>
    <d v="2015-09-22T00:00:00"/>
  </r>
  <r>
    <n v="1021"/>
    <x v="5"/>
    <x v="0"/>
    <s v="Madrid"/>
    <s v="No"/>
    <n v="2.8000000000000003"/>
    <n v="3.4509999999999996"/>
    <d v="2015-10-22T00:00:00"/>
  </r>
  <r>
    <n v="1034"/>
    <x v="2"/>
    <x v="0"/>
    <s v="Majadahonda"/>
    <s v="No"/>
    <n v="76.720000000000013"/>
    <n v="92.92710000000001"/>
    <d v="2015-09-24T00:00:00"/>
  </r>
  <r>
    <n v="1010"/>
    <x v="3"/>
    <x v="1"/>
    <s v="Alcalá de Henares"/>
    <s v="Sí"/>
    <n v="26.160000000000004"/>
    <n v="30.296550000000007"/>
    <d v="2015-11-06T00:00:00"/>
  </r>
  <r>
    <n v="1029"/>
    <x v="1"/>
    <x v="0"/>
    <s v="On line"/>
    <s v="No"/>
    <n v="115.92000000000002"/>
    <n v="145.3347"/>
    <d v="2015-10-20T00:00:00"/>
  </r>
  <r>
    <n v="1035"/>
    <x v="0"/>
    <x v="0"/>
    <s v="On line"/>
    <s v="Sí"/>
    <n v="202.56"/>
    <n v="228.13319999999999"/>
    <d v="2015-10-27T00:00:00"/>
  </r>
  <r>
    <n v="1047"/>
    <x v="5"/>
    <x v="0"/>
    <s v="Alcalá de Henares"/>
    <s v="Sí"/>
    <n v="4.24"/>
    <n v="4.7302499999999998"/>
    <d v="2015-11-09T00:00:00"/>
  </r>
  <r>
    <n v="1048"/>
    <x v="6"/>
    <x v="0"/>
    <s v="Madrid"/>
    <s v="Sí"/>
    <n v="161.92000000000002"/>
    <n v="180.642"/>
    <d v="2015-11-11T00:00:00"/>
  </r>
  <r>
    <n v="1018"/>
    <x v="2"/>
    <x v="1"/>
    <s v="Alcobendas"/>
    <s v="Sí"/>
    <n v="116.96"/>
    <n v="132.96889999999999"/>
    <d v="2015-11-19T00:00:00"/>
  </r>
  <r>
    <n v="1011"/>
    <x v="2"/>
    <x v="1"/>
    <s v="Madrid"/>
    <s v="No"/>
    <n v="83.84"/>
    <n v="99.769599999999997"/>
    <d v="2015-11-07T00:00:00"/>
  </r>
  <r>
    <n v="1039"/>
    <x v="0"/>
    <x v="0"/>
    <s v="Alcalá de Henares"/>
    <s v="Sí"/>
    <n v="159.84000000000003"/>
    <n v="185.11470000000003"/>
    <d v="2015-10-04T00:00:00"/>
  </r>
  <r>
    <n v="1021"/>
    <x v="1"/>
    <x v="0"/>
    <s v="On line"/>
    <s v="No"/>
    <n v="73.679999999999993"/>
    <n v="92.376299999999986"/>
    <d v="2015-11-15T00:00:00"/>
  </r>
  <r>
    <n v="1015"/>
    <x v="4"/>
    <x v="0"/>
    <s v="Madrid"/>
    <s v="No"/>
    <n v="28.24"/>
    <n v="33.305549999999997"/>
    <d v="2015-11-29T00:00:00"/>
  </r>
  <r>
    <n v="1032"/>
    <x v="6"/>
    <x v="1"/>
    <s v="Madrid"/>
    <s v="Sí"/>
    <n v="127.52000000000001"/>
    <n v="147.6841"/>
    <d v="2015-11-17T00:00:00"/>
  </r>
  <r>
    <n v="1050"/>
    <x v="4"/>
    <x v="1"/>
    <s v="On line"/>
    <s v="Sí"/>
    <n v="16.080000000000002"/>
    <n v="18.451800000000002"/>
    <d v="2015-11-11T00:00:00"/>
  </r>
  <r>
    <n v="1002"/>
    <x v="2"/>
    <x v="1"/>
    <s v="Madrid"/>
    <s v="Sí"/>
    <n v="52.320000000000007"/>
    <n v="60.037200000000006"/>
    <d v="2015-09-22T00:00:00"/>
  </r>
  <r>
    <n v="1045"/>
    <x v="1"/>
    <x v="1"/>
    <s v="Majadahonda"/>
    <s v="Sí"/>
    <n v="77.600000000000009"/>
    <n v="89.046000000000006"/>
    <d v="2015-10-11T00:00:00"/>
  </r>
  <r>
    <n v="1049"/>
    <x v="0"/>
    <x v="1"/>
    <s v="Madrid"/>
    <s v="No"/>
    <n v="232"/>
    <n v="288.40499999999997"/>
    <d v="2015-10-12T00:00:00"/>
  </r>
  <r>
    <n v="1010"/>
    <x v="1"/>
    <x v="0"/>
    <s v="On line"/>
    <s v="No"/>
    <n v="88.64"/>
    <n v="112.0742"/>
    <d v="2015-11-01T00:00:00"/>
  </r>
  <r>
    <n v="1002"/>
    <x v="6"/>
    <x v="0"/>
    <s v="Alcalá de Henares"/>
    <s v="Sí"/>
    <n v="152.80000000000001"/>
    <n v="175.33799999999999"/>
    <d v="2015-10-15T00:00:00"/>
  </r>
  <r>
    <n v="1027"/>
    <x v="6"/>
    <x v="1"/>
    <s v="Alcobendas"/>
    <s v="No"/>
    <n v="195.20000000000002"/>
    <n v="232.28800000000001"/>
    <d v="2015-11-03T00:00:00"/>
  </r>
  <r>
    <n v="1004"/>
    <x v="2"/>
    <x v="0"/>
    <s v="Alcobendas"/>
    <s v="No"/>
    <n v="129.92000000000002"/>
    <n v="157.36560000000003"/>
    <d v="2015-10-01T00:00:00"/>
  </r>
  <r>
    <n v="1028"/>
    <x v="3"/>
    <x v="0"/>
    <s v="Majadahonda"/>
    <s v="Sí"/>
    <n v="12.240000000000002"/>
    <n v="14.3055"/>
    <d v="2015-11-29T00:00:00"/>
  </r>
  <r>
    <n v="1037"/>
    <x v="4"/>
    <x v="1"/>
    <s v="Alcobendas"/>
    <s v="No"/>
    <n v="16.8"/>
    <n v="20.170499999999997"/>
    <d v="2015-11-16T00:00:00"/>
  </r>
  <r>
    <n v="1043"/>
    <x v="2"/>
    <x v="1"/>
    <s v="Madrid"/>
    <s v="No"/>
    <n v="82.160000000000011"/>
    <n v="106.4999"/>
    <d v="2015-10-20T00:00:00"/>
  </r>
  <r>
    <n v="1047"/>
    <x v="4"/>
    <x v="1"/>
    <s v="Alcobendas"/>
    <s v="Sí"/>
    <n v="8.08"/>
    <n v="9.1000999999999994"/>
    <d v="2015-10-11T00:00:00"/>
  </r>
  <r>
    <n v="1034"/>
    <x v="0"/>
    <x v="1"/>
    <s v="Móstoles"/>
    <s v="No"/>
    <n v="222.72"/>
    <n v="265.03679999999997"/>
    <d v="2015-10-29T00:00:00"/>
  </r>
  <r>
    <n v="1027"/>
    <x v="3"/>
    <x v="0"/>
    <s v="Móstoles"/>
    <s v="Sí"/>
    <n v="21.040000000000003"/>
    <n v="23.472750000000001"/>
    <d v="2015-11-08T00:00:00"/>
  </r>
  <r>
    <n v="1017"/>
    <x v="4"/>
    <x v="1"/>
    <s v="Alcalá de Henares"/>
    <s v="Sí"/>
    <n v="29.84"/>
    <n v="33.29025"/>
    <d v="2015-10-29T00:00:00"/>
  </r>
  <r>
    <n v="1006"/>
    <x v="5"/>
    <x v="0"/>
    <s v="On line"/>
    <s v="Sí"/>
    <n v="3.6"/>
    <n v="4.0162500000000003"/>
    <d v="2015-10-29T00:00:00"/>
  </r>
  <r>
    <n v="1004"/>
    <x v="6"/>
    <x v="1"/>
    <s v="Alcobendas"/>
    <s v="Sí"/>
    <n v="199.36"/>
    <n v="228.76560000000001"/>
    <d v="2015-11-02T00:00:00"/>
  </r>
  <r>
    <n v="1024"/>
    <x v="6"/>
    <x v="1"/>
    <s v="Móstoles"/>
    <s v="Sí"/>
    <n v="161.28"/>
    <n v="181.64159999999998"/>
    <d v="2015-11-06T00:00:00"/>
  </r>
  <r>
    <n v="1029"/>
    <x v="4"/>
    <x v="1"/>
    <s v="Alcobendas"/>
    <s v="Sí"/>
    <n v="16.72"/>
    <n v="18.65325"/>
    <d v="2015-11-26T00:00:00"/>
  </r>
  <r>
    <n v="1013"/>
    <x v="5"/>
    <x v="0"/>
    <s v="Madrid"/>
    <s v="No"/>
    <n v="1.6"/>
    <n v="1.9889999999999999"/>
    <d v="2015-10-01T00:00:00"/>
  </r>
  <r>
    <n v="1038"/>
    <x v="6"/>
    <x v="1"/>
    <s v="Alcalá de Henares"/>
    <s v="No"/>
    <n v="124.16"/>
    <n v="147.75040000000001"/>
    <d v="2015-10-26T00:00:00"/>
  </r>
  <r>
    <n v="1036"/>
    <x v="1"/>
    <x v="0"/>
    <s v="Móstoles"/>
    <s v="Sí"/>
    <n v="74.160000000000011"/>
    <n v="85.098600000000005"/>
    <d v="2015-11-27T00:00:00"/>
  </r>
  <r>
    <n v="1003"/>
    <x v="2"/>
    <x v="1"/>
    <s v="Alcobendas"/>
    <s v="Sí"/>
    <n v="55.120000000000005"/>
    <n v="63.250200000000007"/>
    <d v="2015-10-25T00:00:00"/>
  </r>
  <r>
    <n v="1015"/>
    <x v="2"/>
    <x v="0"/>
    <s v="Alcobendas"/>
    <s v="No"/>
    <n v="139.84"/>
    <n v="170.86699999999999"/>
    <d v="2015-10-09T00:00:00"/>
  </r>
  <r>
    <n v="1040"/>
    <x v="2"/>
    <x v="1"/>
    <s v="Majadahonda"/>
    <s v="Sí"/>
    <n v="105.75999999999999"/>
    <n v="123.60699999999999"/>
    <d v="2015-10-06T00:00:00"/>
  </r>
  <r>
    <n v="1034"/>
    <x v="2"/>
    <x v="0"/>
    <s v="Alcalá de Henares"/>
    <s v="Sí"/>
    <n v="47.760000000000005"/>
    <n v="55.312050000000006"/>
    <d v="2015-10-04T00:00:00"/>
  </r>
  <r>
    <n v="1019"/>
    <x v="6"/>
    <x v="0"/>
    <s v="Madrid"/>
    <s v="No"/>
    <n v="35.200000000000003"/>
    <n v="42.262"/>
    <d v="2015-09-24T00:00:00"/>
  </r>
  <r>
    <n v="1041"/>
    <x v="5"/>
    <x v="0"/>
    <s v="Alcobendas"/>
    <s v="Sí"/>
    <n v="3.7600000000000002"/>
    <n v="4.2746500000000003"/>
    <d v="2015-10-02T00:00:00"/>
  </r>
  <r>
    <n v="1005"/>
    <x v="5"/>
    <x v="0"/>
    <s v="Madrid"/>
    <s v="Sí"/>
    <n v="4.16"/>
    <n v="4.7294000000000009"/>
    <d v="2015-11-27T00:00:00"/>
  </r>
  <r>
    <n v="1008"/>
    <x v="5"/>
    <x v="1"/>
    <s v="Madrid"/>
    <s v="No"/>
    <n v="4.4799999999999995"/>
    <n v="5.5215999999999994"/>
    <d v="2015-11-27T00:00:00"/>
  </r>
  <r>
    <n v="1038"/>
    <x v="2"/>
    <x v="0"/>
    <s v="On line"/>
    <s v="No"/>
    <n v="95.84"/>
    <n v="124.23260000000001"/>
    <d v="2015-11-29T00:00:00"/>
  </r>
  <r>
    <n v="1013"/>
    <x v="3"/>
    <x v="0"/>
    <s v="Majadahonda"/>
    <s v="No"/>
    <n v="22.96"/>
    <n v="30.2498"/>
    <d v="2015-10-14T00:00:00"/>
  </r>
  <r>
    <n v="1006"/>
    <x v="4"/>
    <x v="0"/>
    <s v="Alcalá de Henares"/>
    <s v="No"/>
    <n v="29.52"/>
    <n v="35.756100000000004"/>
    <d v="2015-10-14T00:00:00"/>
  </r>
  <r>
    <n v="1009"/>
    <x v="5"/>
    <x v="0"/>
    <s v="Móstoles"/>
    <s v="Sí"/>
    <n v="3.12"/>
    <n v="3.5139"/>
    <d v="2015-10-10T00:00:00"/>
  </r>
  <r>
    <n v="1013"/>
    <x v="5"/>
    <x v="1"/>
    <s v="On line"/>
    <s v="Sí"/>
    <n v="1.6"/>
    <n v="1.853"/>
    <d v="2015-10-10T00:00:00"/>
  </r>
  <r>
    <n v="1041"/>
    <x v="6"/>
    <x v="1"/>
    <s v="On line"/>
    <s v="Sí"/>
    <n v="138.72"/>
    <n v="157.7073"/>
    <d v="2015-10-06T00:00:00"/>
  </r>
  <r>
    <n v="1013"/>
    <x v="5"/>
    <x v="1"/>
    <s v="Alcobendas"/>
    <s v="No"/>
    <n v="3.28"/>
    <n v="3.86835"/>
    <d v="2015-10-18T00:00:00"/>
  </r>
  <r>
    <n v="1045"/>
    <x v="5"/>
    <x v="1"/>
    <s v="Alcobendas"/>
    <s v="No"/>
    <n v="3.04"/>
    <n v="4.0374999999999996"/>
    <d v="2015-10-25T00:00:00"/>
  </r>
  <r>
    <n v="1034"/>
    <x v="5"/>
    <x v="0"/>
    <s v="Madrid"/>
    <s v="No"/>
    <n v="4"/>
    <n v="5.2275"/>
    <d v="2015-10-23T00:00:00"/>
  </r>
  <r>
    <n v="1049"/>
    <x v="6"/>
    <x v="1"/>
    <s v="Alcobendas"/>
    <s v="Sí"/>
    <n v="85.12"/>
    <n v="94.962000000000003"/>
    <d v="2015-10-30T00:00:00"/>
  </r>
  <r>
    <n v="1025"/>
    <x v="6"/>
    <x v="1"/>
    <s v="Majadahonda"/>
    <s v="No"/>
    <n v="80.64"/>
    <n v="99.388799999999989"/>
    <d v="2015-10-11T00:00:00"/>
  </r>
  <r>
    <n v="1034"/>
    <x v="3"/>
    <x v="1"/>
    <s v="Alcobendas"/>
    <s v="No"/>
    <n v="14.480000000000002"/>
    <n v="18.7697"/>
    <d v="2015-11-25T00:00:00"/>
  </r>
  <r>
    <n v="1016"/>
    <x v="6"/>
    <x v="1"/>
    <s v="Alcobendas"/>
    <s v="Sí"/>
    <n v="148.4"/>
    <n v="168.71225000000001"/>
    <d v="2015-11-20T00:00:00"/>
  </r>
  <r>
    <n v="1049"/>
    <x v="4"/>
    <x v="0"/>
    <s v="On line"/>
    <s v="No"/>
    <n v="32.880000000000003"/>
    <n v="43.319399999999995"/>
    <d v="2015-09-22T00:00:00"/>
  </r>
  <r>
    <n v="1007"/>
    <x v="6"/>
    <x v="0"/>
    <s v="Alcobendas"/>
    <s v="No"/>
    <n v="148.72"/>
    <n v="176.97680000000003"/>
    <d v="2015-11-01T00:00:00"/>
  </r>
  <r>
    <n v="1049"/>
    <x v="6"/>
    <x v="1"/>
    <s v="Madrid"/>
    <s v="Sí"/>
    <n v="191.52"/>
    <n v="223.83900000000003"/>
    <d v="2015-11-24T00:00:00"/>
  </r>
  <r>
    <n v="1045"/>
    <x v="4"/>
    <x v="0"/>
    <s v="Móstoles"/>
    <s v="Sí"/>
    <n v="32.160000000000004"/>
    <n v="36.220199999999998"/>
    <d v="2015-10-18T00:00:00"/>
  </r>
  <r>
    <n v="1004"/>
    <x v="6"/>
    <x v="1"/>
    <s v="Móstoles"/>
    <s v="Sí"/>
    <n v="47.2"/>
    <n v="54.663499999999999"/>
    <d v="2015-10-04T00:00:00"/>
  </r>
  <r>
    <n v="1035"/>
    <x v="2"/>
    <x v="1"/>
    <s v="Madrid"/>
    <s v="No"/>
    <n v="159.12"/>
    <n v="192.73410000000004"/>
    <d v="2015-10-02T00:00:00"/>
  </r>
  <r>
    <n v="1050"/>
    <x v="1"/>
    <x v="1"/>
    <s v="Alcobendas"/>
    <s v="Sí"/>
    <n v="112.32000000000001"/>
    <n v="125.30700000000002"/>
    <d v="2015-11-15T00:00:00"/>
  </r>
  <r>
    <n v="1022"/>
    <x v="3"/>
    <x v="1"/>
    <s v="Alcobendas"/>
    <s v="Sí"/>
    <n v="15.36"/>
    <n v="17.462399999999999"/>
    <d v="2015-11-11T00:00:00"/>
  </r>
  <r>
    <n v="1029"/>
    <x v="4"/>
    <x v="1"/>
    <s v="Alcalá de Henares"/>
    <s v="Sí"/>
    <n v="18.8"/>
    <n v="21.772750000000002"/>
    <d v="2015-11-25T00:00:00"/>
  </r>
  <r>
    <n v="1039"/>
    <x v="0"/>
    <x v="1"/>
    <s v="Móstoles"/>
    <s v="No"/>
    <n v="271.04000000000002"/>
    <n v="319.65780000000001"/>
    <d v="2015-11-21T00:00:00"/>
  </r>
  <r>
    <n v="1031"/>
    <x v="0"/>
    <x v="0"/>
    <s v="On line"/>
    <s v="No"/>
    <n v="261.60000000000002"/>
    <n v="316.863"/>
    <d v="2015-10-31T00:00:00"/>
  </r>
  <r>
    <n v="1024"/>
    <x v="3"/>
    <x v="0"/>
    <s v="Alcobendas"/>
    <s v="Sí"/>
    <n v="18.72"/>
    <n v="21.680099999999999"/>
    <d v="2015-11-18T00:00:00"/>
  </r>
  <r>
    <n v="1040"/>
    <x v="2"/>
    <x v="0"/>
    <s v="Alcalá de Henares"/>
    <s v="No"/>
    <n v="128.4"/>
    <n v="165.07424999999998"/>
    <d v="2015-11-07T00:00:00"/>
  </r>
  <r>
    <n v="1030"/>
    <x v="0"/>
    <x v="1"/>
    <s v="Móstoles"/>
    <s v="Sí"/>
    <n v="296.64000000000004"/>
    <n v="334.09080000000006"/>
    <d v="2015-11-28T00:00:00"/>
  </r>
  <r>
    <n v="1050"/>
    <x v="2"/>
    <x v="1"/>
    <s v="Alcalá de Henares"/>
    <s v="Sí"/>
    <n v="137.52000000000001"/>
    <n v="153.42075"/>
    <d v="2015-11-21T00:00:00"/>
  </r>
  <r>
    <n v="1049"/>
    <x v="2"/>
    <x v="0"/>
    <s v="Alcalá de Henares"/>
    <s v="Sí"/>
    <n v="120.4"/>
    <n v="139.43825000000001"/>
    <d v="2015-10-23T00:00:00"/>
  </r>
  <r>
    <n v="1049"/>
    <x v="4"/>
    <x v="0"/>
    <s v="Madrid"/>
    <s v="Sí"/>
    <n v="29.84"/>
    <n v="34.241399999999999"/>
    <d v="2015-11-19T00:00:00"/>
  </r>
  <r>
    <n v="1022"/>
    <x v="0"/>
    <x v="1"/>
    <s v="On line"/>
    <s v="Sí"/>
    <n v="131.92000000000002"/>
    <n v="147.17325"/>
    <d v="2015-10-12T00:00:00"/>
  </r>
  <r>
    <n v="1044"/>
    <x v="0"/>
    <x v="0"/>
    <s v="Móstoles"/>
    <s v="Sí"/>
    <n v="214.88000000000002"/>
    <n v="239.72550000000001"/>
    <d v="2015-10-12T00:00:00"/>
  </r>
  <r>
    <n v="1007"/>
    <x v="1"/>
    <x v="0"/>
    <s v="On line"/>
    <s v="No"/>
    <n v="78.320000000000007"/>
    <n v="92.368650000000002"/>
    <d v="2015-10-31T00:00:00"/>
  </r>
  <r>
    <n v="1030"/>
    <x v="6"/>
    <x v="1"/>
    <s v="On line"/>
    <s v="Sí"/>
    <n v="107.28"/>
    <n v="120.82410000000002"/>
    <d v="2015-09-26T00:00:00"/>
  </r>
  <r>
    <n v="1031"/>
    <x v="5"/>
    <x v="0"/>
    <s v="On line"/>
    <s v="No"/>
    <n v="4.6399999999999997"/>
    <n v="5.9653"/>
    <d v="2015-10-18T00:00:00"/>
  </r>
  <r>
    <n v="1004"/>
    <x v="5"/>
    <x v="1"/>
    <s v="Móstoles"/>
    <s v="No"/>
    <n v="4.5600000000000005"/>
    <n v="5.8624499999999999"/>
    <d v="2015-11-15T00:00:00"/>
  </r>
  <r>
    <n v="1011"/>
    <x v="4"/>
    <x v="0"/>
    <s v="Alcalá de Henares"/>
    <s v="Sí"/>
    <n v="29.12"/>
    <n v="33.415199999999999"/>
    <d v="2015-11-26T00:00:00"/>
  </r>
  <r>
    <n v="1003"/>
    <x v="5"/>
    <x v="0"/>
    <s v="Majadahonda"/>
    <s v="Sí"/>
    <n v="3.04"/>
    <n v="3.5529999999999995"/>
    <d v="2015-11-22T00:00:00"/>
  </r>
  <r>
    <n v="1025"/>
    <x v="5"/>
    <x v="1"/>
    <s v="Alcobendas"/>
    <s v="Sí"/>
    <n v="3.9200000000000004"/>
    <n v="4.5398500000000004"/>
    <d v="2015-09-27T00:00:00"/>
  </r>
  <r>
    <n v="1031"/>
    <x v="5"/>
    <x v="0"/>
    <s v="Madrid"/>
    <s v="Sí"/>
    <n v="3.28"/>
    <n v="3.7637999999999998"/>
    <d v="2015-09-21T00:00:00"/>
  </r>
  <r>
    <n v="1022"/>
    <x v="4"/>
    <x v="1"/>
    <s v="Alcalá de Henares"/>
    <s v="Sí"/>
    <n v="26.400000000000002"/>
    <n v="30.574500000000004"/>
    <d v="2015-10-25T00:00:00"/>
  </r>
  <r>
    <n v="1009"/>
    <x v="5"/>
    <x v="0"/>
    <s v="On line"/>
    <s v="Sí"/>
    <n v="4.24"/>
    <n v="4.8654000000000002"/>
    <d v="2015-10-07T00:00:00"/>
  </r>
  <r>
    <n v="1041"/>
    <x v="0"/>
    <x v="0"/>
    <s v="Móstoles"/>
    <s v="Sí"/>
    <n v="306.24"/>
    <n v="351.41040000000004"/>
    <d v="2015-09-29T00:00:00"/>
  </r>
  <r>
    <n v="1045"/>
    <x v="6"/>
    <x v="1"/>
    <s v="On line"/>
    <s v="No"/>
    <n v="108.16"/>
    <n v="132.15799999999996"/>
    <d v="2015-10-05T00:00:00"/>
  </r>
  <r>
    <n v="1043"/>
    <x v="0"/>
    <x v="0"/>
    <s v="On line"/>
    <s v="No"/>
    <n v="248.32"/>
    <n v="327.16159999999996"/>
    <d v="2015-10-23T00:00:00"/>
  </r>
  <r>
    <n v="1017"/>
    <x v="1"/>
    <x v="1"/>
    <s v="Móstoles"/>
    <s v="Sí"/>
    <n v="103.44000000000001"/>
    <n v="118.69740000000003"/>
    <d v="2015-10-24T00:00:00"/>
  </r>
  <r>
    <n v="1004"/>
    <x v="5"/>
    <x v="0"/>
    <s v="On line"/>
    <s v="Sí"/>
    <n v="4.24"/>
    <n v="4.9554999999999998"/>
    <d v="2015-11-23T00:00:00"/>
  </r>
  <r>
    <n v="1039"/>
    <x v="6"/>
    <x v="1"/>
    <s v="Majadahonda"/>
    <s v="No"/>
    <n v="136.32000000000002"/>
    <n v="178.1532"/>
    <d v="2015-10-07T00:00:00"/>
  </r>
  <r>
    <n v="1014"/>
    <x v="1"/>
    <x v="0"/>
    <s v="Alcobendas"/>
    <s v="No"/>
    <n v="79.760000000000005"/>
    <n v="95.761849999999981"/>
    <d v="2015-11-26T00:00:00"/>
  </r>
  <r>
    <n v="1025"/>
    <x v="5"/>
    <x v="0"/>
    <s v="Majadahonda"/>
    <s v="Sí"/>
    <n v="2.72"/>
    <n v="3.1790000000000003"/>
    <d v="2015-11-24T00:00:00"/>
  </r>
  <r>
    <n v="1032"/>
    <x v="3"/>
    <x v="1"/>
    <s v="On line"/>
    <s v="No"/>
    <n v="26.560000000000002"/>
    <n v="31.324200000000001"/>
    <d v="2015-10-20T00:00:00"/>
  </r>
  <r>
    <n v="1025"/>
    <x v="6"/>
    <x v="0"/>
    <s v="On line"/>
    <s v="No"/>
    <n v="158.80000000000001"/>
    <n v="190.65924999999999"/>
    <d v="2015-10-08T00:00:00"/>
  </r>
  <r>
    <n v="1042"/>
    <x v="4"/>
    <x v="1"/>
    <s v="Alcalá de Henares"/>
    <s v="No"/>
    <n v="28.080000000000002"/>
    <n v="34.011900000000004"/>
    <d v="2015-09-20T00:00:00"/>
  </r>
  <r>
    <n v="1036"/>
    <x v="2"/>
    <x v="0"/>
    <s v="Móstoles"/>
    <s v="No"/>
    <n v="119.75999999999999"/>
    <n v="157.78379999999999"/>
    <d v="2015-09-30T00:00:00"/>
  </r>
  <r>
    <n v="1012"/>
    <x v="4"/>
    <x v="1"/>
    <s v="Madrid"/>
    <s v="Sí"/>
    <n v="12.64"/>
    <n v="14.1015"/>
    <d v="2015-11-07T00:00:00"/>
  </r>
  <r>
    <n v="1012"/>
    <x v="2"/>
    <x v="0"/>
    <s v="Alcalá de Henares"/>
    <s v="No"/>
    <n v="117.84000000000002"/>
    <n v="141.48164999999997"/>
    <d v="2015-11-04T00:00:00"/>
  </r>
  <r>
    <n v="1013"/>
    <x v="6"/>
    <x v="1"/>
    <s v="On line"/>
    <s v="Sí"/>
    <n v="109.60000000000001"/>
    <n v="123.437"/>
    <d v="2015-10-08T00:00:00"/>
  </r>
  <r>
    <n v="1034"/>
    <x v="2"/>
    <x v="1"/>
    <s v="Madrid"/>
    <s v="No"/>
    <n v="82.160000000000011"/>
    <n v="96.897450000000006"/>
    <d v="2015-11-05T00:00:00"/>
  </r>
  <r>
    <n v="1045"/>
    <x v="4"/>
    <x v="1"/>
    <s v="On line"/>
    <s v="No"/>
    <n v="24.16"/>
    <n v="31.8308"/>
    <d v="2015-09-27T00:00:00"/>
  </r>
  <r>
    <n v="1049"/>
    <x v="2"/>
    <x v="0"/>
    <s v="Majadahonda"/>
    <s v="Sí"/>
    <n v="98.960000000000008"/>
    <n v="112.50515"/>
    <d v="2015-10-07T00:00:00"/>
  </r>
  <r>
    <n v="1009"/>
    <x v="2"/>
    <x v="1"/>
    <s v="Móstoles"/>
    <s v="Sí"/>
    <n v="122.08"/>
    <n v="138.78970000000001"/>
    <d v="2015-11-24T00:00:00"/>
  </r>
  <r>
    <n v="1033"/>
    <x v="5"/>
    <x v="0"/>
    <s v="Alcobendas"/>
    <s v="No"/>
    <n v="4.5600000000000005"/>
    <n v="6.0562499999999995"/>
    <d v="2015-11-01T00:00:00"/>
  </r>
  <r>
    <n v="1036"/>
    <x v="1"/>
    <x v="1"/>
    <s v="Alcalá de Henares"/>
    <s v="No"/>
    <n v="87.600000000000009"/>
    <n v="102.38249999999999"/>
    <d v="2015-10-23T00:00:00"/>
  </r>
  <r>
    <n v="1045"/>
    <x v="0"/>
    <x v="0"/>
    <s v="Majadahonda"/>
    <s v="No"/>
    <n v="205.60000000000002"/>
    <n v="244.66400000000002"/>
    <d v="2015-11-02T00:00:00"/>
  </r>
  <r>
    <n v="1046"/>
    <x v="0"/>
    <x v="1"/>
    <s v="Alcalá de Henares"/>
    <s v="No"/>
    <n v="288.40000000000003"/>
    <n v="364.64575000000002"/>
    <d v="2015-10-21T00:00:00"/>
  </r>
  <r>
    <n v="1024"/>
    <x v="0"/>
    <x v="0"/>
    <s v="Móstoles"/>
    <s v="Sí"/>
    <n v="153.44000000000003"/>
    <n v="171.1815"/>
    <d v="2015-11-28T00:00:00"/>
  </r>
  <r>
    <n v="1036"/>
    <x v="2"/>
    <x v="0"/>
    <s v="Móstoles"/>
    <s v="Sí"/>
    <n v="72.960000000000008"/>
    <n v="81.396000000000001"/>
    <d v="2015-10-16T00:00:00"/>
  </r>
  <r>
    <n v="1015"/>
    <x v="4"/>
    <x v="0"/>
    <s v="Alcalá de Henares"/>
    <s v="Sí"/>
    <n v="15.440000000000001"/>
    <n v="18.045500000000004"/>
    <d v="2015-10-12T00:00:00"/>
  </r>
  <r>
    <n v="1014"/>
    <x v="5"/>
    <x v="0"/>
    <s v="Majadahonda"/>
    <s v="Sí"/>
    <n v="4.6399999999999997"/>
    <n v="5.3736999999999995"/>
    <d v="2015-09-30T00:00:00"/>
  </r>
  <r>
    <n v="1023"/>
    <x v="5"/>
    <x v="0"/>
    <s v="Móstoles"/>
    <s v="Sí"/>
    <n v="2"/>
    <n v="2.2949999999999999"/>
    <d v="2015-10-27T00:00:00"/>
  </r>
  <r>
    <n v="1045"/>
    <x v="1"/>
    <x v="0"/>
    <s v="Alcobendas"/>
    <s v="Sí"/>
    <n v="64.88"/>
    <n v="74.449799999999996"/>
    <d v="2015-10-15T00:00:00"/>
  </r>
  <r>
    <n v="1035"/>
    <x v="3"/>
    <x v="0"/>
    <s v="Alcalá de Henares"/>
    <s v="No"/>
    <n v="16.880000000000003"/>
    <n v="20.625250000000001"/>
    <d v="2015-10-14T00:00:00"/>
  </r>
  <r>
    <n v="1021"/>
    <x v="6"/>
    <x v="1"/>
    <s v="Majadahonda"/>
    <s v="Sí"/>
    <n v="113.84000000000002"/>
    <n v="127.00275000000002"/>
    <d v="2015-10-22T00:00:00"/>
  </r>
  <r>
    <n v="1002"/>
    <x v="4"/>
    <x v="0"/>
    <s v="On line"/>
    <s v="No"/>
    <n v="8.16"/>
    <n v="9.7103999999999999"/>
    <d v="2015-10-25T00:00:00"/>
  </r>
  <r>
    <n v="1029"/>
    <x v="2"/>
    <x v="1"/>
    <s v="Majadahonda"/>
    <s v="No"/>
    <n v="96.160000000000011"/>
    <n v="117.49549999999999"/>
    <d v="2015-09-24T00:00:00"/>
  </r>
  <r>
    <n v="1033"/>
    <x v="0"/>
    <x v="1"/>
    <s v="On line"/>
    <s v="Sí"/>
    <n v="184.48000000000002"/>
    <n v="213.65090000000001"/>
    <d v="2015-11-08T00:00:00"/>
  </r>
  <r>
    <n v="1006"/>
    <x v="2"/>
    <x v="1"/>
    <s v="Móstoles"/>
    <s v="No"/>
    <n v="113.84000000000002"/>
    <n v="137.88870000000003"/>
    <d v="2015-11-27T00:00:00"/>
  </r>
  <r>
    <n v="1001"/>
    <x v="3"/>
    <x v="1"/>
    <s v="Madrid"/>
    <s v="Sí"/>
    <n v="14.32"/>
    <n v="15.975749999999998"/>
    <d v="2015-09-27T00:00:00"/>
  </r>
  <r>
    <n v="1042"/>
    <x v="4"/>
    <x v="1"/>
    <s v="Majadahonda"/>
    <s v="No"/>
    <n v="22.560000000000002"/>
    <n v="26.606700000000004"/>
    <d v="2015-11-29T00:00:00"/>
  </r>
  <r>
    <n v="1018"/>
    <x v="0"/>
    <x v="1"/>
    <s v="Alcalá de Henares"/>
    <s v="Sí"/>
    <n v="167.76"/>
    <n v="192.50459999999998"/>
    <d v="2015-09-29T00:00:00"/>
  </r>
  <r>
    <n v="1045"/>
    <x v="5"/>
    <x v="1"/>
    <s v="On line"/>
    <s v="No"/>
    <n v="3.3600000000000003"/>
    <n v="4.4268000000000001"/>
    <d v="2015-11-16T00:00:00"/>
  </r>
  <r>
    <n v="1020"/>
    <x v="3"/>
    <x v="0"/>
    <s v="Alcobendas"/>
    <s v="Sí"/>
    <n v="28"/>
    <n v="31.237500000000001"/>
    <d v="2015-11-02T00:00:00"/>
  </r>
  <r>
    <n v="1004"/>
    <x v="4"/>
    <x v="0"/>
    <s v="On line"/>
    <s v="Sí"/>
    <n v="29.52"/>
    <n v="33.560549999999999"/>
    <d v="2015-10-17T00:00:00"/>
  </r>
  <r>
    <n v="1039"/>
    <x v="4"/>
    <x v="1"/>
    <s v="On line"/>
    <s v="No"/>
    <n v="29.12"/>
    <n v="37.746799999999993"/>
    <d v="2015-11-15T00:00:00"/>
  </r>
  <r>
    <n v="1041"/>
    <x v="2"/>
    <x v="1"/>
    <s v="Alcobendas"/>
    <s v="Sí"/>
    <n v="89.76"/>
    <n v="100.13849999999999"/>
    <d v="2015-11-03T00:00:00"/>
  </r>
  <r>
    <n v="1038"/>
    <x v="6"/>
    <x v="0"/>
    <s v="Alcalá de Henares"/>
    <s v="Sí"/>
    <n v="196.64000000000001"/>
    <n v="223.55510000000001"/>
    <d v="2015-10-28T00:00:00"/>
  </r>
  <r>
    <n v="1012"/>
    <x v="4"/>
    <x v="0"/>
    <s v="Móstoles"/>
    <s v="Sí"/>
    <n v="22.240000000000002"/>
    <n v="25.284100000000002"/>
    <d v="2015-10-12T00:00:00"/>
  </r>
  <r>
    <n v="1026"/>
    <x v="2"/>
    <x v="0"/>
    <s v="Alcalá de Henares"/>
    <s v="Sí"/>
    <n v="88.64"/>
    <n v="103.598"/>
    <d v="2015-10-10T00:00:00"/>
  </r>
  <r>
    <n v="1049"/>
    <x v="5"/>
    <x v="0"/>
    <s v="Móstoles"/>
    <s v="Sí"/>
    <n v="3.9200000000000004"/>
    <n v="4.5398500000000004"/>
    <d v="2015-10-28T00:00:00"/>
  </r>
  <r>
    <n v="1047"/>
    <x v="4"/>
    <x v="1"/>
    <s v="Alcobendas"/>
    <s v="No"/>
    <n v="10.240000000000002"/>
    <n v="12.294399999999998"/>
    <d v="2015-11-14T00:00:00"/>
  </r>
  <r>
    <n v="1047"/>
    <x v="4"/>
    <x v="0"/>
    <s v="Madrid"/>
    <s v="Sí"/>
    <n v="30.560000000000002"/>
    <n v="34.093500000000006"/>
    <d v="2015-11-15T00:00:00"/>
  </r>
  <r>
    <n v="1029"/>
    <x v="5"/>
    <x v="0"/>
    <s v="Alcobendas"/>
    <s v="No"/>
    <n v="4.7200000000000006"/>
    <n v="5.8174000000000001"/>
    <d v="2015-11-17T00:00:00"/>
  </r>
  <r>
    <n v="1018"/>
    <x v="1"/>
    <x v="0"/>
    <s v="Alcalá de Henares"/>
    <s v="Sí"/>
    <n v="141.35999999999999"/>
    <n v="163.71254999999999"/>
    <d v="2015-09-27T00:00:00"/>
  </r>
  <r>
    <n v="1010"/>
    <x v="3"/>
    <x v="1"/>
    <s v="Alcalá de Henares"/>
    <s v="Sí"/>
    <n v="18.400000000000002"/>
    <n v="21.114000000000001"/>
    <d v="2015-11-20T00:00:00"/>
  </r>
  <r>
    <n v="1032"/>
    <x v="1"/>
    <x v="0"/>
    <s v="Madrid"/>
    <s v="Sí"/>
    <n v="72.56"/>
    <n v="83.262600000000006"/>
    <d v="2015-10-16T00:00:00"/>
  </r>
  <r>
    <n v="1038"/>
    <x v="6"/>
    <x v="1"/>
    <s v="Móstoles"/>
    <s v="No"/>
    <n v="106.80000000000001"/>
    <n v="139.57424999999998"/>
    <d v="2015-10-31T00:00:00"/>
  </r>
  <r>
    <n v="1030"/>
    <x v="0"/>
    <x v="1"/>
    <s v="On line"/>
    <s v="No"/>
    <n v="172.32000000000002"/>
    <n v="223.3698"/>
    <d v="2015-10-24T00:00:00"/>
  </r>
  <r>
    <n v="1032"/>
    <x v="5"/>
    <x v="0"/>
    <s v="Madrid"/>
    <s v="Sí"/>
    <n v="4.4799999999999995"/>
    <n v="5.2359999999999998"/>
    <d v="2015-11-04T00:00:00"/>
  </r>
  <r>
    <n v="1037"/>
    <x v="0"/>
    <x v="0"/>
    <s v="Alcalá de Henares"/>
    <s v="No"/>
    <n v="162.56"/>
    <n v="208.99119999999999"/>
    <d v="2015-11-03T00:00:00"/>
  </r>
  <r>
    <n v="1040"/>
    <x v="5"/>
    <x v="1"/>
    <s v="On line"/>
    <s v="No"/>
    <n v="2.3199999999999998"/>
    <n v="2.8593999999999999"/>
    <d v="2015-09-24T00:00:00"/>
  </r>
  <r>
    <n v="1016"/>
    <x v="6"/>
    <x v="1"/>
    <s v="Alcobendas"/>
    <s v="Sí"/>
    <n v="154.96"/>
    <n v="174.52369999999999"/>
    <d v="2015-11-20T00:00:00"/>
  </r>
  <r>
    <n v="1041"/>
    <x v="1"/>
    <x v="1"/>
    <s v="Madrid"/>
    <s v="No"/>
    <n v="118"/>
    <n v="140.42000000000002"/>
    <d v="2015-10-03T00:00:00"/>
  </r>
  <r>
    <n v="1013"/>
    <x v="0"/>
    <x v="1"/>
    <s v="Madrid"/>
    <s v="No"/>
    <n v="231.76"/>
    <n v="293.03154999999998"/>
    <d v="2015-10-10T00:00:00"/>
  </r>
  <r>
    <n v="1008"/>
    <x v="3"/>
    <x v="1"/>
    <s v="Alcalá de Henares"/>
    <s v="No"/>
    <n v="26.160000000000004"/>
    <n v="31.964249999999996"/>
    <d v="2015-10-31T00:00:00"/>
  </r>
  <r>
    <n v="1023"/>
    <x v="5"/>
    <x v="1"/>
    <s v="Alcobendas"/>
    <s v="Sí"/>
    <n v="1.6"/>
    <n v="1.87"/>
    <d v="2015-10-04T00:00:00"/>
  </r>
  <r>
    <n v="1026"/>
    <x v="3"/>
    <x v="1"/>
    <s v="Alcobendas"/>
    <s v="Sí"/>
    <n v="19.600000000000001"/>
    <n v="22.491"/>
    <d v="2015-10-27T00:00:00"/>
  </r>
  <r>
    <n v="1047"/>
    <x v="6"/>
    <x v="0"/>
    <s v="Alcobendas"/>
    <s v="No"/>
    <n v="123.28"/>
    <n v="154.56229999999999"/>
    <d v="2015-10-31T00:00:00"/>
  </r>
  <r>
    <n v="1038"/>
    <x v="2"/>
    <x v="1"/>
    <s v="On line"/>
    <s v="Sí"/>
    <n v="146.4"/>
    <n v="169.54950000000002"/>
    <d v="2015-10-05T00:00:00"/>
  </r>
  <r>
    <n v="1047"/>
    <x v="4"/>
    <x v="0"/>
    <s v="Móstoles"/>
    <s v="No"/>
    <n v="23.76"/>
    <n v="28.2744"/>
    <d v="2015-11-01T00:00:00"/>
  </r>
  <r>
    <n v="1047"/>
    <x v="5"/>
    <x v="0"/>
    <s v="Móstoles"/>
    <s v="No"/>
    <n v="3.6799999999999997"/>
    <n v="4.3400999999999996"/>
    <d v="2015-11-05T00:00:00"/>
  </r>
  <r>
    <n v="1035"/>
    <x v="3"/>
    <x v="0"/>
    <s v="Móstoles"/>
    <s v="No"/>
    <n v="19.920000000000002"/>
    <n v="25.821299999999997"/>
    <d v="2015-10-24T00:00:00"/>
  </r>
  <r>
    <n v="1024"/>
    <x v="1"/>
    <x v="0"/>
    <s v="Alcalá de Henares"/>
    <s v="Sí"/>
    <n v="91.76"/>
    <n v="104.31965000000001"/>
    <d v="2015-10-23T00:00:00"/>
  </r>
  <r>
    <n v="1020"/>
    <x v="6"/>
    <x v="1"/>
    <s v="Alcalá de Henares"/>
    <s v="Sí"/>
    <n v="59.6"/>
    <n v="69.657499999999999"/>
    <d v="2015-11-26T00:00:00"/>
  </r>
  <r>
    <n v="1009"/>
    <x v="3"/>
    <x v="1"/>
    <s v="Madrid"/>
    <s v="No"/>
    <n v="16.080000000000002"/>
    <n v="19.8186"/>
    <d v="2015-10-27T00:00:00"/>
  </r>
  <r>
    <n v="1039"/>
    <x v="2"/>
    <x v="1"/>
    <s v="Alcalá de Henares"/>
    <s v="No"/>
    <n v="42.56"/>
    <n v="50.646400000000007"/>
    <d v="2015-10-23T00:00:00"/>
  </r>
  <r>
    <n v="1046"/>
    <x v="4"/>
    <x v="0"/>
    <s v="Alcalá de Henares"/>
    <s v="Sí"/>
    <n v="9.120000000000001"/>
    <n v="10.3683"/>
    <d v="2015-11-01T00:00:00"/>
  </r>
  <r>
    <n v="1041"/>
    <x v="4"/>
    <x v="1"/>
    <s v="Móstoles"/>
    <s v="Sí"/>
    <n v="11.76"/>
    <n v="13.619549999999998"/>
    <d v="2015-10-25T00:00:00"/>
  </r>
  <r>
    <n v="1015"/>
    <x v="6"/>
    <x v="1"/>
    <s v="Móstoles"/>
    <s v="No"/>
    <n v="64"/>
    <n v="82.28"/>
    <d v="2015-10-18T00:00:00"/>
  </r>
  <r>
    <n v="1041"/>
    <x v="1"/>
    <x v="0"/>
    <s v="Alcalá de Henares"/>
    <s v="Sí"/>
    <n v="61.52000000000001"/>
    <n v="69.940550000000016"/>
    <d v="2015-10-30T00:00:00"/>
  </r>
  <r>
    <n v="1020"/>
    <x v="3"/>
    <x v="1"/>
    <s v="Alcalá de Henares"/>
    <s v="Sí"/>
    <n v="13.200000000000001"/>
    <n v="14.866500000000002"/>
    <d v="2015-11-18T00:00:00"/>
  </r>
  <r>
    <n v="1011"/>
    <x v="4"/>
    <x v="1"/>
    <s v="Móstoles"/>
    <s v="Sí"/>
    <n v="24"/>
    <n v="27.795000000000002"/>
    <d v="2015-10-16T00:00:00"/>
  </r>
  <r>
    <n v="1048"/>
    <x v="6"/>
    <x v="1"/>
    <s v="On line"/>
    <s v="No"/>
    <n v="172.72000000000003"/>
    <n v="214.71254999999996"/>
    <d v="2015-09-26T00:00:00"/>
  </r>
  <r>
    <n v="1041"/>
    <x v="6"/>
    <x v="0"/>
    <s v="Majadahonda"/>
    <s v="No"/>
    <n v="104.88"/>
    <n v="129.2646"/>
    <d v="2015-10-09T00:00:00"/>
  </r>
  <r>
    <n v="1031"/>
    <x v="3"/>
    <x v="1"/>
    <s v="Madrid"/>
    <s v="Sí"/>
    <n v="20.32"/>
    <n v="22.885400000000001"/>
    <d v="2015-10-04T00:00:00"/>
  </r>
  <r>
    <n v="1042"/>
    <x v="6"/>
    <x v="1"/>
    <s v="Alcobendas"/>
    <s v="No"/>
    <n v="29.92"/>
    <n v="35.286900000000003"/>
    <d v="2015-09-29T00:00:00"/>
  </r>
  <r>
    <n v="1049"/>
    <x v="1"/>
    <x v="1"/>
    <s v="On line"/>
    <s v="No"/>
    <n v="132.80000000000001"/>
    <n v="173.553"/>
    <d v="2015-10-13T00:00:00"/>
  </r>
  <r>
    <n v="1035"/>
    <x v="2"/>
    <x v="0"/>
    <s v="Alcalá de Henares"/>
    <s v="No"/>
    <n v="136.16"/>
    <n v="167.81719999999996"/>
    <d v="2015-11-24T00:00:00"/>
  </r>
  <r>
    <n v="1020"/>
    <x v="1"/>
    <x v="0"/>
    <s v="Majadahonda"/>
    <s v="Sí"/>
    <n v="62.400000000000006"/>
    <n v="70.278000000000006"/>
    <d v="2015-10-22T00:00:00"/>
  </r>
  <r>
    <n v="1010"/>
    <x v="0"/>
    <x v="0"/>
    <s v="Madrid"/>
    <s v="Sí"/>
    <n v="300.56"/>
    <n v="341.69915000000003"/>
    <d v="2015-10-11T00:00:00"/>
  </r>
  <r>
    <n v="1049"/>
    <x v="5"/>
    <x v="1"/>
    <s v="Majadahonda"/>
    <s v="No"/>
    <n v="4.5600000000000005"/>
    <n v="5.6686499999999995"/>
    <d v="2015-10-31T00:00:00"/>
  </r>
  <r>
    <n v="1006"/>
    <x v="3"/>
    <x v="1"/>
    <s v="Móstoles"/>
    <s v="Sí"/>
    <n v="13.280000000000001"/>
    <n v="14.815500000000002"/>
    <d v="2015-09-23T00:00:00"/>
  </r>
  <r>
    <n v="1017"/>
    <x v="6"/>
    <x v="0"/>
    <s v="On line"/>
    <s v="No"/>
    <n v="93.2"/>
    <n v="111.89824999999998"/>
    <d v="2015-10-21T00:00:00"/>
  </r>
  <r>
    <n v="1005"/>
    <x v="1"/>
    <x v="0"/>
    <s v="On line"/>
    <s v="Sí"/>
    <n v="65.44"/>
    <n v="73.006500000000003"/>
    <d v="2015-11-10T00:00:00"/>
  </r>
  <r>
    <n v="1031"/>
    <x v="5"/>
    <x v="0"/>
    <s v="On line"/>
    <s v="Sí"/>
    <n v="2.72"/>
    <n v="3.0634000000000001"/>
    <d v="2015-10-24T00:00:00"/>
  </r>
  <r>
    <n v="1010"/>
    <x v="2"/>
    <x v="1"/>
    <s v="Majadahonda"/>
    <s v="No"/>
    <n v="96.160000000000011"/>
    <n v="113.40870000000002"/>
    <d v="2015-09-20T00:00:00"/>
  </r>
  <r>
    <n v="1021"/>
    <x v="2"/>
    <x v="1"/>
    <s v="On line"/>
    <s v="No"/>
    <n v="156.24"/>
    <n v="195.88589999999999"/>
    <d v="2015-11-09T00:00:00"/>
  </r>
  <r>
    <n v="1037"/>
    <x v="2"/>
    <x v="0"/>
    <s v="Alcobendas"/>
    <s v="Sí"/>
    <n v="133.6"/>
    <n v="151.88649999999998"/>
    <d v="2015-10-20T00:00:00"/>
  </r>
  <r>
    <n v="1027"/>
    <x v="5"/>
    <x v="0"/>
    <s v="On line"/>
    <s v="Sí"/>
    <n v="2.8800000000000003"/>
    <n v="3.3354000000000004"/>
    <d v="2015-11-01T00:00:00"/>
  </r>
  <r>
    <n v="1008"/>
    <x v="0"/>
    <x v="1"/>
    <s v="Móstoles"/>
    <s v="Sí"/>
    <n v="310.40000000000003"/>
    <n v="352.88600000000002"/>
    <d v="2015-10-08T00:00:00"/>
  </r>
  <r>
    <n v="1001"/>
    <x v="2"/>
    <x v="0"/>
    <s v="Móstoles"/>
    <s v="Sí"/>
    <n v="97.68"/>
    <n v="113.12564999999999"/>
    <d v="2015-11-16T00:00:00"/>
  </r>
  <r>
    <n v="1036"/>
    <x v="1"/>
    <x v="0"/>
    <s v="Alcobendas"/>
    <s v="Sí"/>
    <n v="103.36"/>
    <n v="118.6056"/>
    <d v="2015-10-27T00:00:00"/>
  </r>
  <r>
    <n v="1008"/>
    <x v="0"/>
    <x v="0"/>
    <s v="Alcalá de Henares"/>
    <s v="Sí"/>
    <n v="149.52000000000001"/>
    <n v="173.16285000000002"/>
    <d v="2015-10-12T00:00:00"/>
  </r>
  <r>
    <n v="1028"/>
    <x v="1"/>
    <x v="0"/>
    <s v="Madrid"/>
    <s v="Sí"/>
    <n v="133.52000000000001"/>
    <n v="148.95824999999999"/>
    <d v="2015-10-20T00:00:00"/>
  </r>
  <r>
    <n v="1014"/>
    <x v="2"/>
    <x v="0"/>
    <s v="Móstoles"/>
    <s v="Sí"/>
    <n v="99.28"/>
    <n v="111.8141"/>
    <d v="2015-10-08T00:00:00"/>
  </r>
  <r>
    <n v="1043"/>
    <x v="4"/>
    <x v="0"/>
    <s v="Alcobendas"/>
    <s v="Sí"/>
    <n v="29.28"/>
    <n v="34.221000000000004"/>
    <d v="2015-10-27T00:00:00"/>
  </r>
  <r>
    <n v="1040"/>
    <x v="6"/>
    <x v="1"/>
    <s v="On line"/>
    <s v="No"/>
    <n v="67.12"/>
    <n v="87.717449999999999"/>
    <d v="2015-11-17T00:00:00"/>
  </r>
  <r>
    <n v="1046"/>
    <x v="4"/>
    <x v="1"/>
    <s v="On line"/>
    <s v="Sí"/>
    <n v="33.28"/>
    <n v="37.835200000000007"/>
    <d v="2015-11-18T00:00:00"/>
  </r>
  <r>
    <n v="1016"/>
    <x v="0"/>
    <x v="1"/>
    <s v="Madrid"/>
    <s v="No"/>
    <n v="289.44"/>
    <n v="375.1866"/>
    <d v="2015-09-30T00:00:00"/>
  </r>
  <r>
    <n v="1027"/>
    <x v="6"/>
    <x v="0"/>
    <s v="Alcalá de Henares"/>
    <s v="No"/>
    <n v="52.56"/>
    <n v="69.806249999999991"/>
    <d v="2015-10-30T00:00:00"/>
  </r>
  <r>
    <n v="1010"/>
    <x v="1"/>
    <x v="0"/>
    <s v="On line"/>
    <s v="Sí"/>
    <n v="66.239999999999995"/>
    <n v="76.010400000000004"/>
    <d v="2015-10-04T00:00:00"/>
  </r>
  <r>
    <n v="1010"/>
    <x v="1"/>
    <x v="0"/>
    <s v="Móstoles"/>
    <s v="No"/>
    <n v="66.400000000000006"/>
    <n v="79.016000000000005"/>
    <d v="2015-11-27T00:00:00"/>
  </r>
  <r>
    <n v="1003"/>
    <x v="3"/>
    <x v="0"/>
    <s v="Alcobendas"/>
    <s v="Sí"/>
    <n v="22.480000000000004"/>
    <n v="25.556950000000004"/>
    <d v="2015-10-16T00:00:00"/>
  </r>
  <r>
    <n v="1028"/>
    <x v="4"/>
    <x v="0"/>
    <s v="Majadahonda"/>
    <s v="No"/>
    <n v="10"/>
    <n v="13.28125"/>
    <d v="2015-09-25T00:00:00"/>
  </r>
  <r>
    <n v="1008"/>
    <x v="2"/>
    <x v="1"/>
    <s v="Alcalá de Henares"/>
    <s v="No"/>
    <n v="61.04"/>
    <n v="73.286149999999992"/>
    <d v="2015-09-30T00:00:00"/>
  </r>
  <r>
    <n v="1016"/>
    <x v="6"/>
    <x v="1"/>
    <s v="Alcobendas"/>
    <s v="Sí"/>
    <n v="124.96"/>
    <n v="139.40849999999998"/>
    <d v="2015-10-19T00:00:00"/>
  </r>
  <r>
    <n v="1011"/>
    <x v="2"/>
    <x v="0"/>
    <s v="Alcobendas"/>
    <s v="No"/>
    <n v="125.28"/>
    <n v="155.73869999999997"/>
    <d v="2015-11-27T00:00:00"/>
  </r>
  <r>
    <n v="1038"/>
    <x v="4"/>
    <x v="1"/>
    <s v="Alcalá de Henares"/>
    <s v="No"/>
    <n v="10.96"/>
    <n v="12.8095"/>
    <d v="2015-11-23T00:00:00"/>
  </r>
  <r>
    <n v="1015"/>
    <x v="0"/>
    <x v="1"/>
    <s v="Alcalá de Henares"/>
    <s v="Sí"/>
    <n v="135.20000000000002"/>
    <n v="156.57849999999999"/>
    <d v="2015-10-19T00:00:00"/>
  </r>
  <r>
    <n v="1042"/>
    <x v="6"/>
    <x v="0"/>
    <s v="Alcobendas"/>
    <s v="Sí"/>
    <n v="138.08000000000001"/>
    <n v="161.381"/>
    <d v="2015-11-15T00:00:00"/>
  </r>
  <r>
    <n v="1003"/>
    <x v="6"/>
    <x v="0"/>
    <s v="Madrid"/>
    <s v="Sí"/>
    <n v="102.48"/>
    <n v="114.32924999999999"/>
    <d v="2015-10-20T00:00:00"/>
  </r>
  <r>
    <n v="1034"/>
    <x v="3"/>
    <x v="0"/>
    <s v="Alcalá de Henares"/>
    <s v="Sí"/>
    <n v="12.32"/>
    <n v="13.7445"/>
    <d v="2015-10-15T00:00:00"/>
  </r>
  <r>
    <n v="1049"/>
    <x v="3"/>
    <x v="0"/>
    <s v="Alcalá de Henares"/>
    <s v="No"/>
    <n v="25.44"/>
    <n v="32.976599999999998"/>
    <d v="2015-10-21T00:00:00"/>
  </r>
  <r>
    <n v="1043"/>
    <x v="3"/>
    <x v="0"/>
    <s v="On line"/>
    <s v="No"/>
    <n v="24.16"/>
    <n v="31.574100000000001"/>
    <d v="2015-10-08T00:00:00"/>
  </r>
  <r>
    <n v="1040"/>
    <x v="6"/>
    <x v="0"/>
    <s v="Alcobendas"/>
    <s v="No"/>
    <n v="195.76"/>
    <n v="251.67394999999999"/>
    <d v="2015-10-09T00:00:00"/>
  </r>
  <r>
    <n v="1043"/>
    <x v="1"/>
    <x v="1"/>
    <s v="Alcalá de Henares"/>
    <s v="No"/>
    <n v="61.44"/>
    <n v="78.335999999999999"/>
    <d v="2015-09-26T00:00:00"/>
  </r>
  <r>
    <n v="1029"/>
    <x v="1"/>
    <x v="0"/>
    <s v="Majadahonda"/>
    <s v="Sí"/>
    <n v="98.56"/>
    <n v="111.00320000000001"/>
    <d v="2015-09-28T00:00:00"/>
  </r>
  <r>
    <n v="1049"/>
    <x v="4"/>
    <x v="0"/>
    <s v="On line"/>
    <s v="No"/>
    <n v="35.68"/>
    <n v="43.975599999999993"/>
    <d v="2015-10-23T00:00:00"/>
  </r>
  <r>
    <n v="1011"/>
    <x v="6"/>
    <x v="0"/>
    <s v="Alcobendas"/>
    <s v="Sí"/>
    <n v="104.64000000000001"/>
    <n v="122.29800000000002"/>
    <d v="2015-10-16T00:00:00"/>
  </r>
  <r>
    <n v="1010"/>
    <x v="3"/>
    <x v="1"/>
    <s v="Alcobendas"/>
    <s v="Sí"/>
    <n v="14.880000000000003"/>
    <n v="16.916699999999999"/>
    <d v="2015-10-16T00:00:00"/>
  </r>
  <r>
    <n v="1033"/>
    <x v="4"/>
    <x v="1"/>
    <s v="Alcalá de Henares"/>
    <s v="Sí"/>
    <n v="23.840000000000003"/>
    <n v="27.863"/>
    <d v="2015-10-05T00:00:00"/>
  </r>
  <r>
    <n v="1038"/>
    <x v="4"/>
    <x v="1"/>
    <s v="On line"/>
    <s v="Sí"/>
    <n v="9.2799999999999994"/>
    <n v="10.846"/>
    <d v="2015-11-26T00:00:00"/>
  </r>
  <r>
    <n v="1013"/>
    <x v="1"/>
    <x v="0"/>
    <s v="On line"/>
    <s v="No"/>
    <n v="145.92000000000002"/>
    <n v="190.69919999999999"/>
    <d v="2015-10-12T00:00:00"/>
  </r>
  <r>
    <n v="1039"/>
    <x v="0"/>
    <x v="0"/>
    <s v="Madrid"/>
    <s v="No"/>
    <n v="142.16"/>
    <n v="172.19129999999998"/>
    <d v="2015-10-14T00:00:00"/>
  </r>
  <r>
    <n v="1018"/>
    <x v="1"/>
    <x v="1"/>
    <s v="Madrid"/>
    <s v="Sí"/>
    <n v="121.60000000000001"/>
    <n v="138.244"/>
    <d v="2015-10-13T00:00:00"/>
  </r>
  <r>
    <n v="1044"/>
    <x v="1"/>
    <x v="0"/>
    <s v="Alcobendas"/>
    <s v="No"/>
    <n v="140.47999999999999"/>
    <n v="183.5898"/>
    <d v="2015-10-03T00:00:00"/>
  </r>
  <r>
    <n v="1045"/>
    <x v="0"/>
    <x v="1"/>
    <s v="Majadahonda"/>
    <s v="Sí"/>
    <n v="258.95999999999998"/>
    <n v="294.40514999999999"/>
    <d v="2015-10-09T00:00:00"/>
  </r>
  <r>
    <n v="1009"/>
    <x v="3"/>
    <x v="1"/>
    <s v="On line"/>
    <s v="Sí"/>
    <n v="16.64"/>
    <n v="19.0944"/>
    <d v="2015-11-11T00:00:00"/>
  </r>
  <r>
    <n v="1006"/>
    <x v="3"/>
    <x v="1"/>
    <s v="Alcalá de Henares"/>
    <s v="Sí"/>
    <n v="17.600000000000001"/>
    <n v="20.009"/>
    <d v="2015-11-18T00:00:00"/>
  </r>
  <r>
    <n v="1029"/>
    <x v="0"/>
    <x v="0"/>
    <s v="Móstoles"/>
    <s v="No"/>
    <n v="286.71999999999997"/>
    <n v="380.8"/>
    <d v="2015-11-24T00:00:00"/>
  </r>
  <r>
    <n v="1034"/>
    <x v="3"/>
    <x v="1"/>
    <s v="Madrid"/>
    <s v="No"/>
    <n v="13.600000000000001"/>
    <n v="16.184000000000001"/>
    <d v="2015-11-17T00:00:00"/>
  </r>
  <r>
    <n v="1021"/>
    <x v="5"/>
    <x v="1"/>
    <s v="Alcalá de Henares"/>
    <s v="No"/>
    <n v="4.7200000000000006"/>
    <n v="5.5165000000000006"/>
    <d v="2015-11-29T00:00:00"/>
  </r>
  <r>
    <n v="1040"/>
    <x v="4"/>
    <x v="0"/>
    <s v="On line"/>
    <s v="Sí"/>
    <n v="23.840000000000003"/>
    <n v="27.863"/>
    <d v="2015-10-25T00:00:00"/>
  </r>
  <r>
    <n v="1039"/>
    <x v="3"/>
    <x v="1"/>
    <s v="On line"/>
    <s v="No"/>
    <n v="13.440000000000001"/>
    <n v="17.2788"/>
    <d v="2015-11-11T00:00:00"/>
  </r>
  <r>
    <n v="1040"/>
    <x v="0"/>
    <x v="1"/>
    <s v="Madrid"/>
    <s v="Sí"/>
    <n v="216.72"/>
    <n v="250.98884999999999"/>
    <d v="2015-09-29T00:00:00"/>
  </r>
  <r>
    <n v="1028"/>
    <x v="0"/>
    <x v="1"/>
    <s v="Majadahonda"/>
    <s v="No"/>
    <n v="278.8"/>
    <n v="346.58324999999996"/>
    <d v="2015-11-16T00:00:00"/>
  </r>
  <r>
    <n v="1022"/>
    <x v="3"/>
    <x v="1"/>
    <s v="On line"/>
    <s v="Sí"/>
    <n v="17.919999999999998"/>
    <n v="20.372799999999998"/>
    <d v="2015-09-21T00:00:00"/>
  </r>
  <r>
    <n v="1034"/>
    <x v="2"/>
    <x v="1"/>
    <s v="On line"/>
    <s v="No"/>
    <n v="97.76"/>
    <n v="114.25700000000001"/>
    <d v="2015-10-29T00:00:00"/>
  </r>
  <r>
    <n v="1033"/>
    <x v="5"/>
    <x v="1"/>
    <s v="Alcalá de Henares"/>
    <s v="Sí"/>
    <n v="2.2399999999999998"/>
    <n v="2.5465999999999998"/>
    <d v="2015-11-07T00:00:00"/>
  </r>
  <r>
    <n v="1043"/>
    <x v="5"/>
    <x v="0"/>
    <s v="Móstoles"/>
    <s v="No"/>
    <n v="2.8800000000000003"/>
    <n v="3.7025999999999999"/>
    <d v="2015-10-20T00:00:00"/>
  </r>
  <r>
    <n v="1001"/>
    <x v="6"/>
    <x v="0"/>
    <s v="Alcalá de Henares"/>
    <s v="No"/>
    <n v="121.92000000000002"/>
    <n v="152.85719999999998"/>
    <d v="2015-09-23T00:00:00"/>
  </r>
  <r>
    <n v="1047"/>
    <x v="2"/>
    <x v="0"/>
    <s v="Alcobendas"/>
    <s v="No"/>
    <n v="130.72"/>
    <n v="159.7235"/>
    <d v="2015-11-02T00:00:00"/>
  </r>
  <r>
    <n v="1019"/>
    <x v="1"/>
    <x v="0"/>
    <s v="Majadahonda"/>
    <s v="No"/>
    <n v="145.92000000000002"/>
    <n v="187.5984"/>
    <d v="2015-10-12T00:00:00"/>
  </r>
  <r>
    <n v="1042"/>
    <x v="0"/>
    <x v="0"/>
    <s v="On line"/>
    <s v="No"/>
    <n v="277.68"/>
    <n v="365.84340000000003"/>
    <d v="2015-11-27T00:00:00"/>
  </r>
  <r>
    <n v="1004"/>
    <x v="5"/>
    <x v="1"/>
    <s v="On line"/>
    <s v="Sí"/>
    <n v="4.5600000000000005"/>
    <n v="5.2810500000000005"/>
    <d v="2015-09-21T00:00:00"/>
  </r>
  <r>
    <n v="1043"/>
    <x v="4"/>
    <x v="0"/>
    <s v="Madrid"/>
    <s v="No"/>
    <n v="13.76"/>
    <n v="18.274999999999999"/>
    <d v="2015-10-24T00:00:00"/>
  </r>
  <r>
    <n v="1012"/>
    <x v="1"/>
    <x v="1"/>
    <s v="Madrid"/>
    <s v="No"/>
    <n v="122.88"/>
    <n v="157.9776"/>
    <d v="2015-10-13T00:00:00"/>
  </r>
  <r>
    <n v="1040"/>
    <x v="6"/>
    <x v="1"/>
    <s v="Móstoles"/>
    <s v="No"/>
    <n v="122.96"/>
    <n v="159.38689999999997"/>
    <d v="2015-11-18T00:00:00"/>
  </r>
  <r>
    <n v="1046"/>
    <x v="5"/>
    <x v="1"/>
    <s v="Alcobendas"/>
    <s v="Sí"/>
    <n v="4"/>
    <n v="4.5050000000000008"/>
    <d v="2015-11-21T00:00:00"/>
  </r>
  <r>
    <n v="1008"/>
    <x v="1"/>
    <x v="0"/>
    <s v="On line"/>
    <s v="Sí"/>
    <n v="110"/>
    <n v="126.22499999999999"/>
    <d v="2015-09-29T00:00:00"/>
  </r>
  <r>
    <n v="1006"/>
    <x v="3"/>
    <x v="0"/>
    <s v="Alcalá de Henares"/>
    <s v="Sí"/>
    <n v="19.12"/>
    <n v="22.143350000000002"/>
    <d v="2015-11-04T00:00:00"/>
  </r>
  <r>
    <n v="1040"/>
    <x v="5"/>
    <x v="0"/>
    <s v="Móstoles"/>
    <s v="No"/>
    <n v="4.7200000000000006"/>
    <n v="5.5165000000000006"/>
    <d v="2015-10-02T00:00:00"/>
  </r>
  <r>
    <n v="1009"/>
    <x v="4"/>
    <x v="1"/>
    <s v="Alcobendas"/>
    <s v="Sí"/>
    <n v="19.040000000000003"/>
    <n v="22.253000000000004"/>
    <d v="2015-11-04T00:00:00"/>
  </r>
  <r>
    <n v="1005"/>
    <x v="3"/>
    <x v="1"/>
    <s v="On line"/>
    <s v="Sí"/>
    <n v="22.72"/>
    <n v="26.3126"/>
    <d v="2015-10-13T00:00:00"/>
  </r>
  <r>
    <n v="1021"/>
    <x v="0"/>
    <x v="0"/>
    <s v="Móstoles"/>
    <s v="Sí"/>
    <n v="286.95999999999998"/>
    <n v="335.3845"/>
    <d v="2015-10-30T00:00:00"/>
  </r>
  <r>
    <n v="1022"/>
    <x v="6"/>
    <x v="1"/>
    <s v="Madrid"/>
    <s v="Sí"/>
    <n v="100.32000000000001"/>
    <n v="112.9854"/>
    <d v="2015-10-27T00:00:00"/>
  </r>
  <r>
    <n v="1006"/>
    <x v="2"/>
    <x v="1"/>
    <s v="On line"/>
    <s v="Sí"/>
    <n v="145.52000000000001"/>
    <n v="165.43805"/>
    <d v="2015-11-17T00:00:00"/>
  </r>
  <r>
    <n v="1049"/>
    <x v="1"/>
    <x v="0"/>
    <s v="On line"/>
    <s v="Sí"/>
    <n v="140.56"/>
    <n v="159.79915"/>
    <d v="2015-10-25T00:00:00"/>
  </r>
  <r>
    <n v="1015"/>
    <x v="0"/>
    <x v="1"/>
    <s v="Majadahonda"/>
    <s v="Sí"/>
    <n v="194.32000000000002"/>
    <n v="218.85290000000003"/>
    <d v="2015-10-02T00:00:00"/>
  </r>
  <r>
    <n v="1034"/>
    <x v="1"/>
    <x v="0"/>
    <s v="Móstoles"/>
    <s v="Sí"/>
    <n v="87.52000000000001"/>
    <n v="102.28900000000002"/>
    <d v="2015-09-23T00:00:00"/>
  </r>
  <r>
    <n v="1027"/>
    <x v="0"/>
    <x v="0"/>
    <s v="Alcobendas"/>
    <s v="No"/>
    <n v="262.40000000000003"/>
    <n v="337.34800000000001"/>
    <d v="2015-10-27T00:00:00"/>
  </r>
  <r>
    <n v="1003"/>
    <x v="1"/>
    <x v="1"/>
    <s v="Madrid"/>
    <s v="No"/>
    <n v="87.920000000000016"/>
    <n v="109.29554999999999"/>
    <d v="2015-11-04T00:00:00"/>
  </r>
  <r>
    <n v="1044"/>
    <x v="6"/>
    <x v="1"/>
    <s v="Alcalá de Henares"/>
    <s v="No"/>
    <n v="143.6"/>
    <n v="186.14150000000001"/>
    <d v="2015-11-15T00:00:00"/>
  </r>
  <r>
    <n v="1018"/>
    <x v="5"/>
    <x v="1"/>
    <s v="Alcobendas"/>
    <s v="Sí"/>
    <n v="4.6399999999999997"/>
    <n v="5.3243999999999998"/>
    <d v="2015-11-09T00:00:00"/>
  </r>
  <r>
    <n v="1012"/>
    <x v="6"/>
    <x v="0"/>
    <s v="Alcalá de Henares"/>
    <s v="No"/>
    <n v="173.36"/>
    <n v="217.35009999999997"/>
    <d v="2015-11-22T00:00:00"/>
  </r>
  <r>
    <n v="1046"/>
    <x v="5"/>
    <x v="0"/>
    <s v="Madrid"/>
    <s v="Sí"/>
    <n v="2.64"/>
    <n v="3.00135"/>
    <d v="2015-10-30T00:00:00"/>
  </r>
  <r>
    <n v="1018"/>
    <x v="1"/>
    <x v="0"/>
    <s v="Alcobendas"/>
    <s v="No"/>
    <n v="108.16"/>
    <n v="142.5008"/>
    <d v="2015-09-26T00:00:00"/>
  </r>
  <r>
    <n v="1004"/>
    <x v="0"/>
    <x v="1"/>
    <s v="Móstoles"/>
    <s v="Sí"/>
    <n v="272"/>
    <n v="315.01"/>
    <d v="2015-10-02T00:00:00"/>
  </r>
  <r>
    <n v="1016"/>
    <x v="6"/>
    <x v="0"/>
    <s v="Alcalá de Henares"/>
    <s v="No"/>
    <n v="171.36"/>
    <n v="227.58750000000001"/>
    <d v="2015-09-26T00:00:00"/>
  </r>
  <r>
    <n v="1029"/>
    <x v="5"/>
    <x v="0"/>
    <s v="On line"/>
    <s v="No"/>
    <n v="4.32"/>
    <n v="5.6916000000000002"/>
    <d v="2015-09-25T00:00:00"/>
  </r>
  <r>
    <n v="1030"/>
    <x v="1"/>
    <x v="1"/>
    <s v="Madrid"/>
    <s v="Sí"/>
    <n v="99.68"/>
    <n v="111.2055"/>
    <d v="2015-10-02T00:00:00"/>
  </r>
  <r>
    <n v="1000"/>
    <x v="0"/>
    <x v="1"/>
    <s v="Alcalá de Henares"/>
    <s v="Sí"/>
    <n v="236.48000000000002"/>
    <n v="268.84820000000002"/>
    <d v="2015-10-06T00:00:00"/>
  </r>
  <r>
    <n v="1002"/>
    <x v="3"/>
    <x v="0"/>
    <s v="On line"/>
    <s v="Sí"/>
    <n v="26.64"/>
    <n v="30.286349999999999"/>
    <d v="2015-10-22T00:00:00"/>
  </r>
  <r>
    <n v="1048"/>
    <x v="4"/>
    <x v="0"/>
    <s v="Alcalá de Henares"/>
    <s v="No"/>
    <n v="18.96"/>
    <n v="23.972549999999998"/>
    <d v="2015-11-03T00:00:00"/>
  </r>
  <r>
    <n v="1002"/>
    <x v="0"/>
    <x v="0"/>
    <s v="Alcalá de Henares"/>
    <s v="Sí"/>
    <n v="188.64000000000001"/>
    <n v="212.45580000000004"/>
    <d v="2015-10-10T00:00:00"/>
  </r>
  <r>
    <n v="1030"/>
    <x v="3"/>
    <x v="1"/>
    <s v="Alcalá de Henares"/>
    <s v="No"/>
    <n v="23.76"/>
    <n v="28.2744"/>
    <d v="2015-09-29T00:00:00"/>
  </r>
  <r>
    <n v="1028"/>
    <x v="4"/>
    <x v="1"/>
    <s v="Alcalá de Henares"/>
    <s v="Sí"/>
    <n v="19.36"/>
    <n v="22.626999999999999"/>
    <d v="2015-10-05T00:00:00"/>
  </r>
  <r>
    <n v="1007"/>
    <x v="4"/>
    <x v="1"/>
    <s v="Alcalá de Henares"/>
    <s v="No"/>
    <n v="31.12"/>
    <n v="39.347349999999999"/>
    <d v="2015-10-12T00:00:00"/>
  </r>
  <r>
    <n v="1046"/>
    <x v="6"/>
    <x v="0"/>
    <s v="Móstoles"/>
    <s v="Sí"/>
    <n v="108.24000000000001"/>
    <n v="121.9053"/>
    <d v="2015-11-18T00:00:00"/>
  </r>
  <r>
    <n v="1048"/>
    <x v="6"/>
    <x v="0"/>
    <s v="On line"/>
    <s v="Sí"/>
    <n v="35.04"/>
    <n v="40.952999999999996"/>
    <d v="2015-10-26T00:00:00"/>
  </r>
  <r>
    <n v="1005"/>
    <x v="0"/>
    <x v="0"/>
    <s v="Alcobendas"/>
    <s v="No"/>
    <n v="251.04000000000002"/>
    <n v="293.40300000000002"/>
    <d v="2015-11-25T00:00:00"/>
  </r>
  <r>
    <n v="1000"/>
    <x v="4"/>
    <x v="1"/>
    <s v="Alcobendas"/>
    <s v="No"/>
    <n v="9.68"/>
    <n v="11.519200000000001"/>
    <d v="2015-10-31T00:00:00"/>
  </r>
  <r>
    <n v="1017"/>
    <x v="5"/>
    <x v="1"/>
    <s v="Majadahonda"/>
    <s v="Sí"/>
    <n v="3.7600000000000002"/>
    <n v="4.3146000000000004"/>
    <d v="2015-11-18T00:00:00"/>
  </r>
  <r>
    <n v="1044"/>
    <x v="3"/>
    <x v="1"/>
    <s v="Madrid"/>
    <s v="No"/>
    <n v="21.040000000000003"/>
    <n v="25.037600000000001"/>
    <d v="2015-09-23T00:00:00"/>
  </r>
  <r>
    <n v="1039"/>
    <x v="5"/>
    <x v="1"/>
    <s v="Madrid"/>
    <s v="Sí"/>
    <n v="2.64"/>
    <n v="3.00135"/>
    <d v="2015-11-05T00:00:00"/>
  </r>
  <r>
    <n v="1041"/>
    <x v="5"/>
    <x v="0"/>
    <s v="On line"/>
    <s v="Sí"/>
    <n v="2"/>
    <n v="2.2949999999999999"/>
    <d v="2015-10-14T00:00:00"/>
  </r>
  <r>
    <n v="1023"/>
    <x v="0"/>
    <x v="1"/>
    <s v="Alcalá de Henares"/>
    <s v="Sí"/>
    <n v="159.76"/>
    <n v="185.02205000000001"/>
    <d v="2015-10-07T00:00:00"/>
  </r>
  <r>
    <n v="1006"/>
    <x v="5"/>
    <x v="0"/>
    <s v="Móstoles"/>
    <s v="No"/>
    <n v="4.5600000000000005"/>
    <n v="5.5717499999999998"/>
    <d v="2015-09-21T00:00:00"/>
  </r>
  <r>
    <n v="1048"/>
    <x v="3"/>
    <x v="1"/>
    <s v="On line"/>
    <s v="No"/>
    <n v="25.84"/>
    <n v="30.200500000000002"/>
    <d v="2015-10-27T00:00:00"/>
  </r>
  <r>
    <n v="1031"/>
    <x v="3"/>
    <x v="0"/>
    <s v="Madrid"/>
    <s v="Sí"/>
    <n v="13.680000000000001"/>
    <n v="15.697800000000003"/>
    <d v="2015-11-27T00:00:00"/>
  </r>
  <r>
    <n v="1004"/>
    <x v="0"/>
    <x v="1"/>
    <s v="On line"/>
    <s v="Sí"/>
    <n v="134.4"/>
    <n v="149.94"/>
    <d v="2015-11-29T00:00:00"/>
  </r>
  <r>
    <n v="1019"/>
    <x v="5"/>
    <x v="0"/>
    <s v="Madrid"/>
    <s v="Sí"/>
    <n v="2.3199999999999998"/>
    <n v="2.6621999999999999"/>
    <d v="2015-10-10T00:00:00"/>
  </r>
  <r>
    <n v="1022"/>
    <x v="4"/>
    <x v="1"/>
    <s v="Madrid"/>
    <s v="Sí"/>
    <n v="26.880000000000003"/>
    <n v="31.130400000000002"/>
    <d v="2015-10-15T00:00:00"/>
  </r>
  <r>
    <n v="1021"/>
    <x v="1"/>
    <x v="0"/>
    <s v="Madrid"/>
    <s v="No"/>
    <n v="131.20000000000002"/>
    <n v="164.49199999999999"/>
    <d v="2015-10-23T00:00:00"/>
  </r>
  <r>
    <n v="1046"/>
    <x v="6"/>
    <x v="1"/>
    <s v="On line"/>
    <s v="Sí"/>
    <n v="119.28"/>
    <n v="134.3391"/>
    <d v="2015-11-06T00:00:00"/>
  </r>
  <r>
    <n v="1017"/>
    <x v="4"/>
    <x v="1"/>
    <s v="Alcobendas"/>
    <s v="No"/>
    <n v="29.360000000000003"/>
    <n v="38.057899999999997"/>
    <d v="2015-11-05T00:00:00"/>
  </r>
  <r>
    <n v="1013"/>
    <x v="3"/>
    <x v="1"/>
    <s v="Alcobendas"/>
    <s v="No"/>
    <n v="14.8"/>
    <n v="17.769249999999996"/>
    <d v="2015-11-13T00:00:00"/>
  </r>
  <r>
    <n v="1050"/>
    <x v="1"/>
    <x v="0"/>
    <s v="Madrid"/>
    <s v="Sí"/>
    <n v="108.96"/>
    <n v="127.34699999999999"/>
    <d v="2015-11-12T00:00:00"/>
  </r>
  <r>
    <n v="1021"/>
    <x v="0"/>
    <x v="1"/>
    <s v="On line"/>
    <s v="Sí"/>
    <n v="138.64000000000001"/>
    <n v="160.56245000000001"/>
    <d v="2015-10-21T00:00:00"/>
  </r>
  <r>
    <n v="1037"/>
    <x v="6"/>
    <x v="1"/>
    <s v="Majadahonda"/>
    <s v="Sí"/>
    <n v="194.8"/>
    <n v="219.39350000000002"/>
    <d v="2015-11-03T00:00:00"/>
  </r>
  <r>
    <n v="1041"/>
    <x v="3"/>
    <x v="0"/>
    <s v="Alcobendas"/>
    <s v="No"/>
    <n v="25.44"/>
    <n v="33.787500000000001"/>
    <d v="2015-11-04T00:00:00"/>
  </r>
  <r>
    <n v="1011"/>
    <x v="4"/>
    <x v="0"/>
    <s v="Majadahonda"/>
    <s v="No"/>
    <n v="21.840000000000003"/>
    <n v="27.149849999999997"/>
    <d v="2015-09-24T00:00:00"/>
  </r>
  <r>
    <n v="1010"/>
    <x v="6"/>
    <x v="0"/>
    <s v="Madrid"/>
    <s v="Sí"/>
    <n v="112.32000000000001"/>
    <n v="128.88720000000001"/>
    <d v="2015-10-08T00:00:00"/>
  </r>
  <r>
    <n v="1036"/>
    <x v="3"/>
    <x v="1"/>
    <s v="Madrid"/>
    <s v="Sí"/>
    <n v="16.48"/>
    <n v="19.261000000000003"/>
    <d v="2015-11-28T00:00:00"/>
  </r>
  <r>
    <n v="1021"/>
    <x v="0"/>
    <x v="1"/>
    <s v="Alcalá de Henares"/>
    <s v="No"/>
    <n v="317.52"/>
    <n v="421.70625000000001"/>
    <d v="2015-11-15T00:00:00"/>
  </r>
  <r>
    <n v="1044"/>
    <x v="1"/>
    <x v="0"/>
    <s v="Madrid"/>
    <s v="Sí"/>
    <n v="99.68"/>
    <n v="116.501"/>
    <d v="2015-11-04T00:00:00"/>
  </r>
  <r>
    <n v="1038"/>
    <x v="4"/>
    <x v="0"/>
    <s v="Alcalá de Henares"/>
    <s v="No"/>
    <n v="29.6"/>
    <n v="36.796500000000002"/>
    <d v="2015-11-27T00:00:00"/>
  </r>
  <r>
    <n v="1020"/>
    <x v="1"/>
    <x v="1"/>
    <s v="Majadahonda"/>
    <s v="No"/>
    <n v="74.400000000000006"/>
    <n v="92.488499999999988"/>
    <d v="2015-11-24T00:00:00"/>
  </r>
  <r>
    <n v="1027"/>
    <x v="2"/>
    <x v="1"/>
    <s v="Alcobendas"/>
    <s v="Sí"/>
    <n v="140.96"/>
    <n v="161.7516"/>
    <d v="2015-09-24T00:00:00"/>
  </r>
  <r>
    <n v="1006"/>
    <x v="6"/>
    <x v="0"/>
    <s v="Alcalá de Henares"/>
    <s v="No"/>
    <n v="50.480000000000004"/>
    <n v="64.898349999999994"/>
    <d v="2015-11-27T00:00:00"/>
  </r>
  <r>
    <n v="1013"/>
    <x v="0"/>
    <x v="0"/>
    <s v="On line"/>
    <s v="Sí"/>
    <n v="242.56"/>
    <n v="273.1832"/>
    <d v="2015-09-22T00:00:00"/>
  </r>
  <r>
    <n v="1013"/>
    <x v="1"/>
    <x v="1"/>
    <s v="Madrid"/>
    <s v="No"/>
    <n v="63.120000000000005"/>
    <n v="83.160600000000002"/>
    <d v="2015-10-03T00:00:00"/>
  </r>
  <r>
    <n v="1022"/>
    <x v="4"/>
    <x v="0"/>
    <s v="On line"/>
    <s v="Sí"/>
    <n v="17.919999999999998"/>
    <n v="20.943999999999999"/>
    <d v="2015-10-25T00:00:00"/>
  </r>
  <r>
    <n v="1007"/>
    <x v="4"/>
    <x v="0"/>
    <s v="Móstoles"/>
    <s v="Sí"/>
    <n v="8.8800000000000008"/>
    <n v="9.9067499999999988"/>
    <d v="2015-10-26T00:00:00"/>
  </r>
  <r>
    <n v="1013"/>
    <x v="3"/>
    <x v="1"/>
    <s v="Alcobendas"/>
    <s v="No"/>
    <n v="22.880000000000003"/>
    <n v="28.928899999999999"/>
    <d v="2015-11-28T00:00:00"/>
  </r>
  <r>
    <n v="1026"/>
    <x v="4"/>
    <x v="1"/>
    <s v="Alcalá de Henares"/>
    <s v="Sí"/>
    <n v="32"/>
    <n v="36.380000000000003"/>
    <d v="2015-10-20T00:00:00"/>
  </r>
  <r>
    <n v="1044"/>
    <x v="6"/>
    <x v="1"/>
    <s v="Alcalá de Henares"/>
    <s v="Sí"/>
    <n v="127.04000000000002"/>
    <n v="143.07880000000003"/>
    <d v="2015-11-03T00:00:00"/>
  </r>
  <r>
    <n v="1034"/>
    <x v="5"/>
    <x v="1"/>
    <s v="Majadahonda"/>
    <s v="Sí"/>
    <n v="4.4799999999999995"/>
    <n v="5.1883999999999997"/>
    <d v="2015-11-10T00:00:00"/>
  </r>
  <r>
    <n v="1049"/>
    <x v="3"/>
    <x v="1"/>
    <s v="Móstoles"/>
    <s v="Sí"/>
    <n v="26.160000000000004"/>
    <n v="29.462700000000005"/>
    <d v="2015-11-04T00:00:00"/>
  </r>
  <r>
    <n v="1029"/>
    <x v="3"/>
    <x v="0"/>
    <s v="Alcalá de Henares"/>
    <s v="Sí"/>
    <n v="15.52"/>
    <n v="17.9741"/>
    <d v="2015-11-28T00:00:00"/>
  </r>
  <r>
    <n v="1049"/>
    <x v="3"/>
    <x v="0"/>
    <s v="On line"/>
    <s v="No"/>
    <n v="20.64"/>
    <n v="26.7546"/>
    <d v="2015-11-29T00:00:00"/>
  </r>
  <r>
    <n v="1042"/>
    <x v="3"/>
    <x v="0"/>
    <s v="Alcobendas"/>
    <s v="Sí"/>
    <n v="24"/>
    <n v="27.540000000000003"/>
    <d v="2015-10-23T00:00:00"/>
  </r>
  <r>
    <n v="1046"/>
    <x v="5"/>
    <x v="0"/>
    <s v="Móstoles"/>
    <s v="Sí"/>
    <n v="4.8000000000000007"/>
    <n v="5.61"/>
    <d v="2015-11-13T00:00:00"/>
  </r>
  <r>
    <n v="1017"/>
    <x v="3"/>
    <x v="1"/>
    <s v="Alcobendas"/>
    <s v="Sí"/>
    <n v="19.12"/>
    <n v="22.143350000000002"/>
    <d v="2015-11-18T00:00:00"/>
  </r>
  <r>
    <n v="1035"/>
    <x v="3"/>
    <x v="1"/>
    <s v="Móstoles"/>
    <s v="No"/>
    <n v="26.880000000000003"/>
    <n v="31.701600000000006"/>
    <d v="2015-11-09T00:00:00"/>
  </r>
  <r>
    <n v="1041"/>
    <x v="6"/>
    <x v="1"/>
    <s v="Móstoles"/>
    <s v="No"/>
    <n v="153.28"/>
    <n v="180.77460000000002"/>
    <d v="2015-11-23T00:00:00"/>
  </r>
  <r>
    <n v="1040"/>
    <x v="2"/>
    <x v="0"/>
    <s v="Alcalá de Henares"/>
    <s v="No"/>
    <n v="125.68"/>
    <n v="157.57129999999998"/>
    <d v="2015-09-24T00:00:00"/>
  </r>
  <r>
    <n v="1014"/>
    <x v="0"/>
    <x v="1"/>
    <s v="Alcobendas"/>
    <s v="Sí"/>
    <n v="284.40000000000003"/>
    <n v="326.34899999999999"/>
    <d v="2015-11-27T00:00:00"/>
  </r>
  <r>
    <n v="1049"/>
    <x v="5"/>
    <x v="0"/>
    <s v="Madrid"/>
    <s v="No"/>
    <n v="2.4000000000000004"/>
    <n v="3.1364999999999998"/>
    <d v="2015-11-04T00:00:00"/>
  </r>
  <r>
    <n v="1001"/>
    <x v="5"/>
    <x v="0"/>
    <s v="Móstoles"/>
    <s v="No"/>
    <n v="3.84"/>
    <n v="4.7327999999999992"/>
    <d v="2015-10-09T00:00:00"/>
  </r>
  <r>
    <n v="1009"/>
    <x v="1"/>
    <x v="1"/>
    <s v="Alcalá de Henares"/>
    <s v="Sí"/>
    <n v="140.64000000000001"/>
    <n v="156.90150000000003"/>
    <d v="2015-11-10T00:00:00"/>
  </r>
  <r>
    <n v="1038"/>
    <x v="1"/>
    <x v="1"/>
    <s v="Móstoles"/>
    <s v="Sí"/>
    <n v="78.240000000000009"/>
    <n v="90.611699999999999"/>
    <d v="2015-11-13T00:00:00"/>
  </r>
  <r>
    <n v="1015"/>
    <x v="5"/>
    <x v="0"/>
    <s v="On line"/>
    <s v="No"/>
    <n v="2.4000000000000004"/>
    <n v="2.9324999999999997"/>
    <d v="2015-10-08T00:00:00"/>
  </r>
  <r>
    <n v="1018"/>
    <x v="0"/>
    <x v="0"/>
    <s v="Alcobendas"/>
    <s v="No"/>
    <n v="124.72000000000001"/>
    <n v="156.36769999999999"/>
    <d v="2015-10-21T00:00:00"/>
  </r>
  <r>
    <n v="1000"/>
    <x v="5"/>
    <x v="0"/>
    <s v="Majadahonda"/>
    <s v="No"/>
    <n v="3.12"/>
    <n v="3.8785499999999997"/>
    <d v="2015-10-10T00:00:00"/>
  </r>
  <r>
    <n v="1025"/>
    <x v="0"/>
    <x v="0"/>
    <s v="Majadahonda"/>
    <s v="Sí"/>
    <n v="317.28000000000003"/>
    <n v="367.44990000000001"/>
    <d v="2015-11-27T00:00:00"/>
  </r>
  <r>
    <n v="1017"/>
    <x v="4"/>
    <x v="0"/>
    <s v="Alcobendas"/>
    <s v="Sí"/>
    <n v="29.439999999999998"/>
    <n v="33.4696"/>
    <d v="2015-10-07T00:00:00"/>
  </r>
  <r>
    <n v="1048"/>
    <x v="5"/>
    <x v="0"/>
    <s v="Majadahonda"/>
    <s v="No"/>
    <n v="4.08"/>
    <n v="4.8985499999999993"/>
    <d v="2015-09-26T00:00:00"/>
  </r>
  <r>
    <n v="1042"/>
    <x v="2"/>
    <x v="0"/>
    <s v="Alcobendas"/>
    <s v="Sí"/>
    <n v="49.44"/>
    <n v="57.783000000000001"/>
    <d v="2015-11-03T00:00:00"/>
  </r>
  <r>
    <n v="1002"/>
    <x v="2"/>
    <x v="0"/>
    <s v="On line"/>
    <s v="Sí"/>
    <n v="79.12"/>
    <n v="88.268250000000009"/>
    <d v="2015-11-25T00:00:00"/>
  </r>
  <r>
    <n v="1006"/>
    <x v="3"/>
    <x v="0"/>
    <s v="Madrid"/>
    <s v="No"/>
    <n v="23.200000000000003"/>
    <n v="30.073"/>
    <d v="2015-11-17T00:00:00"/>
  </r>
  <r>
    <n v="1014"/>
    <x v="6"/>
    <x v="1"/>
    <s v="Madrid"/>
    <s v="Sí"/>
    <n v="23.76"/>
    <n v="26.507250000000003"/>
    <d v="2015-10-15T00:00:00"/>
  </r>
  <r>
    <n v="1027"/>
    <x v="6"/>
    <x v="1"/>
    <s v="Majadahonda"/>
    <s v="No"/>
    <n v="177.92000000000002"/>
    <n v="224.95759999999999"/>
    <d v="2015-10-23T00:00:00"/>
  </r>
  <r>
    <n v="1009"/>
    <x v="2"/>
    <x v="1"/>
    <s v="Alcalá de Henares"/>
    <s v="Sí"/>
    <n v="112.56"/>
    <n v="125.57474999999998"/>
    <d v="2015-10-23T00:00:00"/>
  </r>
  <r>
    <n v="1040"/>
    <x v="0"/>
    <x v="1"/>
    <s v="Alcobendas"/>
    <s v="Sí"/>
    <n v="231.84000000000003"/>
    <n v="268.49970000000002"/>
    <d v="2015-10-31T00:00:00"/>
  </r>
  <r>
    <n v="1020"/>
    <x v="6"/>
    <x v="0"/>
    <s v="Madrid"/>
    <s v="Sí"/>
    <n v="134"/>
    <n v="155.18875"/>
    <d v="2015-09-30T00:00:00"/>
  </r>
  <r>
    <n v="1022"/>
    <x v="2"/>
    <x v="1"/>
    <s v="Madrid"/>
    <s v="Sí"/>
    <n v="54.320000000000007"/>
    <n v="61.177900000000001"/>
    <d v="2015-11-03T00:00:00"/>
  </r>
  <r>
    <n v="1015"/>
    <x v="3"/>
    <x v="1"/>
    <s v="Alcobendas"/>
    <s v="No"/>
    <n v="16"/>
    <n v="20.399999999999999"/>
    <d v="2015-11-13T00:00:00"/>
  </r>
  <r>
    <n v="1027"/>
    <x v="1"/>
    <x v="1"/>
    <s v="Majadahonda"/>
    <s v="Sí"/>
    <n v="70.239999999999995"/>
    <n v="79.107799999999997"/>
    <d v="2015-11-04T00:00:00"/>
  </r>
  <r>
    <n v="1046"/>
    <x v="2"/>
    <x v="0"/>
    <s v="On line"/>
    <s v="Sí"/>
    <n v="117.36"/>
    <n v="132.17670000000001"/>
    <d v="2015-11-06T00:00:00"/>
  </r>
  <r>
    <n v="1006"/>
    <x v="0"/>
    <x v="0"/>
    <s v="Alcalá de Henares"/>
    <s v="Sí"/>
    <n v="257.76"/>
    <n v="295.77960000000002"/>
    <d v="2015-10-10T00:00:00"/>
  </r>
  <r>
    <n v="1022"/>
    <x v="6"/>
    <x v="1"/>
    <s v="On line"/>
    <s v="No"/>
    <n v="132.47999999999999"/>
    <n v="167.50439999999998"/>
    <d v="2015-10-14T00:00:00"/>
  </r>
  <r>
    <n v="1030"/>
    <x v="4"/>
    <x v="1"/>
    <s v="Móstoles"/>
    <s v="Sí"/>
    <n v="27.680000000000003"/>
    <n v="31.174600000000002"/>
    <d v="2015-10-10T00:00:00"/>
  </r>
  <r>
    <n v="1035"/>
    <x v="0"/>
    <x v="0"/>
    <s v="On line"/>
    <s v="Sí"/>
    <n v="215.68000000000004"/>
    <n v="252.07600000000005"/>
    <d v="2015-09-20T00:00:00"/>
  </r>
  <r>
    <n v="1015"/>
    <x v="2"/>
    <x v="1"/>
    <s v="Madrid"/>
    <s v="No"/>
    <n v="121.92000000000002"/>
    <n v="145.0848"/>
    <d v="2015-10-15T00:00:00"/>
  </r>
  <r>
    <n v="1044"/>
    <x v="5"/>
    <x v="1"/>
    <s v="Alcobendas"/>
    <s v="Sí"/>
    <n v="3.84"/>
    <n v="4.4472000000000005"/>
    <d v="2015-11-10T00:00:00"/>
  </r>
  <r>
    <n v="1033"/>
    <x v="4"/>
    <x v="1"/>
    <s v="Alcobendas"/>
    <s v="No"/>
    <n v="26.480000000000004"/>
    <n v="34.3247"/>
    <d v="2015-10-29T00:00:00"/>
  </r>
  <r>
    <n v="1035"/>
    <x v="3"/>
    <x v="0"/>
    <s v="Alcobendas"/>
    <s v="Sí"/>
    <n v="15.680000000000001"/>
    <n v="17.8262"/>
    <d v="2015-09-30T00:00:00"/>
  </r>
  <r>
    <n v="1007"/>
    <x v="1"/>
    <x v="0"/>
    <s v="Alcobendas"/>
    <s v="No"/>
    <n v="67.600000000000009"/>
    <n v="89.78125"/>
    <d v="2015-10-11T00:00:00"/>
  </r>
  <r>
    <n v="1017"/>
    <x v="6"/>
    <x v="0"/>
    <s v="Madrid"/>
    <s v="No"/>
    <n v="98.800000000000011"/>
    <n v="131.21875"/>
    <d v="2015-11-01T00:00:00"/>
  </r>
  <r>
    <n v="1000"/>
    <x v="2"/>
    <x v="1"/>
    <s v="Alcobendas"/>
    <s v="No"/>
    <n v="43.92"/>
    <n v="56.464649999999999"/>
    <d v="2015-11-18T00:00:00"/>
  </r>
  <r>
    <n v="1022"/>
    <x v="2"/>
    <x v="0"/>
    <s v="Madrid"/>
    <s v="Sí"/>
    <n v="57.360000000000007"/>
    <n v="64.601700000000008"/>
    <d v="2015-10-06T00:00:00"/>
  </r>
  <r>
    <n v="1013"/>
    <x v="2"/>
    <x v="1"/>
    <s v="Madrid"/>
    <s v="Sí"/>
    <n v="92.160000000000011"/>
    <n v="107.712"/>
    <d v="2015-10-08T00:00:00"/>
  </r>
  <r>
    <n v="1007"/>
    <x v="2"/>
    <x v="0"/>
    <s v="Majadahonda"/>
    <s v="No"/>
    <n v="135.6"/>
    <n v="180.09375"/>
    <d v="2015-10-17T00:00:00"/>
  </r>
  <r>
    <n v="1031"/>
    <x v="0"/>
    <x v="0"/>
    <s v="Madrid"/>
    <s v="Sí"/>
    <n v="237.68000000000004"/>
    <n v="272.73780000000005"/>
    <d v="2015-10-22T00:00:00"/>
  </r>
  <r>
    <n v="1028"/>
    <x v="4"/>
    <x v="0"/>
    <s v="Alcobendas"/>
    <s v="Sí"/>
    <n v="17.36"/>
    <n v="19.9206"/>
    <d v="2015-10-23T00:00:00"/>
  </r>
  <r>
    <n v="1043"/>
    <x v="4"/>
    <x v="1"/>
    <s v="Madrid"/>
    <s v="No"/>
    <n v="25.760000000000005"/>
    <n v="32.570300000000003"/>
    <d v="2015-11-25T00:00:00"/>
  </r>
  <r>
    <n v="1021"/>
    <x v="0"/>
    <x v="0"/>
    <s v="Alcalá de Henares"/>
    <s v="No"/>
    <n v="136.72"/>
    <n v="167.05474999999998"/>
    <d v="2015-11-27T00:00:00"/>
  </r>
  <r>
    <n v="1017"/>
    <x v="0"/>
    <x v="1"/>
    <s v="Alcalá de Henares"/>
    <s v="Sí"/>
    <n v="250.72"/>
    <n v="285.03730000000002"/>
    <d v="2015-11-03T00:00:00"/>
  </r>
  <r>
    <n v="1049"/>
    <x v="0"/>
    <x v="0"/>
    <s v="Madrid"/>
    <s v="Sí"/>
    <n v="221.20000000000002"/>
    <n v="258.52750000000003"/>
    <d v="2015-11-12T00:00:00"/>
  </r>
  <r>
    <n v="1018"/>
    <x v="0"/>
    <x v="1"/>
    <s v="Alcobendas"/>
    <s v="Sí"/>
    <n v="249.28000000000003"/>
    <n v="286.04880000000003"/>
    <d v="2015-10-29T00:00:00"/>
  </r>
  <r>
    <n v="1035"/>
    <x v="3"/>
    <x v="0"/>
    <s v="Móstoles"/>
    <s v="No"/>
    <n v="15.200000000000001"/>
    <n v="18.411000000000001"/>
    <d v="2015-09-24T00:00:00"/>
  </r>
  <r>
    <n v="1007"/>
    <x v="6"/>
    <x v="1"/>
    <s v="Alcalá de Henares"/>
    <s v="No"/>
    <n v="58.960000000000008"/>
    <n v="75.173999999999992"/>
    <d v="2015-11-02T00:00:00"/>
  </r>
  <r>
    <n v="1007"/>
    <x v="1"/>
    <x v="1"/>
    <s v="Móstoles"/>
    <s v="Sí"/>
    <n v="115.28"/>
    <n v="134.73350000000002"/>
    <d v="2015-10-25T00:00:00"/>
  </r>
  <r>
    <n v="1049"/>
    <x v="5"/>
    <x v="1"/>
    <s v="Alcalá de Henares"/>
    <s v="Sí"/>
    <n v="4.08"/>
    <n v="4.5950999999999995"/>
    <d v="2015-11-06T00:00:00"/>
  </r>
  <r>
    <n v="1032"/>
    <x v="5"/>
    <x v="0"/>
    <s v="Alcobendas"/>
    <s v="No"/>
    <n v="4"/>
    <n v="4.7175000000000002"/>
    <d v="2015-09-23T00:00:00"/>
  </r>
  <r>
    <n v="1005"/>
    <x v="1"/>
    <x v="1"/>
    <s v="Alcalá de Henares"/>
    <s v="No"/>
    <n v="127.28"/>
    <n v="163.63434999999998"/>
    <d v="2015-11-07T00:00:00"/>
  </r>
  <r>
    <n v="1023"/>
    <x v="2"/>
    <x v="1"/>
    <s v="Madrid"/>
    <s v="No"/>
    <n v="45.92"/>
    <n v="54.1569"/>
    <d v="2015-10-25T00:00:00"/>
  </r>
  <r>
    <n v="1031"/>
    <x v="0"/>
    <x v="0"/>
    <s v="Madrid"/>
    <s v="No"/>
    <n v="146.47999999999999"/>
    <n v="177.4239"/>
    <d v="2015-10-11T00:00:00"/>
  </r>
  <r>
    <n v="1025"/>
    <x v="0"/>
    <x v="0"/>
    <s v="Móstoles"/>
    <s v="Sí"/>
    <n v="175.84000000000003"/>
    <n v="201.7764"/>
    <d v="2015-09-26T00:00:00"/>
  </r>
  <r>
    <n v="1025"/>
    <x v="3"/>
    <x v="0"/>
    <s v="Madrid"/>
    <s v="Sí"/>
    <n v="23.44"/>
    <n v="26.15025"/>
    <d v="2015-09-23T00:00:00"/>
  </r>
  <r>
    <n v="1022"/>
    <x v="5"/>
    <x v="1"/>
    <s v="Alcalá de Henares"/>
    <s v="No"/>
    <n v="2.2399999999999998"/>
    <n v="2.6179999999999999"/>
    <d v="2015-11-17T00:00:00"/>
  </r>
  <r>
    <n v="1024"/>
    <x v="5"/>
    <x v="0"/>
    <s v="Majadahonda"/>
    <s v="Sí"/>
    <n v="3.28"/>
    <n v="3.7637999999999998"/>
    <d v="2015-11-24T00:00:00"/>
  </r>
  <r>
    <n v="1032"/>
    <x v="6"/>
    <x v="0"/>
    <s v="Madrid"/>
    <s v="No"/>
    <n v="198.4"/>
    <n v="231.88"/>
    <d v="2015-09-28T00:00:00"/>
  </r>
  <r>
    <n v="1033"/>
    <x v="4"/>
    <x v="0"/>
    <s v="Madrid"/>
    <s v="No"/>
    <n v="33.839999999999996"/>
    <n v="39.5505"/>
    <d v="2015-10-02T00:00:00"/>
  </r>
  <r>
    <n v="1003"/>
    <x v="0"/>
    <x v="0"/>
    <s v="Alcalá de Henares"/>
    <s v="Sí"/>
    <n v="242.88000000000002"/>
    <n v="270.96300000000002"/>
    <d v="2015-10-12T00:00:00"/>
  </r>
  <r>
    <n v="1024"/>
    <x v="3"/>
    <x v="0"/>
    <s v="On line"/>
    <s v="Sí"/>
    <n v="21.44"/>
    <n v="23.919"/>
    <d v="2015-11-27T00:00:00"/>
  </r>
  <r>
    <n v="1050"/>
    <x v="3"/>
    <x v="0"/>
    <s v="Majadahonda"/>
    <s v="No"/>
    <n v="12.240000000000002"/>
    <n v="16.256249999999998"/>
    <d v="2015-11-28T00:00:00"/>
  </r>
  <r>
    <n v="1025"/>
    <x v="0"/>
    <x v="1"/>
    <s v="Majadahonda"/>
    <s v="Sí"/>
    <n v="284.16000000000003"/>
    <n v="329.09280000000001"/>
    <d v="2015-10-16T00:00:00"/>
  </r>
  <r>
    <n v="1001"/>
    <x v="0"/>
    <x v="1"/>
    <s v="Alcobendas"/>
    <s v="Sí"/>
    <n v="155.20000000000002"/>
    <n v="181.39"/>
    <d v="2015-10-30T00:00:00"/>
  </r>
  <r>
    <n v="1042"/>
    <x v="2"/>
    <x v="0"/>
    <s v="On line"/>
    <s v="No"/>
    <n v="62.160000000000004"/>
    <n v="75.95174999999999"/>
    <d v="2015-10-28T00:00:00"/>
  </r>
  <r>
    <n v="1050"/>
    <x v="5"/>
    <x v="0"/>
    <s v="Madrid"/>
    <s v="Sí"/>
    <n v="4.24"/>
    <n v="4.8654000000000002"/>
    <d v="2015-10-03T00:00:00"/>
  </r>
  <r>
    <n v="1045"/>
    <x v="2"/>
    <x v="1"/>
    <s v="Majadahonda"/>
    <s v="No"/>
    <n v="155.60000000000002"/>
    <n v="196.73674999999997"/>
    <d v="2015-10-14T00:00:00"/>
  </r>
  <r>
    <n v="1042"/>
    <x v="3"/>
    <x v="1"/>
    <s v="Alcalá de Henares"/>
    <s v="Sí"/>
    <n v="14.480000000000002"/>
    <n v="16.461950000000002"/>
    <d v="2015-11-06T00:00:00"/>
  </r>
  <r>
    <n v="1024"/>
    <x v="6"/>
    <x v="1"/>
    <s v="Majadahonda"/>
    <s v="Sí"/>
    <n v="21.200000000000003"/>
    <n v="23.8765"/>
    <d v="2015-11-25T00:00:00"/>
  </r>
  <r>
    <n v="1025"/>
    <x v="1"/>
    <x v="1"/>
    <s v="Alcobendas"/>
    <s v="No"/>
    <n v="112.16"/>
    <n v="143.00399999999999"/>
    <d v="2015-10-13T00:00:00"/>
  </r>
  <r>
    <n v="1031"/>
    <x v="2"/>
    <x v="0"/>
    <s v="Alcalá de Henares"/>
    <s v="Sí"/>
    <n v="85.360000000000014"/>
    <n v="97.043650000000014"/>
    <d v="2015-11-28T00:00:00"/>
  </r>
  <r>
    <n v="1013"/>
    <x v="2"/>
    <x v="0"/>
    <s v="Alcobendas"/>
    <s v="No"/>
    <n v="90.160000000000011"/>
    <n v="110.16424999999998"/>
    <d v="2015-09-30T00:00:00"/>
  </r>
  <r>
    <n v="1043"/>
    <x v="0"/>
    <x v="1"/>
    <s v="Alcobendas"/>
    <s v="Sí"/>
    <n v="285.44"/>
    <n v="321.47680000000003"/>
    <d v="2015-11-08T00:00:00"/>
  </r>
  <r>
    <n v="1017"/>
    <x v="3"/>
    <x v="0"/>
    <s v="Móstoles"/>
    <s v="No"/>
    <n v="18.96"/>
    <n v="23.972549999999998"/>
    <d v="2015-10-06T00:00:00"/>
  </r>
  <r>
    <n v="1027"/>
    <x v="1"/>
    <x v="0"/>
    <s v="Alcalá de Henares"/>
    <s v="Sí"/>
    <n v="138.96"/>
    <n v="159.45660000000001"/>
    <d v="2015-11-05T00:00:00"/>
  </r>
  <r>
    <n v="1015"/>
    <x v="0"/>
    <x v="1"/>
    <s v="Móstoles"/>
    <s v="Sí"/>
    <n v="138.64000000000001"/>
    <n v="154.67025000000001"/>
    <d v="2015-09-29T00:00:00"/>
  </r>
  <r>
    <n v="1000"/>
    <x v="6"/>
    <x v="1"/>
    <s v="Móstoles"/>
    <s v="Sí"/>
    <n v="189.44000000000003"/>
    <n v="213.35680000000002"/>
    <d v="2015-10-19T00:00:00"/>
  </r>
  <r>
    <n v="1037"/>
    <x v="5"/>
    <x v="1"/>
    <s v="Alcalá de Henares"/>
    <s v="Sí"/>
    <n v="3.9200000000000004"/>
    <n v="4.4149000000000003"/>
    <d v="2015-10-29T00:00:00"/>
  </r>
  <r>
    <n v="1017"/>
    <x v="5"/>
    <x v="0"/>
    <s v="Madrid"/>
    <s v="No"/>
    <n v="1.92"/>
    <n v="2.448"/>
    <d v="2015-11-23T00:00:00"/>
  </r>
  <r>
    <n v="1032"/>
    <x v="1"/>
    <x v="1"/>
    <s v="Móstoles"/>
    <s v="Sí"/>
    <n v="130.64000000000001"/>
    <n v="149.90940000000003"/>
    <d v="2015-11-01T00:00:00"/>
  </r>
  <r>
    <n v="1034"/>
    <x v="2"/>
    <x v="1"/>
    <s v="Alcalá de Henares"/>
    <s v="Sí"/>
    <n v="69.679999999999993"/>
    <n v="80.698149999999998"/>
    <d v="2015-09-28T00:00:00"/>
  </r>
  <r>
    <n v="1024"/>
    <x v="2"/>
    <x v="0"/>
    <s v="Alcobendas"/>
    <s v="Sí"/>
    <n v="64.88"/>
    <n v="74.449799999999996"/>
    <d v="2015-11-11T00:00:00"/>
  </r>
  <r>
    <n v="1006"/>
    <x v="5"/>
    <x v="0"/>
    <s v="On line"/>
    <s v="Sí"/>
    <n v="1.6800000000000002"/>
    <n v="1.9099500000000003"/>
    <d v="2015-11-06T00:00:00"/>
  </r>
  <r>
    <n v="1002"/>
    <x v="6"/>
    <x v="0"/>
    <s v="Madrid"/>
    <s v="No"/>
    <n v="105.84000000000002"/>
    <n v="123.70050000000002"/>
    <d v="2015-10-07T00:00:00"/>
  </r>
  <r>
    <n v="1015"/>
    <x v="4"/>
    <x v="1"/>
    <s v="Alcobendas"/>
    <s v="Sí"/>
    <n v="33.6"/>
    <n v="38.912999999999997"/>
    <d v="2015-11-25T00:00:00"/>
  </r>
  <r>
    <n v="1048"/>
    <x v="1"/>
    <x v="1"/>
    <s v="Alcobendas"/>
    <s v="Sí"/>
    <n v="128.16"/>
    <n v="147.06359999999998"/>
    <d v="2015-10-24T00:00:00"/>
  </r>
  <r>
    <n v="1012"/>
    <x v="4"/>
    <x v="0"/>
    <s v="Alcalá de Henares"/>
    <s v="No"/>
    <n v="22"/>
    <n v="28.984999999999999"/>
    <d v="2015-10-03T00:00:00"/>
  </r>
  <r>
    <n v="1004"/>
    <x v="0"/>
    <x v="0"/>
    <s v="Alcobendas"/>
    <s v="No"/>
    <n v="238.24"/>
    <n v="313.88119999999998"/>
    <d v="2015-10-29T00:00:00"/>
  </r>
  <r>
    <n v="1009"/>
    <x v="0"/>
    <x v="0"/>
    <s v="Madrid"/>
    <s v="Sí"/>
    <n v="301.2"/>
    <n v="342.42675000000003"/>
    <d v="2015-11-26T00:00:00"/>
  </r>
  <r>
    <n v="1047"/>
    <x v="0"/>
    <x v="0"/>
    <s v="Alcobendas"/>
    <s v="No"/>
    <n v="223.12"/>
    <n v="267.88344999999993"/>
    <d v="2015-10-15T00:00:00"/>
  </r>
  <r>
    <n v="1036"/>
    <x v="6"/>
    <x v="0"/>
    <s v="Alcalá de Henares"/>
    <s v="No"/>
    <n v="63.120000000000005"/>
    <n v="83.160600000000002"/>
    <d v="2015-11-07T00:00:00"/>
  </r>
  <r>
    <n v="1006"/>
    <x v="6"/>
    <x v="1"/>
    <s v="Alcalá de Henares"/>
    <s v="No"/>
    <n v="187.76"/>
    <n v="241.38894999999997"/>
    <d v="2015-11-17T00:00:00"/>
  </r>
  <r>
    <n v="1016"/>
    <x v="6"/>
    <x v="0"/>
    <s v="Majadahonda"/>
    <s v="No"/>
    <n v="121.36"/>
    <n v="144.41839999999999"/>
    <d v="2015-10-05T00:00:00"/>
  </r>
  <r>
    <n v="1002"/>
    <x v="0"/>
    <x v="1"/>
    <s v="On line"/>
    <s v="Sí"/>
    <n v="136.96"/>
    <n v="160.072"/>
    <d v="2015-10-25T00:00:00"/>
  </r>
  <r>
    <n v="1049"/>
    <x v="6"/>
    <x v="1"/>
    <s v="Alcalá de Henares"/>
    <s v="No"/>
    <n v="76.400000000000006"/>
    <n v="94.97475"/>
    <d v="2015-11-07T00:00:00"/>
  </r>
  <r>
    <n v="1019"/>
    <x v="1"/>
    <x v="0"/>
    <s v="Móstoles"/>
    <s v="Sí"/>
    <n v="87.52000000000001"/>
    <n v="100.42920000000001"/>
    <d v="2015-10-13T00:00:00"/>
  </r>
  <r>
    <n v="1048"/>
    <x v="1"/>
    <x v="1"/>
    <s v="Madrid"/>
    <s v="Sí"/>
    <n v="71.760000000000005"/>
    <n v="80.819700000000012"/>
    <d v="2015-11-08T00:00:00"/>
  </r>
  <r>
    <n v="1025"/>
    <x v="1"/>
    <x v="0"/>
    <s v="On line"/>
    <s v="No"/>
    <n v="77.44"/>
    <n v="93.799199999999999"/>
    <d v="2015-10-17T00:00:00"/>
  </r>
  <r>
    <n v="1008"/>
    <x v="3"/>
    <x v="1"/>
    <s v="Móstoles"/>
    <s v="No"/>
    <n v="16.400000000000002"/>
    <n v="21.084250000000001"/>
    <d v="2015-11-20T00:00:00"/>
  </r>
  <r>
    <n v="1043"/>
    <x v="0"/>
    <x v="1"/>
    <s v="Móstoles"/>
    <s v="Sí"/>
    <n v="184.08"/>
    <n v="205.36425"/>
    <d v="2015-11-03T00:00:00"/>
  </r>
  <r>
    <n v="1025"/>
    <x v="6"/>
    <x v="1"/>
    <s v="Alcobendas"/>
    <s v="Sí"/>
    <n v="85.68"/>
    <n v="99.228149999999999"/>
    <d v="2015-09-30T00:00:00"/>
  </r>
  <r>
    <n v="1010"/>
    <x v="6"/>
    <x v="1"/>
    <s v="Móstoles"/>
    <s v="No"/>
    <n v="102.4"/>
    <n v="136"/>
    <d v="2015-10-03T00:00:00"/>
  </r>
  <r>
    <n v="1047"/>
    <x v="5"/>
    <x v="0"/>
    <s v="Móstoles"/>
    <s v="No"/>
    <n v="3.2"/>
    <n v="4.0119999999999996"/>
    <d v="2015-10-19T00:00:00"/>
  </r>
  <r>
    <n v="1038"/>
    <x v="2"/>
    <x v="0"/>
    <s v="Madrid"/>
    <s v="Sí"/>
    <n v="40.480000000000004"/>
    <n v="46.880900000000004"/>
    <d v="2015-11-27T00:00:00"/>
  </r>
  <r>
    <n v="1017"/>
    <x v="2"/>
    <x v="1"/>
    <s v="Móstoles"/>
    <s v="No"/>
    <n v="76"/>
    <n v="96.899999999999991"/>
    <d v="2015-11-22T00:00:00"/>
  </r>
  <r>
    <n v="1014"/>
    <x v="5"/>
    <x v="1"/>
    <s v="Alcobendas"/>
    <s v="Sí"/>
    <n v="3.28"/>
    <n v="3.7637999999999998"/>
    <d v="2015-11-29T00:00:00"/>
  </r>
  <r>
    <n v="1019"/>
    <x v="2"/>
    <x v="0"/>
    <s v="Alcalá de Henares"/>
    <s v="Sí"/>
    <n v="129.68"/>
    <n v="151.5635"/>
    <d v="2015-10-02T00:00:00"/>
  </r>
  <r>
    <n v="1040"/>
    <x v="0"/>
    <x v="1"/>
    <s v="Móstoles"/>
    <s v="No"/>
    <n v="198.32000000000002"/>
    <n v="263.39375000000001"/>
    <d v="2015-10-08T00:00:00"/>
  </r>
  <r>
    <n v="1007"/>
    <x v="5"/>
    <x v="0"/>
    <s v="Alcobendas"/>
    <s v="Sí"/>
    <n v="2"/>
    <n v="2.3162500000000001"/>
    <d v="2015-10-13T00:00:00"/>
  </r>
  <r>
    <n v="1023"/>
    <x v="5"/>
    <x v="0"/>
    <s v="Móstoles"/>
    <s v="Sí"/>
    <n v="3.5200000000000005"/>
    <n v="4.0766000000000009"/>
    <d v="2015-09-28T00:00:00"/>
  </r>
  <r>
    <n v="1039"/>
    <x v="1"/>
    <x v="1"/>
    <s v="Majadahonda"/>
    <s v="No"/>
    <n v="106.96"/>
    <n v="139.78334999999998"/>
    <d v="2015-09-24T00:00:00"/>
  </r>
  <r>
    <n v="1028"/>
    <x v="6"/>
    <x v="0"/>
    <s v="Alcalá de Henares"/>
    <s v="No"/>
    <n v="171.44000000000003"/>
    <n v="204.01360000000003"/>
    <d v="2015-11-06T00:00:00"/>
  </r>
  <r>
    <n v="1001"/>
    <x v="0"/>
    <x v="0"/>
    <s v="Majadahonda"/>
    <s v="No"/>
    <n v="126.4"/>
    <n v="154.44499999999999"/>
    <d v="2015-11-18T00:00:00"/>
  </r>
  <r>
    <n v="1028"/>
    <x v="6"/>
    <x v="1"/>
    <s v="Madrid"/>
    <s v="Sí"/>
    <n v="88.800000000000011"/>
    <n v="99.06750000000001"/>
    <d v="2015-11-15T00:00:00"/>
  </r>
  <r>
    <n v="1049"/>
    <x v="4"/>
    <x v="0"/>
    <s v="Majadahonda"/>
    <s v="No"/>
    <n v="8.16"/>
    <n v="10.577399999999999"/>
    <d v="2015-10-31T00:00:00"/>
  </r>
  <r>
    <n v="1034"/>
    <x v="3"/>
    <x v="1"/>
    <s v="On line"/>
    <s v="No"/>
    <n v="18.240000000000002"/>
    <n v="21.705600000000004"/>
    <d v="2015-10-04T00:00:00"/>
  </r>
  <r>
    <n v="1026"/>
    <x v="4"/>
    <x v="0"/>
    <s v="Móstoles"/>
    <s v="No"/>
    <n v="26"/>
    <n v="30.940000000000005"/>
    <d v="2015-10-12T00:00:00"/>
  </r>
  <r>
    <n v="1004"/>
    <x v="5"/>
    <x v="1"/>
    <s v="Madrid"/>
    <s v="Sí"/>
    <n v="1.6800000000000002"/>
    <n v="1.87425"/>
    <d v="2015-10-23T00:00:00"/>
  </r>
  <r>
    <n v="1038"/>
    <x v="1"/>
    <x v="0"/>
    <s v="Móstoles"/>
    <s v="Sí"/>
    <n v="127.12"/>
    <n v="143.16890000000001"/>
    <d v="2015-10-15T00:00:00"/>
  </r>
  <r>
    <n v="1001"/>
    <x v="4"/>
    <x v="1"/>
    <s v="On line"/>
    <s v="No"/>
    <n v="13.92"/>
    <n v="18.339599999999997"/>
    <d v="2015-11-13T00:00:00"/>
  </r>
  <r>
    <n v="1014"/>
    <x v="2"/>
    <x v="1"/>
    <s v="Alcalá de Henares"/>
    <s v="Sí"/>
    <n v="155.20000000000002"/>
    <n v="176.44300000000001"/>
    <d v="2015-09-20T00:00:00"/>
  </r>
  <r>
    <n v="1048"/>
    <x v="5"/>
    <x v="1"/>
    <s v="Majadahonda"/>
    <s v="No"/>
    <n v="3.6"/>
    <n v="4.3987499999999997"/>
    <d v="2015-10-18T00:00:00"/>
  </r>
  <r>
    <n v="1029"/>
    <x v="6"/>
    <x v="0"/>
    <s v="Madrid"/>
    <s v="Sí"/>
    <n v="148.4"/>
    <n v="165.55875"/>
    <d v="2015-11-14T00:00:00"/>
  </r>
  <r>
    <n v="1047"/>
    <x v="1"/>
    <x v="1"/>
    <s v="Alcobendas"/>
    <s v="Sí"/>
    <n v="122.64000000000001"/>
    <n v="138.1233"/>
    <d v="2015-11-08T00:00:00"/>
  </r>
  <r>
    <n v="1046"/>
    <x v="1"/>
    <x v="1"/>
    <s v="Madrid"/>
    <s v="No"/>
    <n v="114.56"/>
    <n v="138.76080000000002"/>
    <d v="2015-10-31T00:00:00"/>
  </r>
  <r>
    <n v="1004"/>
    <x v="0"/>
    <x v="0"/>
    <s v="Alcobendas"/>
    <s v="Sí"/>
    <n v="183.52"/>
    <n v="214.48900000000003"/>
    <d v="2015-10-04T00:00:00"/>
  </r>
  <r>
    <n v="1047"/>
    <x v="5"/>
    <x v="1"/>
    <s v="Madrid"/>
    <s v="Sí"/>
    <n v="4.4799999999999995"/>
    <n v="5.0931999999999995"/>
    <d v="2015-11-22T00:00:00"/>
  </r>
  <r>
    <n v="1050"/>
    <x v="5"/>
    <x v="0"/>
    <s v="Móstoles"/>
    <s v="No"/>
    <n v="2.4800000000000004"/>
    <n v="2.8985000000000003"/>
    <d v="2015-11-26T00:00:00"/>
  </r>
  <r>
    <n v="1021"/>
    <x v="1"/>
    <x v="0"/>
    <s v="Alcobendas"/>
    <s v="Sí"/>
    <n v="82.56"/>
    <n v="94.737600000000015"/>
    <d v="2015-10-21T00:00:00"/>
  </r>
  <r>
    <n v="1044"/>
    <x v="4"/>
    <x v="1"/>
    <s v="Alcobendas"/>
    <s v="Sí"/>
    <n v="35.6"/>
    <n v="40.094500000000004"/>
    <d v="2015-11-05T00:00:00"/>
  </r>
  <r>
    <n v="1001"/>
    <x v="5"/>
    <x v="1"/>
    <s v="Alcobendas"/>
    <s v="Sí"/>
    <n v="4.4799999999999995"/>
    <n v="5.0455999999999994"/>
    <d v="2015-10-31T00:00:00"/>
  </r>
  <r>
    <n v="1023"/>
    <x v="3"/>
    <x v="1"/>
    <s v="Alcobendas"/>
    <s v="No"/>
    <n v="23.6"/>
    <n v="27.582500000000003"/>
    <d v="2015-10-11T00:00:00"/>
  </r>
  <r>
    <n v="1033"/>
    <x v="2"/>
    <x v="1"/>
    <s v="On line"/>
    <s v="No"/>
    <n v="59.44"/>
    <n v="69.470500000000001"/>
    <d v="2015-11-02T00:00:00"/>
  </r>
  <r>
    <n v="1046"/>
    <x v="1"/>
    <x v="1"/>
    <s v="Móstoles"/>
    <s v="Sí"/>
    <n v="115.75999999999999"/>
    <n v="131.60464999999999"/>
    <d v="2015-10-29T00:00:00"/>
  </r>
  <r>
    <n v="1023"/>
    <x v="3"/>
    <x v="1"/>
    <s v="Alcalá de Henares"/>
    <s v="No"/>
    <n v="24.560000000000002"/>
    <n v="31.313999999999997"/>
    <d v="2015-11-22T00:00:00"/>
  </r>
  <r>
    <n v="1000"/>
    <x v="2"/>
    <x v="1"/>
    <s v="Alcalá de Henares"/>
    <s v="No"/>
    <n v="113.92000000000002"/>
    <n v="139.196"/>
    <d v="2015-10-22T00:00:00"/>
  </r>
  <r>
    <n v="1043"/>
    <x v="0"/>
    <x v="1"/>
    <s v="Alcobendas"/>
    <s v="Sí"/>
    <n v="210.88000000000002"/>
    <n v="246.46600000000004"/>
    <d v="2015-10-10T00:00:00"/>
  </r>
  <r>
    <n v="1014"/>
    <x v="5"/>
    <x v="1"/>
    <s v="Alcobendas"/>
    <s v="No"/>
    <n v="1.6"/>
    <n v="1.9889999999999999"/>
    <d v="2015-09-25T00:00:00"/>
  </r>
  <r>
    <n v="1042"/>
    <x v="5"/>
    <x v="1"/>
    <s v="Madrid"/>
    <s v="No"/>
    <n v="3.6"/>
    <n v="4.4369999999999994"/>
    <d v="2015-11-19T00:00:00"/>
  </r>
  <r>
    <n v="1020"/>
    <x v="6"/>
    <x v="1"/>
    <s v="Madrid"/>
    <s v="No"/>
    <n v="119.68"/>
    <n v="152.59199999999998"/>
    <d v="2015-11-02T00:00:00"/>
  </r>
  <r>
    <n v="1028"/>
    <x v="3"/>
    <x v="1"/>
    <s v="Majadahonda"/>
    <s v="No"/>
    <n v="15.600000000000001"/>
    <n v="20.71875"/>
    <d v="2015-10-20T00:00:00"/>
  </r>
  <r>
    <n v="1014"/>
    <x v="6"/>
    <x v="1"/>
    <s v="Alcobendas"/>
    <s v="No"/>
    <n v="166.64000000000001"/>
    <n v="200.07214999999999"/>
    <d v="2015-10-05T00:00:00"/>
  </r>
  <r>
    <n v="1043"/>
    <x v="5"/>
    <x v="0"/>
    <s v="Majadahonda"/>
    <s v="No"/>
    <n v="4.4000000000000004"/>
    <n v="5.84375"/>
    <d v="2015-10-02T00:00:00"/>
  </r>
  <r>
    <n v="1016"/>
    <x v="5"/>
    <x v="0"/>
    <s v="Alcobendas"/>
    <s v="No"/>
    <n v="1.7600000000000002"/>
    <n v="2.2440000000000002"/>
    <d v="2015-11-21T00:00:00"/>
  </r>
  <r>
    <n v="1022"/>
    <x v="2"/>
    <x v="0"/>
    <s v="Madrid"/>
    <s v="No"/>
    <n v="78.720000000000013"/>
    <n v="100.36799999999999"/>
    <d v="2015-11-28T00:00:00"/>
  </r>
  <r>
    <n v="1040"/>
    <x v="0"/>
    <x v="1"/>
    <s v="Móstoles"/>
    <s v="Sí"/>
    <n v="205.60000000000002"/>
    <n v="229.3725"/>
    <d v="2015-11-05T00:00:00"/>
  </r>
  <r>
    <n v="1004"/>
    <x v="5"/>
    <x v="1"/>
    <s v="Majadahonda"/>
    <s v="No"/>
    <n v="3.9200000000000004"/>
    <n v="4.7897499999999997"/>
    <d v="2015-11-11T00:00:00"/>
  </r>
  <r>
    <n v="1048"/>
    <x v="2"/>
    <x v="0"/>
    <s v="Móstoles"/>
    <s v="No"/>
    <n v="142.47999999999999"/>
    <n v="169.55119999999999"/>
    <d v="2015-10-07T00:00:00"/>
  </r>
  <r>
    <n v="1027"/>
    <x v="6"/>
    <x v="1"/>
    <s v="Madrid"/>
    <s v="No"/>
    <n v="93.68"/>
    <n v="113.4699"/>
    <d v="2015-11-10T00:00:00"/>
  </r>
  <r>
    <n v="1002"/>
    <x v="4"/>
    <x v="1"/>
    <s v="On line"/>
    <s v="Sí"/>
    <n v="23.76"/>
    <n v="27.264599999999998"/>
    <d v="2015-10-12T00:00:00"/>
  </r>
  <r>
    <n v="1020"/>
    <x v="2"/>
    <x v="0"/>
    <s v="Alcalá de Henares"/>
    <s v="Sí"/>
    <n v="144.72"/>
    <n v="161.45325000000003"/>
    <d v="2015-10-22T00:00:00"/>
  </r>
  <r>
    <n v="1043"/>
    <x v="0"/>
    <x v="0"/>
    <s v="Majadahonda"/>
    <s v="No"/>
    <n v="312.40000000000003"/>
    <n v="414.90625"/>
    <d v="2015-10-11T00:00:00"/>
  </r>
  <r>
    <n v="1023"/>
    <x v="1"/>
    <x v="0"/>
    <s v="Alcobendas"/>
    <s v="Sí"/>
    <n v="112.48"/>
    <n v="125.48549999999999"/>
    <d v="2015-10-26T00:00:00"/>
  </r>
  <r>
    <n v="1008"/>
    <x v="3"/>
    <x v="0"/>
    <s v="On line"/>
    <s v="No"/>
    <n v="12.32"/>
    <n v="15.838900000000001"/>
    <d v="2015-09-21T00:00:00"/>
  </r>
  <r>
    <n v="1015"/>
    <x v="2"/>
    <x v="1"/>
    <s v="Majadahonda"/>
    <s v="No"/>
    <n v="148"/>
    <n v="193.41749999999999"/>
    <d v="2015-10-17T00:00:00"/>
  </r>
  <r>
    <n v="1017"/>
    <x v="6"/>
    <x v="0"/>
    <s v="On line"/>
    <s v="Sí"/>
    <n v="72.56"/>
    <n v="84.033550000000005"/>
    <d v="2015-11-22T00:00:00"/>
  </r>
  <r>
    <n v="1044"/>
    <x v="2"/>
    <x v="1"/>
    <s v="Madrid"/>
    <s v="Sí"/>
    <n v="80.320000000000007"/>
    <n v="93.874000000000009"/>
    <d v="2015-09-24T00:00:00"/>
  </r>
  <r>
    <n v="1037"/>
    <x v="5"/>
    <x v="0"/>
    <s v="Majadahonda"/>
    <s v="No"/>
    <n v="3.9200000000000004"/>
    <n v="4.7064500000000002"/>
    <d v="2015-10-22T00:00:00"/>
  </r>
  <r>
    <n v="1007"/>
    <x v="4"/>
    <x v="0"/>
    <s v="Majadahonda"/>
    <s v="No"/>
    <n v="15.36"/>
    <n v="20.236799999999999"/>
    <d v="2015-11-09T00:00:00"/>
  </r>
  <r>
    <n v="1035"/>
    <x v="4"/>
    <x v="1"/>
    <s v="Móstoles"/>
    <s v="Sí"/>
    <n v="25.52"/>
    <n v="29.826500000000003"/>
    <d v="2015-10-01T00:00:00"/>
  </r>
  <r>
    <n v="1028"/>
    <x v="4"/>
    <x v="1"/>
    <s v="Majadahonda"/>
    <s v="Sí"/>
    <n v="23.44"/>
    <n v="26.897400000000001"/>
    <d v="2015-10-25T00:00:00"/>
  </r>
  <r>
    <n v="1039"/>
    <x v="3"/>
    <x v="0"/>
    <s v="Majadahonda"/>
    <s v="No"/>
    <n v="20.64"/>
    <n v="24.342300000000002"/>
    <d v="2015-10-11T00:00:00"/>
  </r>
  <r>
    <n v="1036"/>
    <x v="6"/>
    <x v="1"/>
    <s v="Alcobendas"/>
    <s v="No"/>
    <n v="58.800000000000004"/>
    <n v="76.844250000000002"/>
    <d v="2015-10-10T00:00:00"/>
  </r>
  <r>
    <n v="1050"/>
    <x v="5"/>
    <x v="0"/>
    <s v="Madrid"/>
    <s v="No"/>
    <n v="3.6"/>
    <n v="4.4369999999999994"/>
    <d v="2015-11-18T00:00:00"/>
  </r>
  <r>
    <n v="1044"/>
    <x v="1"/>
    <x v="0"/>
    <s v="Móstoles"/>
    <s v="Sí"/>
    <n v="145.52000000000001"/>
    <n v="163.89190000000002"/>
    <d v="2015-09-27T00:00:00"/>
  </r>
  <r>
    <n v="1025"/>
    <x v="6"/>
    <x v="0"/>
    <s v="Majadahonda"/>
    <s v="Sí"/>
    <n v="62.56"/>
    <n v="71.122900000000001"/>
    <d v="2015-10-08T00:00:00"/>
  </r>
  <r>
    <n v="1012"/>
    <x v="1"/>
    <x v="0"/>
    <s v="Alcobendas"/>
    <s v="Sí"/>
    <n v="63.44"/>
    <n v="74.145499999999998"/>
    <d v="2015-11-11T00:00:00"/>
  </r>
  <r>
    <n v="1035"/>
    <x v="1"/>
    <x v="0"/>
    <s v="Madrid"/>
    <s v="Sí"/>
    <n v="86.48"/>
    <n v="97.398099999999999"/>
    <d v="2015-11-10T00:00:00"/>
  </r>
  <r>
    <n v="1042"/>
    <x v="2"/>
    <x v="1"/>
    <s v="Alcalá de Henares"/>
    <s v="Sí"/>
    <n v="146.72"/>
    <n v="171.47900000000001"/>
    <d v="2015-10-06T00:00:00"/>
  </r>
  <r>
    <n v="1046"/>
    <x v="6"/>
    <x v="0"/>
    <s v="Madrid"/>
    <s v="Sí"/>
    <n v="83.12"/>
    <n v="92.730750000000015"/>
    <d v="2015-10-20T00:00:00"/>
  </r>
  <r>
    <n v="1029"/>
    <x v="6"/>
    <x v="0"/>
    <s v="Madrid"/>
    <s v="No"/>
    <n v="198.08"/>
    <n v="248.34279999999995"/>
    <d v="2015-11-10T00:00:00"/>
  </r>
  <r>
    <n v="1014"/>
    <x v="0"/>
    <x v="1"/>
    <s v="Móstoles"/>
    <s v="Sí"/>
    <n v="164.4"/>
    <n v="190.39574999999999"/>
    <d v="2015-10-18T00:00:00"/>
  </r>
  <r>
    <n v="1049"/>
    <x v="6"/>
    <x v="1"/>
    <s v="Alcobendas"/>
    <s v="No"/>
    <n v="135.92000000000002"/>
    <n v="180.51874999999998"/>
    <d v="2015-11-11T00:00:00"/>
  </r>
  <r>
    <n v="1019"/>
    <x v="0"/>
    <x v="0"/>
    <s v="Móstoles"/>
    <s v="Sí"/>
    <n v="217.60000000000002"/>
    <n v="254.32000000000002"/>
    <d v="2015-10-31T00:00:00"/>
  </r>
  <r>
    <n v="1012"/>
    <x v="0"/>
    <x v="1"/>
    <s v="Madrid"/>
    <s v="Sí"/>
    <n v="269.52"/>
    <n v="312.13785000000001"/>
    <d v="2015-10-10T00:00:00"/>
  </r>
  <r>
    <n v="1010"/>
    <x v="1"/>
    <x v="0"/>
    <s v="Móstoles"/>
    <s v="Sí"/>
    <n v="90.160000000000011"/>
    <n v="102.50065000000001"/>
    <d v="2015-11-11T00:00:00"/>
  </r>
  <r>
    <n v="1023"/>
    <x v="1"/>
    <x v="0"/>
    <s v="Majadahonda"/>
    <s v="Sí"/>
    <n v="132.88"/>
    <n v="152.47980000000001"/>
    <d v="2015-09-26T00:00:00"/>
  </r>
  <r>
    <n v="1021"/>
    <x v="1"/>
    <x v="0"/>
    <s v="On line"/>
    <s v="No"/>
    <n v="144.32000000000002"/>
    <n v="190.14159999999998"/>
    <d v="2015-10-13T00:00:00"/>
  </r>
  <r>
    <n v="1027"/>
    <x v="2"/>
    <x v="1"/>
    <s v="Alcalá de Henares"/>
    <s v="Sí"/>
    <n v="71.040000000000006"/>
    <n v="82.273200000000003"/>
    <d v="2015-11-20T00:00:00"/>
  </r>
  <r>
    <n v="1015"/>
    <x v="3"/>
    <x v="1"/>
    <s v="Alcalá de Henares"/>
    <s v="No"/>
    <n v="21.44"/>
    <n v="28.019399999999997"/>
    <d v="2015-10-01T00:00:00"/>
  </r>
  <r>
    <n v="1025"/>
    <x v="5"/>
    <x v="1"/>
    <s v="Majadahonda"/>
    <s v="No"/>
    <n v="4.32"/>
    <n v="5.2326000000000015"/>
    <d v="2015-11-26T00:00:00"/>
  </r>
  <r>
    <n v="1048"/>
    <x v="5"/>
    <x v="1"/>
    <s v="Alcalá de Henares"/>
    <s v="No"/>
    <n v="1.8399999999999999"/>
    <n v="2.4437500000000001"/>
    <d v="2015-10-15T00:00:00"/>
  </r>
  <r>
    <n v="1008"/>
    <x v="2"/>
    <x v="1"/>
    <s v="Móstoles"/>
    <s v="Sí"/>
    <n v="48.88"/>
    <n v="56.60915"/>
    <d v="2015-10-07T00:00:00"/>
  </r>
  <r>
    <n v="1023"/>
    <x v="5"/>
    <x v="1"/>
    <s v="On line"/>
    <s v="No"/>
    <n v="1.7600000000000002"/>
    <n v="2.2440000000000002"/>
    <d v="2015-10-03T00:00:00"/>
  </r>
  <r>
    <n v="1040"/>
    <x v="5"/>
    <x v="1"/>
    <s v="Majadahonda"/>
    <s v="Sí"/>
    <n v="4.32"/>
    <n v="5.0031000000000008"/>
    <d v="2015-10-24T00:00:00"/>
  </r>
  <r>
    <n v="1024"/>
    <x v="4"/>
    <x v="1"/>
    <s v="On line"/>
    <s v="Sí"/>
    <n v="16.080000000000002"/>
    <n v="18.451800000000002"/>
    <d v="2015-10-05T00:00:00"/>
  </r>
  <r>
    <n v="1046"/>
    <x v="5"/>
    <x v="1"/>
    <s v="Majadahonda"/>
    <s v="No"/>
    <n v="3.9200000000000004"/>
    <n v="4.6648000000000014"/>
    <d v="2015-11-15T00:00:00"/>
  </r>
  <r>
    <n v="1046"/>
    <x v="4"/>
    <x v="1"/>
    <s v="Alcalá de Henares"/>
    <s v="Sí"/>
    <n v="28.560000000000002"/>
    <n v="33.076050000000002"/>
    <d v="2015-11-10T00:00:00"/>
  </r>
  <r>
    <n v="1014"/>
    <x v="6"/>
    <x v="1"/>
    <s v="Alcobendas"/>
    <s v="Sí"/>
    <n v="36.880000000000003"/>
    <n v="41.14425"/>
    <d v="2015-10-13T00:00:00"/>
  </r>
  <r>
    <n v="1016"/>
    <x v="0"/>
    <x v="1"/>
    <s v="On line"/>
    <s v="No"/>
    <n v="232"/>
    <n v="298.26499999999999"/>
    <d v="2015-10-29T00:00:00"/>
  </r>
  <r>
    <n v="1025"/>
    <x v="2"/>
    <x v="0"/>
    <s v="Alcalá de Henares"/>
    <s v="Sí"/>
    <n v="150.47999999999999"/>
    <n v="175.87349999999998"/>
    <d v="2015-11-18T00:00:00"/>
  </r>
  <r>
    <n v="1028"/>
    <x v="5"/>
    <x v="0"/>
    <s v="Majadahonda"/>
    <s v="No"/>
    <n v="4.24"/>
    <n v="5.1357000000000008"/>
    <d v="2015-09-30T00:00:00"/>
  </r>
  <r>
    <n v="1032"/>
    <x v="5"/>
    <x v="0"/>
    <s v="Majadahonda"/>
    <s v="No"/>
    <n v="3.28"/>
    <n v="4.0425999999999993"/>
    <d v="2015-10-22T00:00:00"/>
  </r>
  <r>
    <n v="1047"/>
    <x v="0"/>
    <x v="0"/>
    <s v="On line"/>
    <s v="Sí"/>
    <n v="282.88000000000005"/>
    <n v="324.60480000000001"/>
    <d v="2015-10-31T00:00:00"/>
  </r>
  <r>
    <n v="1016"/>
    <x v="4"/>
    <x v="1"/>
    <s v="Majadahonda"/>
    <s v="No"/>
    <n v="13.92"/>
    <n v="18.043799999999997"/>
    <d v="2015-11-21T00:00:00"/>
  </r>
  <r>
    <n v="1020"/>
    <x v="0"/>
    <x v="0"/>
    <s v="Móstoles"/>
    <s v="No"/>
    <n v="293.2"/>
    <n v="370.71474999999998"/>
    <d v="2015-10-26T00:00:00"/>
  </r>
  <r>
    <n v="1011"/>
    <x v="4"/>
    <x v="0"/>
    <s v="Alcalá de Henares"/>
    <s v="Sí"/>
    <n v="20.32"/>
    <n v="23.101299999999998"/>
    <d v="2015-11-05T00:00:00"/>
  </r>
  <r>
    <n v="1009"/>
    <x v="1"/>
    <x v="0"/>
    <s v="Alcobendas"/>
    <s v="No"/>
    <n v="90.160000000000011"/>
    <n v="119.74374999999999"/>
    <d v="2015-10-13T00:00:00"/>
  </r>
  <r>
    <n v="1021"/>
    <x v="2"/>
    <x v="1"/>
    <s v="Alcobendas"/>
    <s v="No"/>
    <n v="132.72"/>
    <n v="159.34694999999999"/>
    <d v="2015-11-13T00:00:00"/>
  </r>
  <r>
    <n v="1011"/>
    <x v="0"/>
    <x v="1"/>
    <s v="Alcalá de Henares"/>
    <s v="No"/>
    <n v="140.24"/>
    <n v="171.35575"/>
    <d v="2015-11-26T00:00:00"/>
  </r>
  <r>
    <n v="1004"/>
    <x v="6"/>
    <x v="0"/>
    <s v="Alcobendas"/>
    <s v="No"/>
    <n v="68.720000000000013"/>
    <n v="88.348150000000004"/>
    <d v="2015-10-21T00:00:00"/>
  </r>
  <r>
    <n v="1028"/>
    <x v="1"/>
    <x v="0"/>
    <s v="Alcobendas"/>
    <s v="Sí"/>
    <n v="100.32000000000001"/>
    <n v="116.1831"/>
    <d v="2015-10-23T00:00:00"/>
  </r>
  <r>
    <n v="1037"/>
    <x v="3"/>
    <x v="1"/>
    <s v="On line"/>
    <s v="No"/>
    <n v="14.96"/>
    <n v="19.3919"/>
    <d v="2015-10-27T00:00:00"/>
  </r>
  <r>
    <n v="1038"/>
    <x v="5"/>
    <x v="1"/>
    <s v="Madrid"/>
    <s v="Sí"/>
    <n v="4.5600000000000005"/>
    <n v="5.08725"/>
    <d v="2015-11-25T00:00:00"/>
  </r>
  <r>
    <n v="1021"/>
    <x v="0"/>
    <x v="1"/>
    <s v="Alcalá de Henares"/>
    <s v="Sí"/>
    <n v="187.36"/>
    <n v="216.9863"/>
    <d v="2015-09-30T00:00:00"/>
  </r>
  <r>
    <n v="1047"/>
    <x v="1"/>
    <x v="1"/>
    <s v="Alcobendas"/>
    <s v="Sí"/>
    <n v="73.36"/>
    <n v="84.96005000000001"/>
    <d v="2015-10-24T00:00:00"/>
  </r>
  <r>
    <n v="1030"/>
    <x v="1"/>
    <x v="1"/>
    <s v="Móstoles"/>
    <s v="No"/>
    <n v="96.160000000000011"/>
    <n v="124.6474"/>
    <d v="2015-10-08T00:00:00"/>
  </r>
  <r>
    <n v="1046"/>
    <x v="4"/>
    <x v="1"/>
    <s v="On line"/>
    <s v="No"/>
    <n v="19.52"/>
    <n v="25.302799999999998"/>
    <d v="2015-10-05T00:00:00"/>
  </r>
  <r>
    <n v="1006"/>
    <x v="3"/>
    <x v="1"/>
    <s v="On line"/>
    <s v="No"/>
    <n v="25.760000000000005"/>
    <n v="30.654400000000006"/>
    <d v="2015-11-17T00:00:00"/>
  </r>
  <r>
    <n v="1021"/>
    <x v="1"/>
    <x v="1"/>
    <s v="Alcobendas"/>
    <s v="No"/>
    <n v="106.88"/>
    <n v="131.72959999999998"/>
    <d v="2015-10-22T00:00:00"/>
  </r>
  <r>
    <n v="1039"/>
    <x v="1"/>
    <x v="0"/>
    <s v="On line"/>
    <s v="Sí"/>
    <n v="128"/>
    <n v="146.88"/>
    <d v="2015-11-15T00:00:00"/>
  </r>
  <r>
    <n v="1014"/>
    <x v="4"/>
    <x v="0"/>
    <s v="Alcalá de Henares"/>
    <s v="No"/>
    <n v="27.439999999999998"/>
    <n v="34.694449999999996"/>
    <d v="2015-11-12T00:00:00"/>
  </r>
  <r>
    <n v="1036"/>
    <x v="3"/>
    <x v="1"/>
    <s v="Móstoles"/>
    <s v="Sí"/>
    <n v="16.48"/>
    <n v="19.085900000000002"/>
    <d v="2015-11-17T00:00:00"/>
  </r>
  <r>
    <n v="1002"/>
    <x v="1"/>
    <x v="0"/>
    <s v="On line"/>
    <s v="No"/>
    <n v="84.720000000000013"/>
    <n v="103.51724999999999"/>
    <d v="2015-11-24T00:00:00"/>
  </r>
  <r>
    <n v="1018"/>
    <x v="2"/>
    <x v="0"/>
    <s v="Majadahonda"/>
    <s v="No"/>
    <n v="77.84"/>
    <n v="93.456649999999982"/>
    <d v="2015-09-27T00:00:00"/>
  </r>
  <r>
    <n v="1030"/>
    <x v="1"/>
    <x v="0"/>
    <s v="Móstoles"/>
    <s v="Sí"/>
    <n v="136.08000000000001"/>
    <n v="151.81424999999999"/>
    <d v="2015-11-19T00:00:00"/>
  </r>
  <r>
    <n v="1014"/>
    <x v="1"/>
    <x v="0"/>
    <s v="Móstoles"/>
    <s v="No"/>
    <n v="135.68"/>
    <n v="164.34240000000003"/>
    <d v="2015-09-24T00:00:00"/>
  </r>
  <r>
    <n v="1030"/>
    <x v="6"/>
    <x v="0"/>
    <s v="Alcobendas"/>
    <s v="No"/>
    <n v="119.68"/>
    <n v="151.32039999999998"/>
    <d v="2015-10-07T00:00:00"/>
  </r>
  <r>
    <n v="1040"/>
    <x v="4"/>
    <x v="1"/>
    <s v="On line"/>
    <s v="Sí"/>
    <n v="29.6"/>
    <n v="34.594999999999999"/>
    <d v="2015-10-31T00:00:00"/>
  </r>
  <r>
    <n v="1015"/>
    <x v="5"/>
    <x v="0"/>
    <s v="Majadahonda"/>
    <s v="Sí"/>
    <n v="4.8000000000000007"/>
    <n v="5.61"/>
    <d v="2015-10-05T00:00:00"/>
  </r>
  <r>
    <n v="1006"/>
    <x v="6"/>
    <x v="1"/>
    <s v="Madrid"/>
    <s v="Sí"/>
    <n v="105.52000000000001"/>
    <n v="122.20535000000001"/>
    <d v="2015-10-08T00:00:00"/>
  </r>
  <r>
    <n v="1014"/>
    <x v="5"/>
    <x v="0"/>
    <s v="Majadahonda"/>
    <s v="No"/>
    <n v="3.84"/>
    <n v="4.6512000000000002"/>
    <d v="2015-09-29T00:00:00"/>
  </r>
  <r>
    <n v="1034"/>
    <x v="0"/>
    <x v="1"/>
    <s v="On line"/>
    <s v="No"/>
    <n v="218.48000000000002"/>
    <n v="290.16874999999999"/>
    <d v="2015-11-14T00:00:00"/>
  </r>
  <r>
    <n v="1037"/>
    <x v="5"/>
    <x v="1"/>
    <s v="Majadahonda"/>
    <s v="Sí"/>
    <n v="2.8800000000000003"/>
    <n v="3.3354000000000004"/>
    <d v="2015-11-13T00:00:00"/>
  </r>
  <r>
    <n v="1015"/>
    <x v="6"/>
    <x v="0"/>
    <s v="Alcalá de Henares"/>
    <s v="Sí"/>
    <n v="147.28"/>
    <n v="165.8741"/>
    <d v="2015-11-02T00:00:00"/>
  </r>
  <r>
    <n v="1031"/>
    <x v="4"/>
    <x v="0"/>
    <s v="On line"/>
    <s v="No"/>
    <n v="29.52"/>
    <n v="37.637999999999991"/>
    <d v="2015-10-03T00:00:00"/>
  </r>
  <r>
    <n v="1029"/>
    <x v="0"/>
    <x v="1"/>
    <s v="Alcobendas"/>
    <s v="Sí"/>
    <n v="211.44000000000003"/>
    <n v="235.88775000000004"/>
    <d v="2015-09-30T00:00:00"/>
  </r>
  <r>
    <n v="1048"/>
    <x v="3"/>
    <x v="0"/>
    <s v="Alcobendas"/>
    <s v="No"/>
    <n v="13.840000000000002"/>
    <n v="17.646000000000001"/>
    <d v="2015-10-01T00:00:00"/>
  </r>
  <r>
    <n v="1011"/>
    <x v="3"/>
    <x v="1"/>
    <s v="Madrid"/>
    <s v="No"/>
    <n v="16.880000000000003"/>
    <n v="20.804599999999997"/>
    <d v="2015-10-11T00:00:00"/>
  </r>
  <r>
    <n v="1029"/>
    <x v="4"/>
    <x v="1"/>
    <s v="Madrid"/>
    <s v="No"/>
    <n v="13.040000000000001"/>
    <n v="17.318749999999998"/>
    <d v="2015-10-02T00:00:00"/>
  </r>
  <r>
    <n v="1042"/>
    <x v="1"/>
    <x v="1"/>
    <s v="Móstoles"/>
    <s v="No"/>
    <n v="119.92000000000002"/>
    <n v="145.25310000000002"/>
    <d v="2015-10-06T00:00:00"/>
  </r>
  <r>
    <n v="1031"/>
    <x v="6"/>
    <x v="1"/>
    <s v="Alcobendas"/>
    <s v="No"/>
    <n v="46.800000000000004"/>
    <n v="61.659000000000006"/>
    <d v="2015-10-02T00:00:00"/>
  </r>
  <r>
    <n v="1027"/>
    <x v="0"/>
    <x v="0"/>
    <s v="Alcobendas"/>
    <s v="No"/>
    <n v="234"/>
    <n v="298.34999999999997"/>
    <d v="2015-10-07T00:00:00"/>
  </r>
  <r>
    <n v="1028"/>
    <x v="2"/>
    <x v="0"/>
    <s v="Madrid"/>
    <s v="No"/>
    <n v="69.12"/>
    <n v="85.190399999999997"/>
    <d v="2015-10-21T00:00:00"/>
  </r>
  <r>
    <n v="1006"/>
    <x v="0"/>
    <x v="0"/>
    <s v="Majadahonda"/>
    <s v="Sí"/>
    <n v="318.8"/>
    <n v="365.82300000000004"/>
    <d v="2015-11-26T00:00:00"/>
  </r>
  <r>
    <n v="1022"/>
    <x v="5"/>
    <x v="1"/>
    <s v="Madrid"/>
    <s v="Sí"/>
    <n v="2.3199999999999998"/>
    <n v="2.6868499999999997"/>
    <d v="2015-11-28T00:00:00"/>
  </r>
  <r>
    <n v="1003"/>
    <x v="3"/>
    <x v="0"/>
    <s v="On line"/>
    <s v="No"/>
    <n v="20.72"/>
    <n v="25.977699999999999"/>
    <d v="2015-11-25T00:00:00"/>
  </r>
  <r>
    <n v="1045"/>
    <x v="0"/>
    <x v="0"/>
    <s v="Alcalá de Henares"/>
    <s v="Sí"/>
    <n v="221.44000000000003"/>
    <n v="247.04400000000004"/>
    <d v="2015-10-18T00:00:00"/>
  </r>
  <r>
    <n v="1009"/>
    <x v="0"/>
    <x v="0"/>
    <s v="Móstoles"/>
    <s v="No"/>
    <n v="160.88"/>
    <n v="205.12199999999999"/>
    <d v="2015-10-01T00:00:00"/>
  </r>
  <r>
    <n v="1009"/>
    <x v="2"/>
    <x v="0"/>
    <s v="On line"/>
    <s v="No"/>
    <n v="116.48"/>
    <n v="136.136"/>
    <d v="2015-11-27T00:00:00"/>
  </r>
  <r>
    <n v="1049"/>
    <x v="3"/>
    <x v="0"/>
    <s v="On line"/>
    <s v="Sí"/>
    <n v="14.56"/>
    <n v="16.552900000000001"/>
    <d v="2015-10-22T00:00:00"/>
  </r>
  <r>
    <n v="1030"/>
    <x v="3"/>
    <x v="1"/>
    <s v="Móstoles"/>
    <s v="Sí"/>
    <n v="22"/>
    <n v="24.543749999999999"/>
    <d v="2015-11-26T00:00:00"/>
  </r>
  <r>
    <n v="1029"/>
    <x v="0"/>
    <x v="0"/>
    <s v="Móstoles"/>
    <s v="No"/>
    <n v="205.92"/>
    <n v="245.04480000000001"/>
    <d v="2015-10-11T00:00:00"/>
  </r>
  <r>
    <n v="1005"/>
    <x v="0"/>
    <x v="0"/>
    <s v="Móstoles"/>
    <s v="Sí"/>
    <n v="155.04000000000002"/>
    <n v="172.9665"/>
    <d v="2015-11-13T00:00:00"/>
  </r>
  <r>
    <n v="1023"/>
    <x v="6"/>
    <x v="0"/>
    <s v="Majadahonda"/>
    <s v="Sí"/>
    <n v="80.64"/>
    <n v="94.248000000000005"/>
    <d v="2015-09-21T00:00:00"/>
  </r>
  <r>
    <n v="1047"/>
    <x v="3"/>
    <x v="1"/>
    <s v="Móstoles"/>
    <s v="No"/>
    <n v="18.240000000000002"/>
    <n v="23.256"/>
    <d v="2015-09-22T00:00:00"/>
  </r>
  <r>
    <n v="1048"/>
    <x v="1"/>
    <x v="1"/>
    <s v="On line"/>
    <s v="No"/>
    <n v="86.64"/>
    <n v="105.86324999999999"/>
    <d v="2015-09-30T00:00:00"/>
  </r>
  <r>
    <n v="1024"/>
    <x v="6"/>
    <x v="0"/>
    <s v="On line"/>
    <s v="Sí"/>
    <n v="23.92"/>
    <n v="26.685749999999999"/>
    <d v="2015-11-22T00:00:00"/>
  </r>
  <r>
    <n v="1025"/>
    <x v="3"/>
    <x v="1"/>
    <s v="On line"/>
    <s v="Sí"/>
    <n v="12.880000000000003"/>
    <n v="14.916650000000002"/>
    <d v="2015-09-30T00:00:00"/>
  </r>
  <r>
    <n v="1009"/>
    <x v="1"/>
    <x v="0"/>
    <s v="On line"/>
    <s v="Sí"/>
    <n v="62.56"/>
    <n v="69.793499999999995"/>
    <d v="2015-09-21T00:00:00"/>
  </r>
  <r>
    <n v="1012"/>
    <x v="5"/>
    <x v="1"/>
    <s v="Móstoles"/>
    <s v="Sí"/>
    <n v="1.8399999999999999"/>
    <n v="2.1309499999999999"/>
    <d v="2015-11-28T00:00:00"/>
  </r>
  <r>
    <n v="1000"/>
    <x v="1"/>
    <x v="0"/>
    <s v="Alcobendas"/>
    <s v="Sí"/>
    <n v="113.28"/>
    <n v="126.378"/>
    <d v="2015-10-21T00:00:00"/>
  </r>
  <r>
    <n v="1048"/>
    <x v="5"/>
    <x v="1"/>
    <s v="Móstoles"/>
    <s v="Sí"/>
    <n v="4.16"/>
    <n v="4.817800000000001"/>
    <d v="2015-10-14T00:00:00"/>
  </r>
  <r>
    <n v="1039"/>
    <x v="2"/>
    <x v="0"/>
    <s v="Alcalá de Henares"/>
    <s v="Sí"/>
    <n v="128.32000000000002"/>
    <n v="145.88380000000001"/>
    <d v="2015-10-04T00:00:00"/>
  </r>
  <r>
    <n v="1010"/>
    <x v="3"/>
    <x v="1"/>
    <s v="Majadahonda"/>
    <s v="Sí"/>
    <n v="21.6"/>
    <n v="25.245000000000001"/>
    <d v="2015-10-08T00:00:00"/>
  </r>
  <r>
    <n v="1020"/>
    <x v="1"/>
    <x v="1"/>
    <s v="Madrid"/>
    <s v="Sí"/>
    <n v="106.88"/>
    <n v="124.916"/>
    <d v="2015-11-26T00:00:00"/>
  </r>
  <r>
    <n v="1012"/>
    <x v="3"/>
    <x v="1"/>
    <s v="Alcalá de Henares"/>
    <s v="Sí"/>
    <n v="16.72"/>
    <n v="19.00855"/>
    <d v="2015-11-25T00:00:00"/>
  </r>
  <r>
    <n v="1014"/>
    <x v="2"/>
    <x v="0"/>
    <s v="Madrid"/>
    <s v="Sí"/>
    <n v="65.52000000000001"/>
    <n v="76.57650000000001"/>
    <d v="2015-10-05T00:00:00"/>
  </r>
  <r>
    <n v="1032"/>
    <x v="5"/>
    <x v="1"/>
    <s v="Majadahonda"/>
    <s v="Sí"/>
    <n v="3.84"/>
    <n v="4.4880000000000004"/>
    <d v="2015-09-23T00:00:00"/>
  </r>
  <r>
    <n v="1015"/>
    <x v="5"/>
    <x v="0"/>
    <s v="Móstoles"/>
    <s v="No"/>
    <n v="4.5600000000000005"/>
    <n v="5.5717499999999998"/>
    <d v="2015-09-22T00:00:00"/>
  </r>
  <r>
    <n v="1017"/>
    <x v="2"/>
    <x v="1"/>
    <s v="On line"/>
    <s v="No"/>
    <n v="73.2"/>
    <n v="93.33"/>
    <d v="2015-11-20T00:00:00"/>
  </r>
  <r>
    <n v="1022"/>
    <x v="2"/>
    <x v="0"/>
    <s v="Madrid"/>
    <s v="No"/>
    <n v="134.24"/>
    <n v="166.87709999999998"/>
    <d v="2015-11-20T00:00:00"/>
  </r>
  <r>
    <n v="1037"/>
    <x v="1"/>
    <x v="0"/>
    <s v="Móstoles"/>
    <s v="No"/>
    <n v="140.47999999999999"/>
    <n v="168.66379999999998"/>
    <d v="2015-10-24T00:00:00"/>
  </r>
  <r>
    <n v="1032"/>
    <x v="3"/>
    <x v="0"/>
    <s v="Madrid"/>
    <s v="No"/>
    <n v="14.719999999999999"/>
    <n v="18.767999999999997"/>
    <d v="2015-11-02T00:00:00"/>
  </r>
  <r>
    <n v="1021"/>
    <x v="5"/>
    <x v="0"/>
    <s v="Alcalá de Henares"/>
    <s v="No"/>
    <n v="1.6"/>
    <n v="1.9549999999999998"/>
    <d v="2015-11-17T00:00:00"/>
  </r>
  <r>
    <n v="1040"/>
    <x v="6"/>
    <x v="0"/>
    <s v="Madrid"/>
    <s v="No"/>
    <n v="112.80000000000001"/>
    <n v="134.232"/>
    <d v="2015-10-26T00:00:00"/>
  </r>
  <r>
    <n v="1009"/>
    <x v="6"/>
    <x v="0"/>
    <s v="Alcobendas"/>
    <s v="Sí"/>
    <n v="80.400000000000006"/>
    <n v="89.696250000000006"/>
    <d v="2015-11-28T00:00:00"/>
  </r>
  <r>
    <n v="1023"/>
    <x v="6"/>
    <x v="0"/>
    <s v="Alcalá de Henares"/>
    <s v="No"/>
    <n v="79.12"/>
    <n v="102.55929999999999"/>
    <d v="2015-11-08T00:00:00"/>
  </r>
  <r>
    <n v="1003"/>
    <x v="2"/>
    <x v="0"/>
    <s v="Alcobendas"/>
    <s v="Sí"/>
    <n v="79.84"/>
    <n v="90.768100000000004"/>
    <d v="2015-11-29T00:00:00"/>
  </r>
  <r>
    <n v="1015"/>
    <x v="3"/>
    <x v="1"/>
    <s v="Alcalá de Henares"/>
    <s v="No"/>
    <n v="22.96"/>
    <n v="29.761899999999997"/>
    <d v="2015-10-08T00:00:00"/>
  </r>
  <r>
    <n v="1038"/>
    <x v="5"/>
    <x v="1"/>
    <s v="Majadahonda"/>
    <s v="No"/>
    <n v="2.8000000000000003"/>
    <n v="3.5997499999999993"/>
    <d v="2015-11-28T00:00:00"/>
  </r>
  <r>
    <n v="1030"/>
    <x v="4"/>
    <x v="0"/>
    <s v="Alcalá de Henares"/>
    <s v="Sí"/>
    <n v="34.4"/>
    <n v="39.839500000000001"/>
    <d v="2015-11-15T00:00:00"/>
  </r>
  <r>
    <n v="1050"/>
    <x v="5"/>
    <x v="1"/>
    <s v="Majadahonda"/>
    <s v="Sí"/>
    <n v="4"/>
    <n v="4.59"/>
    <d v="2015-11-10T00:00:00"/>
  </r>
  <r>
    <n v="1012"/>
    <x v="0"/>
    <x v="1"/>
    <s v="Móstoles"/>
    <s v="Sí"/>
    <n v="167.84000000000003"/>
    <n v="189.02980000000002"/>
    <d v="2015-10-05T00:00:00"/>
  </r>
  <r>
    <n v="1029"/>
    <x v="5"/>
    <x v="0"/>
    <s v="Madrid"/>
    <s v="Sí"/>
    <n v="3.44"/>
    <n v="3.9108499999999999"/>
    <d v="2015-11-14T00:00:00"/>
  </r>
  <r>
    <n v="1017"/>
    <x v="2"/>
    <x v="0"/>
    <s v="Alcobendas"/>
    <s v="Sí"/>
    <n v="58.720000000000006"/>
    <n v="68.629000000000005"/>
    <d v="2015-10-10T00:00:00"/>
  </r>
  <r>
    <n v="1014"/>
    <x v="4"/>
    <x v="1"/>
    <s v="Alcobendas"/>
    <s v="Sí"/>
    <n v="25.52"/>
    <n v="29.826500000000003"/>
    <d v="2015-10-06T00:00:00"/>
  </r>
  <r>
    <n v="1045"/>
    <x v="4"/>
    <x v="0"/>
    <s v="On line"/>
    <s v="No"/>
    <n v="15.36"/>
    <n v="20.236799999999999"/>
    <d v="2015-10-05T00:00:00"/>
  </r>
  <r>
    <n v="1010"/>
    <x v="4"/>
    <x v="1"/>
    <s v="Móstoles"/>
    <s v="No"/>
    <n v="28.960000000000004"/>
    <n v="36.924000000000007"/>
    <d v="2015-10-22T00:00:00"/>
  </r>
  <r>
    <n v="1043"/>
    <x v="6"/>
    <x v="1"/>
    <s v="Majadahonda"/>
    <s v="No"/>
    <n v="156.08000000000001"/>
    <n v="187.39354999999998"/>
    <d v="2015-10-19T00:00:00"/>
  </r>
  <r>
    <n v="1019"/>
    <x v="0"/>
    <x v="1"/>
    <s v="Majadahonda"/>
    <s v="No"/>
    <n v="214.32"/>
    <n v="277.81229999999994"/>
    <d v="2015-10-21T00:00:00"/>
  </r>
  <r>
    <n v="1044"/>
    <x v="5"/>
    <x v="0"/>
    <s v="Madrid"/>
    <s v="Sí"/>
    <n v="2.5600000000000005"/>
    <n v="2.8832000000000004"/>
    <d v="2015-11-16T00:00:00"/>
  </r>
  <r>
    <n v="1019"/>
    <x v="2"/>
    <x v="0"/>
    <s v="Móstoles"/>
    <s v="No"/>
    <n v="99.84"/>
    <n v="119.87039999999998"/>
    <d v="2015-09-29T00:00:00"/>
  </r>
  <r>
    <n v="1009"/>
    <x v="4"/>
    <x v="1"/>
    <s v="Alcobendas"/>
    <s v="No"/>
    <n v="12.240000000000002"/>
    <n v="15.996149999999998"/>
    <d v="2015-09-28T00:00:00"/>
  </r>
  <r>
    <n v="1024"/>
    <x v="5"/>
    <x v="0"/>
    <s v="Alcalá de Henares"/>
    <s v="Sí"/>
    <n v="2.2399999999999998"/>
    <n v="2.4990000000000001"/>
    <d v="2015-11-04T00:00:00"/>
  </r>
  <r>
    <n v="1046"/>
    <x v="3"/>
    <x v="0"/>
    <s v="Móstoles"/>
    <s v="Sí"/>
    <n v="23.76"/>
    <n v="27.264599999999998"/>
    <d v="2015-11-23T00:00:00"/>
  </r>
  <r>
    <n v="1046"/>
    <x v="6"/>
    <x v="0"/>
    <s v="Alcalá de Henares"/>
    <s v="Sí"/>
    <n v="174.72000000000003"/>
    <n v="204.20400000000004"/>
    <d v="2015-10-31T00:00:00"/>
  </r>
  <r>
    <n v="1050"/>
    <x v="5"/>
    <x v="0"/>
    <s v="Alcalá de Henares"/>
    <s v="No"/>
    <n v="4.8000000000000007"/>
    <n v="5.8140000000000001"/>
    <d v="2015-11-29T00:00:00"/>
  </r>
  <r>
    <n v="1047"/>
    <x v="6"/>
    <x v="1"/>
    <s v="Alcobendas"/>
    <s v="No"/>
    <n v="63.52000000000001"/>
    <n v="80.313100000000006"/>
    <d v="2015-10-08T00:00:00"/>
  </r>
  <r>
    <n v="1047"/>
    <x v="6"/>
    <x v="0"/>
    <s v="On line"/>
    <s v="No"/>
    <n v="114"/>
    <n v="136.87124999999997"/>
    <d v="2015-10-28T00:00:00"/>
  </r>
  <r>
    <n v="1013"/>
    <x v="2"/>
    <x v="1"/>
    <s v="Majadahonda"/>
    <s v="No"/>
    <n v="104.16"/>
    <n v="127.27049999999997"/>
    <d v="2015-11-29T00:00:00"/>
  </r>
  <r>
    <n v="1017"/>
    <x v="5"/>
    <x v="0"/>
    <s v="Alcobendas"/>
    <s v="Sí"/>
    <n v="1.7600000000000002"/>
    <n v="1.9635000000000005"/>
    <d v="2015-10-05T00:00:00"/>
  </r>
  <r>
    <n v="1047"/>
    <x v="6"/>
    <x v="0"/>
    <s v="Móstoles"/>
    <s v="No"/>
    <n v="162.72000000000003"/>
    <n v="212.65470000000002"/>
    <d v="2015-11-22T00:00:00"/>
  </r>
  <r>
    <n v="1024"/>
    <x v="4"/>
    <x v="0"/>
    <s v="Majadahonda"/>
    <s v="Sí"/>
    <n v="26.24"/>
    <n v="30.667999999999999"/>
    <d v="2015-11-03T00:00:00"/>
  </r>
  <r>
    <n v="1036"/>
    <x v="6"/>
    <x v="1"/>
    <s v="On line"/>
    <s v="No"/>
    <n v="54.24"/>
    <n v="65.121899999999997"/>
    <d v="2015-10-29T00:00:00"/>
  </r>
  <r>
    <n v="1031"/>
    <x v="3"/>
    <x v="1"/>
    <s v="Móstoles"/>
    <s v="Sí"/>
    <n v="24.560000000000002"/>
    <n v="28.182599999999997"/>
    <d v="2015-11-18T00:00:00"/>
  </r>
  <r>
    <n v="1047"/>
    <x v="4"/>
    <x v="0"/>
    <s v="Móstoles"/>
    <s v="No"/>
    <n v="27.680000000000003"/>
    <n v="34.409700000000001"/>
    <d v="2015-11-04T00:00:00"/>
  </r>
  <r>
    <n v="1032"/>
    <x v="4"/>
    <x v="1"/>
    <s v="Alcalá de Henares"/>
    <s v="Sí"/>
    <n v="16.880000000000003"/>
    <n v="18.83175"/>
    <d v="2015-11-12T00:00:00"/>
  </r>
  <r>
    <n v="1014"/>
    <x v="2"/>
    <x v="1"/>
    <s v="Móstoles"/>
    <s v="No"/>
    <n v="66.720000000000013"/>
    <n v="82.941299999999998"/>
    <d v="2015-10-04T00:00:00"/>
  </r>
  <r>
    <n v="1006"/>
    <x v="6"/>
    <x v="0"/>
    <s v="Majadahonda"/>
    <s v="No"/>
    <n v="43.84"/>
    <n v="58.225000000000001"/>
    <d v="2015-11-26T00:00:00"/>
  </r>
  <r>
    <n v="1005"/>
    <x v="5"/>
    <x v="0"/>
    <s v="Madrid"/>
    <s v="Sí"/>
    <n v="2.8000000000000003"/>
    <n v="3.1832500000000001"/>
    <d v="2015-10-10T00:00:00"/>
  </r>
  <r>
    <n v="1014"/>
    <x v="1"/>
    <x v="0"/>
    <s v="Madrid"/>
    <s v="No"/>
    <n v="99.28"/>
    <n v="124.47229999999999"/>
    <d v="2015-10-26T00:00:00"/>
  </r>
  <r>
    <n v="1037"/>
    <x v="4"/>
    <x v="0"/>
    <s v="Majadahonda"/>
    <s v="Sí"/>
    <n v="26.32"/>
    <n v="30.761500000000002"/>
    <d v="2015-10-30T00:00:00"/>
  </r>
  <r>
    <n v="1022"/>
    <x v="4"/>
    <x v="1"/>
    <s v="On line"/>
    <s v="No"/>
    <n v="22.32"/>
    <n v="26.323650000000001"/>
    <d v="2015-11-28T00:00:00"/>
  </r>
  <r>
    <n v="1031"/>
    <x v="5"/>
    <x v="0"/>
    <s v="Móstoles"/>
    <s v="No"/>
    <n v="2.8800000000000003"/>
    <n v="3.6720000000000002"/>
    <d v="2015-10-30T00:00:00"/>
  </r>
  <r>
    <n v="1003"/>
    <x v="1"/>
    <x v="1"/>
    <s v="Móstoles"/>
    <s v="No"/>
    <n v="147.28"/>
    <n v="192.47654999999997"/>
    <d v="2015-11-23T00:00:00"/>
  </r>
  <r>
    <n v="1042"/>
    <x v="0"/>
    <x v="0"/>
    <s v="Alcalá de Henares"/>
    <s v="No"/>
    <n v="269.60000000000002"/>
    <n v="315.09500000000003"/>
    <d v="2015-11-06T00:00:00"/>
  </r>
  <r>
    <n v="1025"/>
    <x v="3"/>
    <x v="1"/>
    <s v="On line"/>
    <s v="No"/>
    <n v="25.92"/>
    <n v="30.294"/>
    <d v="2015-11-11T00:00:00"/>
  </r>
  <r>
    <n v="1004"/>
    <x v="6"/>
    <x v="0"/>
    <s v="Alcalá de Henares"/>
    <s v="No"/>
    <n v="175.68"/>
    <n v="209.0592"/>
    <d v="2015-10-28T00:00:00"/>
  </r>
  <r>
    <n v="1000"/>
    <x v="5"/>
    <x v="0"/>
    <s v="On line"/>
    <s v="No"/>
    <n v="4.08"/>
    <n v="4.8118500000000006"/>
    <d v="2015-10-14T00:00:00"/>
  </r>
  <r>
    <n v="1009"/>
    <x v="1"/>
    <x v="0"/>
    <s v="Móstoles"/>
    <s v="No"/>
    <n v="60.56"/>
    <n v="72.066400000000002"/>
    <d v="2015-10-08T00:00:00"/>
  </r>
  <r>
    <n v="1036"/>
    <x v="2"/>
    <x v="0"/>
    <s v="On line"/>
    <s v="Sí"/>
    <n v="90.48"/>
    <n v="105.74850000000001"/>
    <d v="2015-11-23T00:00:00"/>
  </r>
  <r>
    <n v="1031"/>
    <x v="6"/>
    <x v="0"/>
    <s v="Alcobendas"/>
    <s v="Sí"/>
    <n v="47.04"/>
    <n v="53.978399999999993"/>
    <d v="2015-11-15T00:00:00"/>
  </r>
  <r>
    <n v="1043"/>
    <x v="4"/>
    <x v="0"/>
    <s v="Alcobendas"/>
    <s v="No"/>
    <n v="16.16"/>
    <n v="20.260599999999997"/>
    <d v="2015-09-26T00:00:00"/>
  </r>
  <r>
    <n v="1009"/>
    <x v="2"/>
    <x v="1"/>
    <s v="Majadahonda"/>
    <s v="Sí"/>
    <n v="56.160000000000004"/>
    <n v="65.040300000000016"/>
    <d v="2015-10-11T00:00:00"/>
  </r>
  <r>
    <n v="1019"/>
    <x v="3"/>
    <x v="0"/>
    <s v="Alcalá de Henares"/>
    <s v="No"/>
    <n v="20.32"/>
    <n v="24.396699999999996"/>
    <d v="2015-10-03T00:00:00"/>
  </r>
  <r>
    <n v="1016"/>
    <x v="6"/>
    <x v="0"/>
    <s v="On line"/>
    <s v="No"/>
    <n v="141.44000000000003"/>
    <n v="165.30800000000002"/>
    <d v="2015-09-22T00:00:00"/>
  </r>
  <r>
    <n v="1047"/>
    <x v="4"/>
    <x v="1"/>
    <s v="Alcalá de Henares"/>
    <s v="Sí"/>
    <n v="20.8"/>
    <n v="24.310000000000002"/>
    <d v="2015-11-20T00:00:00"/>
  </r>
  <r>
    <n v="1045"/>
    <x v="2"/>
    <x v="0"/>
    <s v="Alcobendas"/>
    <s v="Sí"/>
    <n v="59.760000000000005"/>
    <n v="69.844500000000011"/>
    <d v="2015-11-20T00:00:00"/>
  </r>
  <r>
    <n v="1001"/>
    <x v="0"/>
    <x v="0"/>
    <s v="On line"/>
    <s v="No"/>
    <n v="252.16"/>
    <n v="310.78719999999993"/>
    <d v="2015-11-28T00:00:00"/>
  </r>
  <r>
    <n v="1023"/>
    <x v="3"/>
    <x v="0"/>
    <s v="Madrid"/>
    <s v="No"/>
    <n v="14.96"/>
    <n v="19.709799999999998"/>
    <d v="2015-11-29T00:00:00"/>
  </r>
  <r>
    <n v="1017"/>
    <x v="4"/>
    <x v="0"/>
    <s v="Alcobendas"/>
    <s v="Sí"/>
    <n v="29.12"/>
    <n v="32.486999999999995"/>
    <d v="2015-10-22T00:00:00"/>
  </r>
  <r>
    <n v="1025"/>
    <x v="6"/>
    <x v="0"/>
    <s v="On line"/>
    <s v="Sí"/>
    <n v="116.88"/>
    <n v="136.6035"/>
    <d v="2015-10-16T00:00:00"/>
  </r>
  <r>
    <n v="1035"/>
    <x v="0"/>
    <x v="1"/>
    <s v="On line"/>
    <s v="No"/>
    <n v="243.51999999999998"/>
    <n v="313.07539999999995"/>
    <d v="2015-11-20T00:00:00"/>
  </r>
  <r>
    <n v="1045"/>
    <x v="0"/>
    <x v="1"/>
    <s v="Alcobendas"/>
    <s v="Sí"/>
    <n v="189.12"/>
    <n v="212.99640000000002"/>
    <d v="2015-11-03T00:00:00"/>
  </r>
  <r>
    <n v="1010"/>
    <x v="0"/>
    <x v="1"/>
    <s v="Madrid"/>
    <s v="No"/>
    <n v="198.48000000000002"/>
    <n v="240.40889999999999"/>
    <d v="2015-11-14T00:00:00"/>
  </r>
  <r>
    <n v="1035"/>
    <x v="0"/>
    <x v="1"/>
    <s v="Móstoles"/>
    <s v="Sí"/>
    <n v="200.8"/>
    <n v="234.685"/>
    <d v="2015-10-05T00:00:00"/>
  </r>
  <r>
    <n v="1007"/>
    <x v="0"/>
    <x v="1"/>
    <s v="Alcalá de Henares"/>
    <s v="Sí"/>
    <n v="258.88000000000005"/>
    <n v="294.31420000000003"/>
    <d v="2015-10-13T00:00:00"/>
  </r>
  <r>
    <n v="1011"/>
    <x v="5"/>
    <x v="1"/>
    <s v="Majadahonda"/>
    <s v="No"/>
    <n v="3.6"/>
    <n v="4.5517499999999993"/>
    <d v="2015-11-19T00:00:00"/>
  </r>
  <r>
    <n v="1008"/>
    <x v="4"/>
    <x v="0"/>
    <s v="Móstoles"/>
    <s v="No"/>
    <n v="18.880000000000003"/>
    <n v="24.6738"/>
    <d v="2015-10-14T00:00:00"/>
  </r>
  <r>
    <n v="1049"/>
    <x v="1"/>
    <x v="1"/>
    <s v="Alcalá de Henares"/>
    <s v="Sí"/>
    <n v="87.920000000000016"/>
    <n v="100.8882"/>
    <d v="2015-11-29T00:00:00"/>
  </r>
  <r>
    <n v="1003"/>
    <x v="2"/>
    <x v="0"/>
    <s v="Majadahonda"/>
    <s v="Sí"/>
    <n v="121.36"/>
    <n v="136.68169999999998"/>
    <d v="2015-09-30T00:00:00"/>
  </r>
  <r>
    <n v="1049"/>
    <x v="6"/>
    <x v="1"/>
    <s v="Alcalá de Henares"/>
    <s v="Sí"/>
    <n v="129.68"/>
    <n v="146.0521"/>
    <d v="2015-11-19T00:00:00"/>
  </r>
  <r>
    <n v="1025"/>
    <x v="1"/>
    <x v="1"/>
    <s v="Alcalá de Henares"/>
    <s v="No"/>
    <n v="146.16"/>
    <n v="191.01284999999999"/>
    <d v="2015-10-14T00:00:00"/>
  </r>
  <r>
    <n v="1027"/>
    <x v="2"/>
    <x v="1"/>
    <s v="Majadahonda"/>
    <s v="Sí"/>
    <n v="53.44"/>
    <n v="61.890199999999993"/>
    <d v="2015-11-07T00:00:00"/>
  </r>
  <r>
    <n v="1014"/>
    <x v="1"/>
    <x v="0"/>
    <s v="Alcobendas"/>
    <s v="Sí"/>
    <n v="83.68"/>
    <n v="97.801000000000002"/>
    <d v="2015-10-07T00:00:00"/>
  </r>
  <r>
    <n v="1049"/>
    <x v="6"/>
    <x v="0"/>
    <s v="Móstoles"/>
    <s v="No"/>
    <n v="162.24"/>
    <n v="206.85599999999999"/>
    <d v="2015-10-11T00:00:00"/>
  </r>
  <r>
    <n v="1044"/>
    <x v="2"/>
    <x v="0"/>
    <s v="Móstoles"/>
    <s v="Sí"/>
    <n v="116.24000000000001"/>
    <n v="132.15035000000003"/>
    <d v="2015-10-09T00:00:00"/>
  </r>
  <r>
    <n v="1039"/>
    <x v="0"/>
    <x v="0"/>
    <s v="On line"/>
    <s v="Sí"/>
    <n v="120.32000000000001"/>
    <n v="139.34559999999999"/>
    <d v="2015-10-06T00:00:00"/>
  </r>
  <r>
    <n v="1044"/>
    <x v="6"/>
    <x v="0"/>
    <s v="Majadahonda"/>
    <s v="No"/>
    <n v="36.480000000000004"/>
    <n v="46.8996"/>
    <d v="2015-10-26T00:00:00"/>
  </r>
  <r>
    <n v="1036"/>
    <x v="0"/>
    <x v="0"/>
    <s v="Madrid"/>
    <s v="Sí"/>
    <n v="231.28000000000003"/>
    <n v="260.47910000000002"/>
    <d v="2015-09-25T00:00:00"/>
  </r>
  <r>
    <n v="1012"/>
    <x v="5"/>
    <x v="1"/>
    <s v="Madrid"/>
    <s v="No"/>
    <n v="4.7200000000000006"/>
    <n v="6.1183000000000005"/>
    <d v="2015-10-31T00:00:00"/>
  </r>
  <r>
    <n v="1024"/>
    <x v="1"/>
    <x v="0"/>
    <s v="Alcobendas"/>
    <s v="No"/>
    <n v="119.75999999999999"/>
    <n v="159.05625000000001"/>
    <d v="2015-11-10T00:00:00"/>
  </r>
  <r>
    <n v="1008"/>
    <x v="6"/>
    <x v="1"/>
    <s v="Alcalá de Henares"/>
    <s v="No"/>
    <n v="25.12"/>
    <n v="30.960399999999993"/>
    <d v="2015-10-28T00:00:00"/>
  </r>
  <r>
    <n v="1023"/>
    <x v="3"/>
    <x v="0"/>
    <s v="Alcobendas"/>
    <s v="Sí"/>
    <n v="23.680000000000003"/>
    <n v="27.676000000000002"/>
    <d v="2015-10-05T00:00:00"/>
  </r>
  <r>
    <n v="1030"/>
    <x v="5"/>
    <x v="0"/>
    <s v="Majadahonda"/>
    <s v="Sí"/>
    <n v="1.7600000000000002"/>
    <n v="2.0570000000000004"/>
    <d v="2015-10-23T00:00:00"/>
  </r>
  <r>
    <n v="1042"/>
    <x v="1"/>
    <x v="1"/>
    <s v="Alcobendas"/>
    <s v="Sí"/>
    <n v="93.12"/>
    <n v="108.83400000000002"/>
    <d v="2015-10-22T00:00:00"/>
  </r>
  <r>
    <n v="1014"/>
    <x v="1"/>
    <x v="1"/>
    <s v="On line"/>
    <s v="No"/>
    <n v="144.80000000000001"/>
    <n v="190.774"/>
    <d v="2015-11-24T00:00:00"/>
  </r>
  <r>
    <n v="1004"/>
    <x v="6"/>
    <x v="0"/>
    <s v="Alcobendas"/>
    <s v="Sí"/>
    <n v="154.24"/>
    <n v="172.07400000000001"/>
    <d v="2015-10-25T00:00:00"/>
  </r>
  <r>
    <n v="1036"/>
    <x v="4"/>
    <x v="1"/>
    <s v="Majadahonda"/>
    <s v="Sí"/>
    <n v="23.680000000000003"/>
    <n v="27.424400000000002"/>
    <d v="2015-10-10T00:00:00"/>
  </r>
  <r>
    <n v="1047"/>
    <x v="4"/>
    <x v="1"/>
    <s v="Madrid"/>
    <s v="No"/>
    <n v="34.160000000000004"/>
    <n v="40.650400000000005"/>
    <d v="2015-11-12T00:00:00"/>
  </r>
  <r>
    <n v="1031"/>
    <x v="4"/>
    <x v="0"/>
    <s v="Alcobendas"/>
    <s v="No"/>
    <n v="27.6"/>
    <n v="35.19"/>
    <d v="2015-11-25T00:00:00"/>
  </r>
  <r>
    <n v="1032"/>
    <x v="0"/>
    <x v="1"/>
    <s v="Alcobendas"/>
    <s v="No"/>
    <n v="154.96"/>
    <n v="182.75595000000001"/>
    <d v="2015-10-25T00:00:00"/>
  </r>
  <r>
    <n v="1042"/>
    <x v="0"/>
    <x v="0"/>
    <s v="On line"/>
    <s v="No"/>
    <n v="164.64000000000001"/>
    <n v="194.17230000000004"/>
    <d v="2015-09-26T00:00:00"/>
  </r>
  <r>
    <n v="1039"/>
    <x v="2"/>
    <x v="0"/>
    <s v="Majadahonda"/>
    <s v="Sí"/>
    <n v="67.44"/>
    <n v="78.103949999999998"/>
    <d v="2015-10-26T00:00:00"/>
  </r>
  <r>
    <n v="1031"/>
    <x v="4"/>
    <x v="1"/>
    <s v="Alcobendas"/>
    <s v="No"/>
    <n v="12.4"/>
    <n v="15.282999999999999"/>
    <d v="2015-10-20T00:00:00"/>
  </r>
  <r>
    <n v="1031"/>
    <x v="4"/>
    <x v="0"/>
    <s v="Majadahonda"/>
    <s v="Sí"/>
    <n v="13.52"/>
    <n v="15.65785"/>
    <d v="2015-11-02T00:00:00"/>
  </r>
  <r>
    <n v="1006"/>
    <x v="1"/>
    <x v="1"/>
    <s v="Móstoles"/>
    <s v="No"/>
    <n v="141.52000000000001"/>
    <n v="172.91974999999999"/>
    <d v="2015-10-01T00:00:00"/>
  </r>
  <r>
    <n v="1000"/>
    <x v="6"/>
    <x v="0"/>
    <s v="Madrid"/>
    <s v="Sí"/>
    <n v="107.84000000000002"/>
    <n v="122.60060000000001"/>
    <d v="2015-09-21T00:00:00"/>
  </r>
  <r>
    <n v="1048"/>
    <x v="3"/>
    <x v="1"/>
    <s v="Alcobendas"/>
    <s v="No"/>
    <n v="13.440000000000001"/>
    <n v="15.850800000000003"/>
    <d v="2015-10-21T00:00:00"/>
  </r>
  <r>
    <n v="1013"/>
    <x v="0"/>
    <x v="1"/>
    <s v="Madrid"/>
    <s v="Sí"/>
    <n v="233.12"/>
    <n v="262.5514"/>
    <d v="2015-11-12T00:00:00"/>
  </r>
  <r>
    <n v="1040"/>
    <x v="6"/>
    <x v="1"/>
    <s v="Majadahonda"/>
    <s v="No"/>
    <n v="172.56"/>
    <n v="223.68089999999998"/>
    <d v="2015-09-22T00:00:00"/>
  </r>
  <r>
    <n v="1044"/>
    <x v="0"/>
    <x v="0"/>
    <s v="Madrid"/>
    <s v="Sí"/>
    <n v="234.64000000000001"/>
    <n v="261.77025000000003"/>
    <d v="2015-11-06T00:00:00"/>
  </r>
  <r>
    <n v="1000"/>
    <x v="1"/>
    <x v="0"/>
    <s v="Móstoles"/>
    <s v="Sí"/>
    <n v="103.04000000000002"/>
    <n v="118.23840000000001"/>
    <d v="2015-11-29T00:00:00"/>
  </r>
  <r>
    <n v="1015"/>
    <x v="3"/>
    <x v="0"/>
    <s v="On line"/>
    <s v="No"/>
    <n v="24.240000000000002"/>
    <n v="28.845600000000005"/>
    <d v="2015-10-22T00:00:00"/>
  </r>
  <r>
    <n v="1045"/>
    <x v="2"/>
    <x v="0"/>
    <s v="Móstoles"/>
    <s v="Sí"/>
    <n v="158.16"/>
    <n v="184.84950000000001"/>
    <d v="2015-09-30T00:00:00"/>
  </r>
  <r>
    <n v="1042"/>
    <x v="1"/>
    <x v="0"/>
    <s v="On line"/>
    <s v="Sí"/>
    <n v="68.64"/>
    <n v="77.305800000000005"/>
    <d v="2015-11-16T00:00:00"/>
  </r>
  <r>
    <n v="1032"/>
    <x v="5"/>
    <x v="1"/>
    <s v="Majadahonda"/>
    <s v="No"/>
    <n v="4.08"/>
    <n v="5.3320499999999997"/>
    <d v="2015-11-16T00:00:00"/>
  </r>
  <r>
    <n v="1010"/>
    <x v="4"/>
    <x v="0"/>
    <s v="Madrid"/>
    <s v="No"/>
    <n v="20.64"/>
    <n v="25.438799999999997"/>
    <d v="2015-10-13T00:00:00"/>
  </r>
  <r>
    <n v="1013"/>
    <x v="6"/>
    <x v="1"/>
    <s v="Alcalá de Henares"/>
    <s v="No"/>
    <n v="110.96"/>
    <n v="136.75819999999996"/>
    <d v="2015-10-15T00:00:00"/>
  </r>
  <r>
    <n v="1044"/>
    <x v="4"/>
    <x v="0"/>
    <s v="Móstoles"/>
    <s v="Sí"/>
    <n v="23.44"/>
    <n v="26.15025"/>
    <d v="2015-11-19T00:00:00"/>
  </r>
  <r>
    <n v="1035"/>
    <x v="5"/>
    <x v="1"/>
    <s v="Madrid"/>
    <s v="No"/>
    <n v="2.5600000000000005"/>
    <n v="3.3727999999999998"/>
    <d v="2015-11-13T00:00:00"/>
  </r>
  <r>
    <n v="1034"/>
    <x v="5"/>
    <x v="1"/>
    <s v="Majadahonda"/>
    <s v="No"/>
    <n v="4.08"/>
    <n v="4.7685000000000004"/>
    <d v="2015-10-16T00:00:00"/>
  </r>
  <r>
    <n v="1038"/>
    <x v="6"/>
    <x v="1"/>
    <s v="Madrid"/>
    <s v="Sí"/>
    <n v="136.08000000000001"/>
    <n v="156.15180000000001"/>
    <d v="2015-11-04T00:00:00"/>
  </r>
  <r>
    <n v="1014"/>
    <x v="5"/>
    <x v="0"/>
    <s v="Alcalá de Henares"/>
    <s v="Sí"/>
    <n v="4.4000000000000004"/>
    <n v="5.0490000000000004"/>
    <d v="2015-10-27T00:00:00"/>
  </r>
  <r>
    <n v="1034"/>
    <x v="1"/>
    <x v="0"/>
    <s v="Alcalá de Henares"/>
    <s v="Sí"/>
    <n v="64"/>
    <n v="71.399999999999991"/>
    <d v="2015-10-29T00:00:00"/>
  </r>
  <r>
    <n v="1049"/>
    <x v="2"/>
    <x v="1"/>
    <s v="Móstoles"/>
    <s v="No"/>
    <n v="142"/>
    <n v="181.04999999999998"/>
    <d v="2015-10-16T00:00:00"/>
  </r>
  <r>
    <n v="1017"/>
    <x v="3"/>
    <x v="0"/>
    <s v="On line"/>
    <s v="Sí"/>
    <n v="24.080000000000002"/>
    <n v="27.120100000000001"/>
    <d v="2015-11-12T00:00:00"/>
  </r>
  <r>
    <n v="1036"/>
    <x v="6"/>
    <x v="0"/>
    <s v="Majadahonda"/>
    <s v="No"/>
    <n v="31.52"/>
    <n v="40.857799999999997"/>
    <d v="2015-11-23T00:00:00"/>
  </r>
  <r>
    <n v="1003"/>
    <x v="2"/>
    <x v="0"/>
    <s v="Móstoles"/>
    <s v="No"/>
    <n v="128.24"/>
    <n v="158.0558"/>
    <d v="2015-10-05T00:00:00"/>
  </r>
  <r>
    <n v="1045"/>
    <x v="2"/>
    <x v="0"/>
    <s v="Majadahonda"/>
    <s v="Sí"/>
    <n v="82.4"/>
    <n v="95.429500000000004"/>
    <d v="2015-11-27T00:00:00"/>
  </r>
  <r>
    <n v="1008"/>
    <x v="2"/>
    <x v="1"/>
    <s v="Alcalá de Henares"/>
    <s v="Sí"/>
    <n v="60.400000000000006"/>
    <n v="68.66725000000001"/>
    <d v="2015-09-29T00:00:00"/>
  </r>
  <r>
    <n v="1018"/>
    <x v="5"/>
    <x v="0"/>
    <s v="Alcobendas"/>
    <s v="No"/>
    <n v="2.3199999999999998"/>
    <n v="2.7608000000000001"/>
    <d v="2015-11-14T00:00:00"/>
  </r>
  <r>
    <n v="1015"/>
    <x v="1"/>
    <x v="1"/>
    <s v="On line"/>
    <s v="No"/>
    <n v="102.48"/>
    <n v="128.48429999999999"/>
    <d v="2015-09-21T00:00:00"/>
  </r>
  <r>
    <n v="1048"/>
    <x v="6"/>
    <x v="0"/>
    <s v="Móstoles"/>
    <s v="No"/>
    <n v="151.44000000000003"/>
    <n v="199.5222"/>
    <d v="2015-09-23T00:00:00"/>
  </r>
  <r>
    <n v="1037"/>
    <x v="0"/>
    <x v="1"/>
    <s v="Móstoles"/>
    <s v="Sí"/>
    <n v="250.48000000000002"/>
    <n v="292.74850000000004"/>
    <d v="2015-09-20T00:00:00"/>
  </r>
  <r>
    <n v="1014"/>
    <x v="0"/>
    <x v="0"/>
    <s v="Majadahonda"/>
    <s v="Sí"/>
    <n v="126.80000000000001"/>
    <n v="142.80850000000001"/>
    <d v="2015-09-25T00:00:00"/>
  </r>
  <r>
    <n v="1009"/>
    <x v="0"/>
    <x v="1"/>
    <s v="On line"/>
    <s v="No"/>
    <n v="227.92"/>
    <n v="278.48974999999996"/>
    <d v="2015-11-28T00:00:00"/>
  </r>
  <r>
    <n v="1042"/>
    <x v="3"/>
    <x v="0"/>
    <s v="Móstoles"/>
    <s v="Sí"/>
    <n v="28"/>
    <n v="32.725000000000001"/>
    <d v="2015-11-09T00:00:00"/>
  </r>
  <r>
    <n v="1029"/>
    <x v="3"/>
    <x v="1"/>
    <s v="Móstoles"/>
    <s v="Sí"/>
    <n v="20.16"/>
    <n v="22.9194"/>
    <d v="2015-10-20T00:00:00"/>
  </r>
  <r>
    <n v="1040"/>
    <x v="6"/>
    <x v="1"/>
    <s v="Majadahonda"/>
    <s v="Sí"/>
    <n v="86.08"/>
    <n v="97.862200000000001"/>
    <d v="2015-10-18T00:00:00"/>
  </r>
  <r>
    <n v="1035"/>
    <x v="6"/>
    <x v="1"/>
    <s v="Alcobendas"/>
    <s v="Sí"/>
    <n v="181.36"/>
    <n v="210.03755000000001"/>
    <d v="2015-11-10T00:00:00"/>
  </r>
  <r>
    <n v="1017"/>
    <x v="2"/>
    <x v="0"/>
    <s v="Madrid"/>
    <s v="Sí"/>
    <n v="92"/>
    <n v="104.5925"/>
    <d v="2015-11-07T00:00:00"/>
  </r>
  <r>
    <n v="1007"/>
    <x v="1"/>
    <x v="1"/>
    <s v="Majadahonda"/>
    <s v="No"/>
    <n v="72.400000000000006"/>
    <n v="85.386750000000006"/>
    <d v="2015-10-13T00:00:00"/>
  </r>
  <r>
    <n v="1012"/>
    <x v="6"/>
    <x v="1"/>
    <s v="On line"/>
    <s v="No"/>
    <n v="171.04000000000002"/>
    <n v="227.16249999999999"/>
    <d v="2015-11-19T00:00:00"/>
  </r>
  <r>
    <n v="1049"/>
    <x v="0"/>
    <x v="1"/>
    <s v="Madrid"/>
    <s v="Sí"/>
    <n v="177.84000000000003"/>
    <n v="200.29230000000001"/>
    <d v="2015-11-10T00:00:00"/>
  </r>
  <r>
    <n v="1036"/>
    <x v="4"/>
    <x v="1"/>
    <s v="Majadahonda"/>
    <s v="No"/>
    <n v="18.72"/>
    <n v="24.862500000000001"/>
    <d v="2015-10-14T00:00:00"/>
  </r>
  <r>
    <n v="1028"/>
    <x v="3"/>
    <x v="0"/>
    <s v="Alcalá de Henares"/>
    <s v="No"/>
    <n v="14.96"/>
    <n v="18.1203"/>
    <d v="2015-10-17T00:00:00"/>
  </r>
  <r>
    <n v="1024"/>
    <x v="2"/>
    <x v="0"/>
    <s v="Alcalá de Henares"/>
    <s v="No"/>
    <n v="84.320000000000007"/>
    <n v="104.82029999999999"/>
    <d v="2015-10-13T00:00:00"/>
  </r>
  <r>
    <n v="1024"/>
    <x v="1"/>
    <x v="1"/>
    <s v="Madrid"/>
    <s v="No"/>
    <n v="137.35999999999999"/>
    <n v="172.21509999999998"/>
    <d v="2015-11-15T00:00:00"/>
  </r>
  <r>
    <n v="1035"/>
    <x v="0"/>
    <x v="0"/>
    <s v="On line"/>
    <s v="No"/>
    <n v="184.8"/>
    <n v="235.61999999999998"/>
    <d v="2015-10-06T00:00:00"/>
  </r>
  <r>
    <n v="1020"/>
    <x v="0"/>
    <x v="0"/>
    <s v="Majadahonda"/>
    <s v="No"/>
    <n v="313.84000000000003"/>
    <n v="373.46960000000001"/>
    <d v="2015-10-12T00:00:00"/>
  </r>
  <r>
    <n v="1022"/>
    <x v="5"/>
    <x v="0"/>
    <s v="Madrid"/>
    <s v="Sí"/>
    <n v="2.72"/>
    <n v="3.1790000000000003"/>
    <d v="2015-10-18T00:00:00"/>
  </r>
  <r>
    <n v="1018"/>
    <x v="1"/>
    <x v="0"/>
    <s v="Móstoles"/>
    <s v="Sí"/>
    <n v="118.72000000000001"/>
    <n v="132.447"/>
    <d v="2015-09-29T00:00:00"/>
  </r>
  <r>
    <n v="1049"/>
    <x v="3"/>
    <x v="0"/>
    <s v="Madrid"/>
    <s v="Sí"/>
    <n v="14.64"/>
    <n v="16.332750000000001"/>
    <d v="2015-10-27T00:00:00"/>
  </r>
  <r>
    <n v="1011"/>
    <x v="4"/>
    <x v="1"/>
    <s v="Móstoles"/>
    <s v="No"/>
    <n v="12.64"/>
    <n v="16.653200000000002"/>
    <d v="2015-11-04T00:00:00"/>
  </r>
  <r>
    <n v="1020"/>
    <x v="0"/>
    <x v="0"/>
    <s v="Alcalá de Henares"/>
    <s v="Sí"/>
    <n v="307.68000000000006"/>
    <n v="343.25550000000004"/>
    <d v="2015-10-15T00:00:00"/>
  </r>
  <r>
    <n v="1000"/>
    <x v="2"/>
    <x v="0"/>
    <s v="On line"/>
    <s v="Sí"/>
    <n v="106.32000000000001"/>
    <n v="120.87255"/>
    <d v="2015-10-23T00:00:00"/>
  </r>
  <r>
    <n v="1004"/>
    <x v="6"/>
    <x v="0"/>
    <s v="Madrid"/>
    <s v="Sí"/>
    <n v="185.20000000000002"/>
    <n v="210.54925"/>
    <d v="2015-11-23T00:00:00"/>
  </r>
  <r>
    <n v="1026"/>
    <x v="6"/>
    <x v="1"/>
    <s v="On line"/>
    <s v="No"/>
    <n v="146.16"/>
    <n v="170.8245"/>
    <d v="2015-09-20T00:00:00"/>
  </r>
  <r>
    <n v="1006"/>
    <x v="5"/>
    <x v="1"/>
    <s v="On line"/>
    <s v="No"/>
    <n v="2.9600000000000004"/>
    <n v="3.774"/>
    <d v="2015-11-08T00:00:00"/>
  </r>
  <r>
    <n v="1038"/>
    <x v="5"/>
    <x v="0"/>
    <s v="On line"/>
    <s v="Sí"/>
    <n v="3.28"/>
    <n v="3.7289499999999993"/>
    <d v="2015-10-06T00:00:00"/>
  </r>
  <r>
    <n v="1043"/>
    <x v="4"/>
    <x v="1"/>
    <s v="Majadahonda"/>
    <s v="No"/>
    <n v="9.68"/>
    <n v="12.547699999999999"/>
    <d v="2015-10-20T00:00:00"/>
  </r>
  <r>
    <n v="1022"/>
    <x v="0"/>
    <x v="0"/>
    <s v="Alcobendas"/>
    <s v="Sí"/>
    <n v="130.72"/>
    <n v="150.00120000000001"/>
    <d v="2015-09-23T00:00:00"/>
  </r>
  <r>
    <n v="1029"/>
    <x v="3"/>
    <x v="0"/>
    <s v="Majadahonda"/>
    <s v="Sí"/>
    <n v="19.600000000000001"/>
    <n v="21.866250000000001"/>
    <d v="2015-11-23T00:00:00"/>
  </r>
  <r>
    <n v="1045"/>
    <x v="3"/>
    <x v="0"/>
    <s v="On line"/>
    <s v="No"/>
    <n v="14.480000000000002"/>
    <n v="18.923550000000002"/>
    <d v="2015-10-23T00:00:00"/>
  </r>
  <r>
    <n v="1004"/>
    <x v="0"/>
    <x v="1"/>
    <s v="On line"/>
    <s v="No"/>
    <n v="270.95999999999998"/>
    <n v="331.07924999999994"/>
    <d v="2015-11-10T00:00:00"/>
  </r>
  <r>
    <n v="1014"/>
    <x v="4"/>
    <x v="1"/>
    <s v="Alcalá de Henares"/>
    <s v="Sí"/>
    <n v="27.360000000000003"/>
    <n v="30.523500000000002"/>
    <d v="2015-10-27T00:00:00"/>
  </r>
  <r>
    <n v="1009"/>
    <x v="6"/>
    <x v="0"/>
    <s v="Madrid"/>
    <s v="No"/>
    <n v="122.96"/>
    <n v="147.62884999999997"/>
    <d v="2015-10-25T00:00:00"/>
  </r>
  <r>
    <n v="1019"/>
    <x v="1"/>
    <x v="0"/>
    <s v="Majadahonda"/>
    <s v="No"/>
    <n v="71.36"/>
    <n v="87.192999999999998"/>
    <d v="2015-11-12T00:00:00"/>
  </r>
  <r>
    <n v="1010"/>
    <x v="4"/>
    <x v="1"/>
    <s v="Alcobendas"/>
    <s v="Sí"/>
    <n v="9.2000000000000011"/>
    <n v="10.65475"/>
    <d v="2015-11-28T00:00:00"/>
  </r>
  <r>
    <n v="1049"/>
    <x v="6"/>
    <x v="1"/>
    <s v="Alcobendas"/>
    <s v="Sí"/>
    <n v="162.56"/>
    <n v="181.35599999999999"/>
    <d v="2015-11-20T00:00:00"/>
  </r>
  <r>
    <n v="1008"/>
    <x v="5"/>
    <x v="0"/>
    <s v="Alcalá de Henares"/>
    <s v="Sí"/>
    <n v="4.08"/>
    <n v="4.7251500000000002"/>
    <d v="2015-11-12T00:00:00"/>
  </r>
  <r>
    <n v="1023"/>
    <x v="5"/>
    <x v="1"/>
    <s v="Majadahonda"/>
    <s v="Sí"/>
    <n v="2.4000000000000004"/>
    <n v="2.7795000000000005"/>
    <d v="2015-11-19T00:00:00"/>
  </r>
  <r>
    <n v="1006"/>
    <x v="0"/>
    <x v="0"/>
    <s v="Madrid"/>
    <s v="Sí"/>
    <n v="261.04000000000002"/>
    <n v="291.22275000000002"/>
    <d v="2015-10-23T00:00:00"/>
  </r>
  <r>
    <n v="1034"/>
    <x v="2"/>
    <x v="0"/>
    <s v="Alcobendas"/>
    <s v="Sí"/>
    <n v="82"/>
    <n v="92.352500000000006"/>
    <d v="2015-11-14T00:00:00"/>
  </r>
  <r>
    <n v="1018"/>
    <x v="4"/>
    <x v="1"/>
    <s v="On line"/>
    <s v="No"/>
    <n v="28.24"/>
    <n v="35.105849999999997"/>
    <d v="2015-09-20T00:00:00"/>
  </r>
  <r>
    <n v="1037"/>
    <x v="0"/>
    <x v="0"/>
    <s v="Móstoles"/>
    <s v="No"/>
    <n v="282.56"/>
    <n v="369.27059999999994"/>
    <d v="2015-10-10T00:00:00"/>
  </r>
  <r>
    <n v="1016"/>
    <x v="1"/>
    <x v="1"/>
    <s v="Majadahonda"/>
    <s v="Sí"/>
    <n v="146.4"/>
    <n v="166.4385"/>
    <d v="2015-10-10T00:00:00"/>
  </r>
  <r>
    <n v="1010"/>
    <x v="4"/>
    <x v="0"/>
    <s v="Majadahonda"/>
    <s v="Sí"/>
    <n v="17.600000000000001"/>
    <n v="20.196000000000002"/>
    <d v="2015-10-20T00:00:00"/>
  </r>
  <r>
    <n v="1016"/>
    <x v="1"/>
    <x v="1"/>
    <s v="Majadahonda"/>
    <s v="Sí"/>
    <n v="118.64000000000001"/>
    <n v="133.6183"/>
    <d v="2015-09-30T00:00:00"/>
  </r>
  <r>
    <n v="1026"/>
    <x v="5"/>
    <x v="0"/>
    <s v="Majadahonda"/>
    <s v="No"/>
    <n v="1.6800000000000002"/>
    <n v="2.0884499999999999"/>
    <d v="2015-10-20T00:00:00"/>
  </r>
  <r>
    <n v="1034"/>
    <x v="6"/>
    <x v="0"/>
    <s v="Alcalá de Henares"/>
    <s v="Sí"/>
    <n v="61.68"/>
    <n v="70.777799999999999"/>
    <d v="2015-11-29T00:00:00"/>
  </r>
  <r>
    <n v="1036"/>
    <x v="5"/>
    <x v="1"/>
    <s v="On line"/>
    <s v="No"/>
    <n v="3.04"/>
    <n v="3.5852999999999997"/>
    <d v="2015-10-22T00:00:00"/>
  </r>
  <r>
    <n v="1045"/>
    <x v="0"/>
    <x v="1"/>
    <s v="Majadahonda"/>
    <s v="No"/>
    <n v="317.44000000000005"/>
    <n v="414.8544"/>
    <d v="2015-09-25T00:00:00"/>
  </r>
  <r>
    <n v="1010"/>
    <x v="4"/>
    <x v="1"/>
    <s v="Móstoles"/>
    <s v="Sí"/>
    <n v="8.32"/>
    <n v="9.7240000000000002"/>
    <d v="2015-10-07T00:00:00"/>
  </r>
  <r>
    <n v="1050"/>
    <x v="5"/>
    <x v="0"/>
    <s v="Alcobendas"/>
    <s v="No"/>
    <n v="1.7600000000000002"/>
    <n v="2.1130999999999998"/>
    <d v="2015-10-08T00:00:00"/>
  </r>
  <r>
    <n v="1036"/>
    <x v="5"/>
    <x v="1"/>
    <s v="Madrid"/>
    <s v="Sí"/>
    <n v="2.4000000000000004"/>
    <n v="2.7029999999999998"/>
    <d v="2015-10-19T00:00:00"/>
  </r>
  <r>
    <n v="1037"/>
    <x v="2"/>
    <x v="1"/>
    <s v="Móstoles"/>
    <s v="No"/>
    <n v="65.679999999999993"/>
    <n v="81.648449999999983"/>
    <d v="2015-11-06T00:00:00"/>
  </r>
  <r>
    <n v="1047"/>
    <x v="6"/>
    <x v="0"/>
    <s v="Madrid"/>
    <s v="Sí"/>
    <n v="188.08"/>
    <n v="211.82510000000002"/>
    <d v="2015-10-17T00:00:00"/>
  </r>
  <r>
    <n v="1019"/>
    <x v="6"/>
    <x v="1"/>
    <s v="Madrid"/>
    <s v="No"/>
    <n v="153.52000000000001"/>
    <n v="185.95110000000003"/>
    <d v="2015-11-14T00:00:00"/>
  </r>
  <r>
    <n v="1049"/>
    <x v="2"/>
    <x v="1"/>
    <s v="Majadahonda"/>
    <s v="Sí"/>
    <n v="40"/>
    <n v="45.475000000000001"/>
    <d v="2015-11-09T00:00:00"/>
  </r>
  <r>
    <n v="1037"/>
    <x v="2"/>
    <x v="1"/>
    <s v="Alcalá de Henares"/>
    <s v="Sí"/>
    <n v="105.36"/>
    <n v="117.54225"/>
    <d v="2015-09-23T00:00:00"/>
  </r>
  <r>
    <n v="1031"/>
    <x v="5"/>
    <x v="0"/>
    <s v="Majadahonda"/>
    <s v="No"/>
    <n v="4.08"/>
    <n v="4.8118500000000006"/>
    <d v="2015-10-14T00:00:00"/>
  </r>
  <r>
    <n v="1045"/>
    <x v="0"/>
    <x v="1"/>
    <s v="Móstoles"/>
    <s v="No"/>
    <n v="229.44000000000003"/>
    <n v="297.41160000000002"/>
    <d v="2015-10-08T00:00:00"/>
  </r>
  <r>
    <n v="1039"/>
    <x v="0"/>
    <x v="1"/>
    <s v="Móstoles"/>
    <s v="No"/>
    <n v="312.40000000000003"/>
    <n v="408.26774999999998"/>
    <d v="2015-10-18T00:00:00"/>
  </r>
  <r>
    <n v="1050"/>
    <x v="2"/>
    <x v="0"/>
    <s v="Alcalá de Henares"/>
    <s v="No"/>
    <n v="63.920000000000009"/>
    <n v="83.535449999999997"/>
    <d v="2015-10-26T00:00:00"/>
  </r>
  <r>
    <n v="1017"/>
    <x v="1"/>
    <x v="0"/>
    <s v="Madrid"/>
    <s v="Sí"/>
    <n v="61.04"/>
    <n v="70.691950000000006"/>
    <d v="2015-10-28T00:00:00"/>
  </r>
  <r>
    <n v="1011"/>
    <x v="6"/>
    <x v="1"/>
    <s v="Alcobendas"/>
    <s v="No"/>
    <n v="108.16"/>
    <n v="129.85959999999997"/>
    <d v="2015-09-28T00:00:00"/>
  </r>
  <r>
    <n v="1041"/>
    <x v="6"/>
    <x v="0"/>
    <s v="Alcobendas"/>
    <s v="No"/>
    <n v="52.720000000000006"/>
    <n v="64.417249999999996"/>
    <d v="2015-10-07T00:00:00"/>
  </r>
  <r>
    <n v="1041"/>
    <x v="6"/>
    <x v="1"/>
    <s v="Madrid"/>
    <s v="Sí"/>
    <n v="64"/>
    <n v="72.080000000000013"/>
    <d v="2015-11-07T00:00:00"/>
  </r>
  <r>
    <n v="1041"/>
    <x v="5"/>
    <x v="1"/>
    <s v="Madrid"/>
    <s v="Sí"/>
    <n v="2.16"/>
    <n v="2.4327000000000005"/>
    <d v="2015-10-12T00:00:00"/>
  </r>
  <r>
    <n v="1049"/>
    <x v="0"/>
    <x v="0"/>
    <s v="Madrid"/>
    <s v="No"/>
    <n v="288.40000000000003"/>
    <n v="367.71"/>
    <d v="2015-10-10T00:00:00"/>
  </r>
  <r>
    <n v="1047"/>
    <x v="1"/>
    <x v="1"/>
    <s v="Majadahonda"/>
    <s v="No"/>
    <n v="123.12"/>
    <n v="143.8965"/>
    <d v="2015-10-07T00:00:00"/>
  </r>
  <r>
    <n v="1003"/>
    <x v="6"/>
    <x v="1"/>
    <s v="Majadahonda"/>
    <s v="No"/>
    <n v="84.4"/>
    <n v="108.50675"/>
    <d v="2015-10-12T00:00:00"/>
  </r>
  <r>
    <n v="1007"/>
    <x v="5"/>
    <x v="1"/>
    <s v="Madrid"/>
    <s v="Sí"/>
    <n v="4.4799999999999995"/>
    <n v="5.0931999999999995"/>
    <d v="2015-10-06T00:00:00"/>
  </r>
  <r>
    <n v="1044"/>
    <x v="4"/>
    <x v="1"/>
    <s v="Móstoles"/>
    <s v="No"/>
    <n v="30.560000000000002"/>
    <n v="36.041700000000006"/>
    <d v="2015-10-07T00:00:00"/>
  </r>
  <r>
    <n v="1022"/>
    <x v="3"/>
    <x v="1"/>
    <s v="Madrid"/>
    <s v="Sí"/>
    <n v="22.72"/>
    <n v="26.071200000000001"/>
    <d v="2015-11-25T00:00:00"/>
  </r>
  <r>
    <n v="1032"/>
    <x v="3"/>
    <x v="0"/>
    <s v="Alcalá de Henares"/>
    <s v="Sí"/>
    <n v="20.400000000000002"/>
    <n v="22.9755"/>
    <d v="2015-10-13T00:00:00"/>
  </r>
  <r>
    <n v="1047"/>
    <x v="4"/>
    <x v="1"/>
    <s v="Alcobendas"/>
    <s v="No"/>
    <n v="16"/>
    <n v="19.889999999999997"/>
    <d v="2015-10-11T00:00:00"/>
  </r>
  <r>
    <n v="1024"/>
    <x v="2"/>
    <x v="1"/>
    <s v="Alcobendas"/>
    <s v="Sí"/>
    <n v="79.760000000000005"/>
    <n v="92.372050000000016"/>
    <d v="2015-09-20T00:00:00"/>
  </r>
  <r>
    <n v="1024"/>
    <x v="5"/>
    <x v="0"/>
    <s v="Majadahonda"/>
    <s v="Sí"/>
    <n v="3.12"/>
    <n v="3.6133500000000001"/>
    <d v="2015-10-11T00:00:00"/>
  </r>
  <r>
    <n v="1048"/>
    <x v="4"/>
    <x v="0"/>
    <s v="Alcalá de Henares"/>
    <s v="No"/>
    <n v="25.680000000000003"/>
    <n v="31.104900000000008"/>
    <d v="2015-10-22T00:00:00"/>
  </r>
  <r>
    <n v="1002"/>
    <x v="5"/>
    <x v="1"/>
    <s v="Madrid"/>
    <s v="Sí"/>
    <n v="3.7600000000000002"/>
    <n v="4.3945000000000007"/>
    <d v="2015-10-08T00:00:00"/>
  </r>
  <r>
    <n v="1033"/>
    <x v="3"/>
    <x v="0"/>
    <s v="Alcobendas"/>
    <s v="No"/>
    <n v="12.72"/>
    <n v="15.542249999999999"/>
    <d v="2015-09-21T00:00:00"/>
  </r>
  <r>
    <n v="1018"/>
    <x v="2"/>
    <x v="0"/>
    <s v="Alcobendas"/>
    <s v="No"/>
    <n v="81.360000000000014"/>
    <n v="97.682849999999988"/>
    <d v="2015-10-13T00:00:00"/>
  </r>
  <r>
    <n v="1038"/>
    <x v="2"/>
    <x v="1"/>
    <s v="Alcalá de Henares"/>
    <s v="No"/>
    <n v="117.52000000000001"/>
    <n v="137.35150000000002"/>
    <d v="2015-09-24T00:00:00"/>
  </r>
  <r>
    <n v="1038"/>
    <x v="5"/>
    <x v="0"/>
    <s v="On line"/>
    <s v="Sí"/>
    <n v="4.4799999999999995"/>
    <n v="5.0931999999999995"/>
    <d v="2015-11-26T00:00:00"/>
  </r>
  <r>
    <n v="1016"/>
    <x v="0"/>
    <x v="0"/>
    <s v="Alcalá de Henares"/>
    <s v="No"/>
    <n v="250.48000000000002"/>
    <n v="308.71660000000003"/>
    <d v="2015-11-10T00:00:00"/>
  </r>
  <r>
    <n v="1003"/>
    <x v="3"/>
    <x v="0"/>
    <s v="Majadahonda"/>
    <s v="No"/>
    <n v="18.48"/>
    <n v="22.383900000000001"/>
    <d v="2015-10-05T00:00:00"/>
  </r>
  <r>
    <n v="1000"/>
    <x v="0"/>
    <x v="0"/>
    <s v="Alcalá de Henares"/>
    <s v="No"/>
    <n v="156.56"/>
    <n v="199.61399999999998"/>
    <d v="2015-11-04T00:00:00"/>
  </r>
  <r>
    <n v="1026"/>
    <x v="0"/>
    <x v="0"/>
    <s v="Alcalá de Henares"/>
    <s v="Sí"/>
    <n v="199.12"/>
    <n v="224.25889999999998"/>
    <d v="2015-10-09T00:00:00"/>
  </r>
  <r>
    <n v="1034"/>
    <x v="1"/>
    <x v="1"/>
    <s v="Madrid"/>
    <s v="Sí"/>
    <n v="112"/>
    <n v="129.71"/>
    <d v="2015-10-27T00:00:00"/>
  </r>
  <r>
    <n v="1033"/>
    <x v="6"/>
    <x v="1"/>
    <s v="Majadahonda"/>
    <s v="Sí"/>
    <n v="28.480000000000004"/>
    <n v="33.286000000000001"/>
    <d v="2015-11-07T00:00:00"/>
  </r>
  <r>
    <n v="1026"/>
    <x v="3"/>
    <x v="1"/>
    <s v="Alcalá de Henares"/>
    <s v="Sí"/>
    <n v="17.2"/>
    <n v="19.371500000000001"/>
    <d v="2015-09-23T00:00:00"/>
  </r>
  <r>
    <n v="1020"/>
    <x v="6"/>
    <x v="0"/>
    <s v="On line"/>
    <s v="Sí"/>
    <n v="27.200000000000003"/>
    <n v="31.790000000000003"/>
    <d v="2015-11-12T00:00:00"/>
  </r>
  <r>
    <n v="1018"/>
    <x v="0"/>
    <x v="0"/>
    <s v="Móstoles"/>
    <s v="Sí"/>
    <n v="275.04000000000002"/>
    <n v="318.53070000000002"/>
    <d v="2015-10-31T00:00:00"/>
  </r>
  <r>
    <n v="1009"/>
    <x v="5"/>
    <x v="0"/>
    <s v="Alcalá de Henares"/>
    <s v="Sí"/>
    <n v="3.84"/>
    <n v="4.2839999999999998"/>
    <d v="2015-11-26T00:00:00"/>
  </r>
  <r>
    <n v="1031"/>
    <x v="4"/>
    <x v="1"/>
    <s v="Móstoles"/>
    <s v="Sí"/>
    <n v="18.400000000000002"/>
    <n v="20.918500000000002"/>
    <d v="2015-11-17T00:00:00"/>
  </r>
  <r>
    <n v="1046"/>
    <x v="1"/>
    <x v="1"/>
    <s v="Alcobendas"/>
    <s v="Sí"/>
    <n v="110.64000000000001"/>
    <n v="128.13495"/>
    <d v="2015-11-21T00:00:00"/>
  </r>
  <r>
    <n v="1027"/>
    <x v="1"/>
    <x v="1"/>
    <s v="Móstoles"/>
    <s v="No"/>
    <n v="128.96"/>
    <n v="158.94319999999996"/>
    <d v="2015-11-19T00:00:00"/>
  </r>
  <r>
    <n v="1008"/>
    <x v="1"/>
    <x v="1"/>
    <s v="Móstoles"/>
    <s v="No"/>
    <n v="145.84"/>
    <n v="181.29734999999999"/>
    <d v="2015-10-29T00:00:00"/>
  </r>
  <r>
    <n v="1043"/>
    <x v="2"/>
    <x v="1"/>
    <s v="Madrid"/>
    <s v="Sí"/>
    <n v="84.56"/>
    <n v="95.235699999999994"/>
    <d v="2015-11-15T00:00:00"/>
  </r>
  <r>
    <n v="1042"/>
    <x v="6"/>
    <x v="1"/>
    <s v="Alcobendas"/>
    <s v="No"/>
    <n v="54.08"/>
    <n v="70.101199999999992"/>
    <d v="2015-10-29T00:00:00"/>
  </r>
  <r>
    <n v="1029"/>
    <x v="2"/>
    <x v="1"/>
    <s v="Madrid"/>
    <s v="No"/>
    <n v="134.80000000000001"/>
    <n v="169.00549999999998"/>
    <d v="2015-10-18T00:00:00"/>
  </r>
  <r>
    <n v="1046"/>
    <x v="3"/>
    <x v="0"/>
    <s v="Móstoles"/>
    <s v="No"/>
    <n v="16.880000000000003"/>
    <n v="20.087200000000003"/>
    <d v="2015-11-23T00:00:00"/>
  </r>
  <r>
    <n v="1010"/>
    <x v="5"/>
    <x v="1"/>
    <s v="Alcalá de Henares"/>
    <s v="No"/>
    <n v="3.7600000000000002"/>
    <n v="4.474400000000001"/>
    <d v="2015-10-30T00:00:00"/>
  </r>
  <r>
    <n v="1041"/>
    <x v="3"/>
    <x v="0"/>
    <s v="Majadahonda"/>
    <s v="Sí"/>
    <n v="26.72"/>
    <n v="31.228999999999999"/>
    <d v="2015-10-22T00:00:00"/>
  </r>
  <r>
    <n v="1024"/>
    <x v="3"/>
    <x v="1"/>
    <s v="Majadahonda"/>
    <s v="No"/>
    <n v="17.84"/>
    <n v="23.504200000000001"/>
    <d v="2015-11-12T00:00:00"/>
  </r>
  <r>
    <n v="1050"/>
    <x v="1"/>
    <x v="1"/>
    <s v="On line"/>
    <s v="Sí"/>
    <n v="85.600000000000009"/>
    <n v="95.497500000000002"/>
    <d v="2015-11-19T00:00:00"/>
  </r>
  <r>
    <n v="1003"/>
    <x v="3"/>
    <x v="0"/>
    <s v="Alcalá de Henares"/>
    <s v="Sí"/>
    <n v="15.200000000000001"/>
    <n v="17.765000000000001"/>
    <d v="2015-09-20T00:00:00"/>
  </r>
  <r>
    <n v="1013"/>
    <x v="5"/>
    <x v="1"/>
    <s v="Madrid"/>
    <s v="No"/>
    <n v="2.3199999999999998"/>
    <n v="3.0072999999999999"/>
    <d v="2015-11-08T00:00:00"/>
  </r>
  <r>
    <n v="1034"/>
    <x v="6"/>
    <x v="0"/>
    <s v="Majadahonda"/>
    <s v="Sí"/>
    <n v="125.28"/>
    <n v="139.7655"/>
    <d v="2015-10-01T00:00:00"/>
  </r>
  <r>
    <n v="1048"/>
    <x v="1"/>
    <x v="1"/>
    <s v="On line"/>
    <s v="Sí"/>
    <n v="80.400000000000006"/>
    <n v="91.404750000000007"/>
    <d v="2015-10-31T00:00:00"/>
  </r>
  <r>
    <n v="1017"/>
    <x v="1"/>
    <x v="1"/>
    <s v="Majadahonda"/>
    <s v="Sí"/>
    <n v="122.64000000000001"/>
    <n v="138.1233"/>
    <d v="2015-10-15T00:00:00"/>
  </r>
  <r>
    <n v="1021"/>
    <x v="1"/>
    <x v="0"/>
    <s v="Majadahonda"/>
    <s v="No"/>
    <n v="101.60000000000001"/>
    <n v="127.38099999999999"/>
    <d v="2015-09-26T00:00:00"/>
  </r>
  <r>
    <n v="1025"/>
    <x v="1"/>
    <x v="0"/>
    <s v="Majadahonda"/>
    <s v="Sí"/>
    <n v="116.32000000000001"/>
    <n v="134.71310000000003"/>
    <d v="2015-10-02T00:00:00"/>
  </r>
  <r>
    <n v="1031"/>
    <x v="2"/>
    <x v="0"/>
    <s v="Madrid"/>
    <s v="No"/>
    <n v="80.320000000000007"/>
    <n v="93.874000000000009"/>
    <d v="2015-10-16T00:00:00"/>
  </r>
  <r>
    <n v="1038"/>
    <x v="6"/>
    <x v="1"/>
    <s v="Majadahonda"/>
    <s v="Sí"/>
    <n v="193.84000000000003"/>
    <n v="216.25275000000002"/>
    <d v="2015-10-21T00:00:00"/>
  </r>
  <r>
    <n v="1037"/>
    <x v="6"/>
    <x v="1"/>
    <s v="On line"/>
    <s v="No"/>
    <n v="96.88"/>
    <n v="115.2872"/>
    <d v="2015-10-26T00:00:00"/>
  </r>
  <r>
    <n v="1016"/>
    <x v="5"/>
    <x v="1"/>
    <s v="Móstoles"/>
    <s v="No"/>
    <n v="3.28"/>
    <n v="4.3213999999999997"/>
    <d v="2015-11-17T00:00:00"/>
  </r>
  <r>
    <n v="1002"/>
    <x v="4"/>
    <x v="1"/>
    <s v="On line"/>
    <s v="Sí"/>
    <n v="27.12"/>
    <n v="30.543899999999997"/>
    <d v="2015-10-09T00:00:00"/>
  </r>
  <r>
    <n v="1021"/>
    <x v="2"/>
    <x v="0"/>
    <s v="Alcobendas"/>
    <s v="Sí"/>
    <n v="84.240000000000009"/>
    <n v="94.87530000000001"/>
    <d v="2015-11-28T00:00:00"/>
  </r>
  <r>
    <n v="1032"/>
    <x v="1"/>
    <x v="1"/>
    <s v="On line"/>
    <s v="Sí"/>
    <n v="110.4"/>
    <n v="124.33799999999999"/>
    <d v="2015-10-30T00:00:00"/>
  </r>
  <r>
    <n v="1000"/>
    <x v="0"/>
    <x v="0"/>
    <s v="Alcalá de Henares"/>
    <s v="Sí"/>
    <n v="308.72000000000003"/>
    <n v="357.53635000000003"/>
    <d v="2015-11-03T00:00:00"/>
  </r>
  <r>
    <n v="1033"/>
    <x v="2"/>
    <x v="1"/>
    <s v="Majadahonda"/>
    <s v="No"/>
    <n v="78.56"/>
    <n v="95.990499999999997"/>
    <d v="2015-11-28T00:00:00"/>
  </r>
  <r>
    <n v="1014"/>
    <x v="4"/>
    <x v="1"/>
    <s v="Madrid"/>
    <s v="Sí"/>
    <n v="9.9200000000000017"/>
    <n v="11.277800000000001"/>
    <d v="2015-10-29T00:00:00"/>
  </r>
  <r>
    <n v="1011"/>
    <x v="1"/>
    <x v="1"/>
    <s v="Madrid"/>
    <s v="Sí"/>
    <n v="133.12"/>
    <n v="152.7552"/>
    <d v="2015-11-07T00:00:00"/>
  </r>
  <r>
    <n v="1040"/>
    <x v="4"/>
    <x v="1"/>
    <s v="On line"/>
    <s v="No"/>
    <n v="26.560000000000002"/>
    <n v="34.428400000000003"/>
    <d v="2015-11-02T00:00:00"/>
  </r>
  <r>
    <n v="1037"/>
    <x v="3"/>
    <x v="0"/>
    <s v="Móstoles"/>
    <s v="No"/>
    <n v="13.440000000000001"/>
    <n v="17.421599999999998"/>
    <d v="2015-09-30T00:00:00"/>
  </r>
  <r>
    <n v="1023"/>
    <x v="1"/>
    <x v="1"/>
    <s v="On line"/>
    <s v="Sí"/>
    <n v="118.48"/>
    <n v="138.4735"/>
    <d v="2015-10-29T00:00:00"/>
  </r>
  <r>
    <n v="1000"/>
    <x v="6"/>
    <x v="0"/>
    <s v="Madrid"/>
    <s v="Sí"/>
    <n v="28.32"/>
    <n v="32.196300000000001"/>
    <d v="2015-10-30T00:00:00"/>
  </r>
  <r>
    <n v="1040"/>
    <x v="4"/>
    <x v="0"/>
    <s v="Alcobendas"/>
    <s v="Sí"/>
    <n v="17.600000000000001"/>
    <n v="20.57"/>
    <d v="2015-11-08T00:00:00"/>
  </r>
  <r>
    <n v="1023"/>
    <x v="0"/>
    <x v="0"/>
    <s v="Majadahonda"/>
    <s v="No"/>
    <n v="236.16"/>
    <n v="308.63159999999999"/>
    <d v="2015-11-08T00:00:00"/>
  </r>
  <r>
    <n v="1021"/>
    <x v="5"/>
    <x v="1"/>
    <s v="Alcobendas"/>
    <s v="Sí"/>
    <n v="1.6"/>
    <n v="1.87"/>
    <d v="2015-11-17T00:00:00"/>
  </r>
  <r>
    <n v="1009"/>
    <x v="3"/>
    <x v="0"/>
    <s v="Majadahonda"/>
    <s v="No"/>
    <n v="13.36"/>
    <n v="16.182300000000001"/>
    <d v="2015-11-25T00:00:00"/>
  </r>
  <r>
    <n v="1010"/>
    <x v="6"/>
    <x v="0"/>
    <s v="Madrid"/>
    <s v="No"/>
    <n v="66.64"/>
    <n v="82.133799999999979"/>
    <d v="2015-11-27T00:00:00"/>
  </r>
  <r>
    <n v="1048"/>
    <x v="2"/>
    <x v="0"/>
    <s v="Alcobendas"/>
    <s v="No"/>
    <n v="118.24000000000001"/>
    <n v="145.73080000000002"/>
    <d v="2015-09-28T00:00:00"/>
  </r>
  <r>
    <n v="1045"/>
    <x v="4"/>
    <x v="1"/>
    <s v="Móstoles"/>
    <s v="Sí"/>
    <n v="17.36"/>
    <n v="19.5517"/>
    <d v="2015-09-25T00:00:00"/>
  </r>
  <r>
    <n v="1019"/>
    <x v="4"/>
    <x v="0"/>
    <s v="Móstoles"/>
    <s v="No"/>
    <n v="35.119999999999997"/>
    <n v="42.539100000000005"/>
    <d v="2015-11-26T00:00:00"/>
  </r>
  <r>
    <n v="1048"/>
    <x v="2"/>
    <x v="0"/>
    <s v="Alcalá de Henares"/>
    <s v="No"/>
    <n v="48"/>
    <n v="60.689999999999991"/>
    <d v="2015-11-23T00:00:00"/>
  </r>
  <r>
    <n v="1035"/>
    <x v="0"/>
    <x v="1"/>
    <s v="Móstoles"/>
    <s v="Sí"/>
    <n v="177.20000000000002"/>
    <n v="199.57150000000001"/>
    <d v="2015-09-25T00:00:00"/>
  </r>
  <r>
    <n v="1003"/>
    <x v="3"/>
    <x v="0"/>
    <s v="Alcalá de Henares"/>
    <s v="Sí"/>
    <n v="25.84"/>
    <n v="29.376849999999997"/>
    <d v="2015-11-09T00:00:00"/>
  </r>
  <r>
    <n v="1020"/>
    <x v="5"/>
    <x v="0"/>
    <s v="Majadahonda"/>
    <s v="No"/>
    <n v="3.44"/>
    <n v="4.2032499999999997"/>
    <d v="2015-11-13T00:00:00"/>
  </r>
  <r>
    <n v="1020"/>
    <x v="1"/>
    <x v="0"/>
    <s v="On line"/>
    <s v="No"/>
    <n v="73.36"/>
    <n v="94.313449999999989"/>
    <d v="2015-10-27T00:00:00"/>
  </r>
  <r>
    <n v="1017"/>
    <x v="6"/>
    <x v="1"/>
    <s v="Alcalá de Henares"/>
    <s v="No"/>
    <n v="27.92"/>
    <n v="36.191299999999998"/>
    <d v="2015-10-30T00:00:00"/>
  </r>
  <r>
    <n v="1025"/>
    <x v="0"/>
    <x v="0"/>
    <s v="Móstoles"/>
    <s v="No"/>
    <n v="144"/>
    <n v="168.3"/>
    <d v="2015-10-10T00:00:00"/>
  </r>
  <r>
    <n v="1017"/>
    <x v="4"/>
    <x v="0"/>
    <s v="Alcalá de Henares"/>
    <s v="Sí"/>
    <n v="15.440000000000001"/>
    <n v="17.389300000000002"/>
    <d v="2015-11-15T00:00:00"/>
  </r>
  <r>
    <n v="1002"/>
    <x v="0"/>
    <x v="1"/>
    <s v="Alcalá de Henares"/>
    <s v="No"/>
    <n v="172.64000000000001"/>
    <n v="214.61309999999997"/>
    <d v="2015-10-04T00:00:00"/>
  </r>
  <r>
    <n v="1048"/>
    <x v="3"/>
    <x v="1"/>
    <s v="Alcobendas"/>
    <s v="No"/>
    <n v="17.84"/>
    <n v="23.31465"/>
    <d v="2015-10-11T00:00:00"/>
  </r>
  <r>
    <n v="1014"/>
    <x v="2"/>
    <x v="0"/>
    <s v="Alcalá de Henares"/>
    <s v="No"/>
    <n v="119.2"/>
    <n v="146.91399999999999"/>
    <d v="2015-09-28T00:00:00"/>
  </r>
  <r>
    <n v="1046"/>
    <x v="3"/>
    <x v="1"/>
    <s v="Móstoles"/>
    <s v="Sí"/>
    <n v="19.440000000000001"/>
    <n v="22.513950000000001"/>
    <d v="2015-11-10T00:00:00"/>
  </r>
  <r>
    <n v="1003"/>
    <x v="4"/>
    <x v="0"/>
    <s v="Alcobendas"/>
    <s v="Sí"/>
    <n v="26.480000000000004"/>
    <n v="30.385800000000003"/>
    <d v="2015-10-13T00:00:00"/>
  </r>
  <r>
    <n v="1014"/>
    <x v="3"/>
    <x v="0"/>
    <s v="Alcobendas"/>
    <s v="No"/>
    <n v="17.600000000000001"/>
    <n v="21.878999999999998"/>
    <d v="2015-10-07T00:00:00"/>
  </r>
  <r>
    <n v="1045"/>
    <x v="3"/>
    <x v="0"/>
    <s v="On line"/>
    <s v="No"/>
    <n v="17.600000000000001"/>
    <n v="20.943999999999999"/>
    <d v="2015-11-01T00:00:00"/>
  </r>
  <r>
    <n v="1035"/>
    <x v="5"/>
    <x v="0"/>
    <s v="Majadahonda"/>
    <s v="Sí"/>
    <n v="3.2"/>
    <n v="3.706"/>
    <d v="2015-10-01T00:00:00"/>
  </r>
  <r>
    <n v="1042"/>
    <x v="0"/>
    <x v="1"/>
    <s v="Majadahonda"/>
    <s v="No"/>
    <n v="218"/>
    <n v="280.26624999999996"/>
    <d v="2015-10-17T00:00:00"/>
  </r>
  <r>
    <n v="1039"/>
    <x v="5"/>
    <x v="0"/>
    <s v="On line"/>
    <s v="No"/>
    <n v="3.9200000000000004"/>
    <n v="4.9146999999999998"/>
    <d v="2015-10-30T00:00:00"/>
  </r>
  <r>
    <n v="1027"/>
    <x v="4"/>
    <x v="1"/>
    <s v="Móstoles"/>
    <s v="No"/>
    <n v="9.2000000000000011"/>
    <n v="12.023249999999999"/>
    <d v="2015-10-09T00:00:00"/>
  </r>
  <r>
    <n v="1025"/>
    <x v="6"/>
    <x v="0"/>
    <s v="Madrid"/>
    <s v="Sí"/>
    <n v="176.08"/>
    <n v="196.43924999999999"/>
    <d v="2015-11-12T00:00:00"/>
  </r>
  <r>
    <n v="1046"/>
    <x v="1"/>
    <x v="0"/>
    <s v="Majadahonda"/>
    <s v="Sí"/>
    <n v="75.760000000000005"/>
    <n v="86.129649999999998"/>
    <d v="2015-11-25T00:00:00"/>
  </r>
  <r>
    <n v="1029"/>
    <x v="2"/>
    <x v="1"/>
    <s v="On line"/>
    <s v="No"/>
    <n v="81.2"/>
    <n v="96.628"/>
    <d v="2015-10-13T00:00:00"/>
  </r>
  <r>
    <n v="1009"/>
    <x v="2"/>
    <x v="1"/>
    <s v="Alcalá de Henares"/>
    <s v="Sí"/>
    <n v="93.12"/>
    <n v="104.8764"/>
    <d v="2015-10-15T00:00:00"/>
  </r>
  <r>
    <n v="1015"/>
    <x v="5"/>
    <x v="0"/>
    <s v="Alcalá de Henares"/>
    <s v="Sí"/>
    <n v="2.8800000000000003"/>
    <n v="3.2436000000000003"/>
    <d v="2015-10-17T00:00:00"/>
  </r>
  <r>
    <n v="1031"/>
    <x v="5"/>
    <x v="0"/>
    <s v="On line"/>
    <s v="Sí"/>
    <n v="1.6800000000000002"/>
    <n v="1.9099500000000003"/>
    <d v="2015-10-17T00:00:00"/>
  </r>
  <r>
    <n v="1047"/>
    <x v="2"/>
    <x v="1"/>
    <s v="Alcalá de Henares"/>
    <s v="No"/>
    <n v="158.64000000000001"/>
    <n v="202.26599999999999"/>
    <d v="2015-11-21T00:00:00"/>
  </r>
  <r>
    <n v="1021"/>
    <x v="3"/>
    <x v="0"/>
    <s v="Alcobendas"/>
    <s v="No"/>
    <n v="19.28"/>
    <n v="24.786850000000001"/>
    <d v="2015-09-25T00:00:00"/>
  </r>
  <r>
    <n v="1039"/>
    <x v="6"/>
    <x v="1"/>
    <s v="Alcobendas"/>
    <s v="Sí"/>
    <n v="104.56"/>
    <n v="121.09354999999999"/>
    <d v="2015-11-28T00:00:00"/>
  </r>
  <r>
    <n v="1018"/>
    <x v="6"/>
    <x v="0"/>
    <s v="Majadahonda"/>
    <s v="Sí"/>
    <n v="115.28"/>
    <n v="131.05895000000001"/>
    <d v="2015-10-21T00:00:00"/>
  </r>
  <r>
    <n v="1015"/>
    <x v="4"/>
    <x v="1"/>
    <s v="Alcalá de Henares"/>
    <s v="Sí"/>
    <n v="11.280000000000001"/>
    <n v="12.584249999999999"/>
    <d v="2015-09-30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6D5C46-0ED5-499C-B598-5990F208F4D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29" firstHeaderRow="1" firstDataRow="1" firstDataCol="1" rowPageCount="1" colPageCount="1"/>
  <pivotFields count="11">
    <pivotField showAll="0"/>
    <pivotField showAll="0"/>
    <pivotField showAll="0"/>
    <pivotField showAll="0"/>
    <pivotField showAll="0"/>
    <pivotField showAll="0"/>
    <pivotField axis="axisRow" showAll="0" sortType="descending">
      <items count="8">
        <item x="5"/>
        <item x="1"/>
        <item x="6"/>
        <item x="2"/>
        <item x="0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ascending">
      <items count="4">
        <item x="0"/>
        <item x="1"/>
        <item x="2"/>
        <item t="default"/>
      </items>
    </pivotField>
    <pivotField axis="axisPage" showAll="0">
      <items count="4">
        <item x="0"/>
        <item x="2"/>
        <item x="1"/>
        <item t="default"/>
      </items>
    </pivotField>
    <pivotField dataField="1" numFmtId="166" showAll="0">
      <items count="24">
        <item x="14"/>
        <item x="0"/>
        <item x="22"/>
        <item x="9"/>
        <item x="10"/>
        <item x="17"/>
        <item x="5"/>
        <item x="18"/>
        <item x="11"/>
        <item x="20"/>
        <item x="12"/>
        <item x="13"/>
        <item x="16"/>
        <item x="8"/>
        <item x="4"/>
        <item x="2"/>
        <item x="7"/>
        <item x="1"/>
        <item x="6"/>
        <item x="15"/>
        <item x="21"/>
        <item x="19"/>
        <item x="3"/>
        <item t="default"/>
      </items>
    </pivotField>
  </pivotFields>
  <rowFields count="3">
    <field x="8"/>
    <field x="6"/>
    <field x="7"/>
  </rowFields>
  <rowItems count="26">
    <i>
      <x/>
    </i>
    <i r="1">
      <x v="4"/>
    </i>
    <i r="2">
      <x/>
    </i>
    <i r="1">
      <x v="5"/>
    </i>
    <i r="2">
      <x v="1"/>
    </i>
    <i r="1">
      <x v="1"/>
    </i>
    <i r="2">
      <x v="3"/>
    </i>
    <i>
      <x v="1"/>
    </i>
    <i r="1">
      <x v="4"/>
    </i>
    <i r="2">
      <x v="3"/>
    </i>
    <i r="1">
      <x v="2"/>
    </i>
    <i r="2">
      <x/>
    </i>
    <i r="2">
      <x v="3"/>
    </i>
    <i r="1">
      <x v="1"/>
    </i>
    <i r="2">
      <x v="2"/>
    </i>
    <i r="2">
      <x v="1"/>
    </i>
    <i r="2">
      <x/>
    </i>
    <i>
      <x v="2"/>
    </i>
    <i r="1">
      <x v="2"/>
    </i>
    <i r="2">
      <x v="3"/>
    </i>
    <i r="1">
      <x v="5"/>
    </i>
    <i r="2">
      <x v="2"/>
    </i>
    <i r="2">
      <x v="3"/>
    </i>
    <i r="1">
      <x v="1"/>
    </i>
    <i r="2">
      <x v="1"/>
    </i>
    <i t="grand">
      <x/>
    </i>
  </rowItems>
  <colItems count="1">
    <i/>
  </colItems>
  <pageFields count="1">
    <pageField fld="9" item="1" hier="-1"/>
  </pageFields>
  <dataFields count="1">
    <dataField name="Average of Note" fld="10" subtotal="average" baseField="1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43E5C6-272E-447D-A06B-43C3C6329AD5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O14" firstHeaderRow="1" firstDataRow="3" firstDataCol="1" rowPageCount="1" colPageCount="1"/>
  <pivotFields count="8">
    <pivotField showAll="0"/>
    <pivotField axis="axisRow" showAll="0">
      <items count="8">
        <item x="3"/>
        <item x="5"/>
        <item x="4"/>
        <item x="0"/>
        <item x="1"/>
        <item x="6"/>
        <item x="2"/>
        <item t="default"/>
      </items>
    </pivotField>
    <pivotField axis="axisRow" showAll="0">
      <items count="3">
        <item x="1"/>
        <item h="1" x="0"/>
        <item t="default"/>
      </items>
    </pivotField>
    <pivotField axis="axisCol" showAll="0">
      <items count="7">
        <item x="0"/>
        <item x="5"/>
        <item x="3"/>
        <item x="4"/>
        <item x="1"/>
        <item x="2"/>
        <item t="default"/>
      </items>
    </pivotField>
    <pivotField showAll="0"/>
    <pivotField dataField="1" numFmtId="167" showAll="0"/>
    <pivotField dataField="1" numFmtId="167" showAll="0"/>
    <pivotField axis="axisPage" numFmtId="14" multipleItemSelectionAllowed="1" showAll="0">
      <items count="72">
        <item x="62"/>
        <item x="21"/>
        <item x="27"/>
        <item x="70"/>
        <item x="63"/>
        <item x="48"/>
        <item x="10"/>
        <item x="8"/>
        <item x="3"/>
        <item x="33"/>
        <item x="0"/>
        <item x="4"/>
        <item x="49"/>
        <item x="26"/>
        <item x="56"/>
        <item x="39"/>
        <item x="66"/>
        <item x="60"/>
        <item x="20"/>
        <item x="65"/>
        <item x="31"/>
        <item x="17"/>
        <item x="34"/>
        <item x="54"/>
        <item x="5"/>
        <item x="23"/>
        <item x="11"/>
        <item x="9"/>
        <item x="40"/>
        <item x="38"/>
        <item x="2"/>
        <item x="13"/>
        <item x="32"/>
        <item x="15"/>
        <item x="18"/>
        <item x="28"/>
        <item x="58"/>
        <item x="50"/>
        <item x="43"/>
        <item x="24"/>
        <item x="41"/>
        <item x="67"/>
        <item x="52"/>
        <item x="7"/>
        <item x="22"/>
        <item x="6"/>
        <item x="14"/>
        <item x="53"/>
        <item x="64"/>
        <item x="55"/>
        <item x="45"/>
        <item x="47"/>
        <item x="19"/>
        <item x="57"/>
        <item x="30"/>
        <item x="69"/>
        <item x="29"/>
        <item x="1"/>
        <item x="16"/>
        <item x="59"/>
        <item x="35"/>
        <item x="12"/>
        <item x="61"/>
        <item x="36"/>
        <item x="42"/>
        <item x="44"/>
        <item x="25"/>
        <item x="46"/>
        <item x="51"/>
        <item x="68"/>
        <item x="37"/>
        <item t="default"/>
      </items>
    </pivotField>
  </pivotFields>
  <rowFields count="2">
    <field x="2"/>
    <field x="1"/>
  </rowFields>
  <rowItems count="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2">
    <field x="-2"/>
    <field x="3"/>
  </colFields>
  <colItems count="14">
    <i>
      <x/>
      <x/>
    </i>
    <i r="1">
      <x v="1"/>
    </i>
    <i r="1">
      <x v="2"/>
    </i>
    <i r="1">
      <x v="3"/>
    </i>
    <i r="1">
      <x v="4"/>
    </i>
    <i r="1">
      <x v="5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  <i t="grand">
      <x/>
    </i>
    <i t="grand" i="1">
      <x/>
    </i>
  </colItems>
  <pageFields count="1">
    <pageField fld="7" hier="-1"/>
  </pageFields>
  <dataFields count="2">
    <dataField name="Sum of Cost" fld="5" baseField="2" baseItem="0" numFmtId="168"/>
    <dataField name="Sum of Price" fld="6" baseField="2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E0D15E-D3F4-45D5-B6E5-2E738FC65732}" name="PivotTable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5" firstHeaderRow="0" firstDataRow="1" firstDataCol="1"/>
  <pivotFields count="9">
    <pivotField showAll="0"/>
    <pivotField axis="axisRow" showAll="0">
      <items count="8">
        <item x="3"/>
        <item x="5"/>
        <item x="4"/>
        <item x="0"/>
        <item x="1"/>
        <item x="6"/>
        <item x="2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dataField="1" numFmtId="167" showAll="0"/>
    <pivotField dataField="1" numFmtId="167" showAll="0"/>
    <pivotField numFmtId="14" showAll="0"/>
    <pivotField dataField="1" dragToRow="0" dragToCol="0" dragToPage="0" showAll="0" defaultSubtotal="0"/>
  </pivotFields>
  <rowFields count="2">
    <field x="1"/>
    <field x="2"/>
  </rowFields>
  <rowItems count="22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ice" fld="6" baseField="0" baseItem="0" numFmtId="168"/>
    <dataField name="Sum of Cost" fld="5" baseField="0" baseItem="0"/>
    <dataField name="Sum of Profit" fld="8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D80DDE-3B17-4832-BAA8-72727178A08E}" name="Table1" displayName="Table1" ref="C5:M38" totalsRowShown="0" headerRowDxfId="18" headerRowBorderDxfId="30" tableBorderDxfId="31">
  <autoFilter ref="C5:M38" xr:uid="{B4D80DDE-3B17-4832-BAA8-72727178A08E}"/>
  <tableColumns count="11">
    <tableColumn id="1" xr3:uid="{73E873CC-AB32-45F7-BB66-0F5274FCEDD2}" name="Surname 1" dataDxfId="29"/>
    <tableColumn id="2" xr3:uid="{7B26DC4B-E9E5-4E56-B663-43BEC2660AD2}" name="Surname 2" dataDxfId="28"/>
    <tableColumn id="3" xr3:uid="{828C846A-93A4-4D01-A9E0-D7E9CBBD4F47}" name="Name" dataDxfId="27"/>
    <tableColumn id="4" xr3:uid="{81AA5CCC-B39A-4035-ACBC-D5B37E5EC6DD}" name="Sex" dataDxfId="26"/>
    <tableColumn id="5" xr3:uid="{5FD47B36-2CA8-45E8-B501-DF0D84E1EE1F}" name="Telephone" dataDxfId="25"/>
    <tableColumn id="6" xr3:uid="{C0AF6B61-CD84-4F1F-A003-E0C62242FE1F}" name="E-mail" dataDxfId="24"/>
    <tableColumn id="7" xr3:uid="{92B6EE00-D74D-426A-940E-75606808F903}" name="Company" dataDxfId="23"/>
    <tableColumn id="8" xr3:uid="{49190EA3-6336-44A5-9F1F-DB11522BDC9D}" name="Campus" dataDxfId="22"/>
    <tableColumn id="9" xr3:uid="{7789F666-FF3D-472A-8B17-C1FAC716979F}" name="Grade" dataDxfId="21"/>
    <tableColumn id="10" xr3:uid="{B0B9E991-20CF-4A4C-B47F-D33B87CB2F78}" name="Call" dataDxfId="20"/>
    <tableColumn id="11" xr3:uid="{D810B6FA-2975-4B22-9915-E9F6E98FFFAC}" name="Note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566349-E29C-4F5D-B5CB-3CCA6105164B}" name="Table2" displayName="Table2" ref="A1:H1001" totalsRowShown="0" headerRowDxfId="6" headerRowBorderDxfId="16" tableBorderDxfId="17" totalsRowBorderDxfId="15">
  <autoFilter ref="A1:H1001" xr:uid="{19566349-E29C-4F5D-B5CB-3CCA6105164B}"/>
  <tableColumns count="8">
    <tableColumn id="1" xr3:uid="{018E488B-86D3-4006-9C2F-3F8DB27B2E9F}" name="Customer Code" dataDxfId="14"/>
    <tableColumn id="2" xr3:uid="{378532A1-63F5-4CBE-B20C-912670BCA73E}" name="Item" dataDxfId="13"/>
    <tableColumn id="3" xr3:uid="{C745A9EE-C342-404C-A838-18FFF553C633}" name="Specialty" dataDxfId="12"/>
    <tableColumn id="4" xr3:uid="{E1F90154-BA39-4C36-AAE7-F6E62F259274}" name="Store" dataDxfId="11"/>
    <tableColumn id="5" xr3:uid="{41C3E9F1-10BE-40C4-B216-D3DB22521223}" name="Promotion" dataDxfId="10"/>
    <tableColumn id="6" xr3:uid="{11157FAA-A46D-4BEC-A685-381D50AE8B4F}" name="Cost" dataDxfId="9" dataCellStyle="Currency"/>
    <tableColumn id="7" xr3:uid="{3345E664-5B94-4327-90B5-78448D2CD369}" name="Price" dataDxfId="8"/>
    <tableColumn id="8" xr3:uid="{43D7FFE0-F515-48AE-B7D2-050A8DEE113F}" name="Date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7B9BEB-CCB5-4404-AC70-D22F981629B2}" name="Table3" displayName="Table3" ref="A1:H2001" totalsRowShown="0" headerRowDxfId="0" headerRowBorderDxfId="4" tableBorderDxfId="5">
  <autoFilter ref="A1:H2001" xr:uid="{B97B9BEB-CCB5-4404-AC70-D22F981629B2}"/>
  <tableColumns count="8">
    <tableColumn id="1" xr3:uid="{1CC996D0-5BF3-436E-B5FD-F12E251C7819}" name="Customer Code"/>
    <tableColumn id="2" xr3:uid="{9B385615-8EC6-426D-ADD2-4ECDD2C6A38E}" name="Item"/>
    <tableColumn id="3" xr3:uid="{146DF1A4-8311-4A9A-8777-2ABE11EF51CF}" name="Specialty"/>
    <tableColumn id="4" xr3:uid="{86DB7B67-565C-426B-800F-A95218333788}" name="Store"/>
    <tableColumn id="5" xr3:uid="{5AE557B0-BDDF-4DD7-99C7-7EE8AC039F75}" name="Promotion"/>
    <tableColumn id="6" xr3:uid="{0B78E383-D125-4552-AF15-DB9BFB47215F}" name="Cost" dataDxfId="3"/>
    <tableColumn id="7" xr3:uid="{494FD109-1356-4042-914C-2E8E94FA9AC1}" name="Price" dataDxfId="2"/>
    <tableColumn id="8" xr3:uid="{54298691-FEFE-41AF-9574-50AC18C31618}" name="Da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DD03C-67C6-40D1-B218-FA261C69144B}">
  <dimension ref="A1:B29"/>
  <sheetViews>
    <sheetView workbookViewId="0">
      <selection activeCell="G33" sqref="G33"/>
    </sheetView>
  </sheetViews>
  <sheetFormatPr defaultRowHeight="15" x14ac:dyDescent="0.25"/>
  <cols>
    <col min="1" max="1" width="25.140625" bestFit="1" customWidth="1"/>
    <col min="2" max="2" width="15.5703125" bestFit="1" customWidth="1"/>
  </cols>
  <sheetData>
    <row r="1" spans="1:2" x14ac:dyDescent="0.25">
      <c r="A1" s="29" t="s">
        <v>162</v>
      </c>
      <c r="B1" t="s">
        <v>63</v>
      </c>
    </row>
    <row r="3" spans="1:2" x14ac:dyDescent="0.25">
      <c r="A3" s="29" t="s">
        <v>179</v>
      </c>
      <c r="B3" t="s">
        <v>181</v>
      </c>
    </row>
    <row r="4" spans="1:2" x14ac:dyDescent="0.25">
      <c r="A4" s="31" t="s">
        <v>22</v>
      </c>
      <c r="B4" s="30">
        <v>6.1333333333333329</v>
      </c>
    </row>
    <row r="5" spans="1:2" x14ac:dyDescent="0.25">
      <c r="A5" s="32" t="s">
        <v>21</v>
      </c>
      <c r="B5" s="30">
        <v>7.5</v>
      </c>
    </row>
    <row r="6" spans="1:2" x14ac:dyDescent="0.25">
      <c r="A6" s="33" t="s">
        <v>37</v>
      </c>
      <c r="B6" s="30">
        <v>7.5</v>
      </c>
    </row>
    <row r="7" spans="1:2" x14ac:dyDescent="0.25">
      <c r="A7" s="32" t="s">
        <v>42</v>
      </c>
      <c r="B7" s="30">
        <v>6.3</v>
      </c>
    </row>
    <row r="8" spans="1:2" x14ac:dyDescent="0.25">
      <c r="A8" s="33" t="s">
        <v>11</v>
      </c>
      <c r="B8" s="30">
        <v>6.3</v>
      </c>
    </row>
    <row r="9" spans="1:2" x14ac:dyDescent="0.25">
      <c r="A9" s="32" t="s">
        <v>28</v>
      </c>
      <c r="B9" s="30">
        <v>4.5999999999999996</v>
      </c>
    </row>
    <row r="10" spans="1:2" x14ac:dyDescent="0.25">
      <c r="A10" s="33" t="s">
        <v>58</v>
      </c>
      <c r="B10" s="30">
        <v>4.5999999999999996</v>
      </c>
    </row>
    <row r="11" spans="1:2" x14ac:dyDescent="0.25">
      <c r="A11" s="31" t="s">
        <v>30</v>
      </c>
      <c r="B11" s="30">
        <v>5.3666666666666671</v>
      </c>
    </row>
    <row r="12" spans="1:2" x14ac:dyDescent="0.25">
      <c r="A12" s="32" t="s">
        <v>21</v>
      </c>
      <c r="B12" s="30">
        <v>6.1</v>
      </c>
    </row>
    <row r="13" spans="1:2" x14ac:dyDescent="0.25">
      <c r="A13" s="33" t="s">
        <v>58</v>
      </c>
      <c r="B13" s="30">
        <v>6.1</v>
      </c>
    </row>
    <row r="14" spans="1:2" x14ac:dyDescent="0.25">
      <c r="A14" s="32" t="s">
        <v>57</v>
      </c>
      <c r="B14" s="30">
        <v>5.75</v>
      </c>
    </row>
    <row r="15" spans="1:2" x14ac:dyDescent="0.25">
      <c r="A15" s="33" t="s">
        <v>37</v>
      </c>
      <c r="B15" s="30">
        <v>6</v>
      </c>
    </row>
    <row r="16" spans="1:2" x14ac:dyDescent="0.25">
      <c r="A16" s="33" t="s">
        <v>58</v>
      </c>
      <c r="B16" s="30">
        <v>5.5</v>
      </c>
    </row>
    <row r="17" spans="1:2" x14ac:dyDescent="0.25">
      <c r="A17" s="32" t="s">
        <v>28</v>
      </c>
      <c r="B17" s="30">
        <v>4.8666666666666663</v>
      </c>
    </row>
    <row r="18" spans="1:2" x14ac:dyDescent="0.25">
      <c r="A18" s="33" t="s">
        <v>29</v>
      </c>
      <c r="B18" s="30">
        <v>4.9000000000000004</v>
      </c>
    </row>
    <row r="19" spans="1:2" x14ac:dyDescent="0.25">
      <c r="A19" s="33" t="s">
        <v>11</v>
      </c>
      <c r="B19" s="30">
        <v>4.9000000000000004</v>
      </c>
    </row>
    <row r="20" spans="1:2" x14ac:dyDescent="0.25">
      <c r="A20" s="33" t="s">
        <v>37</v>
      </c>
      <c r="B20" s="30">
        <v>4.8</v>
      </c>
    </row>
    <row r="21" spans="1:2" x14ac:dyDescent="0.25">
      <c r="A21" s="31" t="s">
        <v>75</v>
      </c>
      <c r="B21" s="30">
        <v>7.32</v>
      </c>
    </row>
    <row r="22" spans="1:2" x14ac:dyDescent="0.25">
      <c r="A22" s="32" t="s">
        <v>57</v>
      </c>
      <c r="B22" s="30">
        <v>9.1999999999999993</v>
      </c>
    </row>
    <row r="23" spans="1:2" x14ac:dyDescent="0.25">
      <c r="A23" s="33" t="s">
        <v>58</v>
      </c>
      <c r="B23" s="30">
        <v>9.1999999999999993</v>
      </c>
    </row>
    <row r="24" spans="1:2" x14ac:dyDescent="0.25">
      <c r="A24" s="32" t="s">
        <v>42</v>
      </c>
      <c r="B24" s="30">
        <v>7</v>
      </c>
    </row>
    <row r="25" spans="1:2" x14ac:dyDescent="0.25">
      <c r="A25" s="33" t="s">
        <v>29</v>
      </c>
      <c r="B25" s="30">
        <v>7.1999999999999993</v>
      </c>
    </row>
    <row r="26" spans="1:2" x14ac:dyDescent="0.25">
      <c r="A26" s="33" t="s">
        <v>58</v>
      </c>
      <c r="B26" s="30">
        <v>6.6</v>
      </c>
    </row>
    <row r="27" spans="1:2" x14ac:dyDescent="0.25">
      <c r="A27" s="32" t="s">
        <v>28</v>
      </c>
      <c r="B27" s="30">
        <v>6.4</v>
      </c>
    </row>
    <row r="28" spans="1:2" x14ac:dyDescent="0.25">
      <c r="A28" s="33" t="s">
        <v>11</v>
      </c>
      <c r="B28" s="30">
        <v>6.4</v>
      </c>
    </row>
    <row r="29" spans="1:2" x14ac:dyDescent="0.25">
      <c r="A29" s="31" t="s">
        <v>180</v>
      </c>
      <c r="B29" s="30">
        <v>6.2285714285714278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51F64-BB4F-4388-8269-A9AFCB19D866}">
  <dimension ref="B2:P38"/>
  <sheetViews>
    <sheetView zoomScale="130" zoomScaleNormal="130" workbookViewId="0">
      <selection activeCell="J6" sqref="J6"/>
    </sheetView>
  </sheetViews>
  <sheetFormatPr defaultColWidth="11.42578125" defaultRowHeight="14.25" x14ac:dyDescent="0.2"/>
  <cols>
    <col min="1" max="1" width="2.85546875" style="6" customWidth="1"/>
    <col min="2" max="2" width="3.140625" style="6" customWidth="1"/>
    <col min="3" max="3" width="19.140625" style="6" customWidth="1"/>
    <col min="4" max="4" width="16.42578125" style="6" bestFit="1" customWidth="1"/>
    <col min="5" max="5" width="11.42578125" style="6" bestFit="1" customWidth="1"/>
    <col min="6" max="6" width="8.140625" style="6" customWidth="1"/>
    <col min="7" max="7" width="16.5703125" style="6" bestFit="1" customWidth="1"/>
    <col min="8" max="8" width="24.7109375" style="6" bestFit="1" customWidth="1"/>
    <col min="9" max="9" width="15.140625" style="6" bestFit="1" customWidth="1"/>
    <col min="10" max="10" width="13.7109375" style="6" bestFit="1" customWidth="1"/>
    <col min="11" max="11" width="23.28515625" style="6" bestFit="1" customWidth="1"/>
    <col min="12" max="12" width="23.28515625" style="6" customWidth="1"/>
    <col min="13" max="13" width="10.42578125" style="6" bestFit="1" customWidth="1"/>
    <col min="14" max="14" width="12.7109375" style="6" bestFit="1" customWidth="1"/>
    <col min="15" max="16384" width="11.42578125" style="6"/>
  </cols>
  <sheetData>
    <row r="2" spans="2:14" x14ac:dyDescent="0.2">
      <c r="C2" s="18" t="s">
        <v>148</v>
      </c>
      <c r="D2" s="7"/>
      <c r="E2" s="7"/>
      <c r="F2" s="7"/>
      <c r="G2" s="7"/>
      <c r="H2" s="7"/>
      <c r="I2" s="7"/>
      <c r="J2" s="8"/>
      <c r="K2" s="6" t="s">
        <v>150</v>
      </c>
    </row>
    <row r="3" spans="2:14" x14ac:dyDescent="0.2">
      <c r="C3" s="9" t="s">
        <v>149</v>
      </c>
      <c r="D3" s="10"/>
      <c r="E3" s="10"/>
      <c r="F3" s="10"/>
      <c r="G3" s="10"/>
      <c r="H3" s="10"/>
      <c r="I3" s="10"/>
      <c r="J3" s="11"/>
      <c r="K3" s="6" t="s">
        <v>151</v>
      </c>
    </row>
    <row r="5" spans="2:14" x14ac:dyDescent="0.2">
      <c r="C5" s="21" t="s">
        <v>161</v>
      </c>
      <c r="D5" s="22" t="s">
        <v>152</v>
      </c>
      <c r="E5" s="22" t="s">
        <v>153</v>
      </c>
      <c r="F5" s="22" t="s">
        <v>154</v>
      </c>
      <c r="G5" s="22" t="s">
        <v>155</v>
      </c>
      <c r="H5" s="22" t="s">
        <v>156</v>
      </c>
      <c r="I5" s="22" t="s">
        <v>157</v>
      </c>
      <c r="J5" s="23" t="s">
        <v>158</v>
      </c>
      <c r="K5" s="22" t="s">
        <v>159</v>
      </c>
      <c r="L5" s="22" t="s">
        <v>162</v>
      </c>
      <c r="M5" s="24" t="s">
        <v>160</v>
      </c>
      <c r="N5" s="12"/>
    </row>
    <row r="6" spans="2:14" x14ac:dyDescent="0.2">
      <c r="B6" s="13">
        <v>1</v>
      </c>
      <c r="C6" s="19" t="s">
        <v>17</v>
      </c>
      <c r="D6" s="13" t="s">
        <v>18</v>
      </c>
      <c r="E6" s="13" t="s">
        <v>19</v>
      </c>
      <c r="F6" s="13">
        <v>2</v>
      </c>
      <c r="G6" s="13">
        <v>9152645698</v>
      </c>
      <c r="H6" s="13" t="s">
        <v>20</v>
      </c>
      <c r="I6" s="13" t="s">
        <v>21</v>
      </c>
      <c r="J6" s="13" t="s">
        <v>11</v>
      </c>
      <c r="K6" s="14" t="s">
        <v>22</v>
      </c>
      <c r="L6" s="14" t="s">
        <v>23</v>
      </c>
      <c r="M6" s="20">
        <v>4.4000000000000004</v>
      </c>
    </row>
    <row r="7" spans="2:14" x14ac:dyDescent="0.2">
      <c r="B7" s="13">
        <v>2</v>
      </c>
      <c r="C7" s="19" t="s">
        <v>24</v>
      </c>
      <c r="D7" s="13" t="s">
        <v>25</v>
      </c>
      <c r="E7" s="13" t="s">
        <v>26</v>
      </c>
      <c r="F7" s="13">
        <v>2</v>
      </c>
      <c r="G7" s="13">
        <v>9622004752</v>
      </c>
      <c r="H7" s="13" t="s">
        <v>27</v>
      </c>
      <c r="I7" s="13" t="s">
        <v>28</v>
      </c>
      <c r="J7" s="13" t="s">
        <v>29</v>
      </c>
      <c r="K7" s="14" t="s">
        <v>30</v>
      </c>
      <c r="L7" s="14" t="s">
        <v>31</v>
      </c>
      <c r="M7" s="20">
        <v>7.7</v>
      </c>
    </row>
    <row r="8" spans="2:14" x14ac:dyDescent="0.2">
      <c r="B8" s="13">
        <v>3</v>
      </c>
      <c r="C8" s="19" t="s">
        <v>32</v>
      </c>
      <c r="D8" s="13" t="s">
        <v>33</v>
      </c>
      <c r="E8" s="13" t="s">
        <v>34</v>
      </c>
      <c r="F8" s="13">
        <v>1</v>
      </c>
      <c r="G8" s="13">
        <v>9335468421</v>
      </c>
      <c r="H8" s="13" t="s">
        <v>35</v>
      </c>
      <c r="I8" s="13" t="s">
        <v>36</v>
      </c>
      <c r="J8" s="13" t="s">
        <v>37</v>
      </c>
      <c r="K8" s="14" t="s">
        <v>22</v>
      </c>
      <c r="L8" s="14" t="s">
        <v>31</v>
      </c>
      <c r="M8" s="20">
        <v>7.3</v>
      </c>
    </row>
    <row r="9" spans="2:14" x14ac:dyDescent="0.2">
      <c r="B9" s="13">
        <v>4</v>
      </c>
      <c r="C9" s="19" t="s">
        <v>38</v>
      </c>
      <c r="D9" s="13" t="s">
        <v>39</v>
      </c>
      <c r="E9" s="13" t="s">
        <v>40</v>
      </c>
      <c r="F9" s="13">
        <v>2</v>
      </c>
      <c r="G9" s="13">
        <v>9145872553</v>
      </c>
      <c r="H9" s="13" t="s">
        <v>41</v>
      </c>
      <c r="I9" s="13" t="s">
        <v>42</v>
      </c>
      <c r="J9" s="13" t="s">
        <v>11</v>
      </c>
      <c r="K9" s="14" t="s">
        <v>30</v>
      </c>
      <c r="L9" s="14" t="s">
        <v>31</v>
      </c>
      <c r="M9" s="20">
        <v>9.6</v>
      </c>
    </row>
    <row r="10" spans="2:14" x14ac:dyDescent="0.2">
      <c r="B10" s="13">
        <v>5</v>
      </c>
      <c r="C10" s="19" t="s">
        <v>43</v>
      </c>
      <c r="D10" s="13" t="s">
        <v>44</v>
      </c>
      <c r="E10" s="13" t="s">
        <v>45</v>
      </c>
      <c r="F10" s="13">
        <v>1</v>
      </c>
      <c r="G10" s="13">
        <v>9100538200</v>
      </c>
      <c r="H10" s="13" t="s">
        <v>46</v>
      </c>
      <c r="I10" s="13" t="s">
        <v>47</v>
      </c>
      <c r="J10" s="13" t="s">
        <v>11</v>
      </c>
      <c r="K10" s="14" t="s">
        <v>30</v>
      </c>
      <c r="L10" s="14" t="s">
        <v>23</v>
      </c>
      <c r="M10" s="20">
        <v>7.2</v>
      </c>
    </row>
    <row r="11" spans="2:14" x14ac:dyDescent="0.2">
      <c r="B11" s="13">
        <v>6</v>
      </c>
      <c r="C11" s="19" t="s">
        <v>48</v>
      </c>
      <c r="D11" s="13" t="s">
        <v>49</v>
      </c>
      <c r="E11" s="13" t="s">
        <v>50</v>
      </c>
      <c r="F11" s="13">
        <v>2</v>
      </c>
      <c r="G11" s="13">
        <v>9345286644</v>
      </c>
      <c r="H11" s="13" t="s">
        <v>51</v>
      </c>
      <c r="I11" s="13" t="s">
        <v>52</v>
      </c>
      <c r="J11" s="13" t="s">
        <v>37</v>
      </c>
      <c r="K11" s="14" t="s">
        <v>30</v>
      </c>
      <c r="L11" s="14" t="s">
        <v>31</v>
      </c>
      <c r="M11" s="20">
        <v>5.5</v>
      </c>
    </row>
    <row r="12" spans="2:14" x14ac:dyDescent="0.2">
      <c r="B12" s="13">
        <v>7</v>
      </c>
      <c r="C12" s="19" t="s">
        <v>53</v>
      </c>
      <c r="D12" s="13" t="s">
        <v>54</v>
      </c>
      <c r="E12" s="13" t="s">
        <v>55</v>
      </c>
      <c r="F12" s="13">
        <v>2</v>
      </c>
      <c r="G12" s="13">
        <v>9761254300</v>
      </c>
      <c r="H12" s="13" t="s">
        <v>56</v>
      </c>
      <c r="I12" s="13" t="s">
        <v>57</v>
      </c>
      <c r="J12" s="13" t="s">
        <v>58</v>
      </c>
      <c r="K12" s="14" t="s">
        <v>22</v>
      </c>
      <c r="L12" s="14" t="s">
        <v>31</v>
      </c>
      <c r="M12" s="20">
        <v>7.8</v>
      </c>
    </row>
    <row r="13" spans="2:14" x14ac:dyDescent="0.2">
      <c r="B13" s="13">
        <v>8</v>
      </c>
      <c r="C13" s="19" t="s">
        <v>59</v>
      </c>
      <c r="D13" s="13" t="s">
        <v>60</v>
      </c>
      <c r="E13" s="13" t="s">
        <v>61</v>
      </c>
      <c r="F13" s="13">
        <v>1</v>
      </c>
      <c r="G13" s="13">
        <v>9377521485</v>
      </c>
      <c r="H13" s="13" t="s">
        <v>62</v>
      </c>
      <c r="I13" s="13" t="s">
        <v>21</v>
      </c>
      <c r="J13" s="13" t="s">
        <v>37</v>
      </c>
      <c r="K13" s="14" t="s">
        <v>22</v>
      </c>
      <c r="L13" s="14" t="s">
        <v>63</v>
      </c>
      <c r="M13" s="20">
        <v>7.5</v>
      </c>
    </row>
    <row r="14" spans="2:14" x14ac:dyDescent="0.2">
      <c r="B14" s="13">
        <v>9</v>
      </c>
      <c r="C14" s="19" t="s">
        <v>64</v>
      </c>
      <c r="D14" s="13" t="s">
        <v>65</v>
      </c>
      <c r="E14" s="13" t="s">
        <v>66</v>
      </c>
      <c r="F14" s="13">
        <v>2</v>
      </c>
      <c r="G14" s="13">
        <v>9627392460</v>
      </c>
      <c r="H14" s="13" t="s">
        <v>67</v>
      </c>
      <c r="I14" s="13" t="s">
        <v>36</v>
      </c>
      <c r="J14" s="13" t="s">
        <v>29</v>
      </c>
      <c r="K14" s="14" t="s">
        <v>22</v>
      </c>
      <c r="L14" s="14" t="s">
        <v>23</v>
      </c>
      <c r="M14" s="20">
        <v>7.1</v>
      </c>
    </row>
    <row r="15" spans="2:14" x14ac:dyDescent="0.2">
      <c r="B15" s="13">
        <v>10</v>
      </c>
      <c r="C15" s="19" t="s">
        <v>68</v>
      </c>
      <c r="D15" s="13" t="s">
        <v>69</v>
      </c>
      <c r="E15" s="13" t="s">
        <v>70</v>
      </c>
      <c r="F15" s="13">
        <v>1</v>
      </c>
      <c r="G15" s="13">
        <v>9767915456</v>
      </c>
      <c r="H15" s="13" t="s">
        <v>71</v>
      </c>
      <c r="I15" s="13" t="s">
        <v>28</v>
      </c>
      <c r="J15" s="13" t="s">
        <v>58</v>
      </c>
      <c r="K15" s="14" t="s">
        <v>22</v>
      </c>
      <c r="L15" s="14" t="s">
        <v>63</v>
      </c>
      <c r="M15" s="20">
        <v>4.5999999999999996</v>
      </c>
    </row>
    <row r="16" spans="2:14" x14ac:dyDescent="0.2">
      <c r="B16" s="13">
        <v>11</v>
      </c>
      <c r="C16" s="19" t="s">
        <v>72</v>
      </c>
      <c r="D16" s="13" t="s">
        <v>39</v>
      </c>
      <c r="E16" s="13" t="s">
        <v>73</v>
      </c>
      <c r="F16" s="13">
        <v>1</v>
      </c>
      <c r="G16" s="13">
        <v>9639657414</v>
      </c>
      <c r="H16" s="13" t="s">
        <v>74</v>
      </c>
      <c r="I16" s="13" t="s">
        <v>42</v>
      </c>
      <c r="J16" s="13" t="s">
        <v>29</v>
      </c>
      <c r="K16" s="14" t="s">
        <v>75</v>
      </c>
      <c r="L16" s="14" t="s">
        <v>63</v>
      </c>
      <c r="M16" s="20">
        <v>4.8</v>
      </c>
    </row>
    <row r="17" spans="2:16" x14ac:dyDescent="0.2">
      <c r="B17" s="13">
        <v>12</v>
      </c>
      <c r="C17" s="19" t="s">
        <v>72</v>
      </c>
      <c r="D17" s="13" t="s">
        <v>76</v>
      </c>
      <c r="E17" s="13" t="s">
        <v>77</v>
      </c>
      <c r="F17" s="13">
        <v>1</v>
      </c>
      <c r="G17" s="13">
        <v>9360237845</v>
      </c>
      <c r="H17" s="13" t="s">
        <v>78</v>
      </c>
      <c r="I17" s="13" t="s">
        <v>57</v>
      </c>
      <c r="J17" s="13" t="s">
        <v>37</v>
      </c>
      <c r="K17" s="14" t="s">
        <v>30</v>
      </c>
      <c r="L17" s="14" t="s">
        <v>63</v>
      </c>
      <c r="M17" s="20">
        <v>6</v>
      </c>
    </row>
    <row r="18" spans="2:16" x14ac:dyDescent="0.2">
      <c r="B18" s="13">
        <v>13</v>
      </c>
      <c r="C18" s="19" t="s">
        <v>79</v>
      </c>
      <c r="D18" s="13" t="s">
        <v>80</v>
      </c>
      <c r="E18" s="13" t="s">
        <v>81</v>
      </c>
      <c r="F18" s="13">
        <v>1</v>
      </c>
      <c r="G18" s="13">
        <v>9135768142</v>
      </c>
      <c r="H18" s="13" t="s">
        <v>82</v>
      </c>
      <c r="I18" s="13" t="s">
        <v>42</v>
      </c>
      <c r="J18" s="13" t="s">
        <v>11</v>
      </c>
      <c r="K18" s="14" t="s">
        <v>22</v>
      </c>
      <c r="L18" s="14" t="s">
        <v>63</v>
      </c>
      <c r="M18" s="20">
        <v>6.3</v>
      </c>
    </row>
    <row r="19" spans="2:16" x14ac:dyDescent="0.2">
      <c r="B19" s="13">
        <v>14</v>
      </c>
      <c r="C19" s="19" t="s">
        <v>83</v>
      </c>
      <c r="D19" s="13" t="s">
        <v>84</v>
      </c>
      <c r="E19" s="13" t="s">
        <v>85</v>
      </c>
      <c r="F19" s="13">
        <v>2</v>
      </c>
      <c r="G19" s="13">
        <v>9164547710</v>
      </c>
      <c r="H19" s="13" t="s">
        <v>86</v>
      </c>
      <c r="I19" s="13" t="s">
        <v>28</v>
      </c>
      <c r="J19" s="13" t="s">
        <v>11</v>
      </c>
      <c r="K19" s="14" t="s">
        <v>75</v>
      </c>
      <c r="L19" s="14" t="s">
        <v>63</v>
      </c>
      <c r="M19" s="20">
        <v>6.4</v>
      </c>
    </row>
    <row r="20" spans="2:16" x14ac:dyDescent="0.2">
      <c r="B20" s="13">
        <v>15</v>
      </c>
      <c r="C20" s="19" t="s">
        <v>53</v>
      </c>
      <c r="D20" s="13" t="s">
        <v>54</v>
      </c>
      <c r="E20" s="13" t="s">
        <v>87</v>
      </c>
      <c r="F20" s="13">
        <v>2</v>
      </c>
      <c r="G20" s="13">
        <v>9761254300</v>
      </c>
      <c r="H20" s="13" t="s">
        <v>88</v>
      </c>
      <c r="I20" s="13" t="s">
        <v>57</v>
      </c>
      <c r="J20" s="13" t="s">
        <v>58</v>
      </c>
      <c r="K20" s="14" t="s">
        <v>30</v>
      </c>
      <c r="L20" s="14" t="s">
        <v>63</v>
      </c>
      <c r="M20" s="20">
        <v>5.5</v>
      </c>
    </row>
    <row r="21" spans="2:16" x14ac:dyDescent="0.2">
      <c r="B21" s="13">
        <v>16</v>
      </c>
      <c r="C21" s="19" t="s">
        <v>89</v>
      </c>
      <c r="D21" s="13" t="s">
        <v>90</v>
      </c>
      <c r="E21" s="13" t="s">
        <v>91</v>
      </c>
      <c r="F21" s="13">
        <v>1</v>
      </c>
      <c r="G21" s="13">
        <v>9377541485</v>
      </c>
      <c r="H21" s="13" t="s">
        <v>92</v>
      </c>
      <c r="I21" s="13" t="s">
        <v>21</v>
      </c>
      <c r="J21" s="13" t="s">
        <v>37</v>
      </c>
      <c r="K21" s="14" t="s">
        <v>30</v>
      </c>
      <c r="L21" s="14" t="s">
        <v>31</v>
      </c>
      <c r="M21" s="20">
        <v>4</v>
      </c>
    </row>
    <row r="22" spans="2:16" x14ac:dyDescent="0.2">
      <c r="B22" s="13">
        <v>17</v>
      </c>
      <c r="C22" s="19" t="s">
        <v>93</v>
      </c>
      <c r="D22" s="13" t="s">
        <v>94</v>
      </c>
      <c r="E22" s="13" t="s">
        <v>95</v>
      </c>
      <c r="F22" s="13">
        <v>2</v>
      </c>
      <c r="G22" s="13">
        <v>9327399460</v>
      </c>
      <c r="H22" s="13" t="s">
        <v>96</v>
      </c>
      <c r="I22" s="13" t="s">
        <v>36</v>
      </c>
      <c r="J22" s="13" t="s">
        <v>37</v>
      </c>
      <c r="K22" s="14" t="s">
        <v>75</v>
      </c>
      <c r="L22" s="14" t="s">
        <v>23</v>
      </c>
      <c r="M22" s="20">
        <v>7.3</v>
      </c>
    </row>
    <row r="23" spans="2:16" x14ac:dyDescent="0.2">
      <c r="B23" s="13">
        <v>18</v>
      </c>
      <c r="C23" s="19" t="s">
        <v>97</v>
      </c>
      <c r="D23" s="13" t="s">
        <v>98</v>
      </c>
      <c r="E23" s="13" t="s">
        <v>77</v>
      </c>
      <c r="F23" s="13">
        <v>1</v>
      </c>
      <c r="G23" s="13">
        <v>9362415456</v>
      </c>
      <c r="H23" s="13" t="s">
        <v>99</v>
      </c>
      <c r="I23" s="13" t="s">
        <v>28</v>
      </c>
      <c r="J23" s="13" t="s">
        <v>37</v>
      </c>
      <c r="K23" s="14" t="s">
        <v>30</v>
      </c>
      <c r="L23" s="14" t="s">
        <v>63</v>
      </c>
      <c r="M23" s="20">
        <v>4.8</v>
      </c>
    </row>
    <row r="24" spans="2:16" x14ac:dyDescent="0.2">
      <c r="B24" s="13">
        <v>19</v>
      </c>
      <c r="C24" s="19" t="s">
        <v>100</v>
      </c>
      <c r="D24" s="13" t="s">
        <v>101</v>
      </c>
      <c r="E24" s="13" t="s">
        <v>102</v>
      </c>
      <c r="F24" s="13">
        <v>1</v>
      </c>
      <c r="G24" s="13">
        <v>9769658514</v>
      </c>
      <c r="H24" s="13" t="s">
        <v>103</v>
      </c>
      <c r="I24" s="13" t="s">
        <v>42</v>
      </c>
      <c r="J24" s="13" t="s">
        <v>58</v>
      </c>
      <c r="K24" s="14" t="s">
        <v>75</v>
      </c>
      <c r="L24" s="14" t="s">
        <v>31</v>
      </c>
      <c r="M24" s="20">
        <v>7.8</v>
      </c>
    </row>
    <row r="25" spans="2:16" x14ac:dyDescent="0.2">
      <c r="B25" s="13">
        <v>20</v>
      </c>
      <c r="C25" s="19" t="s">
        <v>104</v>
      </c>
      <c r="D25" s="13" t="s">
        <v>105</v>
      </c>
      <c r="E25" s="13" t="s">
        <v>106</v>
      </c>
      <c r="F25" s="13">
        <v>1</v>
      </c>
      <c r="G25" s="13">
        <v>9160237821</v>
      </c>
      <c r="H25" s="13" t="s">
        <v>107</v>
      </c>
      <c r="I25" s="13" t="s">
        <v>57</v>
      </c>
      <c r="J25" s="13" t="s">
        <v>11</v>
      </c>
      <c r="K25" s="14" t="s">
        <v>22</v>
      </c>
      <c r="L25" s="14" t="s">
        <v>31</v>
      </c>
      <c r="M25" s="20">
        <v>8.6999999999999993</v>
      </c>
    </row>
    <row r="26" spans="2:16" x14ac:dyDescent="0.2">
      <c r="B26" s="13">
        <v>21</v>
      </c>
      <c r="C26" s="19" t="s">
        <v>108</v>
      </c>
      <c r="D26" s="13" t="s">
        <v>109</v>
      </c>
      <c r="E26" s="13" t="s">
        <v>110</v>
      </c>
      <c r="F26" s="13">
        <v>1</v>
      </c>
      <c r="G26" s="13">
        <v>9764768142</v>
      </c>
      <c r="H26" s="6" t="s">
        <v>111</v>
      </c>
      <c r="I26" s="13" t="s">
        <v>42</v>
      </c>
      <c r="J26" s="13" t="s">
        <v>58</v>
      </c>
      <c r="K26" s="14" t="s">
        <v>75</v>
      </c>
      <c r="L26" s="14" t="s">
        <v>63</v>
      </c>
      <c r="M26" s="20">
        <v>6.6</v>
      </c>
    </row>
    <row r="27" spans="2:16" x14ac:dyDescent="0.2">
      <c r="B27" s="13">
        <v>22</v>
      </c>
      <c r="C27" s="19" t="s">
        <v>112</v>
      </c>
      <c r="D27" s="13" t="s">
        <v>60</v>
      </c>
      <c r="E27" s="13" t="s">
        <v>113</v>
      </c>
      <c r="F27" s="13">
        <v>2</v>
      </c>
      <c r="G27" s="13">
        <v>9164544710</v>
      </c>
      <c r="H27" s="13" t="s">
        <v>114</v>
      </c>
      <c r="I27" s="13" t="s">
        <v>28</v>
      </c>
      <c r="J27" s="13" t="s">
        <v>11</v>
      </c>
      <c r="K27" s="14" t="s">
        <v>30</v>
      </c>
      <c r="L27" s="14" t="s">
        <v>63</v>
      </c>
      <c r="M27" s="20">
        <v>4.9000000000000004</v>
      </c>
    </row>
    <row r="28" spans="2:16" x14ac:dyDescent="0.2">
      <c r="B28" s="13">
        <v>23</v>
      </c>
      <c r="C28" s="19" t="s">
        <v>115</v>
      </c>
      <c r="D28" s="13" t="s">
        <v>39</v>
      </c>
      <c r="E28" s="13" t="s">
        <v>116</v>
      </c>
      <c r="F28" s="13">
        <v>1</v>
      </c>
      <c r="G28" s="13">
        <v>9160237845</v>
      </c>
      <c r="H28" s="13" t="s">
        <v>117</v>
      </c>
      <c r="I28" s="13" t="s">
        <v>57</v>
      </c>
      <c r="J28" s="13" t="s">
        <v>11</v>
      </c>
      <c r="K28" s="14" t="s">
        <v>30</v>
      </c>
      <c r="L28" s="14" t="s">
        <v>23</v>
      </c>
      <c r="M28" s="20">
        <v>4.8</v>
      </c>
    </row>
    <row r="29" spans="2:16" x14ac:dyDescent="0.2">
      <c r="B29" s="13">
        <v>24</v>
      </c>
      <c r="C29" s="19" t="s">
        <v>59</v>
      </c>
      <c r="D29" s="13" t="s">
        <v>118</v>
      </c>
      <c r="E29" s="13" t="s">
        <v>81</v>
      </c>
      <c r="F29" s="13">
        <v>1</v>
      </c>
      <c r="G29" s="13">
        <v>9335768142</v>
      </c>
      <c r="H29" s="13" t="s">
        <v>119</v>
      </c>
      <c r="I29" s="13" t="s">
        <v>42</v>
      </c>
      <c r="J29" s="13" t="s">
        <v>37</v>
      </c>
      <c r="K29" s="14" t="s">
        <v>22</v>
      </c>
      <c r="L29" s="14" t="s">
        <v>23</v>
      </c>
      <c r="M29" s="20">
        <v>6.4</v>
      </c>
    </row>
    <row r="30" spans="2:16" x14ac:dyDescent="0.2">
      <c r="B30" s="13">
        <v>25</v>
      </c>
      <c r="C30" s="19" t="s">
        <v>120</v>
      </c>
      <c r="D30" s="13" t="s">
        <v>121</v>
      </c>
      <c r="E30" s="13" t="s">
        <v>122</v>
      </c>
      <c r="F30" s="13">
        <v>2</v>
      </c>
      <c r="G30" s="13">
        <v>9164547710</v>
      </c>
      <c r="H30" s="13" t="s">
        <v>123</v>
      </c>
      <c r="I30" s="13" t="s">
        <v>28</v>
      </c>
      <c r="J30" s="13" t="s">
        <v>11</v>
      </c>
      <c r="K30" s="14" t="s">
        <v>30</v>
      </c>
      <c r="L30" s="14" t="s">
        <v>31</v>
      </c>
      <c r="M30" s="20">
        <v>5.8</v>
      </c>
    </row>
    <row r="31" spans="2:16" x14ac:dyDescent="0.2">
      <c r="B31" s="13">
        <v>26</v>
      </c>
      <c r="C31" s="19" t="s">
        <v>124</v>
      </c>
      <c r="D31" s="13" t="s">
        <v>125</v>
      </c>
      <c r="E31" s="13" t="s">
        <v>126</v>
      </c>
      <c r="F31" s="13">
        <v>2</v>
      </c>
      <c r="G31" s="13">
        <v>9761254300</v>
      </c>
      <c r="H31" s="13" t="s">
        <v>127</v>
      </c>
      <c r="I31" s="13" t="s">
        <v>57</v>
      </c>
      <c r="J31" s="13" t="s">
        <v>58</v>
      </c>
      <c r="K31" s="14" t="s">
        <v>75</v>
      </c>
      <c r="L31" s="14" t="s">
        <v>63</v>
      </c>
      <c r="M31" s="20">
        <v>9.1999999999999993</v>
      </c>
      <c r="P31" s="6" t="s">
        <v>163</v>
      </c>
    </row>
    <row r="32" spans="2:16" x14ac:dyDescent="0.2">
      <c r="B32" s="13">
        <v>27</v>
      </c>
      <c r="C32" s="19" t="s">
        <v>38</v>
      </c>
      <c r="D32" s="13" t="s">
        <v>128</v>
      </c>
      <c r="E32" s="13" t="s">
        <v>129</v>
      </c>
      <c r="F32" s="13">
        <v>1</v>
      </c>
      <c r="G32" s="13">
        <v>9767541485</v>
      </c>
      <c r="H32" s="13" t="s">
        <v>130</v>
      </c>
      <c r="I32" s="13" t="s">
        <v>21</v>
      </c>
      <c r="J32" s="13" t="s">
        <v>58</v>
      </c>
      <c r="K32" s="14" t="s">
        <v>30</v>
      </c>
      <c r="L32" s="14" t="s">
        <v>63</v>
      </c>
      <c r="M32" s="20">
        <v>6.1</v>
      </c>
    </row>
    <row r="33" spans="2:13" x14ac:dyDescent="0.2">
      <c r="B33" s="13">
        <v>28</v>
      </c>
      <c r="C33" s="19" t="s">
        <v>131</v>
      </c>
      <c r="D33" s="13" t="s">
        <v>94</v>
      </c>
      <c r="E33" s="13" t="s">
        <v>132</v>
      </c>
      <c r="F33" s="13">
        <v>2</v>
      </c>
      <c r="G33" s="13">
        <v>9127399460</v>
      </c>
      <c r="H33" s="13" t="s">
        <v>133</v>
      </c>
      <c r="I33" s="13" t="s">
        <v>36</v>
      </c>
      <c r="J33" s="13" t="s">
        <v>11</v>
      </c>
      <c r="K33" s="14" t="s">
        <v>22</v>
      </c>
      <c r="L33" s="14" t="s">
        <v>23</v>
      </c>
      <c r="M33" s="20">
        <v>8.9</v>
      </c>
    </row>
    <row r="34" spans="2:13" x14ac:dyDescent="0.2">
      <c r="B34" s="13">
        <v>29</v>
      </c>
      <c r="C34" s="19" t="s">
        <v>134</v>
      </c>
      <c r="D34" s="13" t="s">
        <v>120</v>
      </c>
      <c r="E34" s="13" t="s">
        <v>70</v>
      </c>
      <c r="F34" s="13">
        <v>1</v>
      </c>
      <c r="G34" s="13">
        <v>9362415456</v>
      </c>
      <c r="H34" s="13" t="s">
        <v>135</v>
      </c>
      <c r="I34" s="13" t="s">
        <v>28</v>
      </c>
      <c r="J34" s="13" t="s">
        <v>37</v>
      </c>
      <c r="K34" s="14" t="s">
        <v>30</v>
      </c>
      <c r="L34" s="14" t="s">
        <v>23</v>
      </c>
      <c r="M34" s="20">
        <v>7.7</v>
      </c>
    </row>
    <row r="35" spans="2:13" x14ac:dyDescent="0.2">
      <c r="B35" s="13">
        <v>30</v>
      </c>
      <c r="C35" s="19" t="s">
        <v>100</v>
      </c>
      <c r="D35" s="13" t="s">
        <v>136</v>
      </c>
      <c r="E35" s="13" t="s">
        <v>77</v>
      </c>
      <c r="F35" s="13">
        <v>1</v>
      </c>
      <c r="G35" s="13">
        <v>9769658514</v>
      </c>
      <c r="H35" s="13" t="s">
        <v>137</v>
      </c>
      <c r="I35" s="13" t="s">
        <v>42</v>
      </c>
      <c r="J35" s="13" t="s">
        <v>58</v>
      </c>
      <c r="K35" s="14" t="s">
        <v>22</v>
      </c>
      <c r="L35" s="14" t="s">
        <v>23</v>
      </c>
      <c r="M35" s="20">
        <v>4.5</v>
      </c>
    </row>
    <row r="36" spans="2:13" x14ac:dyDescent="0.2">
      <c r="B36" s="13">
        <v>31</v>
      </c>
      <c r="C36" s="19" t="s">
        <v>138</v>
      </c>
      <c r="D36" s="13" t="s">
        <v>84</v>
      </c>
      <c r="E36" s="13" t="s">
        <v>139</v>
      </c>
      <c r="F36" s="13">
        <v>1</v>
      </c>
      <c r="G36" s="13">
        <v>9360237821</v>
      </c>
      <c r="H36" s="13" t="s">
        <v>140</v>
      </c>
      <c r="I36" s="13" t="s">
        <v>57</v>
      </c>
      <c r="J36" s="13" t="s">
        <v>37</v>
      </c>
      <c r="K36" s="14" t="s">
        <v>30</v>
      </c>
      <c r="L36" s="14" t="s">
        <v>31</v>
      </c>
      <c r="M36" s="20">
        <v>7.1</v>
      </c>
    </row>
    <row r="37" spans="2:13" x14ac:dyDescent="0.2">
      <c r="B37" s="13">
        <v>32</v>
      </c>
      <c r="C37" s="19" t="s">
        <v>141</v>
      </c>
      <c r="D37" s="13" t="s">
        <v>142</v>
      </c>
      <c r="E37" s="13" t="s">
        <v>110</v>
      </c>
      <c r="F37" s="13">
        <v>1</v>
      </c>
      <c r="G37" s="13">
        <v>9644768142</v>
      </c>
      <c r="H37" s="13" t="s">
        <v>143</v>
      </c>
      <c r="I37" s="13" t="s">
        <v>42</v>
      </c>
      <c r="J37" s="13" t="s">
        <v>29</v>
      </c>
      <c r="K37" s="14" t="s">
        <v>75</v>
      </c>
      <c r="L37" s="14" t="s">
        <v>63</v>
      </c>
      <c r="M37" s="20">
        <v>9.6</v>
      </c>
    </row>
    <row r="38" spans="2:13" x14ac:dyDescent="0.2">
      <c r="B38" s="13">
        <v>33</v>
      </c>
      <c r="C38" s="25" t="s">
        <v>144</v>
      </c>
      <c r="D38" s="26" t="s">
        <v>145</v>
      </c>
      <c r="E38" s="26" t="s">
        <v>146</v>
      </c>
      <c r="F38" s="26">
        <v>2</v>
      </c>
      <c r="G38" s="26">
        <v>9664544710</v>
      </c>
      <c r="H38" s="26" t="s">
        <v>147</v>
      </c>
      <c r="I38" s="26" t="s">
        <v>28</v>
      </c>
      <c r="J38" s="26" t="s">
        <v>29</v>
      </c>
      <c r="K38" s="27" t="s">
        <v>30</v>
      </c>
      <c r="L38" s="27" t="s">
        <v>63</v>
      </c>
      <c r="M38" s="28">
        <v>4.9000000000000004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E7BD2-5D54-4CE9-B5EB-CFA7302A3254}">
  <dimension ref="A1:O14"/>
  <sheetViews>
    <sheetView workbookViewId="0">
      <selection activeCell="M20" sqref="M20"/>
    </sheetView>
  </sheetViews>
  <sheetFormatPr defaultRowHeight="15" x14ac:dyDescent="0.25"/>
  <cols>
    <col min="1" max="1" width="13.140625" bestFit="1" customWidth="1"/>
    <col min="2" max="2" width="16.85546875" bestFit="1" customWidth="1"/>
    <col min="3" max="3" width="11.28515625" bestFit="1" customWidth="1"/>
    <col min="4" max="4" width="9.5703125" bestFit="1" customWidth="1"/>
    <col min="5" max="5" width="13.28515625" bestFit="1" customWidth="1"/>
    <col min="6" max="7" width="9.5703125" bestFit="1" customWidth="1"/>
    <col min="8" max="8" width="16.85546875" bestFit="1" customWidth="1"/>
    <col min="9" max="9" width="11.28515625" bestFit="1" customWidth="1"/>
    <col min="10" max="10" width="9.5703125" bestFit="1" customWidth="1"/>
    <col min="11" max="11" width="13.28515625" bestFit="1" customWidth="1"/>
    <col min="12" max="12" width="10.5703125" bestFit="1" customWidth="1"/>
    <col min="13" max="13" width="9.5703125" bestFit="1" customWidth="1"/>
    <col min="14" max="14" width="16.42578125" bestFit="1" customWidth="1"/>
    <col min="15" max="15" width="17" bestFit="1" customWidth="1"/>
    <col min="16" max="16" width="16.42578125" bestFit="1" customWidth="1"/>
    <col min="17" max="17" width="17" bestFit="1" customWidth="1"/>
  </cols>
  <sheetData>
    <row r="1" spans="1:15" x14ac:dyDescent="0.25">
      <c r="A1" s="29" t="s">
        <v>170</v>
      </c>
      <c r="B1" t="s">
        <v>182</v>
      </c>
    </row>
    <row r="3" spans="1:15" x14ac:dyDescent="0.25">
      <c r="B3" s="29" t="s">
        <v>185</v>
      </c>
    </row>
    <row r="4" spans="1:15" x14ac:dyDescent="0.25">
      <c r="B4" t="s">
        <v>183</v>
      </c>
      <c r="H4" t="s">
        <v>184</v>
      </c>
      <c r="N4" t="s">
        <v>186</v>
      </c>
      <c r="O4" t="s">
        <v>187</v>
      </c>
    </row>
    <row r="5" spans="1:15" x14ac:dyDescent="0.25">
      <c r="A5" s="29" t="s">
        <v>179</v>
      </c>
      <c r="B5" t="s">
        <v>2</v>
      </c>
      <c r="C5" t="s">
        <v>16</v>
      </c>
      <c r="D5" t="s">
        <v>11</v>
      </c>
      <c r="E5" t="s">
        <v>13</v>
      </c>
      <c r="F5" t="s">
        <v>6</v>
      </c>
      <c r="G5" t="s">
        <v>8</v>
      </c>
      <c r="H5" t="s">
        <v>2</v>
      </c>
      <c r="I5" t="s">
        <v>16</v>
      </c>
      <c r="J5" t="s">
        <v>11</v>
      </c>
      <c r="K5" t="s">
        <v>13</v>
      </c>
      <c r="L5" t="s">
        <v>6</v>
      </c>
      <c r="M5" t="s">
        <v>8</v>
      </c>
    </row>
    <row r="6" spans="1:15" x14ac:dyDescent="0.25">
      <c r="A6" s="31" t="s">
        <v>5</v>
      </c>
      <c r="B6" s="44">
        <v>8091.4000000000005</v>
      </c>
      <c r="C6" s="44">
        <v>8953.4000000000015</v>
      </c>
      <c r="D6" s="44">
        <v>8670.9000000000015</v>
      </c>
      <c r="E6" s="44">
        <v>7692.3</v>
      </c>
      <c r="F6" s="44">
        <v>9687.9</v>
      </c>
      <c r="G6" s="44">
        <v>8676.5999999999985</v>
      </c>
      <c r="H6" s="44">
        <v>9077.773000000001</v>
      </c>
      <c r="I6" s="44">
        <v>9798.0830000000005</v>
      </c>
      <c r="J6" s="44">
        <v>9732.2420000000002</v>
      </c>
      <c r="K6" s="44">
        <v>8751.1460000000006</v>
      </c>
      <c r="L6" s="44">
        <v>10865.967999999999</v>
      </c>
      <c r="M6" s="44">
        <v>9951.4900000000016</v>
      </c>
      <c r="N6" s="44">
        <v>51772.5</v>
      </c>
      <c r="O6" s="44">
        <v>58176.702000000005</v>
      </c>
    </row>
    <row r="7" spans="1:15" x14ac:dyDescent="0.25">
      <c r="A7" s="32" t="s">
        <v>10</v>
      </c>
      <c r="B7" s="44">
        <v>359</v>
      </c>
      <c r="C7" s="44">
        <v>287.7</v>
      </c>
      <c r="D7" s="44">
        <v>225.9</v>
      </c>
      <c r="E7" s="44">
        <v>160.80000000000001</v>
      </c>
      <c r="F7" s="44">
        <v>321.60000000000002</v>
      </c>
      <c r="G7" s="44">
        <v>276.10000000000002</v>
      </c>
      <c r="H7" s="44">
        <v>402.29400000000004</v>
      </c>
      <c r="I7" s="44">
        <v>324.52300000000002</v>
      </c>
      <c r="J7" s="44">
        <v>248.833</v>
      </c>
      <c r="K7" s="44">
        <v>186.36500000000001</v>
      </c>
      <c r="L7" s="44">
        <v>356.56</v>
      </c>
      <c r="M7" s="44">
        <v>307.70099999999996</v>
      </c>
      <c r="N7" s="44">
        <v>1631.1</v>
      </c>
      <c r="O7" s="44">
        <v>1826.2759999999998</v>
      </c>
    </row>
    <row r="8" spans="1:15" x14ac:dyDescent="0.25">
      <c r="A8" s="32" t="s">
        <v>14</v>
      </c>
      <c r="B8" s="44">
        <v>32</v>
      </c>
      <c r="C8" s="44">
        <v>44.099999999999994</v>
      </c>
      <c r="D8" s="44">
        <v>63</v>
      </c>
      <c r="E8" s="44">
        <v>93.200000000000017</v>
      </c>
      <c r="F8" s="44">
        <v>20</v>
      </c>
      <c r="G8" s="44">
        <v>27.399999999999995</v>
      </c>
      <c r="H8" s="44">
        <v>35.155000000000001</v>
      </c>
      <c r="I8" s="44">
        <v>48.542000000000002</v>
      </c>
      <c r="J8" s="44">
        <v>70.487000000000009</v>
      </c>
      <c r="K8" s="44">
        <v>105.32</v>
      </c>
      <c r="L8" s="44">
        <v>23.099000000000004</v>
      </c>
      <c r="M8" s="44">
        <v>31.627000000000002</v>
      </c>
      <c r="N8" s="44">
        <v>279.7</v>
      </c>
      <c r="O8" s="44">
        <v>314.23</v>
      </c>
    </row>
    <row r="9" spans="1:15" x14ac:dyDescent="0.25">
      <c r="A9" s="32" t="s">
        <v>12</v>
      </c>
      <c r="B9" s="44">
        <v>495.5</v>
      </c>
      <c r="C9" s="44">
        <v>361.90000000000003</v>
      </c>
      <c r="D9" s="44">
        <v>153</v>
      </c>
      <c r="E9" s="44">
        <v>198.79999999999998</v>
      </c>
      <c r="F9" s="44">
        <v>291.10000000000002</v>
      </c>
      <c r="G9" s="44">
        <v>439.2</v>
      </c>
      <c r="H9" s="44">
        <v>543.49800000000005</v>
      </c>
      <c r="I9" s="44">
        <v>407.74200000000002</v>
      </c>
      <c r="J9" s="44">
        <v>172.99900000000002</v>
      </c>
      <c r="K9" s="44">
        <v>226.33799999999999</v>
      </c>
      <c r="L9" s="44">
        <v>323.37500000000006</v>
      </c>
      <c r="M9" s="44">
        <v>502.54400000000004</v>
      </c>
      <c r="N9" s="44">
        <v>1939.5000000000002</v>
      </c>
      <c r="O9" s="44">
        <v>2176.4960000000001</v>
      </c>
    </row>
    <row r="10" spans="1:15" x14ac:dyDescent="0.25">
      <c r="A10" s="32" t="s">
        <v>0</v>
      </c>
      <c r="B10" s="44">
        <v>3054.5</v>
      </c>
      <c r="C10" s="44">
        <v>3064.4000000000005</v>
      </c>
      <c r="D10" s="44">
        <v>3069.6</v>
      </c>
      <c r="E10" s="44">
        <v>2804.2000000000003</v>
      </c>
      <c r="F10" s="44">
        <v>4502.5</v>
      </c>
      <c r="G10" s="44">
        <v>3394.8</v>
      </c>
      <c r="H10" s="44">
        <v>3437.6</v>
      </c>
      <c r="I10" s="44">
        <v>3293.3820000000005</v>
      </c>
      <c r="J10" s="44">
        <v>3471.7930000000001</v>
      </c>
      <c r="K10" s="44">
        <v>3232.7960000000003</v>
      </c>
      <c r="L10" s="44">
        <v>5001.8729999999996</v>
      </c>
      <c r="M10" s="44">
        <v>3954.6779999999999</v>
      </c>
      <c r="N10" s="44">
        <v>19890</v>
      </c>
      <c r="O10" s="44">
        <v>22392.121999999999</v>
      </c>
    </row>
    <row r="11" spans="1:15" x14ac:dyDescent="0.25">
      <c r="A11" s="32" t="s">
        <v>4</v>
      </c>
      <c r="B11" s="44">
        <v>813.80000000000007</v>
      </c>
      <c r="C11" s="44">
        <v>1074.1000000000001</v>
      </c>
      <c r="D11" s="44">
        <v>1722.3000000000002</v>
      </c>
      <c r="E11" s="44">
        <v>1460.1000000000001</v>
      </c>
      <c r="F11" s="44">
        <v>2039.9</v>
      </c>
      <c r="G11" s="44">
        <v>1377.7</v>
      </c>
      <c r="H11" s="44">
        <v>933.12400000000002</v>
      </c>
      <c r="I11" s="44">
        <v>1184.8899999999999</v>
      </c>
      <c r="J11" s="44">
        <v>1932.3610000000003</v>
      </c>
      <c r="K11" s="44">
        <v>1611.99</v>
      </c>
      <c r="L11" s="44">
        <v>2304.7980000000002</v>
      </c>
      <c r="M11" s="44">
        <v>1585.5200000000002</v>
      </c>
      <c r="N11" s="44">
        <v>8487.9000000000015</v>
      </c>
      <c r="O11" s="44">
        <v>9552.6830000000009</v>
      </c>
    </row>
    <row r="12" spans="1:15" x14ac:dyDescent="0.25">
      <c r="A12" s="32" t="s">
        <v>15</v>
      </c>
      <c r="B12" s="44">
        <v>1339</v>
      </c>
      <c r="C12" s="44">
        <v>3297.2000000000003</v>
      </c>
      <c r="D12" s="44">
        <v>1704.4</v>
      </c>
      <c r="E12" s="44">
        <v>1807.7</v>
      </c>
      <c r="F12" s="44">
        <v>1651.6999999999998</v>
      </c>
      <c r="G12" s="44">
        <v>2045.1</v>
      </c>
      <c r="H12" s="44">
        <v>1538.9740000000002</v>
      </c>
      <c r="I12" s="44">
        <v>3637.4830000000002</v>
      </c>
      <c r="J12" s="44">
        <v>1872.3849999999998</v>
      </c>
      <c r="K12" s="44">
        <v>2046.7699999999998</v>
      </c>
      <c r="L12" s="44">
        <v>1872.3989999999997</v>
      </c>
      <c r="M12" s="44">
        <v>2313.83</v>
      </c>
      <c r="N12" s="44">
        <v>11845.1</v>
      </c>
      <c r="O12" s="44">
        <v>13281.841</v>
      </c>
    </row>
    <row r="13" spans="1:15" x14ac:dyDescent="0.25">
      <c r="A13" s="32" t="s">
        <v>7</v>
      </c>
      <c r="B13" s="44">
        <v>1997.6000000000001</v>
      </c>
      <c r="C13" s="44">
        <v>823.99999999999989</v>
      </c>
      <c r="D13" s="44">
        <v>1732.7000000000005</v>
      </c>
      <c r="E13" s="44">
        <v>1167.5</v>
      </c>
      <c r="F13" s="44">
        <v>861.1</v>
      </c>
      <c r="G13" s="44">
        <v>1116.3000000000002</v>
      </c>
      <c r="H13" s="44">
        <v>2187.1280000000002</v>
      </c>
      <c r="I13" s="44">
        <v>901.52100000000007</v>
      </c>
      <c r="J13" s="44">
        <v>1963.3840000000002</v>
      </c>
      <c r="K13" s="44">
        <v>1341.567</v>
      </c>
      <c r="L13" s="44">
        <v>983.86400000000015</v>
      </c>
      <c r="M13" s="44">
        <v>1255.5900000000001</v>
      </c>
      <c r="N13" s="44">
        <v>7699.2000000000007</v>
      </c>
      <c r="O13" s="44">
        <v>8633.0540000000001</v>
      </c>
    </row>
    <row r="14" spans="1:15" x14ac:dyDescent="0.25">
      <c r="A14" s="31" t="s">
        <v>180</v>
      </c>
      <c r="B14" s="44">
        <v>8091.4000000000005</v>
      </c>
      <c r="C14" s="44">
        <v>8953.4000000000015</v>
      </c>
      <c r="D14" s="44">
        <v>8670.9000000000015</v>
      </c>
      <c r="E14" s="44">
        <v>7692.3</v>
      </c>
      <c r="F14" s="44">
        <v>9687.9</v>
      </c>
      <c r="G14" s="44">
        <v>8676.5999999999985</v>
      </c>
      <c r="H14" s="44">
        <v>9077.773000000001</v>
      </c>
      <c r="I14" s="44">
        <v>9798.0830000000005</v>
      </c>
      <c r="J14" s="44">
        <v>9732.2420000000002</v>
      </c>
      <c r="K14" s="44">
        <v>8751.1460000000006</v>
      </c>
      <c r="L14" s="44">
        <v>10865.967999999999</v>
      </c>
      <c r="M14" s="44">
        <v>9951.4900000000016</v>
      </c>
      <c r="N14" s="44">
        <v>51772.5</v>
      </c>
      <c r="O14" s="44">
        <v>58176.702000000005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AB9CB-368B-4CF8-8519-83C6F5659CF7}">
  <dimension ref="A1:L2001"/>
  <sheetViews>
    <sheetView zoomScaleNormal="100" workbookViewId="0"/>
  </sheetViews>
  <sheetFormatPr defaultColWidth="10.85546875" defaultRowHeight="15" x14ac:dyDescent="0.25"/>
  <cols>
    <col min="1" max="1" width="16.7109375" customWidth="1"/>
    <col min="5" max="5" width="12.5703125" customWidth="1"/>
    <col min="8" max="8" width="12.140625" bestFit="1" customWidth="1"/>
  </cols>
  <sheetData>
    <row r="1" spans="1:12" x14ac:dyDescent="0.25">
      <c r="A1" s="36" t="s">
        <v>164</v>
      </c>
      <c r="B1" s="37" t="s">
        <v>174</v>
      </c>
      <c r="C1" s="37" t="s">
        <v>165</v>
      </c>
      <c r="D1" s="37" t="s">
        <v>166</v>
      </c>
      <c r="E1" s="37" t="s">
        <v>167</v>
      </c>
      <c r="F1" s="37" t="s">
        <v>168</v>
      </c>
      <c r="G1" s="37" t="s">
        <v>169</v>
      </c>
      <c r="H1" s="38" t="s">
        <v>170</v>
      </c>
      <c r="I1" s="3"/>
      <c r="L1" s="4" t="s">
        <v>173</v>
      </c>
    </row>
    <row r="2" spans="1:12" x14ac:dyDescent="0.25">
      <c r="A2" s="34">
        <v>1041</v>
      </c>
      <c r="B2" s="1" t="s">
        <v>0</v>
      </c>
      <c r="C2" s="1" t="s">
        <v>1</v>
      </c>
      <c r="D2" s="1" t="s">
        <v>2</v>
      </c>
      <c r="E2" s="1" t="s">
        <v>3</v>
      </c>
      <c r="F2" s="15">
        <v>233.9</v>
      </c>
      <c r="G2" s="16">
        <v>252.61200000000002</v>
      </c>
      <c r="H2" s="35">
        <v>42643</v>
      </c>
      <c r="I2" s="2"/>
      <c r="L2" t="s">
        <v>172</v>
      </c>
    </row>
    <row r="3" spans="1:12" x14ac:dyDescent="0.25">
      <c r="A3" s="34">
        <v>1004</v>
      </c>
      <c r="B3" s="1" t="s">
        <v>4</v>
      </c>
      <c r="C3" s="1" t="s">
        <v>5</v>
      </c>
      <c r="D3" s="1" t="s">
        <v>6</v>
      </c>
      <c r="E3" s="1" t="s">
        <v>3</v>
      </c>
      <c r="F3" s="15">
        <v>179.9</v>
      </c>
      <c r="G3" s="16">
        <v>197.89000000000001</v>
      </c>
      <c r="H3" s="35">
        <v>42690</v>
      </c>
      <c r="I3" s="2"/>
      <c r="L3" s="4" t="s">
        <v>171</v>
      </c>
    </row>
    <row r="4" spans="1:12" x14ac:dyDescent="0.25">
      <c r="A4" s="34">
        <v>1050</v>
      </c>
      <c r="B4" s="1" t="s">
        <v>7</v>
      </c>
      <c r="C4" s="1" t="s">
        <v>5</v>
      </c>
      <c r="D4" s="1" t="s">
        <v>8</v>
      </c>
      <c r="E4" s="1" t="s">
        <v>9</v>
      </c>
      <c r="F4" s="15">
        <v>96.9</v>
      </c>
      <c r="G4" s="16">
        <v>118.218</v>
      </c>
      <c r="H4" s="35">
        <v>42663</v>
      </c>
      <c r="I4" s="2"/>
    </row>
    <row r="5" spans="1:12" x14ac:dyDescent="0.25">
      <c r="A5" s="34">
        <v>1039</v>
      </c>
      <c r="B5" s="1" t="s">
        <v>10</v>
      </c>
      <c r="C5" s="1" t="s">
        <v>5</v>
      </c>
      <c r="D5" s="1" t="s">
        <v>11</v>
      </c>
      <c r="E5" s="1" t="s">
        <v>3</v>
      </c>
      <c r="F5" s="15">
        <v>31.9</v>
      </c>
      <c r="G5" s="16">
        <v>35.090000000000003</v>
      </c>
      <c r="H5" s="35">
        <v>42641</v>
      </c>
      <c r="I5" s="2"/>
      <c r="L5" t="s">
        <v>175</v>
      </c>
    </row>
    <row r="6" spans="1:12" x14ac:dyDescent="0.25">
      <c r="A6" s="34">
        <v>1030</v>
      </c>
      <c r="B6" s="1" t="s">
        <v>0</v>
      </c>
      <c r="C6" s="1" t="s">
        <v>1</v>
      </c>
      <c r="D6" s="1" t="s">
        <v>11</v>
      </c>
      <c r="E6" s="1" t="s">
        <v>3</v>
      </c>
      <c r="F6" s="15">
        <v>399.4</v>
      </c>
      <c r="G6" s="16">
        <v>427.358</v>
      </c>
      <c r="H6" s="35">
        <v>42644</v>
      </c>
      <c r="I6" s="2"/>
      <c r="L6" s="6" t="s">
        <v>151</v>
      </c>
    </row>
    <row r="7" spans="1:12" x14ac:dyDescent="0.25">
      <c r="A7" s="34">
        <v>1050</v>
      </c>
      <c r="B7" s="1" t="s">
        <v>10</v>
      </c>
      <c r="C7" s="1" t="s">
        <v>5</v>
      </c>
      <c r="D7" s="1" t="s">
        <v>2</v>
      </c>
      <c r="E7" s="1" t="s">
        <v>3</v>
      </c>
      <c r="F7" s="15">
        <v>23.2</v>
      </c>
      <c r="G7" s="16">
        <v>24.824000000000002</v>
      </c>
      <c r="H7" s="35">
        <v>42657</v>
      </c>
      <c r="I7" s="2"/>
    </row>
    <row r="8" spans="1:12" x14ac:dyDescent="0.25">
      <c r="A8" s="34">
        <v>1014</v>
      </c>
      <c r="B8" s="1" t="s">
        <v>12</v>
      </c>
      <c r="C8" s="1" t="s">
        <v>1</v>
      </c>
      <c r="D8" s="1" t="s">
        <v>2</v>
      </c>
      <c r="E8" s="1" t="s">
        <v>3</v>
      </c>
      <c r="F8" s="15">
        <v>33.299999999999997</v>
      </c>
      <c r="G8" s="16">
        <v>36.630000000000003</v>
      </c>
      <c r="H8" s="35">
        <v>42678</v>
      </c>
      <c r="I8" s="2"/>
    </row>
    <row r="9" spans="1:12" x14ac:dyDescent="0.25">
      <c r="A9" s="34">
        <v>1018</v>
      </c>
      <c r="B9" s="1" t="s">
        <v>4</v>
      </c>
      <c r="C9" s="1" t="s">
        <v>5</v>
      </c>
      <c r="D9" s="1" t="s">
        <v>8</v>
      </c>
      <c r="E9" s="1" t="s">
        <v>9</v>
      </c>
      <c r="F9" s="15">
        <v>96.7</v>
      </c>
      <c r="G9" s="16">
        <v>106.37000000000002</v>
      </c>
      <c r="H9" s="35">
        <v>42676</v>
      </c>
      <c r="I9" s="2"/>
    </row>
    <row r="10" spans="1:12" x14ac:dyDescent="0.25">
      <c r="A10" s="34">
        <v>1045</v>
      </c>
      <c r="B10" s="1" t="s">
        <v>10</v>
      </c>
      <c r="C10" s="1" t="s">
        <v>5</v>
      </c>
      <c r="D10" s="1" t="s">
        <v>6</v>
      </c>
      <c r="E10" s="1" t="s">
        <v>3</v>
      </c>
      <c r="F10" s="15">
        <v>21.5</v>
      </c>
      <c r="G10" s="16">
        <v>23.435000000000002</v>
      </c>
      <c r="H10" s="35">
        <v>42640</v>
      </c>
      <c r="I10" s="2"/>
    </row>
    <row r="11" spans="1:12" x14ac:dyDescent="0.25">
      <c r="A11" s="34">
        <v>1002</v>
      </c>
      <c r="B11" s="1" t="s">
        <v>10</v>
      </c>
      <c r="C11" s="1" t="s">
        <v>5</v>
      </c>
      <c r="D11" s="1" t="s">
        <v>6</v>
      </c>
      <c r="E11" s="1" t="s">
        <v>9</v>
      </c>
      <c r="F11" s="15">
        <v>22</v>
      </c>
      <c r="G11" s="16">
        <v>25.080000000000002</v>
      </c>
      <c r="H11" s="35">
        <v>42660</v>
      </c>
      <c r="I11" s="2"/>
    </row>
    <row r="12" spans="1:12" x14ac:dyDescent="0.25">
      <c r="A12" s="34">
        <v>1029</v>
      </c>
      <c r="B12" s="1" t="s">
        <v>12</v>
      </c>
      <c r="C12" s="1" t="s">
        <v>1</v>
      </c>
      <c r="D12" s="1" t="s">
        <v>2</v>
      </c>
      <c r="E12" s="1" t="s">
        <v>9</v>
      </c>
      <c r="F12" s="15">
        <v>14.9</v>
      </c>
      <c r="G12" s="16">
        <v>17.433</v>
      </c>
      <c r="H12" s="35">
        <v>42639</v>
      </c>
      <c r="I12" s="2"/>
    </row>
    <row r="13" spans="1:12" x14ac:dyDescent="0.25">
      <c r="A13" s="34">
        <v>1023</v>
      </c>
      <c r="B13" s="1" t="s">
        <v>0</v>
      </c>
      <c r="C13" s="1" t="s">
        <v>1</v>
      </c>
      <c r="D13" s="1" t="s">
        <v>13</v>
      </c>
      <c r="E13" s="1" t="s">
        <v>9</v>
      </c>
      <c r="F13" s="15">
        <v>233.4</v>
      </c>
      <c r="G13" s="16">
        <v>280.08</v>
      </c>
      <c r="H13" s="35">
        <v>42659</v>
      </c>
      <c r="I13" s="2"/>
    </row>
    <row r="14" spans="1:12" x14ac:dyDescent="0.25">
      <c r="A14" s="34">
        <v>1035</v>
      </c>
      <c r="B14" s="1" t="s">
        <v>10</v>
      </c>
      <c r="C14" s="1" t="s">
        <v>1</v>
      </c>
      <c r="D14" s="1" t="s">
        <v>6</v>
      </c>
      <c r="E14" s="1" t="s">
        <v>9</v>
      </c>
      <c r="F14" s="15">
        <v>21.5</v>
      </c>
      <c r="G14" s="16">
        <v>23.865000000000002</v>
      </c>
      <c r="H14" s="35">
        <v>42694</v>
      </c>
      <c r="I14" s="2"/>
    </row>
    <row r="15" spans="1:12" x14ac:dyDescent="0.25">
      <c r="A15" s="34">
        <v>1038</v>
      </c>
      <c r="B15" s="1" t="s">
        <v>0</v>
      </c>
      <c r="C15" s="1" t="s">
        <v>5</v>
      </c>
      <c r="D15" s="1" t="s">
        <v>13</v>
      </c>
      <c r="E15" s="1" t="s">
        <v>9</v>
      </c>
      <c r="F15" s="15">
        <v>378.8</v>
      </c>
      <c r="G15" s="16">
        <v>443.19599999999997</v>
      </c>
      <c r="H15" s="35">
        <v>42664</v>
      </c>
      <c r="I15" s="2"/>
    </row>
    <row r="16" spans="1:12" x14ac:dyDescent="0.25">
      <c r="A16" s="34">
        <v>1013</v>
      </c>
      <c r="B16" s="1" t="s">
        <v>14</v>
      </c>
      <c r="C16" s="1" t="s">
        <v>1</v>
      </c>
      <c r="D16" s="1" t="s">
        <v>2</v>
      </c>
      <c r="E16" s="1" t="s">
        <v>9</v>
      </c>
      <c r="F16" s="15">
        <v>4.2</v>
      </c>
      <c r="G16" s="16">
        <v>5.0819999999999999</v>
      </c>
      <c r="H16" s="35">
        <v>42640</v>
      </c>
      <c r="I16" s="2"/>
    </row>
    <row r="17" spans="1:9" x14ac:dyDescent="0.25">
      <c r="A17" s="34">
        <v>1046</v>
      </c>
      <c r="B17" s="1" t="s">
        <v>0</v>
      </c>
      <c r="C17" s="1" t="s">
        <v>1</v>
      </c>
      <c r="D17" s="1" t="s">
        <v>6</v>
      </c>
      <c r="E17" s="1" t="s">
        <v>3</v>
      </c>
      <c r="F17" s="15">
        <v>284</v>
      </c>
      <c r="G17" s="16">
        <v>306.72000000000003</v>
      </c>
      <c r="H17" s="35">
        <v>42679</v>
      </c>
      <c r="I17" s="2"/>
    </row>
    <row r="18" spans="1:9" x14ac:dyDescent="0.25">
      <c r="A18" s="34">
        <v>1040</v>
      </c>
      <c r="B18" s="1" t="s">
        <v>15</v>
      </c>
      <c r="C18" s="1" t="s">
        <v>5</v>
      </c>
      <c r="D18" s="1" t="s">
        <v>6</v>
      </c>
      <c r="E18" s="1" t="s">
        <v>3</v>
      </c>
      <c r="F18" s="15">
        <v>220.5</v>
      </c>
      <c r="G18" s="16">
        <v>238.14000000000001</v>
      </c>
      <c r="H18" s="35">
        <v>42666</v>
      </c>
      <c r="I18" s="2"/>
    </row>
    <row r="19" spans="1:9" x14ac:dyDescent="0.25">
      <c r="A19" s="34">
        <v>1019</v>
      </c>
      <c r="B19" s="1" t="s">
        <v>10</v>
      </c>
      <c r="C19" s="1" t="s">
        <v>5</v>
      </c>
      <c r="D19" s="1" t="s">
        <v>2</v>
      </c>
      <c r="E19" s="1" t="s">
        <v>3</v>
      </c>
      <c r="F19" s="15">
        <v>32.5</v>
      </c>
      <c r="G19" s="16">
        <v>35.75</v>
      </c>
      <c r="H19" s="35">
        <v>42639</v>
      </c>
      <c r="I19" s="2"/>
    </row>
    <row r="20" spans="1:9" x14ac:dyDescent="0.25">
      <c r="A20" s="34">
        <v>1024</v>
      </c>
      <c r="B20" s="1" t="s">
        <v>12</v>
      </c>
      <c r="C20" s="1" t="s">
        <v>5</v>
      </c>
      <c r="D20" s="1" t="s">
        <v>6</v>
      </c>
      <c r="E20" s="1" t="s">
        <v>3</v>
      </c>
      <c r="F20" s="15">
        <v>23.1</v>
      </c>
      <c r="G20" s="16">
        <v>24.255000000000003</v>
      </c>
      <c r="H20" s="35">
        <v>42691</v>
      </c>
      <c r="I20" s="2"/>
    </row>
    <row r="21" spans="1:9" x14ac:dyDescent="0.25">
      <c r="A21" s="34">
        <v>1030</v>
      </c>
      <c r="B21" s="1" t="s">
        <v>15</v>
      </c>
      <c r="C21" s="1" t="s">
        <v>1</v>
      </c>
      <c r="D21" s="1" t="s">
        <v>2</v>
      </c>
      <c r="E21" s="1" t="s">
        <v>9</v>
      </c>
      <c r="F21" s="15">
        <v>94.8</v>
      </c>
      <c r="G21" s="16">
        <v>115.65599999999999</v>
      </c>
      <c r="H21" s="35">
        <v>42654</v>
      </c>
      <c r="I21" s="2"/>
    </row>
    <row r="22" spans="1:9" x14ac:dyDescent="0.25">
      <c r="A22" s="34">
        <v>1028</v>
      </c>
      <c r="B22" s="1" t="s">
        <v>10</v>
      </c>
      <c r="C22" s="1" t="s">
        <v>1</v>
      </c>
      <c r="D22" s="1" t="s">
        <v>2</v>
      </c>
      <c r="E22" s="1" t="s">
        <v>9</v>
      </c>
      <c r="F22" s="15">
        <v>22.1</v>
      </c>
      <c r="G22" s="16">
        <v>26.741</v>
      </c>
      <c r="H22" s="35">
        <v>42667</v>
      </c>
      <c r="I22" s="2"/>
    </row>
    <row r="23" spans="1:9" x14ac:dyDescent="0.25">
      <c r="A23" s="34">
        <v>1041</v>
      </c>
      <c r="B23" s="1" t="s">
        <v>15</v>
      </c>
      <c r="C23" s="1" t="s">
        <v>1</v>
      </c>
      <c r="D23" s="1" t="s">
        <v>13</v>
      </c>
      <c r="E23" s="1" t="s">
        <v>9</v>
      </c>
      <c r="F23" s="15">
        <v>248.4</v>
      </c>
      <c r="G23" s="16">
        <v>310.5</v>
      </c>
      <c r="H23" s="35">
        <v>42685</v>
      </c>
      <c r="I23" s="2"/>
    </row>
    <row r="24" spans="1:9" x14ac:dyDescent="0.25">
      <c r="A24" s="34">
        <v>1048</v>
      </c>
      <c r="B24" s="1" t="s">
        <v>14</v>
      </c>
      <c r="C24" s="1" t="s">
        <v>5</v>
      </c>
      <c r="D24" s="1" t="s">
        <v>2</v>
      </c>
      <c r="E24" s="1" t="s">
        <v>3</v>
      </c>
      <c r="F24" s="15">
        <v>3.5</v>
      </c>
      <c r="G24" s="16">
        <v>3.8500000000000005</v>
      </c>
      <c r="H24" s="35">
        <v>42651</v>
      </c>
      <c r="I24" s="2"/>
    </row>
    <row r="25" spans="1:9" x14ac:dyDescent="0.25">
      <c r="A25" s="34">
        <v>1006</v>
      </c>
      <c r="B25" s="1" t="s">
        <v>14</v>
      </c>
      <c r="C25" s="1" t="s">
        <v>1</v>
      </c>
      <c r="D25" s="1" t="s">
        <v>8</v>
      </c>
      <c r="E25" s="1" t="s">
        <v>3</v>
      </c>
      <c r="F25" s="15">
        <v>4.2</v>
      </c>
      <c r="G25" s="16">
        <v>4.5360000000000005</v>
      </c>
      <c r="H25" s="35">
        <v>42667</v>
      </c>
      <c r="I25" s="2"/>
    </row>
    <row r="26" spans="1:9" x14ac:dyDescent="0.25">
      <c r="A26" s="34">
        <v>1045</v>
      </c>
      <c r="B26" s="1" t="s">
        <v>12</v>
      </c>
      <c r="C26" s="1" t="s">
        <v>1</v>
      </c>
      <c r="D26" s="1" t="s">
        <v>2</v>
      </c>
      <c r="E26" s="1" t="s">
        <v>9</v>
      </c>
      <c r="F26" s="15">
        <v>19.3</v>
      </c>
      <c r="G26" s="16">
        <v>22.966999999999999</v>
      </c>
      <c r="H26" s="35">
        <v>42634</v>
      </c>
      <c r="I26" s="2"/>
    </row>
    <row r="27" spans="1:9" x14ac:dyDescent="0.25">
      <c r="A27" s="34">
        <v>1033</v>
      </c>
      <c r="B27" s="1" t="s">
        <v>14</v>
      </c>
      <c r="C27" s="1" t="s">
        <v>5</v>
      </c>
      <c r="D27" s="1" t="s">
        <v>8</v>
      </c>
      <c r="E27" s="1" t="s">
        <v>9</v>
      </c>
      <c r="F27" s="15">
        <v>2.9</v>
      </c>
      <c r="G27" s="16">
        <v>3.3639999999999999</v>
      </c>
      <c r="H27" s="35">
        <v>42677</v>
      </c>
      <c r="I27" s="2"/>
    </row>
    <row r="28" spans="1:9" x14ac:dyDescent="0.25">
      <c r="A28" s="34">
        <v>1000</v>
      </c>
      <c r="B28" s="1" t="s">
        <v>15</v>
      </c>
      <c r="C28" s="1" t="s">
        <v>5</v>
      </c>
      <c r="D28" s="1" t="s">
        <v>16</v>
      </c>
      <c r="E28" s="1" t="s">
        <v>9</v>
      </c>
      <c r="F28" s="15">
        <v>171.9</v>
      </c>
      <c r="G28" s="16">
        <v>194.24699999999999</v>
      </c>
      <c r="H28" s="35">
        <v>42679</v>
      </c>
      <c r="I28" s="2"/>
    </row>
    <row r="29" spans="1:9" x14ac:dyDescent="0.25">
      <c r="A29" s="34">
        <v>1018</v>
      </c>
      <c r="B29" s="1" t="s">
        <v>0</v>
      </c>
      <c r="C29" s="1" t="s">
        <v>1</v>
      </c>
      <c r="D29" s="1" t="s">
        <v>2</v>
      </c>
      <c r="E29" s="1" t="s">
        <v>3</v>
      </c>
      <c r="F29" s="15">
        <v>288.5</v>
      </c>
      <c r="G29" s="16">
        <v>302.92500000000001</v>
      </c>
      <c r="H29" s="35">
        <v>42658</v>
      </c>
      <c r="I29" s="2"/>
    </row>
    <row r="30" spans="1:9" x14ac:dyDescent="0.25">
      <c r="A30" s="34">
        <v>1046</v>
      </c>
      <c r="B30" s="1" t="s">
        <v>0</v>
      </c>
      <c r="C30" s="1" t="s">
        <v>1</v>
      </c>
      <c r="D30" s="1" t="s">
        <v>13</v>
      </c>
      <c r="E30" s="1" t="s">
        <v>9</v>
      </c>
      <c r="F30" s="15">
        <v>175.4</v>
      </c>
      <c r="G30" s="16">
        <v>205.21799999999999</v>
      </c>
      <c r="H30" s="35">
        <v>42672</v>
      </c>
      <c r="I30" s="2"/>
    </row>
    <row r="31" spans="1:9" x14ac:dyDescent="0.25">
      <c r="A31" s="34">
        <v>1015</v>
      </c>
      <c r="B31" s="1" t="s">
        <v>12</v>
      </c>
      <c r="C31" s="1" t="s">
        <v>5</v>
      </c>
      <c r="D31" s="1" t="s">
        <v>8</v>
      </c>
      <c r="E31" s="1" t="s">
        <v>9</v>
      </c>
      <c r="F31" s="15">
        <v>23.6</v>
      </c>
      <c r="G31" s="16">
        <v>29.028000000000002</v>
      </c>
      <c r="H31" s="35">
        <v>42677</v>
      </c>
      <c r="I31" s="2"/>
    </row>
    <row r="32" spans="1:9" x14ac:dyDescent="0.25">
      <c r="A32" s="34">
        <v>1050</v>
      </c>
      <c r="B32" s="1" t="s">
        <v>14</v>
      </c>
      <c r="C32" s="1" t="s">
        <v>1</v>
      </c>
      <c r="D32" s="1" t="s">
        <v>16</v>
      </c>
      <c r="E32" s="1" t="s">
        <v>9</v>
      </c>
      <c r="F32" s="15">
        <v>4.3</v>
      </c>
      <c r="G32" s="16">
        <v>5.2889999999999997</v>
      </c>
      <c r="H32" s="35">
        <v>42699</v>
      </c>
      <c r="I32" s="2"/>
    </row>
    <row r="33" spans="1:9" x14ac:dyDescent="0.25">
      <c r="A33" s="34">
        <v>1032</v>
      </c>
      <c r="B33" s="1" t="s">
        <v>14</v>
      </c>
      <c r="C33" s="1" t="s">
        <v>5</v>
      </c>
      <c r="D33" s="1" t="s">
        <v>13</v>
      </c>
      <c r="E33" s="1" t="s">
        <v>9</v>
      </c>
      <c r="F33" s="15">
        <v>2.6</v>
      </c>
      <c r="G33" s="16">
        <v>3.016</v>
      </c>
      <c r="H33" s="35">
        <v>42644</v>
      </c>
      <c r="I33" s="2"/>
    </row>
    <row r="34" spans="1:9" x14ac:dyDescent="0.25">
      <c r="A34" s="34">
        <v>1024</v>
      </c>
      <c r="B34" s="1" t="s">
        <v>4</v>
      </c>
      <c r="C34" s="1" t="s">
        <v>1</v>
      </c>
      <c r="D34" s="1" t="s">
        <v>13</v>
      </c>
      <c r="E34" s="1" t="s">
        <v>3</v>
      </c>
      <c r="F34" s="15">
        <v>160.1</v>
      </c>
      <c r="G34" s="16">
        <v>171.30700000000002</v>
      </c>
      <c r="H34" s="35">
        <v>42690</v>
      </c>
      <c r="I34" s="2"/>
    </row>
    <row r="35" spans="1:9" x14ac:dyDescent="0.25">
      <c r="A35" s="34">
        <v>1009</v>
      </c>
      <c r="B35" s="1" t="s">
        <v>10</v>
      </c>
      <c r="C35" s="1" t="s">
        <v>1</v>
      </c>
      <c r="D35" s="1" t="s">
        <v>6</v>
      </c>
      <c r="E35" s="1" t="s">
        <v>9</v>
      </c>
      <c r="F35" s="15">
        <v>30.1</v>
      </c>
      <c r="G35" s="16">
        <v>33.110000000000007</v>
      </c>
      <c r="H35" s="35">
        <v>42691</v>
      </c>
      <c r="I35" s="2"/>
    </row>
    <row r="36" spans="1:9" x14ac:dyDescent="0.25">
      <c r="A36" s="34">
        <v>1017</v>
      </c>
      <c r="B36" s="1" t="s">
        <v>7</v>
      </c>
      <c r="C36" s="1" t="s">
        <v>1</v>
      </c>
      <c r="D36" s="1" t="s">
        <v>6</v>
      </c>
      <c r="E36" s="1" t="s">
        <v>3</v>
      </c>
      <c r="F36" s="15">
        <v>182.4</v>
      </c>
      <c r="G36" s="16">
        <v>196.99200000000002</v>
      </c>
      <c r="H36" s="35">
        <v>42646</v>
      </c>
      <c r="I36" s="2"/>
    </row>
    <row r="37" spans="1:9" x14ac:dyDescent="0.25">
      <c r="A37" s="34">
        <v>1038</v>
      </c>
      <c r="B37" s="1" t="s">
        <v>0</v>
      </c>
      <c r="C37" s="1" t="s">
        <v>5</v>
      </c>
      <c r="D37" s="1" t="s">
        <v>8</v>
      </c>
      <c r="E37" s="1" t="s">
        <v>9</v>
      </c>
      <c r="F37" s="15">
        <v>386.9</v>
      </c>
      <c r="G37" s="16">
        <v>483.625</v>
      </c>
      <c r="H37" s="35">
        <v>42635</v>
      </c>
      <c r="I37" s="2"/>
    </row>
    <row r="38" spans="1:9" x14ac:dyDescent="0.25">
      <c r="A38" s="34">
        <v>1011</v>
      </c>
      <c r="B38" s="1" t="s">
        <v>0</v>
      </c>
      <c r="C38" s="1" t="s">
        <v>5</v>
      </c>
      <c r="D38" s="1" t="s">
        <v>11</v>
      </c>
      <c r="E38" s="1" t="s">
        <v>3</v>
      </c>
      <c r="F38" s="15">
        <v>389.4</v>
      </c>
      <c r="G38" s="16">
        <v>428.34000000000003</v>
      </c>
      <c r="H38" s="35">
        <v>42685</v>
      </c>
      <c r="I38" s="2"/>
    </row>
    <row r="39" spans="1:9" x14ac:dyDescent="0.25">
      <c r="A39" s="34">
        <v>1042</v>
      </c>
      <c r="B39" s="1" t="s">
        <v>0</v>
      </c>
      <c r="C39" s="1" t="s">
        <v>5</v>
      </c>
      <c r="D39" s="1" t="s">
        <v>16</v>
      </c>
      <c r="E39" s="1" t="s">
        <v>3</v>
      </c>
      <c r="F39" s="15">
        <v>372.3</v>
      </c>
      <c r="G39" s="16">
        <v>394.63800000000003</v>
      </c>
      <c r="H39" s="35">
        <v>42668</v>
      </c>
      <c r="I39" s="2"/>
    </row>
    <row r="40" spans="1:9" x14ac:dyDescent="0.25">
      <c r="A40" s="34">
        <v>1041</v>
      </c>
      <c r="B40" s="1" t="s">
        <v>4</v>
      </c>
      <c r="C40" s="1" t="s">
        <v>5</v>
      </c>
      <c r="D40" s="1" t="s">
        <v>13</v>
      </c>
      <c r="E40" s="1" t="s">
        <v>3</v>
      </c>
      <c r="F40" s="15">
        <v>166.2</v>
      </c>
      <c r="G40" s="16">
        <v>176.172</v>
      </c>
      <c r="H40" s="35">
        <v>42660</v>
      </c>
      <c r="I40" s="2"/>
    </row>
    <row r="41" spans="1:9" x14ac:dyDescent="0.25">
      <c r="A41" s="34">
        <v>1047</v>
      </c>
      <c r="B41" s="1" t="s">
        <v>10</v>
      </c>
      <c r="C41" s="1" t="s">
        <v>5</v>
      </c>
      <c r="D41" s="1" t="s">
        <v>13</v>
      </c>
      <c r="E41" s="1" t="s">
        <v>9</v>
      </c>
      <c r="F41" s="15">
        <v>32.700000000000003</v>
      </c>
      <c r="G41" s="16">
        <v>36.297000000000004</v>
      </c>
      <c r="H41" s="35">
        <v>42689</v>
      </c>
      <c r="I41" s="2"/>
    </row>
    <row r="42" spans="1:9" x14ac:dyDescent="0.25">
      <c r="A42" s="34">
        <v>1035</v>
      </c>
      <c r="B42" s="1" t="s">
        <v>10</v>
      </c>
      <c r="C42" s="1" t="s">
        <v>5</v>
      </c>
      <c r="D42" s="1" t="s">
        <v>13</v>
      </c>
      <c r="E42" s="1" t="s">
        <v>9</v>
      </c>
      <c r="F42" s="15">
        <v>33.299999999999997</v>
      </c>
      <c r="G42" s="16">
        <v>38.960999999999991</v>
      </c>
      <c r="H42" s="35">
        <v>42687</v>
      </c>
      <c r="I42" s="2"/>
    </row>
    <row r="43" spans="1:9" x14ac:dyDescent="0.25">
      <c r="A43" s="34">
        <v>1024</v>
      </c>
      <c r="B43" s="1" t="s">
        <v>7</v>
      </c>
      <c r="C43" s="1" t="s">
        <v>1</v>
      </c>
      <c r="D43" s="1" t="s">
        <v>8</v>
      </c>
      <c r="E43" s="1" t="s">
        <v>3</v>
      </c>
      <c r="F43" s="15">
        <v>163.69999999999999</v>
      </c>
      <c r="G43" s="16">
        <v>173.52199999999999</v>
      </c>
      <c r="H43" s="35">
        <v>42653</v>
      </c>
      <c r="I43" s="2"/>
    </row>
    <row r="44" spans="1:9" x14ac:dyDescent="0.25">
      <c r="A44" s="34">
        <v>1033</v>
      </c>
      <c r="B44" s="1" t="s">
        <v>12</v>
      </c>
      <c r="C44" s="1" t="s">
        <v>1</v>
      </c>
      <c r="D44" s="1" t="s">
        <v>16</v>
      </c>
      <c r="E44" s="1" t="s">
        <v>3</v>
      </c>
      <c r="F44" s="15">
        <v>25.8</v>
      </c>
      <c r="G44" s="16">
        <v>28.380000000000003</v>
      </c>
      <c r="H44" s="35">
        <v>42677</v>
      </c>
      <c r="I44" s="2"/>
    </row>
    <row r="45" spans="1:9" x14ac:dyDescent="0.25">
      <c r="A45" s="34">
        <v>1015</v>
      </c>
      <c r="B45" s="1" t="s">
        <v>15</v>
      </c>
      <c r="C45" s="1" t="s">
        <v>5</v>
      </c>
      <c r="D45" s="1" t="s">
        <v>8</v>
      </c>
      <c r="E45" s="1" t="s">
        <v>9</v>
      </c>
      <c r="F45" s="15">
        <v>158</v>
      </c>
      <c r="G45" s="16">
        <v>180.12000000000003</v>
      </c>
      <c r="H45" s="35">
        <v>42657</v>
      </c>
      <c r="I45" s="2"/>
    </row>
    <row r="46" spans="1:9" x14ac:dyDescent="0.25">
      <c r="A46" s="34">
        <v>1011</v>
      </c>
      <c r="B46" s="1" t="s">
        <v>4</v>
      </c>
      <c r="C46" s="1" t="s">
        <v>5</v>
      </c>
      <c r="D46" s="1" t="s">
        <v>13</v>
      </c>
      <c r="E46" s="1" t="s">
        <v>9</v>
      </c>
      <c r="F46" s="15">
        <v>153.4</v>
      </c>
      <c r="G46" s="16">
        <v>179.47800000000001</v>
      </c>
      <c r="H46" s="35">
        <v>42660</v>
      </c>
      <c r="I46" s="2"/>
    </row>
    <row r="47" spans="1:9" x14ac:dyDescent="0.25">
      <c r="A47" s="34">
        <v>1033</v>
      </c>
      <c r="B47" s="1" t="s">
        <v>4</v>
      </c>
      <c r="C47" s="1" t="s">
        <v>5</v>
      </c>
      <c r="D47" s="1" t="s">
        <v>8</v>
      </c>
      <c r="E47" s="1" t="s">
        <v>9</v>
      </c>
      <c r="F47" s="15">
        <v>95.2</v>
      </c>
      <c r="G47" s="16">
        <v>115.19199999999999</v>
      </c>
      <c r="H47" s="35">
        <v>42665</v>
      </c>
      <c r="I47" s="2"/>
    </row>
    <row r="48" spans="1:9" x14ac:dyDescent="0.25">
      <c r="A48" s="34">
        <v>1016</v>
      </c>
      <c r="B48" s="1" t="s">
        <v>10</v>
      </c>
      <c r="C48" s="1" t="s">
        <v>1</v>
      </c>
      <c r="D48" s="1" t="s">
        <v>8</v>
      </c>
      <c r="E48" s="1" t="s">
        <v>3</v>
      </c>
      <c r="F48" s="15">
        <v>16.8</v>
      </c>
      <c r="G48" s="16">
        <v>18.144000000000002</v>
      </c>
      <c r="H48" s="35">
        <v>42642</v>
      </c>
      <c r="I48" s="2"/>
    </row>
    <row r="49" spans="1:9" x14ac:dyDescent="0.25">
      <c r="A49" s="34">
        <v>1029</v>
      </c>
      <c r="B49" s="1" t="s">
        <v>4</v>
      </c>
      <c r="C49" s="1" t="s">
        <v>5</v>
      </c>
      <c r="D49" s="1" t="s">
        <v>11</v>
      </c>
      <c r="E49" s="1" t="s">
        <v>3</v>
      </c>
      <c r="F49" s="15">
        <v>111.2</v>
      </c>
      <c r="G49" s="16">
        <v>121.20800000000001</v>
      </c>
      <c r="H49" s="35">
        <v>42655</v>
      </c>
      <c r="I49" s="2"/>
    </row>
    <row r="50" spans="1:9" x14ac:dyDescent="0.25">
      <c r="A50" s="34">
        <v>1019</v>
      </c>
      <c r="B50" s="1" t="s">
        <v>12</v>
      </c>
      <c r="C50" s="1" t="s">
        <v>5</v>
      </c>
      <c r="D50" s="1" t="s">
        <v>16</v>
      </c>
      <c r="E50" s="1" t="s">
        <v>3</v>
      </c>
      <c r="F50" s="15">
        <v>10.7</v>
      </c>
      <c r="G50" s="16">
        <v>11.234999999999999</v>
      </c>
      <c r="H50" s="35">
        <v>42672</v>
      </c>
      <c r="I50" s="2"/>
    </row>
    <row r="51" spans="1:9" x14ac:dyDescent="0.25">
      <c r="A51" s="34">
        <v>1034</v>
      </c>
      <c r="B51" s="1" t="s">
        <v>10</v>
      </c>
      <c r="C51" s="1" t="s">
        <v>1</v>
      </c>
      <c r="D51" s="1" t="s">
        <v>2</v>
      </c>
      <c r="E51" s="1" t="s">
        <v>3</v>
      </c>
      <c r="F51" s="15">
        <v>15.9</v>
      </c>
      <c r="G51" s="16">
        <v>16.695</v>
      </c>
      <c r="H51" s="35">
        <v>42693</v>
      </c>
      <c r="I51" s="2"/>
    </row>
    <row r="52" spans="1:9" x14ac:dyDescent="0.25">
      <c r="A52" s="34">
        <v>1020</v>
      </c>
      <c r="B52" s="1" t="s">
        <v>0</v>
      </c>
      <c r="C52" s="1" t="s">
        <v>1</v>
      </c>
      <c r="D52" s="1" t="s">
        <v>6</v>
      </c>
      <c r="E52" s="1" t="s">
        <v>3</v>
      </c>
      <c r="F52" s="15">
        <v>194.3</v>
      </c>
      <c r="G52" s="16">
        <v>209.84400000000002</v>
      </c>
      <c r="H52" s="35">
        <v>42664</v>
      </c>
      <c r="I52" s="2"/>
    </row>
    <row r="53" spans="1:9" x14ac:dyDescent="0.25">
      <c r="A53" s="34">
        <v>1037</v>
      </c>
      <c r="B53" s="1" t="s">
        <v>10</v>
      </c>
      <c r="C53" s="1" t="s">
        <v>1</v>
      </c>
      <c r="D53" s="1" t="s">
        <v>11</v>
      </c>
      <c r="E53" s="1" t="s">
        <v>3</v>
      </c>
      <c r="F53" s="15">
        <v>16.7</v>
      </c>
      <c r="G53" s="16">
        <v>17.535</v>
      </c>
      <c r="H53" s="35">
        <v>42660</v>
      </c>
      <c r="I53" s="2"/>
    </row>
    <row r="54" spans="1:9" x14ac:dyDescent="0.25">
      <c r="A54" s="34">
        <v>1026</v>
      </c>
      <c r="B54" s="1" t="s">
        <v>0</v>
      </c>
      <c r="C54" s="1" t="s">
        <v>1</v>
      </c>
      <c r="D54" s="1" t="s">
        <v>6</v>
      </c>
      <c r="E54" s="1" t="s">
        <v>9</v>
      </c>
      <c r="F54" s="15">
        <v>229.9</v>
      </c>
      <c r="G54" s="16">
        <v>273.58100000000002</v>
      </c>
      <c r="H54" s="35">
        <v>42696</v>
      </c>
      <c r="I54" s="2"/>
    </row>
    <row r="55" spans="1:9" x14ac:dyDescent="0.25">
      <c r="A55" s="34">
        <v>1024</v>
      </c>
      <c r="B55" s="1" t="s">
        <v>0</v>
      </c>
      <c r="C55" s="1" t="s">
        <v>5</v>
      </c>
      <c r="D55" s="1" t="s">
        <v>16</v>
      </c>
      <c r="E55" s="1" t="s">
        <v>3</v>
      </c>
      <c r="F55" s="15">
        <v>226.4</v>
      </c>
      <c r="G55" s="16">
        <v>237.72000000000003</v>
      </c>
      <c r="H55" s="35">
        <v>42703</v>
      </c>
      <c r="I55" s="2"/>
    </row>
    <row r="56" spans="1:9" x14ac:dyDescent="0.25">
      <c r="A56" s="34">
        <v>1014</v>
      </c>
      <c r="B56" s="1" t="s">
        <v>15</v>
      </c>
      <c r="C56" s="1" t="s">
        <v>5</v>
      </c>
      <c r="D56" s="1" t="s">
        <v>6</v>
      </c>
      <c r="E56" s="1" t="s">
        <v>9</v>
      </c>
      <c r="F56" s="15">
        <v>247</v>
      </c>
      <c r="G56" s="16">
        <v>284.04999999999995</v>
      </c>
      <c r="H56" s="35">
        <v>42662</v>
      </c>
      <c r="I56" s="2"/>
    </row>
    <row r="57" spans="1:9" x14ac:dyDescent="0.25">
      <c r="A57" s="34">
        <v>1006</v>
      </c>
      <c r="B57" s="1" t="s">
        <v>7</v>
      </c>
      <c r="C57" s="1" t="s">
        <v>1</v>
      </c>
      <c r="D57" s="1" t="s">
        <v>6</v>
      </c>
      <c r="E57" s="1" t="s">
        <v>3</v>
      </c>
      <c r="F57" s="15">
        <v>129.5</v>
      </c>
      <c r="G57" s="16">
        <v>142.45000000000002</v>
      </c>
      <c r="H57" s="35">
        <v>42696</v>
      </c>
      <c r="I57" s="2"/>
    </row>
    <row r="58" spans="1:9" x14ac:dyDescent="0.25">
      <c r="A58" s="34">
        <v>1032</v>
      </c>
      <c r="B58" s="1" t="s">
        <v>12</v>
      </c>
      <c r="C58" s="1" t="s">
        <v>1</v>
      </c>
      <c r="D58" s="1" t="s">
        <v>16</v>
      </c>
      <c r="E58" s="1" t="s">
        <v>3</v>
      </c>
      <c r="F58" s="15">
        <v>30</v>
      </c>
      <c r="G58" s="16">
        <v>31.8</v>
      </c>
      <c r="H58" s="35">
        <v>42639</v>
      </c>
      <c r="I58" s="2"/>
    </row>
    <row r="59" spans="1:9" x14ac:dyDescent="0.25">
      <c r="A59" s="34">
        <v>1048</v>
      </c>
      <c r="B59" s="1" t="s">
        <v>0</v>
      </c>
      <c r="C59" s="1" t="s">
        <v>1</v>
      </c>
      <c r="D59" s="1" t="s">
        <v>11</v>
      </c>
      <c r="E59" s="1" t="s">
        <v>3</v>
      </c>
      <c r="F59" s="15">
        <v>313.8</v>
      </c>
      <c r="G59" s="16">
        <v>338.90400000000005</v>
      </c>
      <c r="H59" s="35">
        <v>42651</v>
      </c>
      <c r="I59" s="2"/>
    </row>
    <row r="60" spans="1:9" x14ac:dyDescent="0.25">
      <c r="A60" s="34">
        <v>1041</v>
      </c>
      <c r="B60" s="1" t="s">
        <v>10</v>
      </c>
      <c r="C60" s="1" t="s">
        <v>5</v>
      </c>
      <c r="D60" s="1" t="s">
        <v>6</v>
      </c>
      <c r="E60" s="1" t="s">
        <v>9</v>
      </c>
      <c r="F60" s="15">
        <v>23.6</v>
      </c>
      <c r="G60" s="16">
        <v>28.556000000000001</v>
      </c>
      <c r="H60" s="35">
        <v>42668</v>
      </c>
      <c r="I60" s="2"/>
    </row>
    <row r="61" spans="1:9" x14ac:dyDescent="0.25">
      <c r="A61" s="34">
        <v>1005</v>
      </c>
      <c r="B61" s="1" t="s">
        <v>4</v>
      </c>
      <c r="C61" s="1" t="s">
        <v>5</v>
      </c>
      <c r="D61" s="1" t="s">
        <v>6</v>
      </c>
      <c r="E61" s="1" t="s">
        <v>3</v>
      </c>
      <c r="F61" s="15">
        <v>87.8</v>
      </c>
      <c r="G61" s="16">
        <v>96.58</v>
      </c>
      <c r="H61" s="35">
        <v>42677</v>
      </c>
      <c r="I61" s="2"/>
    </row>
    <row r="62" spans="1:9" x14ac:dyDescent="0.25">
      <c r="A62" s="34">
        <v>1014</v>
      </c>
      <c r="B62" s="1" t="s">
        <v>7</v>
      </c>
      <c r="C62" s="1" t="s">
        <v>1</v>
      </c>
      <c r="D62" s="1" t="s">
        <v>11</v>
      </c>
      <c r="E62" s="1" t="s">
        <v>3</v>
      </c>
      <c r="F62" s="15">
        <v>149.5</v>
      </c>
      <c r="G62" s="16">
        <v>156.97499999999999</v>
      </c>
      <c r="H62" s="35">
        <v>42653</v>
      </c>
      <c r="I62" s="2"/>
    </row>
    <row r="63" spans="1:9" x14ac:dyDescent="0.25">
      <c r="A63" s="34">
        <v>1018</v>
      </c>
      <c r="B63" s="1" t="s">
        <v>4</v>
      </c>
      <c r="C63" s="1" t="s">
        <v>5</v>
      </c>
      <c r="D63" s="1" t="s">
        <v>6</v>
      </c>
      <c r="E63" s="1" t="s">
        <v>3</v>
      </c>
      <c r="F63" s="15">
        <v>118.4</v>
      </c>
      <c r="G63" s="16">
        <v>126.68800000000002</v>
      </c>
      <c r="H63" s="35">
        <v>42648</v>
      </c>
      <c r="I63" s="2"/>
    </row>
    <row r="64" spans="1:9" x14ac:dyDescent="0.25">
      <c r="A64" s="34">
        <v>1042</v>
      </c>
      <c r="B64" s="1" t="s">
        <v>12</v>
      </c>
      <c r="C64" s="1" t="s">
        <v>5</v>
      </c>
      <c r="D64" s="1" t="s">
        <v>8</v>
      </c>
      <c r="E64" s="1" t="s">
        <v>3</v>
      </c>
      <c r="F64" s="15">
        <v>16.8</v>
      </c>
      <c r="G64" s="16">
        <v>18.144000000000002</v>
      </c>
      <c r="H64" s="35">
        <v>42661</v>
      </c>
      <c r="I64" s="2"/>
    </row>
    <row r="65" spans="1:9" x14ac:dyDescent="0.25">
      <c r="A65" s="34">
        <v>1030</v>
      </c>
      <c r="B65" s="1" t="s">
        <v>4</v>
      </c>
      <c r="C65" s="1" t="s">
        <v>1</v>
      </c>
      <c r="D65" s="1" t="s">
        <v>2</v>
      </c>
      <c r="E65" s="1" t="s">
        <v>3</v>
      </c>
      <c r="F65" s="15">
        <v>133.69999999999999</v>
      </c>
      <c r="G65" s="16">
        <v>140.38499999999999</v>
      </c>
      <c r="H65" s="35">
        <v>42673</v>
      </c>
      <c r="I65" s="2"/>
    </row>
    <row r="66" spans="1:9" x14ac:dyDescent="0.25">
      <c r="A66" s="34">
        <v>1016</v>
      </c>
      <c r="B66" s="1" t="s">
        <v>0</v>
      </c>
      <c r="C66" s="1" t="s">
        <v>5</v>
      </c>
      <c r="D66" s="1" t="s">
        <v>13</v>
      </c>
      <c r="E66" s="1" t="s">
        <v>9</v>
      </c>
      <c r="F66" s="15">
        <v>217.9</v>
      </c>
      <c r="G66" s="16">
        <v>246.22699999999998</v>
      </c>
      <c r="H66" s="35">
        <v>42697</v>
      </c>
      <c r="I66" s="2"/>
    </row>
    <row r="67" spans="1:9" x14ac:dyDescent="0.25">
      <c r="A67" s="34">
        <v>1026</v>
      </c>
      <c r="B67" s="1" t="s">
        <v>7</v>
      </c>
      <c r="C67" s="1" t="s">
        <v>5</v>
      </c>
      <c r="D67" s="1" t="s">
        <v>11</v>
      </c>
      <c r="E67" s="1" t="s">
        <v>9</v>
      </c>
      <c r="F67" s="15">
        <v>107.5</v>
      </c>
      <c r="G67" s="16">
        <v>132.22499999999999</v>
      </c>
      <c r="H67" s="35">
        <v>42673</v>
      </c>
      <c r="I67" s="2"/>
    </row>
    <row r="68" spans="1:9" x14ac:dyDescent="0.25">
      <c r="A68" s="34">
        <v>1046</v>
      </c>
      <c r="B68" s="1" t="s">
        <v>14</v>
      </c>
      <c r="C68" s="1" t="s">
        <v>5</v>
      </c>
      <c r="D68" s="1" t="s">
        <v>13</v>
      </c>
      <c r="E68" s="1" t="s">
        <v>9</v>
      </c>
      <c r="F68" s="15">
        <v>4.9000000000000004</v>
      </c>
      <c r="G68" s="16">
        <v>5.7329999999999997</v>
      </c>
      <c r="H68" s="35">
        <v>42671</v>
      </c>
      <c r="I68" s="2"/>
    </row>
    <row r="69" spans="1:9" x14ac:dyDescent="0.25">
      <c r="A69" s="34">
        <v>1047</v>
      </c>
      <c r="B69" s="1" t="s">
        <v>14</v>
      </c>
      <c r="C69" s="1" t="s">
        <v>1</v>
      </c>
      <c r="D69" s="1" t="s">
        <v>11</v>
      </c>
      <c r="E69" s="1" t="s">
        <v>3</v>
      </c>
      <c r="F69" s="15">
        <v>4.5999999999999996</v>
      </c>
      <c r="G69" s="16">
        <v>4.8759999999999994</v>
      </c>
      <c r="H69" s="35">
        <v>42662</v>
      </c>
      <c r="I69" s="2"/>
    </row>
    <row r="70" spans="1:9" x14ac:dyDescent="0.25">
      <c r="A70" s="34">
        <v>1030</v>
      </c>
      <c r="B70" s="1" t="s">
        <v>15</v>
      </c>
      <c r="C70" s="1" t="s">
        <v>5</v>
      </c>
      <c r="D70" s="1" t="s">
        <v>11</v>
      </c>
      <c r="E70" s="1" t="s">
        <v>3</v>
      </c>
      <c r="F70" s="15">
        <v>25.3</v>
      </c>
      <c r="G70" s="16">
        <v>26.565000000000001</v>
      </c>
      <c r="H70" s="35">
        <v>42698</v>
      </c>
      <c r="I70" s="2"/>
    </row>
    <row r="71" spans="1:9" x14ac:dyDescent="0.25">
      <c r="A71" s="34">
        <v>1038</v>
      </c>
      <c r="B71" s="1" t="s">
        <v>4</v>
      </c>
      <c r="C71" s="1" t="s">
        <v>1</v>
      </c>
      <c r="D71" s="1" t="s">
        <v>11</v>
      </c>
      <c r="E71" s="1" t="s">
        <v>3</v>
      </c>
      <c r="F71" s="15">
        <v>127.2</v>
      </c>
      <c r="G71" s="16">
        <v>136.10400000000001</v>
      </c>
      <c r="H71" s="35">
        <v>42641</v>
      </c>
      <c r="I71" s="2"/>
    </row>
    <row r="72" spans="1:9" x14ac:dyDescent="0.25">
      <c r="A72" s="34">
        <v>1019</v>
      </c>
      <c r="B72" s="1" t="s">
        <v>10</v>
      </c>
      <c r="C72" s="1" t="s">
        <v>5</v>
      </c>
      <c r="D72" s="1" t="s">
        <v>16</v>
      </c>
      <c r="E72" s="1" t="s">
        <v>9</v>
      </c>
      <c r="F72" s="15">
        <v>20.8</v>
      </c>
      <c r="G72" s="16">
        <v>23.503999999999998</v>
      </c>
      <c r="H72" s="35">
        <v>42697</v>
      </c>
      <c r="I72" s="2"/>
    </row>
    <row r="73" spans="1:9" x14ac:dyDescent="0.25">
      <c r="A73" s="34">
        <v>1045</v>
      </c>
      <c r="B73" s="1" t="s">
        <v>0</v>
      </c>
      <c r="C73" s="1" t="s">
        <v>1</v>
      </c>
      <c r="D73" s="1" t="s">
        <v>8</v>
      </c>
      <c r="E73" s="1" t="s">
        <v>3</v>
      </c>
      <c r="F73" s="15">
        <v>329.8</v>
      </c>
      <c r="G73" s="16">
        <v>346.29</v>
      </c>
      <c r="H73" s="35">
        <v>42672</v>
      </c>
      <c r="I73" s="2"/>
    </row>
    <row r="74" spans="1:9" x14ac:dyDescent="0.25">
      <c r="A74" s="34">
        <v>1015</v>
      </c>
      <c r="B74" s="1" t="s">
        <v>7</v>
      </c>
      <c r="C74" s="1" t="s">
        <v>1</v>
      </c>
      <c r="D74" s="1" t="s">
        <v>11</v>
      </c>
      <c r="E74" s="1" t="s">
        <v>9</v>
      </c>
      <c r="F74" s="15">
        <v>59.7</v>
      </c>
      <c r="G74" s="16">
        <v>68.655000000000001</v>
      </c>
      <c r="H74" s="35">
        <v>42676</v>
      </c>
      <c r="I74" s="2"/>
    </row>
    <row r="75" spans="1:9" x14ac:dyDescent="0.25">
      <c r="A75" s="34">
        <v>1005</v>
      </c>
      <c r="B75" s="1" t="s">
        <v>14</v>
      </c>
      <c r="C75" s="1" t="s">
        <v>5</v>
      </c>
      <c r="D75" s="1" t="s">
        <v>11</v>
      </c>
      <c r="E75" s="1" t="s">
        <v>9</v>
      </c>
      <c r="F75" s="15">
        <v>5.3</v>
      </c>
      <c r="G75" s="16">
        <v>5.988999999999999</v>
      </c>
      <c r="H75" s="35">
        <v>42683</v>
      </c>
      <c r="I75" s="2"/>
    </row>
    <row r="76" spans="1:9" x14ac:dyDescent="0.25">
      <c r="A76" s="34">
        <v>1038</v>
      </c>
      <c r="B76" s="1" t="s">
        <v>15</v>
      </c>
      <c r="C76" s="1" t="s">
        <v>1</v>
      </c>
      <c r="D76" s="1" t="s">
        <v>16</v>
      </c>
      <c r="E76" s="1" t="s">
        <v>3</v>
      </c>
      <c r="F76" s="15">
        <v>43.7</v>
      </c>
      <c r="G76" s="16">
        <v>47.196000000000005</v>
      </c>
      <c r="H76" s="35">
        <v>42677</v>
      </c>
      <c r="I76" s="2"/>
    </row>
    <row r="77" spans="1:9" x14ac:dyDescent="0.25">
      <c r="A77" s="34">
        <v>1035</v>
      </c>
      <c r="B77" s="1" t="s">
        <v>14</v>
      </c>
      <c r="C77" s="1" t="s">
        <v>5</v>
      </c>
      <c r="D77" s="1" t="s">
        <v>13</v>
      </c>
      <c r="E77" s="1" t="s">
        <v>9</v>
      </c>
      <c r="F77" s="15">
        <v>4.7</v>
      </c>
      <c r="G77" s="16">
        <v>5.3109999999999999</v>
      </c>
      <c r="H77" s="35">
        <v>42700</v>
      </c>
      <c r="I77" s="2"/>
    </row>
    <row r="78" spans="1:9" x14ac:dyDescent="0.25">
      <c r="A78" s="34">
        <v>1044</v>
      </c>
      <c r="B78" s="1" t="s">
        <v>7</v>
      </c>
      <c r="C78" s="1" t="s">
        <v>5</v>
      </c>
      <c r="D78" s="1" t="s">
        <v>2</v>
      </c>
      <c r="E78" s="1" t="s">
        <v>3</v>
      </c>
      <c r="F78" s="15">
        <v>191</v>
      </c>
      <c r="G78" s="16">
        <v>206.28</v>
      </c>
      <c r="H78" s="35">
        <v>42684</v>
      </c>
      <c r="I78" s="2"/>
    </row>
    <row r="79" spans="1:9" x14ac:dyDescent="0.25">
      <c r="A79" s="34">
        <v>1043</v>
      </c>
      <c r="B79" s="1" t="s">
        <v>12</v>
      </c>
      <c r="C79" s="1" t="s">
        <v>1</v>
      </c>
      <c r="D79" s="1" t="s">
        <v>16</v>
      </c>
      <c r="E79" s="1" t="s">
        <v>3</v>
      </c>
      <c r="F79" s="15">
        <v>17.600000000000001</v>
      </c>
      <c r="G79" s="16">
        <v>18.656000000000002</v>
      </c>
      <c r="H79" s="35">
        <v>42638</v>
      </c>
      <c r="I79" s="2"/>
    </row>
    <row r="80" spans="1:9" x14ac:dyDescent="0.25">
      <c r="A80" s="34">
        <v>1010</v>
      </c>
      <c r="B80" s="1" t="s">
        <v>12</v>
      </c>
      <c r="C80" s="1" t="s">
        <v>5</v>
      </c>
      <c r="D80" s="1" t="s">
        <v>2</v>
      </c>
      <c r="E80" s="1" t="s">
        <v>9</v>
      </c>
      <c r="F80" s="15">
        <v>10.199999999999999</v>
      </c>
      <c r="G80" s="16">
        <v>12.341999999999999</v>
      </c>
      <c r="H80" s="35">
        <v>42673</v>
      </c>
      <c r="I80" s="2"/>
    </row>
    <row r="81" spans="1:9" x14ac:dyDescent="0.25">
      <c r="A81" s="34">
        <v>1038</v>
      </c>
      <c r="B81" s="1" t="s">
        <v>7</v>
      </c>
      <c r="C81" s="1" t="s">
        <v>5</v>
      </c>
      <c r="D81" s="1" t="s">
        <v>11</v>
      </c>
      <c r="E81" s="1" t="s">
        <v>3</v>
      </c>
      <c r="F81" s="15">
        <v>123.4</v>
      </c>
      <c r="G81" s="16">
        <v>135.74</v>
      </c>
      <c r="H81" s="35">
        <v>42659</v>
      </c>
      <c r="I81" s="2"/>
    </row>
    <row r="82" spans="1:9" x14ac:dyDescent="0.25">
      <c r="A82" s="34">
        <v>1043</v>
      </c>
      <c r="B82" s="1" t="s">
        <v>0</v>
      </c>
      <c r="C82" s="1" t="s">
        <v>5</v>
      </c>
      <c r="D82" s="1" t="s">
        <v>8</v>
      </c>
      <c r="E82" s="1" t="s">
        <v>9</v>
      </c>
      <c r="F82" s="15">
        <v>393.4</v>
      </c>
      <c r="G82" s="16">
        <v>452.40999999999991</v>
      </c>
      <c r="H82" s="35">
        <v>42666</v>
      </c>
      <c r="I82" s="2"/>
    </row>
    <row r="83" spans="1:9" x14ac:dyDescent="0.25">
      <c r="A83" s="34">
        <v>1032</v>
      </c>
      <c r="B83" s="1" t="s">
        <v>15</v>
      </c>
      <c r="C83" s="1" t="s">
        <v>5</v>
      </c>
      <c r="D83" s="1" t="s">
        <v>8</v>
      </c>
      <c r="E83" s="1" t="s">
        <v>3</v>
      </c>
      <c r="F83" s="15">
        <v>107.5</v>
      </c>
      <c r="G83" s="16">
        <v>113.95</v>
      </c>
      <c r="H83" s="35">
        <v>42645</v>
      </c>
      <c r="I83" s="2"/>
    </row>
    <row r="84" spans="1:9" x14ac:dyDescent="0.25">
      <c r="A84" s="34">
        <v>1050</v>
      </c>
      <c r="B84" s="1" t="s">
        <v>10</v>
      </c>
      <c r="C84" s="1" t="s">
        <v>1</v>
      </c>
      <c r="D84" s="1" t="s">
        <v>6</v>
      </c>
      <c r="E84" s="1" t="s">
        <v>3</v>
      </c>
      <c r="F84" s="15">
        <v>31.9</v>
      </c>
      <c r="G84" s="16">
        <v>34.451999999999998</v>
      </c>
      <c r="H84" s="35">
        <v>42670</v>
      </c>
      <c r="I84" s="2"/>
    </row>
    <row r="85" spans="1:9" x14ac:dyDescent="0.25">
      <c r="A85" s="34">
        <v>1015</v>
      </c>
      <c r="B85" s="1" t="s">
        <v>7</v>
      </c>
      <c r="C85" s="1" t="s">
        <v>5</v>
      </c>
      <c r="D85" s="1" t="s">
        <v>8</v>
      </c>
      <c r="E85" s="1" t="s">
        <v>3</v>
      </c>
      <c r="F85" s="15">
        <v>69.7</v>
      </c>
      <c r="G85" s="16">
        <v>73.185000000000002</v>
      </c>
      <c r="H85" s="35">
        <v>42696</v>
      </c>
      <c r="I85" s="2"/>
    </row>
    <row r="86" spans="1:9" x14ac:dyDescent="0.25">
      <c r="A86" s="34">
        <v>1041</v>
      </c>
      <c r="B86" s="1" t="s">
        <v>4</v>
      </c>
      <c r="C86" s="1" t="s">
        <v>5</v>
      </c>
      <c r="D86" s="1" t="s">
        <v>8</v>
      </c>
      <c r="E86" s="1" t="s">
        <v>9</v>
      </c>
      <c r="F86" s="15">
        <v>108.8</v>
      </c>
      <c r="G86" s="16">
        <v>130.56</v>
      </c>
      <c r="H86" s="35">
        <v>42666</v>
      </c>
      <c r="I86" s="2"/>
    </row>
    <row r="87" spans="1:9" x14ac:dyDescent="0.25">
      <c r="A87" s="34">
        <v>1003</v>
      </c>
      <c r="B87" s="1" t="s">
        <v>0</v>
      </c>
      <c r="C87" s="1" t="s">
        <v>1</v>
      </c>
      <c r="D87" s="1" t="s">
        <v>11</v>
      </c>
      <c r="E87" s="1" t="s">
        <v>9</v>
      </c>
      <c r="F87" s="15">
        <v>301.5</v>
      </c>
      <c r="G87" s="16">
        <v>364.815</v>
      </c>
      <c r="H87" s="35">
        <v>42634</v>
      </c>
      <c r="I87" s="2"/>
    </row>
    <row r="88" spans="1:9" x14ac:dyDescent="0.25">
      <c r="A88" s="34">
        <v>1016</v>
      </c>
      <c r="B88" s="1" t="s">
        <v>15</v>
      </c>
      <c r="C88" s="1" t="s">
        <v>5</v>
      </c>
      <c r="D88" s="1" t="s">
        <v>16</v>
      </c>
      <c r="E88" s="1" t="s">
        <v>3</v>
      </c>
      <c r="F88" s="15">
        <v>223.1</v>
      </c>
      <c r="G88" s="16">
        <v>236.48600000000002</v>
      </c>
      <c r="H88" s="35">
        <v>42658</v>
      </c>
      <c r="I88" s="2"/>
    </row>
    <row r="89" spans="1:9" x14ac:dyDescent="0.25">
      <c r="A89" s="34">
        <v>1026</v>
      </c>
      <c r="B89" s="1" t="s">
        <v>14</v>
      </c>
      <c r="C89" s="1" t="s">
        <v>1</v>
      </c>
      <c r="D89" s="1" t="s">
        <v>11</v>
      </c>
      <c r="E89" s="1" t="s">
        <v>9</v>
      </c>
      <c r="F89" s="15">
        <v>6</v>
      </c>
      <c r="G89" s="16">
        <v>7.26</v>
      </c>
      <c r="H89" s="35">
        <v>42701</v>
      </c>
      <c r="I89" s="2"/>
    </row>
    <row r="90" spans="1:9" x14ac:dyDescent="0.25">
      <c r="A90" s="34">
        <v>1013</v>
      </c>
      <c r="B90" s="1" t="s">
        <v>7</v>
      </c>
      <c r="C90" s="1" t="s">
        <v>5</v>
      </c>
      <c r="D90" s="1" t="s">
        <v>11</v>
      </c>
      <c r="E90" s="1" t="s">
        <v>9</v>
      </c>
      <c r="F90" s="15">
        <v>159.80000000000001</v>
      </c>
      <c r="G90" s="16">
        <v>186.96600000000001</v>
      </c>
      <c r="H90" s="35">
        <v>42687</v>
      </c>
      <c r="I90" s="2"/>
    </row>
    <row r="91" spans="1:9" x14ac:dyDescent="0.25">
      <c r="A91" s="34">
        <v>1029</v>
      </c>
      <c r="B91" s="1" t="s">
        <v>12</v>
      </c>
      <c r="C91" s="1" t="s">
        <v>5</v>
      </c>
      <c r="D91" s="1" t="s">
        <v>13</v>
      </c>
      <c r="E91" s="1" t="s">
        <v>9</v>
      </c>
      <c r="F91" s="15">
        <v>44.9</v>
      </c>
      <c r="G91" s="16">
        <v>50.736999999999995</v>
      </c>
      <c r="H91" s="35">
        <v>42668</v>
      </c>
      <c r="I91" s="2"/>
    </row>
    <row r="92" spans="1:9" x14ac:dyDescent="0.25">
      <c r="A92" s="34">
        <v>1025</v>
      </c>
      <c r="B92" s="1" t="s">
        <v>0</v>
      </c>
      <c r="C92" s="1" t="s">
        <v>5</v>
      </c>
      <c r="D92" s="1" t="s">
        <v>11</v>
      </c>
      <c r="E92" s="1" t="s">
        <v>9</v>
      </c>
      <c r="F92" s="15">
        <v>369.1</v>
      </c>
      <c r="G92" s="16">
        <v>428.15600000000001</v>
      </c>
      <c r="H92" s="35">
        <v>42675</v>
      </c>
      <c r="I92" s="2"/>
    </row>
    <row r="93" spans="1:9" x14ac:dyDescent="0.25">
      <c r="A93" s="34">
        <v>1022</v>
      </c>
      <c r="B93" s="1" t="s">
        <v>15</v>
      </c>
      <c r="C93" s="1" t="s">
        <v>5</v>
      </c>
      <c r="D93" s="1" t="s">
        <v>16</v>
      </c>
      <c r="E93" s="1" t="s">
        <v>3</v>
      </c>
      <c r="F93" s="15">
        <v>223.6</v>
      </c>
      <c r="G93" s="16">
        <v>234.78</v>
      </c>
      <c r="H93" s="35">
        <v>42635</v>
      </c>
      <c r="I93" s="2"/>
    </row>
    <row r="94" spans="1:9" x14ac:dyDescent="0.25">
      <c r="A94" s="34">
        <v>1007</v>
      </c>
      <c r="B94" s="1" t="s">
        <v>4</v>
      </c>
      <c r="C94" s="1" t="s">
        <v>1</v>
      </c>
      <c r="D94" s="1" t="s">
        <v>8</v>
      </c>
      <c r="E94" s="1" t="s">
        <v>3</v>
      </c>
      <c r="F94" s="15">
        <v>81.400000000000006</v>
      </c>
      <c r="G94" s="16">
        <v>87.098000000000013</v>
      </c>
      <c r="H94" s="35">
        <v>42662</v>
      </c>
      <c r="I94" s="2"/>
    </row>
    <row r="95" spans="1:9" x14ac:dyDescent="0.25">
      <c r="A95" s="34">
        <v>1046</v>
      </c>
      <c r="B95" s="1" t="s">
        <v>4</v>
      </c>
      <c r="C95" s="1" t="s">
        <v>1</v>
      </c>
      <c r="D95" s="1" t="s">
        <v>8</v>
      </c>
      <c r="E95" s="1" t="s">
        <v>3</v>
      </c>
      <c r="F95" s="15">
        <v>103.4</v>
      </c>
      <c r="G95" s="16">
        <v>113.74000000000001</v>
      </c>
      <c r="H95" s="35">
        <v>42701</v>
      </c>
      <c r="I95" s="2"/>
    </row>
    <row r="96" spans="1:9" x14ac:dyDescent="0.25">
      <c r="A96" s="34">
        <v>1011</v>
      </c>
      <c r="B96" s="1" t="s">
        <v>4</v>
      </c>
      <c r="C96" s="1" t="s">
        <v>1</v>
      </c>
      <c r="D96" s="1" t="s">
        <v>13</v>
      </c>
      <c r="E96" s="1" t="s">
        <v>9</v>
      </c>
      <c r="F96" s="15">
        <v>97.3</v>
      </c>
      <c r="G96" s="16">
        <v>117.73299999999999</v>
      </c>
      <c r="H96" s="35">
        <v>42690</v>
      </c>
      <c r="I96" s="2"/>
    </row>
    <row r="97" spans="1:9" x14ac:dyDescent="0.25">
      <c r="A97" s="34">
        <v>1018</v>
      </c>
      <c r="B97" s="1" t="s">
        <v>15</v>
      </c>
      <c r="C97" s="1" t="s">
        <v>1</v>
      </c>
      <c r="D97" s="1" t="s">
        <v>6</v>
      </c>
      <c r="E97" s="1" t="s">
        <v>3</v>
      </c>
      <c r="F97" s="15">
        <v>183.7</v>
      </c>
      <c r="G97" s="16">
        <v>200.233</v>
      </c>
      <c r="H97" s="35">
        <v>42672</v>
      </c>
      <c r="I97" s="2"/>
    </row>
    <row r="98" spans="1:9" x14ac:dyDescent="0.25">
      <c r="A98" s="34">
        <v>1035</v>
      </c>
      <c r="B98" s="1" t="s">
        <v>15</v>
      </c>
      <c r="C98" s="1" t="s">
        <v>1</v>
      </c>
      <c r="D98" s="1" t="s">
        <v>16</v>
      </c>
      <c r="E98" s="1" t="s">
        <v>3</v>
      </c>
      <c r="F98" s="15">
        <v>131.6</v>
      </c>
      <c r="G98" s="16">
        <v>138.18</v>
      </c>
      <c r="H98" s="35">
        <v>42642</v>
      </c>
      <c r="I98" s="2"/>
    </row>
    <row r="99" spans="1:9" x14ac:dyDescent="0.25">
      <c r="A99" s="34">
        <v>1007</v>
      </c>
      <c r="B99" s="1" t="s">
        <v>15</v>
      </c>
      <c r="C99" s="1" t="s">
        <v>1</v>
      </c>
      <c r="D99" s="1" t="s">
        <v>8</v>
      </c>
      <c r="E99" s="1" t="s">
        <v>3</v>
      </c>
      <c r="F99" s="15">
        <v>73.8</v>
      </c>
      <c r="G99" s="16">
        <v>79.704000000000008</v>
      </c>
      <c r="H99" s="35">
        <v>42680</v>
      </c>
      <c r="I99" s="2"/>
    </row>
    <row r="100" spans="1:9" x14ac:dyDescent="0.25">
      <c r="A100" s="34">
        <v>1039</v>
      </c>
      <c r="B100" s="1" t="s">
        <v>12</v>
      </c>
      <c r="C100" s="1" t="s">
        <v>5</v>
      </c>
      <c r="D100" s="1" t="s">
        <v>13</v>
      </c>
      <c r="E100" s="1" t="s">
        <v>3</v>
      </c>
      <c r="F100" s="15">
        <v>13.9</v>
      </c>
      <c r="G100" s="16">
        <v>15.151000000000002</v>
      </c>
      <c r="H100" s="35">
        <v>42648</v>
      </c>
      <c r="I100" s="2"/>
    </row>
    <row r="101" spans="1:9" x14ac:dyDescent="0.25">
      <c r="A101" s="34">
        <v>1040</v>
      </c>
      <c r="B101" s="1" t="s">
        <v>15</v>
      </c>
      <c r="C101" s="1" t="s">
        <v>1</v>
      </c>
      <c r="D101" s="1" t="s">
        <v>6</v>
      </c>
      <c r="E101" s="1" t="s">
        <v>3</v>
      </c>
      <c r="F101" s="15">
        <v>194.6</v>
      </c>
      <c r="G101" s="16">
        <v>204.33</v>
      </c>
      <c r="H101" s="35">
        <v>42644</v>
      </c>
      <c r="I101" s="2"/>
    </row>
    <row r="102" spans="1:9" x14ac:dyDescent="0.25">
      <c r="A102" s="34">
        <v>1018</v>
      </c>
      <c r="B102" s="1" t="s">
        <v>0</v>
      </c>
      <c r="C102" s="1" t="s">
        <v>1</v>
      </c>
      <c r="D102" s="1" t="s">
        <v>11</v>
      </c>
      <c r="E102" s="1" t="s">
        <v>9</v>
      </c>
      <c r="F102" s="15">
        <v>394.6</v>
      </c>
      <c r="G102" s="16">
        <v>461.68200000000002</v>
      </c>
      <c r="H102" s="35">
        <v>42651</v>
      </c>
      <c r="I102" s="2"/>
    </row>
    <row r="103" spans="1:9" x14ac:dyDescent="0.25">
      <c r="A103" s="34">
        <v>1027</v>
      </c>
      <c r="B103" s="1" t="s">
        <v>12</v>
      </c>
      <c r="C103" s="1" t="s">
        <v>5</v>
      </c>
      <c r="D103" s="1" t="s">
        <v>2</v>
      </c>
      <c r="E103" s="1" t="s">
        <v>9</v>
      </c>
      <c r="F103" s="15">
        <v>36.299999999999997</v>
      </c>
      <c r="G103" s="16">
        <v>40.655999999999999</v>
      </c>
      <c r="H103" s="35">
        <v>42656</v>
      </c>
      <c r="I103" s="2"/>
    </row>
    <row r="104" spans="1:9" x14ac:dyDescent="0.25">
      <c r="A104" s="34">
        <v>1022</v>
      </c>
      <c r="B104" s="1" t="s">
        <v>12</v>
      </c>
      <c r="C104" s="1" t="s">
        <v>1</v>
      </c>
      <c r="D104" s="1" t="s">
        <v>13</v>
      </c>
      <c r="E104" s="1" t="s">
        <v>9</v>
      </c>
      <c r="F104" s="15">
        <v>18</v>
      </c>
      <c r="G104" s="16">
        <v>19.8</v>
      </c>
      <c r="H104" s="35">
        <v>42682</v>
      </c>
      <c r="I104" s="2"/>
    </row>
    <row r="105" spans="1:9" x14ac:dyDescent="0.25">
      <c r="A105" s="34">
        <v>1008</v>
      </c>
      <c r="B105" s="1" t="s">
        <v>10</v>
      </c>
      <c r="C105" s="1" t="s">
        <v>1</v>
      </c>
      <c r="D105" s="1" t="s">
        <v>2</v>
      </c>
      <c r="E105" s="1" t="s">
        <v>9</v>
      </c>
      <c r="F105" s="15">
        <v>22.2</v>
      </c>
      <c r="G105" s="16">
        <v>25.308000000000003</v>
      </c>
      <c r="H105" s="35">
        <v>42664</v>
      </c>
      <c r="I105" s="2"/>
    </row>
    <row r="106" spans="1:9" x14ac:dyDescent="0.25">
      <c r="A106" s="34">
        <v>1007</v>
      </c>
      <c r="B106" s="1" t="s">
        <v>15</v>
      </c>
      <c r="C106" s="1" t="s">
        <v>1</v>
      </c>
      <c r="D106" s="1" t="s">
        <v>11</v>
      </c>
      <c r="E106" s="1" t="s">
        <v>9</v>
      </c>
      <c r="F106" s="15">
        <v>115.5</v>
      </c>
      <c r="G106" s="16">
        <v>128.20500000000001</v>
      </c>
      <c r="H106" s="35">
        <v>42656</v>
      </c>
      <c r="I106" s="2"/>
    </row>
    <row r="107" spans="1:9" x14ac:dyDescent="0.25">
      <c r="A107" s="34">
        <v>1000</v>
      </c>
      <c r="B107" s="1" t="s">
        <v>10</v>
      </c>
      <c r="C107" s="1" t="s">
        <v>5</v>
      </c>
      <c r="D107" s="1" t="s">
        <v>13</v>
      </c>
      <c r="E107" s="1" t="s">
        <v>9</v>
      </c>
      <c r="F107" s="15">
        <v>26</v>
      </c>
      <c r="G107" s="16">
        <v>29.379999999999995</v>
      </c>
      <c r="H107" s="35">
        <v>42647</v>
      </c>
      <c r="I107" s="2"/>
    </row>
    <row r="108" spans="1:9" x14ac:dyDescent="0.25">
      <c r="A108" s="34">
        <v>1012</v>
      </c>
      <c r="B108" s="1" t="s">
        <v>7</v>
      </c>
      <c r="C108" s="1" t="s">
        <v>1</v>
      </c>
      <c r="D108" s="1" t="s">
        <v>6</v>
      </c>
      <c r="E108" s="1" t="s">
        <v>9</v>
      </c>
      <c r="F108" s="15">
        <v>127</v>
      </c>
      <c r="G108" s="16">
        <v>147.32</v>
      </c>
      <c r="H108" s="35">
        <v>42640</v>
      </c>
      <c r="I108" s="2"/>
    </row>
    <row r="109" spans="1:9" x14ac:dyDescent="0.25">
      <c r="A109" s="34">
        <v>1001</v>
      </c>
      <c r="B109" s="1" t="s">
        <v>14</v>
      </c>
      <c r="C109" s="1" t="s">
        <v>1</v>
      </c>
      <c r="D109" s="1" t="s">
        <v>8</v>
      </c>
      <c r="E109" s="1" t="s">
        <v>3</v>
      </c>
      <c r="F109" s="15">
        <v>3.2</v>
      </c>
      <c r="G109" s="16">
        <v>3.3600000000000003</v>
      </c>
      <c r="H109" s="35">
        <v>42665</v>
      </c>
      <c r="I109" s="2"/>
    </row>
    <row r="110" spans="1:9" x14ac:dyDescent="0.25">
      <c r="A110" s="34">
        <v>1048</v>
      </c>
      <c r="B110" s="1" t="s">
        <v>14</v>
      </c>
      <c r="C110" s="1" t="s">
        <v>5</v>
      </c>
      <c r="D110" s="1" t="s">
        <v>13</v>
      </c>
      <c r="E110" s="1" t="s">
        <v>3</v>
      </c>
      <c r="F110" s="15">
        <v>5.3</v>
      </c>
      <c r="G110" s="16">
        <v>5.7240000000000002</v>
      </c>
      <c r="H110" s="35">
        <v>42686</v>
      </c>
      <c r="I110" s="2"/>
    </row>
    <row r="111" spans="1:9" x14ac:dyDescent="0.25">
      <c r="A111" s="34">
        <v>1032</v>
      </c>
      <c r="B111" s="1" t="s">
        <v>14</v>
      </c>
      <c r="C111" s="1" t="s">
        <v>1</v>
      </c>
      <c r="D111" s="1" t="s">
        <v>16</v>
      </c>
      <c r="E111" s="1" t="s">
        <v>3</v>
      </c>
      <c r="F111" s="15">
        <v>3.9</v>
      </c>
      <c r="G111" s="16">
        <v>4.2510000000000003</v>
      </c>
      <c r="H111" s="35">
        <v>42696</v>
      </c>
      <c r="I111" s="2"/>
    </row>
    <row r="112" spans="1:9" x14ac:dyDescent="0.25">
      <c r="A112" s="34">
        <v>1012</v>
      </c>
      <c r="B112" s="1" t="s">
        <v>4</v>
      </c>
      <c r="C112" s="1" t="s">
        <v>1</v>
      </c>
      <c r="D112" s="1" t="s">
        <v>8</v>
      </c>
      <c r="E112" s="1" t="s">
        <v>3</v>
      </c>
      <c r="F112" s="15">
        <v>131.1</v>
      </c>
      <c r="G112" s="16">
        <v>141.58799999999999</v>
      </c>
      <c r="H112" s="35">
        <v>42664</v>
      </c>
      <c r="I112" s="2"/>
    </row>
    <row r="113" spans="1:9" x14ac:dyDescent="0.25">
      <c r="A113" s="34">
        <v>1009</v>
      </c>
      <c r="B113" s="1" t="s">
        <v>14</v>
      </c>
      <c r="C113" s="1" t="s">
        <v>5</v>
      </c>
      <c r="D113" s="1" t="s">
        <v>6</v>
      </c>
      <c r="E113" s="1" t="s">
        <v>3</v>
      </c>
      <c r="F113" s="15">
        <v>2.7</v>
      </c>
      <c r="G113" s="16">
        <v>2.9430000000000005</v>
      </c>
      <c r="H113" s="35">
        <v>42669</v>
      </c>
      <c r="I113" s="2"/>
    </row>
    <row r="114" spans="1:9" x14ac:dyDescent="0.25">
      <c r="A114" s="34">
        <v>1001</v>
      </c>
      <c r="B114" s="1" t="s">
        <v>15</v>
      </c>
      <c r="C114" s="1" t="s">
        <v>1</v>
      </c>
      <c r="D114" s="1" t="s">
        <v>13</v>
      </c>
      <c r="E114" s="1" t="s">
        <v>9</v>
      </c>
      <c r="F114" s="15">
        <v>230</v>
      </c>
      <c r="G114" s="16">
        <v>262.20000000000005</v>
      </c>
      <c r="H114" s="35">
        <v>42640</v>
      </c>
      <c r="I114" s="2"/>
    </row>
    <row r="115" spans="1:9" x14ac:dyDescent="0.25">
      <c r="A115" s="34">
        <v>1009</v>
      </c>
      <c r="B115" s="1" t="s">
        <v>12</v>
      </c>
      <c r="C115" s="1" t="s">
        <v>1</v>
      </c>
      <c r="D115" s="1" t="s">
        <v>16</v>
      </c>
      <c r="E115" s="1" t="s">
        <v>9</v>
      </c>
      <c r="F115" s="15">
        <v>44.1</v>
      </c>
      <c r="G115" s="16">
        <v>49.392000000000003</v>
      </c>
      <c r="H115" s="35">
        <v>42682</v>
      </c>
      <c r="I115" s="2"/>
    </row>
    <row r="116" spans="1:9" x14ac:dyDescent="0.25">
      <c r="A116" s="34">
        <v>1036</v>
      </c>
      <c r="B116" s="1" t="s">
        <v>0</v>
      </c>
      <c r="C116" s="1" t="s">
        <v>5</v>
      </c>
      <c r="D116" s="1" t="s">
        <v>2</v>
      </c>
      <c r="E116" s="1" t="s">
        <v>9</v>
      </c>
      <c r="F116" s="15">
        <v>160.80000000000001</v>
      </c>
      <c r="G116" s="16">
        <v>176.88000000000002</v>
      </c>
      <c r="H116" s="35">
        <v>42692</v>
      </c>
      <c r="I116" s="2"/>
    </row>
    <row r="117" spans="1:9" x14ac:dyDescent="0.25">
      <c r="A117" s="34">
        <v>1043</v>
      </c>
      <c r="B117" s="1" t="s">
        <v>14</v>
      </c>
      <c r="C117" s="1" t="s">
        <v>1</v>
      </c>
      <c r="D117" s="1" t="s">
        <v>13</v>
      </c>
      <c r="E117" s="1" t="s">
        <v>3</v>
      </c>
      <c r="F117" s="15">
        <v>5.8</v>
      </c>
      <c r="G117" s="16">
        <v>6.2640000000000002</v>
      </c>
      <c r="H117" s="35">
        <v>42665</v>
      </c>
      <c r="I117" s="2"/>
    </row>
    <row r="118" spans="1:9" x14ac:dyDescent="0.25">
      <c r="A118" s="34">
        <v>1043</v>
      </c>
      <c r="B118" s="1" t="s">
        <v>12</v>
      </c>
      <c r="C118" s="1" t="s">
        <v>5</v>
      </c>
      <c r="D118" s="1" t="s">
        <v>2</v>
      </c>
      <c r="E118" s="1" t="s">
        <v>3</v>
      </c>
      <c r="F118" s="15">
        <v>42.4</v>
      </c>
      <c r="G118" s="16">
        <v>45.792000000000002</v>
      </c>
      <c r="H118" s="35">
        <v>42693</v>
      </c>
      <c r="I118" s="2"/>
    </row>
    <row r="119" spans="1:9" x14ac:dyDescent="0.25">
      <c r="A119" s="34">
        <v>1007</v>
      </c>
      <c r="B119" s="1" t="s">
        <v>10</v>
      </c>
      <c r="C119" s="1" t="s">
        <v>1</v>
      </c>
      <c r="D119" s="1" t="s">
        <v>6</v>
      </c>
      <c r="E119" s="1" t="s">
        <v>9</v>
      </c>
      <c r="F119" s="15">
        <v>31.9</v>
      </c>
      <c r="G119" s="16">
        <v>36.366</v>
      </c>
      <c r="H119" s="35">
        <v>42655</v>
      </c>
      <c r="I119" s="2"/>
    </row>
    <row r="120" spans="1:9" x14ac:dyDescent="0.25">
      <c r="A120" s="34">
        <v>1050</v>
      </c>
      <c r="B120" s="1" t="s">
        <v>0</v>
      </c>
      <c r="C120" s="1" t="s">
        <v>1</v>
      </c>
      <c r="D120" s="1" t="s">
        <v>11</v>
      </c>
      <c r="E120" s="1" t="s">
        <v>9</v>
      </c>
      <c r="F120" s="15">
        <v>306.3</v>
      </c>
      <c r="G120" s="16">
        <v>339.99300000000005</v>
      </c>
      <c r="H120" s="35">
        <v>42650</v>
      </c>
      <c r="I120" s="2"/>
    </row>
    <row r="121" spans="1:9" x14ac:dyDescent="0.25">
      <c r="A121" s="34">
        <v>1041</v>
      </c>
      <c r="B121" s="1" t="s">
        <v>7</v>
      </c>
      <c r="C121" s="1" t="s">
        <v>1</v>
      </c>
      <c r="D121" s="1" t="s">
        <v>13</v>
      </c>
      <c r="E121" s="1" t="s">
        <v>3</v>
      </c>
      <c r="F121" s="15">
        <v>62.2</v>
      </c>
      <c r="G121" s="16">
        <v>67.798000000000002</v>
      </c>
      <c r="H121" s="35">
        <v>42672</v>
      </c>
      <c r="I121" s="2"/>
    </row>
    <row r="122" spans="1:9" x14ac:dyDescent="0.25">
      <c r="A122" s="34">
        <v>1014</v>
      </c>
      <c r="B122" s="1" t="s">
        <v>7</v>
      </c>
      <c r="C122" s="1" t="s">
        <v>1</v>
      </c>
      <c r="D122" s="1" t="s">
        <v>16</v>
      </c>
      <c r="E122" s="1" t="s">
        <v>3</v>
      </c>
      <c r="F122" s="15">
        <v>155</v>
      </c>
      <c r="G122" s="16">
        <v>168.95000000000002</v>
      </c>
      <c r="H122" s="35">
        <v>42700</v>
      </c>
      <c r="I122" s="2"/>
    </row>
    <row r="123" spans="1:9" x14ac:dyDescent="0.25">
      <c r="A123" s="34">
        <v>1033</v>
      </c>
      <c r="B123" s="1" t="s">
        <v>10</v>
      </c>
      <c r="C123" s="1" t="s">
        <v>5</v>
      </c>
      <c r="D123" s="1" t="s">
        <v>16</v>
      </c>
      <c r="E123" s="1" t="s">
        <v>3</v>
      </c>
      <c r="F123" s="15">
        <v>26.9</v>
      </c>
      <c r="G123" s="16">
        <v>28.513999999999999</v>
      </c>
      <c r="H123" s="35">
        <v>42695</v>
      </c>
      <c r="I123" s="2"/>
    </row>
    <row r="124" spans="1:9" x14ac:dyDescent="0.25">
      <c r="A124" s="34">
        <v>1021</v>
      </c>
      <c r="B124" s="1" t="s">
        <v>10</v>
      </c>
      <c r="C124" s="1" t="s">
        <v>1</v>
      </c>
      <c r="D124" s="1" t="s">
        <v>2</v>
      </c>
      <c r="E124" s="1" t="s">
        <v>9</v>
      </c>
      <c r="F124" s="15">
        <v>15.5</v>
      </c>
      <c r="G124" s="16">
        <v>19.22</v>
      </c>
      <c r="H124" s="35">
        <v>42662</v>
      </c>
      <c r="I124" s="2"/>
    </row>
    <row r="125" spans="1:9" x14ac:dyDescent="0.25">
      <c r="A125" s="34">
        <v>1026</v>
      </c>
      <c r="B125" s="1" t="s">
        <v>12</v>
      </c>
      <c r="C125" s="1" t="s">
        <v>1</v>
      </c>
      <c r="D125" s="1" t="s">
        <v>6</v>
      </c>
      <c r="E125" s="1" t="s">
        <v>9</v>
      </c>
      <c r="F125" s="15">
        <v>23.9</v>
      </c>
      <c r="G125" s="16">
        <v>29.635999999999999</v>
      </c>
      <c r="H125" s="35">
        <v>42662</v>
      </c>
      <c r="I125" s="2"/>
    </row>
    <row r="126" spans="1:9" x14ac:dyDescent="0.25">
      <c r="A126" s="34">
        <v>1001</v>
      </c>
      <c r="B126" s="1" t="s">
        <v>15</v>
      </c>
      <c r="C126" s="1" t="s">
        <v>5</v>
      </c>
      <c r="D126" s="1" t="s">
        <v>11</v>
      </c>
      <c r="E126" s="1" t="s">
        <v>3</v>
      </c>
      <c r="F126" s="15">
        <v>173.6</v>
      </c>
      <c r="G126" s="16">
        <v>184.01599999999999</v>
      </c>
      <c r="H126" s="35">
        <v>42668</v>
      </c>
      <c r="I126" s="2"/>
    </row>
    <row r="127" spans="1:9" x14ac:dyDescent="0.25">
      <c r="A127" s="34">
        <v>1029</v>
      </c>
      <c r="B127" s="1" t="s">
        <v>0</v>
      </c>
      <c r="C127" s="1" t="s">
        <v>1</v>
      </c>
      <c r="D127" s="1" t="s">
        <v>6</v>
      </c>
      <c r="E127" s="1" t="s">
        <v>3</v>
      </c>
      <c r="F127" s="15">
        <v>169.3</v>
      </c>
      <c r="G127" s="16">
        <v>186.23000000000002</v>
      </c>
      <c r="H127" s="35">
        <v>42634</v>
      </c>
      <c r="I127" s="2"/>
    </row>
    <row r="128" spans="1:9" x14ac:dyDescent="0.25">
      <c r="A128" s="34">
        <v>1014</v>
      </c>
      <c r="B128" s="1" t="s">
        <v>7</v>
      </c>
      <c r="C128" s="1" t="s">
        <v>5</v>
      </c>
      <c r="D128" s="1" t="s">
        <v>6</v>
      </c>
      <c r="E128" s="1" t="s">
        <v>3</v>
      </c>
      <c r="F128" s="15">
        <v>67.099999999999994</v>
      </c>
      <c r="G128" s="16">
        <v>71.125999999999991</v>
      </c>
      <c r="H128" s="35">
        <v>42665</v>
      </c>
      <c r="I128" s="2"/>
    </row>
    <row r="129" spans="1:9" x14ac:dyDescent="0.25">
      <c r="A129" s="34">
        <v>1021</v>
      </c>
      <c r="B129" s="1" t="s">
        <v>14</v>
      </c>
      <c r="C129" s="1" t="s">
        <v>1</v>
      </c>
      <c r="D129" s="1" t="s">
        <v>11</v>
      </c>
      <c r="E129" s="1" t="s">
        <v>9</v>
      </c>
      <c r="F129" s="15">
        <v>5.6</v>
      </c>
      <c r="G129" s="16">
        <v>6.5519999999999996</v>
      </c>
      <c r="H129" s="35">
        <v>42633</v>
      </c>
      <c r="I129" s="2"/>
    </row>
    <row r="130" spans="1:9" x14ac:dyDescent="0.25">
      <c r="A130" s="34">
        <v>1004</v>
      </c>
      <c r="B130" s="1" t="s">
        <v>10</v>
      </c>
      <c r="C130" s="1" t="s">
        <v>5</v>
      </c>
      <c r="D130" s="1" t="s">
        <v>11</v>
      </c>
      <c r="E130" s="1" t="s">
        <v>3</v>
      </c>
      <c r="F130" s="15">
        <v>17.2</v>
      </c>
      <c r="G130" s="16">
        <v>18.404</v>
      </c>
      <c r="H130" s="35">
        <v>42656</v>
      </c>
      <c r="I130" s="2"/>
    </row>
    <row r="131" spans="1:9" x14ac:dyDescent="0.25">
      <c r="A131" s="34">
        <v>1041</v>
      </c>
      <c r="B131" s="1" t="s">
        <v>0</v>
      </c>
      <c r="C131" s="1" t="s">
        <v>1</v>
      </c>
      <c r="D131" s="1" t="s">
        <v>8</v>
      </c>
      <c r="E131" s="1" t="s">
        <v>3</v>
      </c>
      <c r="F131" s="15">
        <v>284.39999999999998</v>
      </c>
      <c r="G131" s="16">
        <v>312.83999999999997</v>
      </c>
      <c r="H131" s="35">
        <v>42653</v>
      </c>
      <c r="I131" s="2"/>
    </row>
    <row r="132" spans="1:9" x14ac:dyDescent="0.25">
      <c r="A132" s="34">
        <v>1013</v>
      </c>
      <c r="B132" s="1" t="s">
        <v>15</v>
      </c>
      <c r="C132" s="1" t="s">
        <v>1</v>
      </c>
      <c r="D132" s="1" t="s">
        <v>6</v>
      </c>
      <c r="E132" s="1" t="s">
        <v>9</v>
      </c>
      <c r="F132" s="15">
        <v>229.7</v>
      </c>
      <c r="G132" s="16">
        <v>268.74899999999997</v>
      </c>
      <c r="H132" s="35">
        <v>42669</v>
      </c>
      <c r="I132" s="2"/>
    </row>
    <row r="133" spans="1:9" x14ac:dyDescent="0.25">
      <c r="A133" s="34">
        <v>1049</v>
      </c>
      <c r="B133" s="1" t="s">
        <v>7</v>
      </c>
      <c r="C133" s="1" t="s">
        <v>1</v>
      </c>
      <c r="D133" s="1" t="s">
        <v>2</v>
      </c>
      <c r="E133" s="1" t="s">
        <v>3</v>
      </c>
      <c r="F133" s="15">
        <v>113.3</v>
      </c>
      <c r="G133" s="16">
        <v>120.098</v>
      </c>
      <c r="H133" s="35">
        <v>42635</v>
      </c>
      <c r="I133" s="2"/>
    </row>
    <row r="134" spans="1:9" x14ac:dyDescent="0.25">
      <c r="A134" s="34">
        <v>1021</v>
      </c>
      <c r="B134" s="1" t="s">
        <v>14</v>
      </c>
      <c r="C134" s="1" t="s">
        <v>1</v>
      </c>
      <c r="D134" s="1" t="s">
        <v>11</v>
      </c>
      <c r="E134" s="1" t="s">
        <v>9</v>
      </c>
      <c r="F134" s="15">
        <v>3.5</v>
      </c>
      <c r="G134" s="16">
        <v>4.0599999999999996</v>
      </c>
      <c r="H134" s="35">
        <v>42665</v>
      </c>
      <c r="I134" s="2"/>
    </row>
    <row r="135" spans="1:9" x14ac:dyDescent="0.25">
      <c r="A135" s="34">
        <v>1034</v>
      </c>
      <c r="B135" s="1" t="s">
        <v>7</v>
      </c>
      <c r="C135" s="1" t="s">
        <v>1</v>
      </c>
      <c r="D135" s="1" t="s">
        <v>13</v>
      </c>
      <c r="E135" s="1" t="s">
        <v>9</v>
      </c>
      <c r="F135" s="15">
        <v>95.9</v>
      </c>
      <c r="G135" s="16">
        <v>109.32600000000002</v>
      </c>
      <c r="H135" s="35">
        <v>42637</v>
      </c>
      <c r="I135" s="2"/>
    </row>
    <row r="136" spans="1:9" x14ac:dyDescent="0.25">
      <c r="A136" s="34">
        <v>1010</v>
      </c>
      <c r="B136" s="1" t="s">
        <v>10</v>
      </c>
      <c r="C136" s="1" t="s">
        <v>5</v>
      </c>
      <c r="D136" s="1" t="s">
        <v>2</v>
      </c>
      <c r="E136" s="1" t="s">
        <v>3</v>
      </c>
      <c r="F136" s="15">
        <v>32.700000000000003</v>
      </c>
      <c r="G136" s="16">
        <v>35.643000000000008</v>
      </c>
      <c r="H136" s="35">
        <v>42680</v>
      </c>
      <c r="I136" s="2"/>
    </row>
    <row r="137" spans="1:9" x14ac:dyDescent="0.25">
      <c r="A137" s="34">
        <v>1029</v>
      </c>
      <c r="B137" s="1" t="s">
        <v>4</v>
      </c>
      <c r="C137" s="1" t="s">
        <v>1</v>
      </c>
      <c r="D137" s="1" t="s">
        <v>8</v>
      </c>
      <c r="E137" s="1" t="s">
        <v>9</v>
      </c>
      <c r="F137" s="15">
        <v>144.9</v>
      </c>
      <c r="G137" s="16">
        <v>170.982</v>
      </c>
      <c r="H137" s="35">
        <v>42663</v>
      </c>
      <c r="I137" s="2"/>
    </row>
    <row r="138" spans="1:9" x14ac:dyDescent="0.25">
      <c r="A138" s="34">
        <v>1035</v>
      </c>
      <c r="B138" s="1" t="s">
        <v>0</v>
      </c>
      <c r="C138" s="1" t="s">
        <v>1</v>
      </c>
      <c r="D138" s="1" t="s">
        <v>8</v>
      </c>
      <c r="E138" s="1" t="s">
        <v>3</v>
      </c>
      <c r="F138" s="15">
        <v>253.2</v>
      </c>
      <c r="G138" s="16">
        <v>268.392</v>
      </c>
      <c r="H138" s="35">
        <v>42670</v>
      </c>
      <c r="I138" s="2"/>
    </row>
    <row r="139" spans="1:9" x14ac:dyDescent="0.25">
      <c r="A139" s="34">
        <v>1047</v>
      </c>
      <c r="B139" s="1" t="s">
        <v>14</v>
      </c>
      <c r="C139" s="1" t="s">
        <v>1</v>
      </c>
      <c r="D139" s="1" t="s">
        <v>2</v>
      </c>
      <c r="E139" s="1" t="s">
        <v>3</v>
      </c>
      <c r="F139" s="15">
        <v>5.3</v>
      </c>
      <c r="G139" s="16">
        <v>5.5650000000000004</v>
      </c>
      <c r="H139" s="35">
        <v>42683</v>
      </c>
      <c r="I139" s="2"/>
    </row>
    <row r="140" spans="1:9" x14ac:dyDescent="0.25">
      <c r="A140" s="34">
        <v>1048</v>
      </c>
      <c r="B140" s="1" t="s">
        <v>15</v>
      </c>
      <c r="C140" s="1" t="s">
        <v>1</v>
      </c>
      <c r="D140" s="1" t="s">
        <v>11</v>
      </c>
      <c r="E140" s="1" t="s">
        <v>3</v>
      </c>
      <c r="F140" s="15">
        <v>202.4</v>
      </c>
      <c r="G140" s="16">
        <v>212.52</v>
      </c>
      <c r="H140" s="35">
        <v>42685</v>
      </c>
      <c r="I140" s="2"/>
    </row>
    <row r="141" spans="1:9" x14ac:dyDescent="0.25">
      <c r="A141" s="34">
        <v>1018</v>
      </c>
      <c r="B141" s="1" t="s">
        <v>7</v>
      </c>
      <c r="C141" s="1" t="s">
        <v>5</v>
      </c>
      <c r="D141" s="1" t="s">
        <v>16</v>
      </c>
      <c r="E141" s="1" t="s">
        <v>3</v>
      </c>
      <c r="F141" s="15">
        <v>146.19999999999999</v>
      </c>
      <c r="G141" s="16">
        <v>156.434</v>
      </c>
      <c r="H141" s="35">
        <v>42693</v>
      </c>
      <c r="I141" s="2"/>
    </row>
    <row r="142" spans="1:9" x14ac:dyDescent="0.25">
      <c r="A142" s="34">
        <v>1011</v>
      </c>
      <c r="B142" s="1" t="s">
        <v>7</v>
      </c>
      <c r="C142" s="1" t="s">
        <v>5</v>
      </c>
      <c r="D142" s="1" t="s">
        <v>11</v>
      </c>
      <c r="E142" s="1" t="s">
        <v>9</v>
      </c>
      <c r="F142" s="15">
        <v>104.8</v>
      </c>
      <c r="G142" s="16">
        <v>117.376</v>
      </c>
      <c r="H142" s="35">
        <v>42681</v>
      </c>
      <c r="I142" s="2"/>
    </row>
    <row r="143" spans="1:9" x14ac:dyDescent="0.25">
      <c r="A143" s="34">
        <v>1039</v>
      </c>
      <c r="B143" s="1" t="s">
        <v>0</v>
      </c>
      <c r="C143" s="1" t="s">
        <v>1</v>
      </c>
      <c r="D143" s="1" t="s">
        <v>2</v>
      </c>
      <c r="E143" s="1" t="s">
        <v>3</v>
      </c>
      <c r="F143" s="15">
        <v>199.8</v>
      </c>
      <c r="G143" s="16">
        <v>217.78200000000004</v>
      </c>
      <c r="H143" s="35">
        <v>42647</v>
      </c>
      <c r="I143" s="2"/>
    </row>
    <row r="144" spans="1:9" x14ac:dyDescent="0.25">
      <c r="A144" s="34">
        <v>1021</v>
      </c>
      <c r="B144" s="1" t="s">
        <v>4</v>
      </c>
      <c r="C144" s="1" t="s">
        <v>1</v>
      </c>
      <c r="D144" s="1" t="s">
        <v>8</v>
      </c>
      <c r="E144" s="1" t="s">
        <v>9</v>
      </c>
      <c r="F144" s="15">
        <v>92.1</v>
      </c>
      <c r="G144" s="16">
        <v>108.67799999999998</v>
      </c>
      <c r="H144" s="35">
        <v>42689</v>
      </c>
      <c r="I144" s="2"/>
    </row>
    <row r="145" spans="1:9" x14ac:dyDescent="0.25">
      <c r="A145" s="34">
        <v>1015</v>
      </c>
      <c r="B145" s="1" t="s">
        <v>12</v>
      </c>
      <c r="C145" s="1" t="s">
        <v>1</v>
      </c>
      <c r="D145" s="1" t="s">
        <v>11</v>
      </c>
      <c r="E145" s="1" t="s">
        <v>9</v>
      </c>
      <c r="F145" s="15">
        <v>35.299999999999997</v>
      </c>
      <c r="G145" s="16">
        <v>39.183</v>
      </c>
      <c r="H145" s="35">
        <v>42703</v>
      </c>
      <c r="I145" s="2"/>
    </row>
    <row r="146" spans="1:9" x14ac:dyDescent="0.25">
      <c r="A146" s="34">
        <v>1032</v>
      </c>
      <c r="B146" s="1" t="s">
        <v>15</v>
      </c>
      <c r="C146" s="1" t="s">
        <v>5</v>
      </c>
      <c r="D146" s="1" t="s">
        <v>11</v>
      </c>
      <c r="E146" s="1" t="s">
        <v>3</v>
      </c>
      <c r="F146" s="15">
        <v>159.4</v>
      </c>
      <c r="G146" s="16">
        <v>173.74600000000001</v>
      </c>
      <c r="H146" s="35">
        <v>42691</v>
      </c>
      <c r="I146" s="2"/>
    </row>
    <row r="147" spans="1:9" x14ac:dyDescent="0.25">
      <c r="A147" s="34">
        <v>1050</v>
      </c>
      <c r="B147" s="1" t="s">
        <v>12</v>
      </c>
      <c r="C147" s="1" t="s">
        <v>5</v>
      </c>
      <c r="D147" s="1" t="s">
        <v>8</v>
      </c>
      <c r="E147" s="1" t="s">
        <v>3</v>
      </c>
      <c r="F147" s="15">
        <v>20.100000000000001</v>
      </c>
      <c r="G147" s="16">
        <v>21.708000000000002</v>
      </c>
      <c r="H147" s="35">
        <v>42685</v>
      </c>
      <c r="I147" s="2"/>
    </row>
    <row r="148" spans="1:9" x14ac:dyDescent="0.25">
      <c r="A148" s="34">
        <v>1002</v>
      </c>
      <c r="B148" s="1" t="s">
        <v>7</v>
      </c>
      <c r="C148" s="1" t="s">
        <v>5</v>
      </c>
      <c r="D148" s="1" t="s">
        <v>11</v>
      </c>
      <c r="E148" s="1" t="s">
        <v>3</v>
      </c>
      <c r="F148" s="15">
        <v>65.400000000000006</v>
      </c>
      <c r="G148" s="16">
        <v>70.632000000000005</v>
      </c>
      <c r="H148" s="35">
        <v>42635</v>
      </c>
      <c r="I148" s="2"/>
    </row>
    <row r="149" spans="1:9" x14ac:dyDescent="0.25">
      <c r="A149" s="34">
        <v>1045</v>
      </c>
      <c r="B149" s="1" t="s">
        <v>4</v>
      </c>
      <c r="C149" s="1" t="s">
        <v>5</v>
      </c>
      <c r="D149" s="1" t="s">
        <v>13</v>
      </c>
      <c r="E149" s="1" t="s">
        <v>3</v>
      </c>
      <c r="F149" s="15">
        <v>97</v>
      </c>
      <c r="G149" s="16">
        <v>104.76</v>
      </c>
      <c r="H149" s="35">
        <v>42654</v>
      </c>
      <c r="I149" s="2"/>
    </row>
    <row r="150" spans="1:9" x14ac:dyDescent="0.25">
      <c r="A150" s="34">
        <v>1049</v>
      </c>
      <c r="B150" s="1" t="s">
        <v>0</v>
      </c>
      <c r="C150" s="1" t="s">
        <v>5</v>
      </c>
      <c r="D150" s="1" t="s">
        <v>11</v>
      </c>
      <c r="E150" s="1" t="s">
        <v>9</v>
      </c>
      <c r="F150" s="15">
        <v>290</v>
      </c>
      <c r="G150" s="16">
        <v>339.29999999999995</v>
      </c>
      <c r="H150" s="35">
        <v>42655</v>
      </c>
      <c r="I150" s="2"/>
    </row>
    <row r="151" spans="1:9" x14ac:dyDescent="0.25">
      <c r="A151" s="34">
        <v>1010</v>
      </c>
      <c r="B151" s="1" t="s">
        <v>4</v>
      </c>
      <c r="C151" s="1" t="s">
        <v>1</v>
      </c>
      <c r="D151" s="1" t="s">
        <v>8</v>
      </c>
      <c r="E151" s="1" t="s">
        <v>9</v>
      </c>
      <c r="F151" s="15">
        <v>110.8</v>
      </c>
      <c r="G151" s="16">
        <v>131.852</v>
      </c>
      <c r="H151" s="35">
        <v>42675</v>
      </c>
      <c r="I151" s="2"/>
    </row>
    <row r="152" spans="1:9" x14ac:dyDescent="0.25">
      <c r="A152" s="34">
        <v>1002</v>
      </c>
      <c r="B152" s="1" t="s">
        <v>15</v>
      </c>
      <c r="C152" s="1" t="s">
        <v>1</v>
      </c>
      <c r="D152" s="1" t="s">
        <v>2</v>
      </c>
      <c r="E152" s="1" t="s">
        <v>3</v>
      </c>
      <c r="F152" s="15">
        <v>191</v>
      </c>
      <c r="G152" s="16">
        <v>206.28</v>
      </c>
      <c r="H152" s="35">
        <v>42658</v>
      </c>
      <c r="I152" s="2"/>
    </row>
    <row r="153" spans="1:9" x14ac:dyDescent="0.25">
      <c r="A153" s="34">
        <v>1027</v>
      </c>
      <c r="B153" s="1" t="s">
        <v>15</v>
      </c>
      <c r="C153" s="1" t="s">
        <v>5</v>
      </c>
      <c r="D153" s="1" t="s">
        <v>16</v>
      </c>
      <c r="E153" s="1" t="s">
        <v>9</v>
      </c>
      <c r="F153" s="15">
        <v>244</v>
      </c>
      <c r="G153" s="16">
        <v>273.28000000000003</v>
      </c>
      <c r="H153" s="35">
        <v>42677</v>
      </c>
      <c r="I153" s="2"/>
    </row>
    <row r="154" spans="1:9" x14ac:dyDescent="0.25">
      <c r="A154" s="34">
        <v>1004</v>
      </c>
      <c r="B154" s="1" t="s">
        <v>7</v>
      </c>
      <c r="C154" s="1" t="s">
        <v>1</v>
      </c>
      <c r="D154" s="1" t="s">
        <v>16</v>
      </c>
      <c r="E154" s="1" t="s">
        <v>9</v>
      </c>
      <c r="F154" s="15">
        <v>162.4</v>
      </c>
      <c r="G154" s="16">
        <v>185.13600000000002</v>
      </c>
      <c r="H154" s="35">
        <v>42644</v>
      </c>
      <c r="I154" s="2"/>
    </row>
    <row r="155" spans="1:9" x14ac:dyDescent="0.25">
      <c r="A155" s="34">
        <v>1028</v>
      </c>
      <c r="B155" s="1" t="s">
        <v>10</v>
      </c>
      <c r="C155" s="1" t="s">
        <v>1</v>
      </c>
      <c r="D155" s="1" t="s">
        <v>13</v>
      </c>
      <c r="E155" s="1" t="s">
        <v>3</v>
      </c>
      <c r="F155" s="15">
        <v>15.3</v>
      </c>
      <c r="G155" s="16">
        <v>16.830000000000002</v>
      </c>
      <c r="H155" s="35">
        <v>42703</v>
      </c>
      <c r="I155" s="2"/>
    </row>
    <row r="156" spans="1:9" x14ac:dyDescent="0.25">
      <c r="A156" s="34">
        <v>1037</v>
      </c>
      <c r="B156" s="1" t="s">
        <v>12</v>
      </c>
      <c r="C156" s="1" t="s">
        <v>5</v>
      </c>
      <c r="D156" s="1" t="s">
        <v>16</v>
      </c>
      <c r="E156" s="1" t="s">
        <v>9</v>
      </c>
      <c r="F156" s="15">
        <v>21</v>
      </c>
      <c r="G156" s="16">
        <v>23.729999999999997</v>
      </c>
      <c r="H156" s="35">
        <v>42690</v>
      </c>
      <c r="I156" s="2"/>
    </row>
    <row r="157" spans="1:9" x14ac:dyDescent="0.25">
      <c r="A157" s="34">
        <v>1043</v>
      </c>
      <c r="B157" s="1" t="s">
        <v>7</v>
      </c>
      <c r="C157" s="1" t="s">
        <v>5</v>
      </c>
      <c r="D157" s="1" t="s">
        <v>11</v>
      </c>
      <c r="E157" s="1" t="s">
        <v>9</v>
      </c>
      <c r="F157" s="15">
        <v>102.7</v>
      </c>
      <c r="G157" s="16">
        <v>125.294</v>
      </c>
      <c r="H157" s="35">
        <v>42663</v>
      </c>
      <c r="I157" s="2"/>
    </row>
    <row r="158" spans="1:9" x14ac:dyDescent="0.25">
      <c r="A158" s="34">
        <v>1047</v>
      </c>
      <c r="B158" s="1" t="s">
        <v>12</v>
      </c>
      <c r="C158" s="1" t="s">
        <v>5</v>
      </c>
      <c r="D158" s="1" t="s">
        <v>16</v>
      </c>
      <c r="E158" s="1" t="s">
        <v>3</v>
      </c>
      <c r="F158" s="15">
        <v>10.1</v>
      </c>
      <c r="G158" s="16">
        <v>10.706</v>
      </c>
      <c r="H158" s="35">
        <v>42654</v>
      </c>
      <c r="I158" s="2"/>
    </row>
    <row r="159" spans="1:9" x14ac:dyDescent="0.25">
      <c r="A159" s="34">
        <v>1034</v>
      </c>
      <c r="B159" s="1" t="s">
        <v>0</v>
      </c>
      <c r="C159" s="1" t="s">
        <v>5</v>
      </c>
      <c r="D159" s="1" t="s">
        <v>6</v>
      </c>
      <c r="E159" s="1" t="s">
        <v>9</v>
      </c>
      <c r="F159" s="15">
        <v>278.39999999999998</v>
      </c>
      <c r="G159" s="16">
        <v>311.80799999999999</v>
      </c>
      <c r="H159" s="35">
        <v>42672</v>
      </c>
      <c r="I159" s="2"/>
    </row>
    <row r="160" spans="1:9" x14ac:dyDescent="0.25">
      <c r="A160" s="34">
        <v>1027</v>
      </c>
      <c r="B160" s="1" t="s">
        <v>10</v>
      </c>
      <c r="C160" s="1" t="s">
        <v>1</v>
      </c>
      <c r="D160" s="1" t="s">
        <v>6</v>
      </c>
      <c r="E160" s="1" t="s">
        <v>3</v>
      </c>
      <c r="F160" s="15">
        <v>26.3</v>
      </c>
      <c r="G160" s="16">
        <v>27.615000000000002</v>
      </c>
      <c r="H160" s="35">
        <v>42682</v>
      </c>
      <c r="I160" s="2"/>
    </row>
    <row r="161" spans="1:9" x14ac:dyDescent="0.25">
      <c r="A161" s="34">
        <v>1017</v>
      </c>
      <c r="B161" s="1" t="s">
        <v>12</v>
      </c>
      <c r="C161" s="1" t="s">
        <v>5</v>
      </c>
      <c r="D161" s="1" t="s">
        <v>2</v>
      </c>
      <c r="E161" s="1" t="s">
        <v>3</v>
      </c>
      <c r="F161" s="15">
        <v>37.299999999999997</v>
      </c>
      <c r="G161" s="16">
        <v>39.164999999999999</v>
      </c>
      <c r="H161" s="35">
        <v>42672</v>
      </c>
      <c r="I161" s="2"/>
    </row>
    <row r="162" spans="1:9" x14ac:dyDescent="0.25">
      <c r="A162" s="34">
        <v>1006</v>
      </c>
      <c r="B162" s="1" t="s">
        <v>14</v>
      </c>
      <c r="C162" s="1" t="s">
        <v>1</v>
      </c>
      <c r="D162" s="1" t="s">
        <v>8</v>
      </c>
      <c r="E162" s="1" t="s">
        <v>3</v>
      </c>
      <c r="F162" s="15">
        <v>4.5</v>
      </c>
      <c r="G162" s="16">
        <v>4.7250000000000005</v>
      </c>
      <c r="H162" s="35">
        <v>42672</v>
      </c>
      <c r="I162" s="2"/>
    </row>
    <row r="163" spans="1:9" x14ac:dyDescent="0.25">
      <c r="A163" s="34">
        <v>1004</v>
      </c>
      <c r="B163" s="1" t="s">
        <v>15</v>
      </c>
      <c r="C163" s="1" t="s">
        <v>5</v>
      </c>
      <c r="D163" s="1" t="s">
        <v>16</v>
      </c>
      <c r="E163" s="1" t="s">
        <v>3</v>
      </c>
      <c r="F163" s="15">
        <v>249.2</v>
      </c>
      <c r="G163" s="16">
        <v>269.13600000000002</v>
      </c>
      <c r="H163" s="35">
        <v>42676</v>
      </c>
      <c r="I163" s="2"/>
    </row>
    <row r="164" spans="1:9" x14ac:dyDescent="0.25">
      <c r="A164" s="34">
        <v>1024</v>
      </c>
      <c r="B164" s="1" t="s">
        <v>15</v>
      </c>
      <c r="C164" s="1" t="s">
        <v>5</v>
      </c>
      <c r="D164" s="1" t="s">
        <v>6</v>
      </c>
      <c r="E164" s="1" t="s">
        <v>3</v>
      </c>
      <c r="F164" s="15">
        <v>201.6</v>
      </c>
      <c r="G164" s="16">
        <v>213.696</v>
      </c>
      <c r="H164" s="35">
        <v>42680</v>
      </c>
      <c r="I164" s="2"/>
    </row>
    <row r="165" spans="1:9" x14ac:dyDescent="0.25">
      <c r="A165" s="34">
        <v>1029</v>
      </c>
      <c r="B165" s="1" t="s">
        <v>12</v>
      </c>
      <c r="C165" s="1" t="s">
        <v>5</v>
      </c>
      <c r="D165" s="1" t="s">
        <v>16</v>
      </c>
      <c r="E165" s="1" t="s">
        <v>3</v>
      </c>
      <c r="F165" s="15">
        <v>20.9</v>
      </c>
      <c r="G165" s="16">
        <v>21.945</v>
      </c>
      <c r="H165" s="35">
        <v>42700</v>
      </c>
      <c r="I165" s="2"/>
    </row>
    <row r="166" spans="1:9" x14ac:dyDescent="0.25">
      <c r="A166" s="34">
        <v>1013</v>
      </c>
      <c r="B166" s="1" t="s">
        <v>14</v>
      </c>
      <c r="C166" s="1" t="s">
        <v>1</v>
      </c>
      <c r="D166" s="1" t="s">
        <v>11</v>
      </c>
      <c r="E166" s="1" t="s">
        <v>9</v>
      </c>
      <c r="F166" s="15">
        <v>2</v>
      </c>
      <c r="G166" s="16">
        <v>2.34</v>
      </c>
      <c r="H166" s="35">
        <v>42644</v>
      </c>
      <c r="I166" s="2"/>
    </row>
    <row r="167" spans="1:9" x14ac:dyDescent="0.25">
      <c r="A167" s="34">
        <v>1038</v>
      </c>
      <c r="B167" s="1" t="s">
        <v>15</v>
      </c>
      <c r="C167" s="1" t="s">
        <v>5</v>
      </c>
      <c r="D167" s="1" t="s">
        <v>2</v>
      </c>
      <c r="E167" s="1" t="s">
        <v>9</v>
      </c>
      <c r="F167" s="15">
        <v>155.19999999999999</v>
      </c>
      <c r="G167" s="16">
        <v>173.82400000000001</v>
      </c>
      <c r="H167" s="35">
        <v>42669</v>
      </c>
      <c r="I167" s="2"/>
    </row>
    <row r="168" spans="1:9" x14ac:dyDescent="0.25">
      <c r="A168" s="34">
        <v>1036</v>
      </c>
      <c r="B168" s="1" t="s">
        <v>4</v>
      </c>
      <c r="C168" s="1" t="s">
        <v>1</v>
      </c>
      <c r="D168" s="1" t="s">
        <v>6</v>
      </c>
      <c r="E168" s="1" t="s">
        <v>3</v>
      </c>
      <c r="F168" s="15">
        <v>92.7</v>
      </c>
      <c r="G168" s="16">
        <v>100.11600000000001</v>
      </c>
      <c r="H168" s="35">
        <v>42701</v>
      </c>
      <c r="I168" s="2"/>
    </row>
    <row r="169" spans="1:9" x14ac:dyDescent="0.25">
      <c r="A169" s="34">
        <v>1003</v>
      </c>
      <c r="B169" s="1" t="s">
        <v>7</v>
      </c>
      <c r="C169" s="1" t="s">
        <v>5</v>
      </c>
      <c r="D169" s="1" t="s">
        <v>16</v>
      </c>
      <c r="E169" s="1" t="s">
        <v>3</v>
      </c>
      <c r="F169" s="15">
        <v>68.900000000000006</v>
      </c>
      <c r="G169" s="16">
        <v>74.412000000000006</v>
      </c>
      <c r="H169" s="35">
        <v>42668</v>
      </c>
      <c r="I169" s="2"/>
    </row>
    <row r="170" spans="1:9" x14ac:dyDescent="0.25">
      <c r="A170" s="34">
        <v>1015</v>
      </c>
      <c r="B170" s="1" t="s">
        <v>7</v>
      </c>
      <c r="C170" s="1" t="s">
        <v>1</v>
      </c>
      <c r="D170" s="1" t="s">
        <v>16</v>
      </c>
      <c r="E170" s="1" t="s">
        <v>9</v>
      </c>
      <c r="F170" s="15">
        <v>174.8</v>
      </c>
      <c r="G170" s="16">
        <v>201.02</v>
      </c>
      <c r="H170" s="35">
        <v>42652</v>
      </c>
      <c r="I170" s="2"/>
    </row>
    <row r="171" spans="1:9" x14ac:dyDescent="0.25">
      <c r="A171" s="34">
        <v>1040</v>
      </c>
      <c r="B171" s="1" t="s">
        <v>7</v>
      </c>
      <c r="C171" s="1" t="s">
        <v>5</v>
      </c>
      <c r="D171" s="1" t="s">
        <v>13</v>
      </c>
      <c r="E171" s="1" t="s">
        <v>3</v>
      </c>
      <c r="F171" s="15">
        <v>132.19999999999999</v>
      </c>
      <c r="G171" s="16">
        <v>145.41999999999999</v>
      </c>
      <c r="H171" s="35">
        <v>42649</v>
      </c>
      <c r="I171" s="2"/>
    </row>
    <row r="172" spans="1:9" x14ac:dyDescent="0.25">
      <c r="A172" s="34">
        <v>1034</v>
      </c>
      <c r="B172" s="1" t="s">
        <v>7</v>
      </c>
      <c r="C172" s="1" t="s">
        <v>1</v>
      </c>
      <c r="D172" s="1" t="s">
        <v>2</v>
      </c>
      <c r="E172" s="1" t="s">
        <v>3</v>
      </c>
      <c r="F172" s="15">
        <v>59.7</v>
      </c>
      <c r="G172" s="16">
        <v>65.073000000000008</v>
      </c>
      <c r="H172" s="35">
        <v>42647</v>
      </c>
      <c r="I172" s="2"/>
    </row>
    <row r="173" spans="1:9" x14ac:dyDescent="0.25">
      <c r="A173" s="34">
        <v>1019</v>
      </c>
      <c r="B173" s="1" t="s">
        <v>15</v>
      </c>
      <c r="C173" s="1" t="s">
        <v>1</v>
      </c>
      <c r="D173" s="1" t="s">
        <v>11</v>
      </c>
      <c r="E173" s="1" t="s">
        <v>9</v>
      </c>
      <c r="F173" s="15">
        <v>44</v>
      </c>
      <c r="G173" s="16">
        <v>49.72</v>
      </c>
      <c r="H173" s="35">
        <v>42637</v>
      </c>
      <c r="I173" s="2"/>
    </row>
    <row r="174" spans="1:9" x14ac:dyDescent="0.25">
      <c r="A174" s="34">
        <v>1041</v>
      </c>
      <c r="B174" s="1" t="s">
        <v>14</v>
      </c>
      <c r="C174" s="1" t="s">
        <v>1</v>
      </c>
      <c r="D174" s="1" t="s">
        <v>16</v>
      </c>
      <c r="E174" s="1" t="s">
        <v>3</v>
      </c>
      <c r="F174" s="15">
        <v>4.7</v>
      </c>
      <c r="G174" s="16">
        <v>5.0290000000000008</v>
      </c>
      <c r="H174" s="35">
        <v>42645</v>
      </c>
      <c r="I174" s="2"/>
    </row>
    <row r="175" spans="1:9" x14ac:dyDescent="0.25">
      <c r="A175" s="34">
        <v>1005</v>
      </c>
      <c r="B175" s="1" t="s">
        <v>14</v>
      </c>
      <c r="C175" s="1" t="s">
        <v>1</v>
      </c>
      <c r="D175" s="1" t="s">
        <v>11</v>
      </c>
      <c r="E175" s="1" t="s">
        <v>3</v>
      </c>
      <c r="F175" s="15">
        <v>5.2</v>
      </c>
      <c r="G175" s="16">
        <v>5.5640000000000009</v>
      </c>
      <c r="H175" s="35">
        <v>42701</v>
      </c>
      <c r="I175" s="2"/>
    </row>
    <row r="176" spans="1:9" x14ac:dyDescent="0.25">
      <c r="A176" s="34">
        <v>1008</v>
      </c>
      <c r="B176" s="1" t="s">
        <v>14</v>
      </c>
      <c r="C176" s="1" t="s">
        <v>5</v>
      </c>
      <c r="D176" s="1" t="s">
        <v>11</v>
      </c>
      <c r="E176" s="1" t="s">
        <v>9</v>
      </c>
      <c r="F176" s="15">
        <v>5.6</v>
      </c>
      <c r="G176" s="16">
        <v>6.4959999999999996</v>
      </c>
      <c r="H176" s="35">
        <v>42701</v>
      </c>
      <c r="I176" s="2"/>
    </row>
    <row r="177" spans="1:9" x14ac:dyDescent="0.25">
      <c r="A177" s="34">
        <v>1038</v>
      </c>
      <c r="B177" s="1" t="s">
        <v>7</v>
      </c>
      <c r="C177" s="1" t="s">
        <v>1</v>
      </c>
      <c r="D177" s="1" t="s">
        <v>8</v>
      </c>
      <c r="E177" s="1" t="s">
        <v>9</v>
      </c>
      <c r="F177" s="15">
        <v>119.8</v>
      </c>
      <c r="G177" s="16">
        <v>146.15600000000001</v>
      </c>
      <c r="H177" s="35">
        <v>42703</v>
      </c>
      <c r="I177" s="2"/>
    </row>
    <row r="178" spans="1:9" x14ac:dyDescent="0.25">
      <c r="A178" s="34">
        <v>1013</v>
      </c>
      <c r="B178" s="1" t="s">
        <v>10</v>
      </c>
      <c r="C178" s="1" t="s">
        <v>1</v>
      </c>
      <c r="D178" s="1" t="s">
        <v>13</v>
      </c>
      <c r="E178" s="1" t="s">
        <v>9</v>
      </c>
      <c r="F178" s="15">
        <v>28.7</v>
      </c>
      <c r="G178" s="16">
        <v>35.588000000000001</v>
      </c>
      <c r="H178" s="35">
        <v>42657</v>
      </c>
      <c r="I178" s="2"/>
    </row>
    <row r="179" spans="1:9" x14ac:dyDescent="0.25">
      <c r="A179" s="34">
        <v>1006</v>
      </c>
      <c r="B179" s="1" t="s">
        <v>12</v>
      </c>
      <c r="C179" s="1" t="s">
        <v>1</v>
      </c>
      <c r="D179" s="1" t="s">
        <v>2</v>
      </c>
      <c r="E179" s="1" t="s">
        <v>9</v>
      </c>
      <c r="F179" s="15">
        <v>36.9</v>
      </c>
      <c r="G179" s="16">
        <v>42.066000000000003</v>
      </c>
      <c r="H179" s="35">
        <v>42657</v>
      </c>
      <c r="I179" s="2"/>
    </row>
    <row r="180" spans="1:9" x14ac:dyDescent="0.25">
      <c r="A180" s="34">
        <v>1009</v>
      </c>
      <c r="B180" s="1" t="s">
        <v>14</v>
      </c>
      <c r="C180" s="1" t="s">
        <v>1</v>
      </c>
      <c r="D180" s="1" t="s">
        <v>6</v>
      </c>
      <c r="E180" s="1" t="s">
        <v>3</v>
      </c>
      <c r="F180" s="15">
        <v>3.9</v>
      </c>
      <c r="G180" s="16">
        <v>4.1340000000000003</v>
      </c>
      <c r="H180" s="35">
        <v>42653</v>
      </c>
      <c r="I180" s="2"/>
    </row>
    <row r="181" spans="1:9" x14ac:dyDescent="0.25">
      <c r="A181" s="34">
        <v>1013</v>
      </c>
      <c r="B181" s="1" t="s">
        <v>14</v>
      </c>
      <c r="C181" s="1" t="s">
        <v>5</v>
      </c>
      <c r="D181" s="1" t="s">
        <v>8</v>
      </c>
      <c r="E181" s="1" t="s">
        <v>3</v>
      </c>
      <c r="F181" s="15">
        <v>2</v>
      </c>
      <c r="G181" s="16">
        <v>2.1800000000000002</v>
      </c>
      <c r="H181" s="35">
        <v>42653</v>
      </c>
      <c r="I181" s="2"/>
    </row>
    <row r="182" spans="1:9" x14ac:dyDescent="0.25">
      <c r="A182" s="34">
        <v>1041</v>
      </c>
      <c r="B182" s="1" t="s">
        <v>15</v>
      </c>
      <c r="C182" s="1" t="s">
        <v>5</v>
      </c>
      <c r="D182" s="1" t="s">
        <v>8</v>
      </c>
      <c r="E182" s="1" t="s">
        <v>3</v>
      </c>
      <c r="F182" s="15">
        <v>173.4</v>
      </c>
      <c r="G182" s="16">
        <v>185.53800000000001</v>
      </c>
      <c r="H182" s="35">
        <v>42649</v>
      </c>
      <c r="I182" s="2"/>
    </row>
    <row r="183" spans="1:9" x14ac:dyDescent="0.25">
      <c r="A183" s="34">
        <v>1013</v>
      </c>
      <c r="B183" s="1" t="s">
        <v>14</v>
      </c>
      <c r="C183" s="1" t="s">
        <v>5</v>
      </c>
      <c r="D183" s="1" t="s">
        <v>16</v>
      </c>
      <c r="E183" s="1" t="s">
        <v>9</v>
      </c>
      <c r="F183" s="15">
        <v>4.0999999999999996</v>
      </c>
      <c r="G183" s="16">
        <v>4.5510000000000002</v>
      </c>
      <c r="H183" s="35">
        <v>42661</v>
      </c>
      <c r="I183" s="2"/>
    </row>
    <row r="184" spans="1:9" x14ac:dyDescent="0.25">
      <c r="A184" s="34">
        <v>1045</v>
      </c>
      <c r="B184" s="1" t="s">
        <v>14</v>
      </c>
      <c r="C184" s="1" t="s">
        <v>5</v>
      </c>
      <c r="D184" s="1" t="s">
        <v>16</v>
      </c>
      <c r="E184" s="1" t="s">
        <v>9</v>
      </c>
      <c r="F184" s="15">
        <v>3.8</v>
      </c>
      <c r="G184" s="16">
        <v>4.75</v>
      </c>
      <c r="H184" s="35">
        <v>42668</v>
      </c>
      <c r="I184" s="2"/>
    </row>
    <row r="185" spans="1:9" x14ac:dyDescent="0.25">
      <c r="A185" s="34">
        <v>1034</v>
      </c>
      <c r="B185" s="1" t="s">
        <v>14</v>
      </c>
      <c r="C185" s="1" t="s">
        <v>1</v>
      </c>
      <c r="D185" s="1" t="s">
        <v>11</v>
      </c>
      <c r="E185" s="1" t="s">
        <v>9</v>
      </c>
      <c r="F185" s="15">
        <v>5</v>
      </c>
      <c r="G185" s="16">
        <v>6.15</v>
      </c>
      <c r="H185" s="35">
        <v>42666</v>
      </c>
      <c r="I185" s="2"/>
    </row>
    <row r="186" spans="1:9" x14ac:dyDescent="0.25">
      <c r="A186" s="34">
        <v>1049</v>
      </c>
      <c r="B186" s="1" t="s">
        <v>15</v>
      </c>
      <c r="C186" s="1" t="s">
        <v>5</v>
      </c>
      <c r="D186" s="1" t="s">
        <v>16</v>
      </c>
      <c r="E186" s="1" t="s">
        <v>3</v>
      </c>
      <c r="F186" s="15">
        <v>106.4</v>
      </c>
      <c r="G186" s="16">
        <v>111.72000000000001</v>
      </c>
      <c r="H186" s="35">
        <v>42673</v>
      </c>
      <c r="I186" s="2"/>
    </row>
    <row r="187" spans="1:9" x14ac:dyDescent="0.25">
      <c r="A187" s="34">
        <v>1025</v>
      </c>
      <c r="B187" s="1" t="s">
        <v>15</v>
      </c>
      <c r="C187" s="1" t="s">
        <v>5</v>
      </c>
      <c r="D187" s="1" t="s">
        <v>13</v>
      </c>
      <c r="E187" s="1" t="s">
        <v>9</v>
      </c>
      <c r="F187" s="15">
        <v>100.8</v>
      </c>
      <c r="G187" s="16">
        <v>116.92799999999998</v>
      </c>
      <c r="H187" s="35">
        <v>42654</v>
      </c>
      <c r="I187" s="2"/>
    </row>
    <row r="188" spans="1:9" x14ac:dyDescent="0.25">
      <c r="A188" s="34">
        <v>1034</v>
      </c>
      <c r="B188" s="1" t="s">
        <v>10</v>
      </c>
      <c r="C188" s="1" t="s">
        <v>5</v>
      </c>
      <c r="D188" s="1" t="s">
        <v>16</v>
      </c>
      <c r="E188" s="1" t="s">
        <v>9</v>
      </c>
      <c r="F188" s="15">
        <v>18.100000000000001</v>
      </c>
      <c r="G188" s="16">
        <v>22.082000000000001</v>
      </c>
      <c r="H188" s="35">
        <v>42699</v>
      </c>
      <c r="I188" s="2"/>
    </row>
    <row r="189" spans="1:9" x14ac:dyDescent="0.25">
      <c r="A189" s="34">
        <v>1016</v>
      </c>
      <c r="B189" s="1" t="s">
        <v>15</v>
      </c>
      <c r="C189" s="1" t="s">
        <v>5</v>
      </c>
      <c r="D189" s="1" t="s">
        <v>16</v>
      </c>
      <c r="E189" s="1" t="s">
        <v>3</v>
      </c>
      <c r="F189" s="15">
        <v>185.5</v>
      </c>
      <c r="G189" s="16">
        <v>198.48500000000001</v>
      </c>
      <c r="H189" s="35">
        <v>42694</v>
      </c>
      <c r="I189" s="2"/>
    </row>
    <row r="190" spans="1:9" x14ac:dyDescent="0.25">
      <c r="A190" s="34">
        <v>1049</v>
      </c>
      <c r="B190" s="1" t="s">
        <v>12</v>
      </c>
      <c r="C190" s="1" t="s">
        <v>1</v>
      </c>
      <c r="D190" s="1" t="s">
        <v>8</v>
      </c>
      <c r="E190" s="1" t="s">
        <v>9</v>
      </c>
      <c r="F190" s="15">
        <v>41.1</v>
      </c>
      <c r="G190" s="16">
        <v>50.963999999999999</v>
      </c>
      <c r="H190" s="35">
        <v>42635</v>
      </c>
      <c r="I190" s="2"/>
    </row>
    <row r="191" spans="1:9" x14ac:dyDescent="0.25">
      <c r="A191" s="34">
        <v>1007</v>
      </c>
      <c r="B191" s="1" t="s">
        <v>15</v>
      </c>
      <c r="C191" s="1" t="s">
        <v>1</v>
      </c>
      <c r="D191" s="1" t="s">
        <v>16</v>
      </c>
      <c r="E191" s="1" t="s">
        <v>9</v>
      </c>
      <c r="F191" s="15">
        <v>185.9</v>
      </c>
      <c r="G191" s="16">
        <v>208.20800000000003</v>
      </c>
      <c r="H191" s="35">
        <v>42675</v>
      </c>
      <c r="I191" s="2"/>
    </row>
    <row r="192" spans="1:9" x14ac:dyDescent="0.25">
      <c r="A192" s="34">
        <v>1049</v>
      </c>
      <c r="B192" s="1" t="s">
        <v>15</v>
      </c>
      <c r="C192" s="1" t="s">
        <v>5</v>
      </c>
      <c r="D192" s="1" t="s">
        <v>11</v>
      </c>
      <c r="E192" s="1" t="s">
        <v>3</v>
      </c>
      <c r="F192" s="15">
        <v>239.4</v>
      </c>
      <c r="G192" s="16">
        <v>263.34000000000003</v>
      </c>
      <c r="H192" s="35">
        <v>42698</v>
      </c>
      <c r="I192" s="2"/>
    </row>
    <row r="193" spans="1:9" x14ac:dyDescent="0.25">
      <c r="A193" s="34">
        <v>1045</v>
      </c>
      <c r="B193" s="1" t="s">
        <v>12</v>
      </c>
      <c r="C193" s="1" t="s">
        <v>1</v>
      </c>
      <c r="D193" s="1" t="s">
        <v>6</v>
      </c>
      <c r="E193" s="1" t="s">
        <v>3</v>
      </c>
      <c r="F193" s="15">
        <v>40.200000000000003</v>
      </c>
      <c r="G193" s="16">
        <v>42.612000000000002</v>
      </c>
      <c r="H193" s="35">
        <v>42661</v>
      </c>
      <c r="I193" s="2"/>
    </row>
    <row r="194" spans="1:9" x14ac:dyDescent="0.25">
      <c r="A194" s="34">
        <v>1004</v>
      </c>
      <c r="B194" s="1" t="s">
        <v>15</v>
      </c>
      <c r="C194" s="1" t="s">
        <v>5</v>
      </c>
      <c r="D194" s="1" t="s">
        <v>6</v>
      </c>
      <c r="E194" s="1" t="s">
        <v>3</v>
      </c>
      <c r="F194" s="15">
        <v>59</v>
      </c>
      <c r="G194" s="16">
        <v>64.31</v>
      </c>
      <c r="H194" s="35">
        <v>42647</v>
      </c>
      <c r="I194" s="2"/>
    </row>
    <row r="195" spans="1:9" x14ac:dyDescent="0.25">
      <c r="A195" s="34">
        <v>1035</v>
      </c>
      <c r="B195" s="1" t="s">
        <v>7</v>
      </c>
      <c r="C195" s="1" t="s">
        <v>5</v>
      </c>
      <c r="D195" s="1" t="s">
        <v>11</v>
      </c>
      <c r="E195" s="1" t="s">
        <v>9</v>
      </c>
      <c r="F195" s="15">
        <v>198.9</v>
      </c>
      <c r="G195" s="16">
        <v>226.74600000000004</v>
      </c>
      <c r="H195" s="35">
        <v>42645</v>
      </c>
      <c r="I195" s="2"/>
    </row>
    <row r="196" spans="1:9" x14ac:dyDescent="0.25">
      <c r="A196" s="34">
        <v>1050</v>
      </c>
      <c r="B196" s="1" t="s">
        <v>4</v>
      </c>
      <c r="C196" s="1" t="s">
        <v>5</v>
      </c>
      <c r="D196" s="1" t="s">
        <v>16</v>
      </c>
      <c r="E196" s="1" t="s">
        <v>3</v>
      </c>
      <c r="F196" s="15">
        <v>140.4</v>
      </c>
      <c r="G196" s="16">
        <v>147.42000000000002</v>
      </c>
      <c r="H196" s="35">
        <v>42689</v>
      </c>
      <c r="I196" s="2"/>
    </row>
    <row r="197" spans="1:9" x14ac:dyDescent="0.25">
      <c r="A197" s="34">
        <v>1022</v>
      </c>
      <c r="B197" s="1" t="s">
        <v>10</v>
      </c>
      <c r="C197" s="1" t="s">
        <v>5</v>
      </c>
      <c r="D197" s="1" t="s">
        <v>16</v>
      </c>
      <c r="E197" s="1" t="s">
        <v>3</v>
      </c>
      <c r="F197" s="15">
        <v>19.2</v>
      </c>
      <c r="G197" s="16">
        <v>20.544</v>
      </c>
      <c r="H197" s="35">
        <v>42685</v>
      </c>
      <c r="I197" s="2"/>
    </row>
    <row r="198" spans="1:9" x14ac:dyDescent="0.25">
      <c r="A198" s="34">
        <v>1029</v>
      </c>
      <c r="B198" s="1" t="s">
        <v>12</v>
      </c>
      <c r="C198" s="1" t="s">
        <v>5</v>
      </c>
      <c r="D198" s="1" t="s">
        <v>2</v>
      </c>
      <c r="E198" s="1" t="s">
        <v>3</v>
      </c>
      <c r="F198" s="15">
        <v>23.5</v>
      </c>
      <c r="G198" s="16">
        <v>25.615000000000002</v>
      </c>
      <c r="H198" s="35">
        <v>42699</v>
      </c>
      <c r="I198" s="2"/>
    </row>
    <row r="199" spans="1:9" x14ac:dyDescent="0.25">
      <c r="A199" s="34">
        <v>1039</v>
      </c>
      <c r="B199" s="1" t="s">
        <v>0</v>
      </c>
      <c r="C199" s="1" t="s">
        <v>5</v>
      </c>
      <c r="D199" s="1" t="s">
        <v>6</v>
      </c>
      <c r="E199" s="1" t="s">
        <v>9</v>
      </c>
      <c r="F199" s="15">
        <v>338.8</v>
      </c>
      <c r="G199" s="16">
        <v>376.06800000000004</v>
      </c>
      <c r="H199" s="35">
        <v>42695</v>
      </c>
      <c r="I199" s="2"/>
    </row>
    <row r="200" spans="1:9" x14ac:dyDescent="0.25">
      <c r="A200" s="34">
        <v>1031</v>
      </c>
      <c r="B200" s="1" t="s">
        <v>0</v>
      </c>
      <c r="C200" s="1" t="s">
        <v>1</v>
      </c>
      <c r="D200" s="1" t="s">
        <v>8</v>
      </c>
      <c r="E200" s="1" t="s">
        <v>9</v>
      </c>
      <c r="F200" s="15">
        <v>327</v>
      </c>
      <c r="G200" s="16">
        <v>372.78000000000003</v>
      </c>
      <c r="H200" s="35">
        <v>42674</v>
      </c>
      <c r="I200" s="2"/>
    </row>
    <row r="201" spans="1:9" x14ac:dyDescent="0.25">
      <c r="A201" s="34">
        <v>1024</v>
      </c>
      <c r="B201" s="1" t="s">
        <v>10</v>
      </c>
      <c r="C201" s="1" t="s">
        <v>1</v>
      </c>
      <c r="D201" s="1" t="s">
        <v>16</v>
      </c>
      <c r="E201" s="1" t="s">
        <v>3</v>
      </c>
      <c r="F201" s="15">
        <v>23.4</v>
      </c>
      <c r="G201" s="16">
        <v>25.506</v>
      </c>
      <c r="H201" s="35">
        <v>42692</v>
      </c>
      <c r="I201" s="2"/>
    </row>
    <row r="202" spans="1:9" x14ac:dyDescent="0.25">
      <c r="A202" s="34">
        <v>1040</v>
      </c>
      <c r="B202" s="1" t="s">
        <v>7</v>
      </c>
      <c r="C202" s="1" t="s">
        <v>1</v>
      </c>
      <c r="D202" s="1" t="s">
        <v>2</v>
      </c>
      <c r="E202" s="1" t="s">
        <v>9</v>
      </c>
      <c r="F202" s="15">
        <v>160.5</v>
      </c>
      <c r="G202" s="16">
        <v>194.20499999999998</v>
      </c>
      <c r="H202" s="35">
        <v>42681</v>
      </c>
      <c r="I202" s="2"/>
    </row>
    <row r="203" spans="1:9" x14ac:dyDescent="0.25">
      <c r="A203" s="34">
        <v>1030</v>
      </c>
      <c r="B203" s="1" t="s">
        <v>0</v>
      </c>
      <c r="C203" s="1" t="s">
        <v>5</v>
      </c>
      <c r="D203" s="1" t="s">
        <v>6</v>
      </c>
      <c r="E203" s="1" t="s">
        <v>3</v>
      </c>
      <c r="F203" s="15">
        <v>370.8</v>
      </c>
      <c r="G203" s="16">
        <v>393.04800000000006</v>
      </c>
      <c r="H203" s="35">
        <v>42702</v>
      </c>
      <c r="I203" s="2"/>
    </row>
    <row r="204" spans="1:9" x14ac:dyDescent="0.25">
      <c r="A204" s="34">
        <v>1050</v>
      </c>
      <c r="B204" s="1" t="s">
        <v>7</v>
      </c>
      <c r="C204" s="1" t="s">
        <v>5</v>
      </c>
      <c r="D204" s="1" t="s">
        <v>2</v>
      </c>
      <c r="E204" s="1" t="s">
        <v>3</v>
      </c>
      <c r="F204" s="15">
        <v>171.9</v>
      </c>
      <c r="G204" s="16">
        <v>180.495</v>
      </c>
      <c r="H204" s="35">
        <v>42695</v>
      </c>
      <c r="I204" s="2"/>
    </row>
    <row r="205" spans="1:9" x14ac:dyDescent="0.25">
      <c r="A205" s="34">
        <v>1049</v>
      </c>
      <c r="B205" s="1" t="s">
        <v>7</v>
      </c>
      <c r="C205" s="1" t="s">
        <v>1</v>
      </c>
      <c r="D205" s="1" t="s">
        <v>2</v>
      </c>
      <c r="E205" s="1" t="s">
        <v>3</v>
      </c>
      <c r="F205" s="15">
        <v>150.5</v>
      </c>
      <c r="G205" s="16">
        <v>164.04500000000002</v>
      </c>
      <c r="H205" s="35">
        <v>42666</v>
      </c>
      <c r="I205" s="2"/>
    </row>
    <row r="206" spans="1:9" x14ac:dyDescent="0.25">
      <c r="A206" s="34">
        <v>1049</v>
      </c>
      <c r="B206" s="1" t="s">
        <v>12</v>
      </c>
      <c r="C206" s="1" t="s">
        <v>1</v>
      </c>
      <c r="D206" s="1" t="s">
        <v>11</v>
      </c>
      <c r="E206" s="1" t="s">
        <v>3</v>
      </c>
      <c r="F206" s="15">
        <v>37.299999999999997</v>
      </c>
      <c r="G206" s="16">
        <v>40.283999999999999</v>
      </c>
      <c r="H206" s="35">
        <v>42693</v>
      </c>
      <c r="I206" s="2"/>
    </row>
    <row r="207" spans="1:9" x14ac:dyDescent="0.25">
      <c r="A207" s="34">
        <v>1022</v>
      </c>
      <c r="B207" s="1" t="s">
        <v>0</v>
      </c>
      <c r="C207" s="1" t="s">
        <v>5</v>
      </c>
      <c r="D207" s="1" t="s">
        <v>8</v>
      </c>
      <c r="E207" s="1" t="s">
        <v>3</v>
      </c>
      <c r="F207" s="15">
        <v>164.9</v>
      </c>
      <c r="G207" s="16">
        <v>173.14500000000001</v>
      </c>
      <c r="H207" s="35">
        <v>42655</v>
      </c>
      <c r="I207" s="2"/>
    </row>
    <row r="208" spans="1:9" x14ac:dyDescent="0.25">
      <c r="A208" s="34">
        <v>1044</v>
      </c>
      <c r="B208" s="1" t="s">
        <v>0</v>
      </c>
      <c r="C208" s="1" t="s">
        <v>1</v>
      </c>
      <c r="D208" s="1" t="s">
        <v>6</v>
      </c>
      <c r="E208" s="1" t="s">
        <v>3</v>
      </c>
      <c r="F208" s="15">
        <v>268.60000000000002</v>
      </c>
      <c r="G208" s="16">
        <v>282.03000000000003</v>
      </c>
      <c r="H208" s="35">
        <v>42655</v>
      </c>
      <c r="I208" s="2"/>
    </row>
    <row r="209" spans="1:9" x14ac:dyDescent="0.25">
      <c r="A209" s="34">
        <v>1007</v>
      </c>
      <c r="B209" s="1" t="s">
        <v>4</v>
      </c>
      <c r="C209" s="1" t="s">
        <v>1</v>
      </c>
      <c r="D209" s="1" t="s">
        <v>8</v>
      </c>
      <c r="E209" s="1" t="s">
        <v>9</v>
      </c>
      <c r="F209" s="15">
        <v>97.9</v>
      </c>
      <c r="G209" s="16">
        <v>108.66900000000001</v>
      </c>
      <c r="H209" s="35">
        <v>42674</v>
      </c>
      <c r="I209" s="2"/>
    </row>
    <row r="210" spans="1:9" x14ac:dyDescent="0.25">
      <c r="A210" s="34">
        <v>1030</v>
      </c>
      <c r="B210" s="1" t="s">
        <v>15</v>
      </c>
      <c r="C210" s="1" t="s">
        <v>5</v>
      </c>
      <c r="D210" s="1" t="s">
        <v>8</v>
      </c>
      <c r="E210" s="1" t="s">
        <v>3</v>
      </c>
      <c r="F210" s="15">
        <v>134.1</v>
      </c>
      <c r="G210" s="16">
        <v>142.14600000000002</v>
      </c>
      <c r="H210" s="35">
        <v>42639</v>
      </c>
      <c r="I210" s="2"/>
    </row>
    <row r="211" spans="1:9" x14ac:dyDescent="0.25">
      <c r="A211" s="34">
        <v>1031</v>
      </c>
      <c r="B211" s="1" t="s">
        <v>14</v>
      </c>
      <c r="C211" s="1" t="s">
        <v>1</v>
      </c>
      <c r="D211" s="1" t="s">
        <v>8</v>
      </c>
      <c r="E211" s="1" t="s">
        <v>9</v>
      </c>
      <c r="F211" s="15">
        <v>5.8</v>
      </c>
      <c r="G211" s="16">
        <v>7.0179999999999998</v>
      </c>
      <c r="H211" s="35">
        <v>42661</v>
      </c>
      <c r="I211" s="2"/>
    </row>
    <row r="212" spans="1:9" x14ac:dyDescent="0.25">
      <c r="A212" s="34">
        <v>1004</v>
      </c>
      <c r="B212" s="1" t="s">
        <v>14</v>
      </c>
      <c r="C212" s="1" t="s">
        <v>5</v>
      </c>
      <c r="D212" s="1" t="s">
        <v>6</v>
      </c>
      <c r="E212" s="1" t="s">
        <v>9</v>
      </c>
      <c r="F212" s="15">
        <v>5.7</v>
      </c>
      <c r="G212" s="16">
        <v>6.8970000000000002</v>
      </c>
      <c r="H212" s="35">
        <v>42689</v>
      </c>
      <c r="I212" s="2"/>
    </row>
    <row r="213" spans="1:9" x14ac:dyDescent="0.25">
      <c r="A213" s="34">
        <v>1011</v>
      </c>
      <c r="B213" s="1" t="s">
        <v>12</v>
      </c>
      <c r="C213" s="1" t="s">
        <v>1</v>
      </c>
      <c r="D213" s="1" t="s">
        <v>2</v>
      </c>
      <c r="E213" s="1" t="s">
        <v>3</v>
      </c>
      <c r="F213" s="15">
        <v>36.4</v>
      </c>
      <c r="G213" s="16">
        <v>39.311999999999998</v>
      </c>
      <c r="H213" s="35">
        <v>42700</v>
      </c>
      <c r="I213" s="2"/>
    </row>
    <row r="214" spans="1:9" x14ac:dyDescent="0.25">
      <c r="A214" s="34">
        <v>1003</v>
      </c>
      <c r="B214" s="1" t="s">
        <v>14</v>
      </c>
      <c r="C214" s="1" t="s">
        <v>1</v>
      </c>
      <c r="D214" s="1" t="s">
        <v>13</v>
      </c>
      <c r="E214" s="1" t="s">
        <v>3</v>
      </c>
      <c r="F214" s="15">
        <v>3.8</v>
      </c>
      <c r="G214" s="16">
        <v>4.18</v>
      </c>
      <c r="H214" s="35">
        <v>42696</v>
      </c>
      <c r="I214" s="2"/>
    </row>
    <row r="215" spans="1:9" x14ac:dyDescent="0.25">
      <c r="A215" s="34">
        <v>1025</v>
      </c>
      <c r="B215" s="1" t="s">
        <v>14</v>
      </c>
      <c r="C215" s="1" t="s">
        <v>5</v>
      </c>
      <c r="D215" s="1" t="s">
        <v>16</v>
      </c>
      <c r="E215" s="1" t="s">
        <v>3</v>
      </c>
      <c r="F215" s="15">
        <v>4.9000000000000004</v>
      </c>
      <c r="G215" s="16">
        <v>5.3410000000000011</v>
      </c>
      <c r="H215" s="35">
        <v>42640</v>
      </c>
      <c r="I215" s="2"/>
    </row>
    <row r="216" spans="1:9" x14ac:dyDescent="0.25">
      <c r="A216" s="34">
        <v>1031</v>
      </c>
      <c r="B216" s="1" t="s">
        <v>14</v>
      </c>
      <c r="C216" s="1" t="s">
        <v>1</v>
      </c>
      <c r="D216" s="1" t="s">
        <v>11</v>
      </c>
      <c r="E216" s="1" t="s">
        <v>3</v>
      </c>
      <c r="F216" s="15">
        <v>4.0999999999999996</v>
      </c>
      <c r="G216" s="16">
        <v>4.4279999999999999</v>
      </c>
      <c r="H216" s="35">
        <v>42634</v>
      </c>
      <c r="I216" s="2"/>
    </row>
    <row r="217" spans="1:9" x14ac:dyDescent="0.25">
      <c r="A217" s="34">
        <v>1022</v>
      </c>
      <c r="B217" s="1" t="s">
        <v>12</v>
      </c>
      <c r="C217" s="1" t="s">
        <v>5</v>
      </c>
      <c r="D217" s="1" t="s">
        <v>2</v>
      </c>
      <c r="E217" s="1" t="s">
        <v>3</v>
      </c>
      <c r="F217" s="15">
        <v>33</v>
      </c>
      <c r="G217" s="16">
        <v>35.970000000000006</v>
      </c>
      <c r="H217" s="35">
        <v>42668</v>
      </c>
      <c r="I217" s="2"/>
    </row>
    <row r="218" spans="1:9" x14ac:dyDescent="0.25">
      <c r="A218" s="34">
        <v>1009</v>
      </c>
      <c r="B218" s="1" t="s">
        <v>14</v>
      </c>
      <c r="C218" s="1" t="s">
        <v>1</v>
      </c>
      <c r="D218" s="1" t="s">
        <v>8</v>
      </c>
      <c r="E218" s="1" t="s">
        <v>3</v>
      </c>
      <c r="F218" s="15">
        <v>5.3</v>
      </c>
      <c r="G218" s="16">
        <v>5.7240000000000002</v>
      </c>
      <c r="H218" s="35">
        <v>42650</v>
      </c>
      <c r="I218" s="2"/>
    </row>
    <row r="219" spans="1:9" x14ac:dyDescent="0.25">
      <c r="A219" s="34">
        <v>1041</v>
      </c>
      <c r="B219" s="1" t="s">
        <v>0</v>
      </c>
      <c r="C219" s="1" t="s">
        <v>1</v>
      </c>
      <c r="D219" s="1" t="s">
        <v>6</v>
      </c>
      <c r="E219" s="1" t="s">
        <v>3</v>
      </c>
      <c r="F219" s="15">
        <v>382.8</v>
      </c>
      <c r="G219" s="16">
        <v>413.42400000000004</v>
      </c>
      <c r="H219" s="35">
        <v>42642</v>
      </c>
      <c r="I219" s="2"/>
    </row>
    <row r="220" spans="1:9" x14ac:dyDescent="0.25">
      <c r="A220" s="34">
        <v>1045</v>
      </c>
      <c r="B220" s="1" t="s">
        <v>15</v>
      </c>
      <c r="C220" s="1" t="s">
        <v>5</v>
      </c>
      <c r="D220" s="1" t="s">
        <v>8</v>
      </c>
      <c r="E220" s="1" t="s">
        <v>9</v>
      </c>
      <c r="F220" s="15">
        <v>135.19999999999999</v>
      </c>
      <c r="G220" s="16">
        <v>155.47999999999996</v>
      </c>
      <c r="H220" s="35">
        <v>42648</v>
      </c>
      <c r="I220" s="2"/>
    </row>
    <row r="221" spans="1:9" x14ac:dyDescent="0.25">
      <c r="A221" s="34">
        <v>1043</v>
      </c>
      <c r="B221" s="1" t="s">
        <v>0</v>
      </c>
      <c r="C221" s="1" t="s">
        <v>1</v>
      </c>
      <c r="D221" s="1" t="s">
        <v>8</v>
      </c>
      <c r="E221" s="1" t="s">
        <v>9</v>
      </c>
      <c r="F221" s="15">
        <v>310.39999999999998</v>
      </c>
      <c r="G221" s="16">
        <v>384.89599999999996</v>
      </c>
      <c r="H221" s="35">
        <v>42666</v>
      </c>
      <c r="I221" s="2"/>
    </row>
    <row r="222" spans="1:9" x14ac:dyDescent="0.25">
      <c r="A222" s="34">
        <v>1017</v>
      </c>
      <c r="B222" s="1" t="s">
        <v>4</v>
      </c>
      <c r="C222" s="1" t="s">
        <v>5</v>
      </c>
      <c r="D222" s="1" t="s">
        <v>6</v>
      </c>
      <c r="E222" s="1" t="s">
        <v>3</v>
      </c>
      <c r="F222" s="15">
        <v>129.30000000000001</v>
      </c>
      <c r="G222" s="16">
        <v>139.64400000000003</v>
      </c>
      <c r="H222" s="35">
        <v>42667</v>
      </c>
      <c r="I222" s="2"/>
    </row>
    <row r="223" spans="1:9" x14ac:dyDescent="0.25">
      <c r="A223" s="34">
        <v>1004</v>
      </c>
      <c r="B223" s="1" t="s">
        <v>14</v>
      </c>
      <c r="C223" s="1" t="s">
        <v>1</v>
      </c>
      <c r="D223" s="1" t="s">
        <v>8</v>
      </c>
      <c r="E223" s="1" t="s">
        <v>3</v>
      </c>
      <c r="F223" s="15">
        <v>5.3</v>
      </c>
      <c r="G223" s="16">
        <v>5.83</v>
      </c>
      <c r="H223" s="35">
        <v>42697</v>
      </c>
      <c r="I223" s="2"/>
    </row>
    <row r="224" spans="1:9" x14ac:dyDescent="0.25">
      <c r="A224" s="34">
        <v>1039</v>
      </c>
      <c r="B224" s="1" t="s">
        <v>15</v>
      </c>
      <c r="C224" s="1" t="s">
        <v>5</v>
      </c>
      <c r="D224" s="1" t="s">
        <v>13</v>
      </c>
      <c r="E224" s="1" t="s">
        <v>9</v>
      </c>
      <c r="F224" s="15">
        <v>170.4</v>
      </c>
      <c r="G224" s="16">
        <v>209.59200000000001</v>
      </c>
      <c r="H224" s="35">
        <v>42650</v>
      </c>
      <c r="I224" s="2"/>
    </row>
    <row r="225" spans="1:9" x14ac:dyDescent="0.25">
      <c r="A225" s="34">
        <v>1014</v>
      </c>
      <c r="B225" s="1" t="s">
        <v>4</v>
      </c>
      <c r="C225" s="1" t="s">
        <v>1</v>
      </c>
      <c r="D225" s="1" t="s">
        <v>16</v>
      </c>
      <c r="E225" s="1" t="s">
        <v>9</v>
      </c>
      <c r="F225" s="15">
        <v>99.7</v>
      </c>
      <c r="G225" s="16">
        <v>112.66099999999999</v>
      </c>
      <c r="H225" s="35">
        <v>42700</v>
      </c>
      <c r="I225" s="2"/>
    </row>
    <row r="226" spans="1:9" x14ac:dyDescent="0.25">
      <c r="A226" s="34">
        <v>1025</v>
      </c>
      <c r="B226" s="1" t="s">
        <v>14</v>
      </c>
      <c r="C226" s="1" t="s">
        <v>1</v>
      </c>
      <c r="D226" s="1" t="s">
        <v>13</v>
      </c>
      <c r="E226" s="1" t="s">
        <v>3</v>
      </c>
      <c r="F226" s="15">
        <v>3.4</v>
      </c>
      <c r="G226" s="16">
        <v>3.74</v>
      </c>
      <c r="H226" s="35">
        <v>42698</v>
      </c>
      <c r="I226" s="2"/>
    </row>
    <row r="227" spans="1:9" x14ac:dyDescent="0.25">
      <c r="A227" s="34">
        <v>1032</v>
      </c>
      <c r="B227" s="1" t="s">
        <v>10</v>
      </c>
      <c r="C227" s="1" t="s">
        <v>5</v>
      </c>
      <c r="D227" s="1" t="s">
        <v>8</v>
      </c>
      <c r="E227" s="1" t="s">
        <v>9</v>
      </c>
      <c r="F227" s="15">
        <v>33.200000000000003</v>
      </c>
      <c r="G227" s="16">
        <v>36.852000000000004</v>
      </c>
      <c r="H227" s="35">
        <v>42663</v>
      </c>
      <c r="I227" s="2"/>
    </row>
    <row r="228" spans="1:9" x14ac:dyDescent="0.25">
      <c r="A228" s="34">
        <v>1025</v>
      </c>
      <c r="B228" s="1" t="s">
        <v>15</v>
      </c>
      <c r="C228" s="1" t="s">
        <v>1</v>
      </c>
      <c r="D228" s="1" t="s">
        <v>8</v>
      </c>
      <c r="E228" s="1" t="s">
        <v>9</v>
      </c>
      <c r="F228" s="15">
        <v>198.5</v>
      </c>
      <c r="G228" s="16">
        <v>224.30499999999998</v>
      </c>
      <c r="H228" s="35">
        <v>42651</v>
      </c>
      <c r="I228" s="2"/>
    </row>
    <row r="229" spans="1:9" x14ac:dyDescent="0.25">
      <c r="A229" s="34">
        <v>1042</v>
      </c>
      <c r="B229" s="1" t="s">
        <v>12</v>
      </c>
      <c r="C229" s="1" t="s">
        <v>5</v>
      </c>
      <c r="D229" s="1" t="s">
        <v>2</v>
      </c>
      <c r="E229" s="1" t="s">
        <v>9</v>
      </c>
      <c r="F229" s="15">
        <v>35.1</v>
      </c>
      <c r="G229" s="16">
        <v>40.014000000000003</v>
      </c>
      <c r="H229" s="35">
        <v>42633</v>
      </c>
      <c r="I229" s="2"/>
    </row>
    <row r="230" spans="1:9" x14ac:dyDescent="0.25">
      <c r="A230" s="34">
        <v>1036</v>
      </c>
      <c r="B230" s="1" t="s">
        <v>7</v>
      </c>
      <c r="C230" s="1" t="s">
        <v>1</v>
      </c>
      <c r="D230" s="1" t="s">
        <v>6</v>
      </c>
      <c r="E230" s="1" t="s">
        <v>9</v>
      </c>
      <c r="F230" s="15">
        <v>149.69999999999999</v>
      </c>
      <c r="G230" s="16">
        <v>185.62799999999999</v>
      </c>
      <c r="H230" s="35">
        <v>42643</v>
      </c>
      <c r="I230" s="2"/>
    </row>
    <row r="231" spans="1:9" x14ac:dyDescent="0.25">
      <c r="A231" s="34">
        <v>1012</v>
      </c>
      <c r="B231" s="1" t="s">
        <v>12</v>
      </c>
      <c r="C231" s="1" t="s">
        <v>5</v>
      </c>
      <c r="D231" s="1" t="s">
        <v>11</v>
      </c>
      <c r="E231" s="1" t="s">
        <v>3</v>
      </c>
      <c r="F231" s="15">
        <v>15.8</v>
      </c>
      <c r="G231" s="16">
        <v>16.59</v>
      </c>
      <c r="H231" s="35">
        <v>42681</v>
      </c>
      <c r="I231" s="2"/>
    </row>
    <row r="232" spans="1:9" x14ac:dyDescent="0.25">
      <c r="A232" s="34">
        <v>1012</v>
      </c>
      <c r="B232" s="1" t="s">
        <v>7</v>
      </c>
      <c r="C232" s="1" t="s">
        <v>1</v>
      </c>
      <c r="D232" s="1" t="s">
        <v>2</v>
      </c>
      <c r="E232" s="1" t="s">
        <v>9</v>
      </c>
      <c r="F232" s="15">
        <v>147.30000000000001</v>
      </c>
      <c r="G232" s="16">
        <v>166.44899999999998</v>
      </c>
      <c r="H232" s="35">
        <v>42678</v>
      </c>
      <c r="I232" s="2"/>
    </row>
    <row r="233" spans="1:9" x14ac:dyDescent="0.25">
      <c r="A233" s="34">
        <v>1013</v>
      </c>
      <c r="B233" s="1" t="s">
        <v>15</v>
      </c>
      <c r="C233" s="1" t="s">
        <v>5</v>
      </c>
      <c r="D233" s="1" t="s">
        <v>8</v>
      </c>
      <c r="E233" s="1" t="s">
        <v>3</v>
      </c>
      <c r="F233" s="15">
        <v>137</v>
      </c>
      <c r="G233" s="16">
        <v>145.22</v>
      </c>
      <c r="H233" s="35">
        <v>42651</v>
      </c>
      <c r="I233" s="2"/>
    </row>
    <row r="234" spans="1:9" x14ac:dyDescent="0.25">
      <c r="A234" s="34">
        <v>1034</v>
      </c>
      <c r="B234" s="1" t="s">
        <v>7</v>
      </c>
      <c r="C234" s="1" t="s">
        <v>5</v>
      </c>
      <c r="D234" s="1" t="s">
        <v>11</v>
      </c>
      <c r="E234" s="1" t="s">
        <v>9</v>
      </c>
      <c r="F234" s="15">
        <v>102.7</v>
      </c>
      <c r="G234" s="16">
        <v>113.99700000000001</v>
      </c>
      <c r="H234" s="35">
        <v>42679</v>
      </c>
      <c r="I234" s="2"/>
    </row>
    <row r="235" spans="1:9" x14ac:dyDescent="0.25">
      <c r="A235" s="34">
        <v>1045</v>
      </c>
      <c r="B235" s="1" t="s">
        <v>12</v>
      </c>
      <c r="C235" s="1" t="s">
        <v>5</v>
      </c>
      <c r="D235" s="1" t="s">
        <v>8</v>
      </c>
      <c r="E235" s="1" t="s">
        <v>9</v>
      </c>
      <c r="F235" s="15">
        <v>30.2</v>
      </c>
      <c r="G235" s="16">
        <v>37.448</v>
      </c>
      <c r="H235" s="35">
        <v>42640</v>
      </c>
      <c r="I235" s="2"/>
    </row>
    <row r="236" spans="1:9" x14ac:dyDescent="0.25">
      <c r="A236" s="34">
        <v>1049</v>
      </c>
      <c r="B236" s="1" t="s">
        <v>7</v>
      </c>
      <c r="C236" s="1" t="s">
        <v>1</v>
      </c>
      <c r="D236" s="1" t="s">
        <v>13</v>
      </c>
      <c r="E236" s="1" t="s">
        <v>3</v>
      </c>
      <c r="F236" s="15">
        <v>123.7</v>
      </c>
      <c r="G236" s="16">
        <v>132.35900000000001</v>
      </c>
      <c r="H236" s="35">
        <v>42650</v>
      </c>
      <c r="I236" s="2"/>
    </row>
    <row r="237" spans="1:9" x14ac:dyDescent="0.25">
      <c r="A237" s="34">
        <v>1009</v>
      </c>
      <c r="B237" s="1" t="s">
        <v>7</v>
      </c>
      <c r="C237" s="1" t="s">
        <v>5</v>
      </c>
      <c r="D237" s="1" t="s">
        <v>6</v>
      </c>
      <c r="E237" s="1" t="s">
        <v>3</v>
      </c>
      <c r="F237" s="15">
        <v>152.6</v>
      </c>
      <c r="G237" s="16">
        <v>163.28200000000001</v>
      </c>
      <c r="H237" s="35">
        <v>42698</v>
      </c>
      <c r="I237" s="2"/>
    </row>
    <row r="238" spans="1:9" x14ac:dyDescent="0.25">
      <c r="A238" s="34">
        <v>1033</v>
      </c>
      <c r="B238" s="1" t="s">
        <v>14</v>
      </c>
      <c r="C238" s="1" t="s">
        <v>1</v>
      </c>
      <c r="D238" s="1" t="s">
        <v>16</v>
      </c>
      <c r="E238" s="1" t="s">
        <v>9</v>
      </c>
      <c r="F238" s="15">
        <v>5.7</v>
      </c>
      <c r="G238" s="16">
        <v>7.125</v>
      </c>
      <c r="H238" s="35">
        <v>42675</v>
      </c>
      <c r="I238" s="2"/>
    </row>
    <row r="239" spans="1:9" x14ac:dyDescent="0.25">
      <c r="A239" s="34">
        <v>1036</v>
      </c>
      <c r="B239" s="1" t="s">
        <v>4</v>
      </c>
      <c r="C239" s="1" t="s">
        <v>5</v>
      </c>
      <c r="D239" s="1" t="s">
        <v>2</v>
      </c>
      <c r="E239" s="1" t="s">
        <v>9</v>
      </c>
      <c r="F239" s="15">
        <v>109.5</v>
      </c>
      <c r="G239" s="16">
        <v>120.45</v>
      </c>
      <c r="H239" s="35">
        <v>42666</v>
      </c>
      <c r="I239" s="2"/>
    </row>
    <row r="240" spans="1:9" x14ac:dyDescent="0.25">
      <c r="A240" s="34">
        <v>1045</v>
      </c>
      <c r="B240" s="1" t="s">
        <v>0</v>
      </c>
      <c r="C240" s="1" t="s">
        <v>1</v>
      </c>
      <c r="D240" s="1" t="s">
        <v>13</v>
      </c>
      <c r="E240" s="1" t="s">
        <v>9</v>
      </c>
      <c r="F240" s="15">
        <v>257</v>
      </c>
      <c r="G240" s="16">
        <v>287.84000000000003</v>
      </c>
      <c r="H240" s="35">
        <v>42676</v>
      </c>
      <c r="I240" s="2"/>
    </row>
    <row r="241" spans="1:9" x14ac:dyDescent="0.25">
      <c r="A241" s="34">
        <v>1046</v>
      </c>
      <c r="B241" s="1" t="s">
        <v>0</v>
      </c>
      <c r="C241" s="1" t="s">
        <v>5</v>
      </c>
      <c r="D241" s="1" t="s">
        <v>2</v>
      </c>
      <c r="E241" s="1" t="s">
        <v>9</v>
      </c>
      <c r="F241" s="15">
        <v>360.5</v>
      </c>
      <c r="G241" s="16">
        <v>428.995</v>
      </c>
      <c r="H241" s="35">
        <v>42664</v>
      </c>
      <c r="I241" s="2"/>
    </row>
    <row r="242" spans="1:9" x14ac:dyDescent="0.25">
      <c r="A242" s="34">
        <v>1024</v>
      </c>
      <c r="B242" s="1" t="s">
        <v>0</v>
      </c>
      <c r="C242" s="1" t="s">
        <v>1</v>
      </c>
      <c r="D242" s="1" t="s">
        <v>6</v>
      </c>
      <c r="E242" s="1" t="s">
        <v>3</v>
      </c>
      <c r="F242" s="15">
        <v>191.8</v>
      </c>
      <c r="G242" s="16">
        <v>201.39000000000001</v>
      </c>
      <c r="H242" s="35">
        <v>42702</v>
      </c>
      <c r="I242" s="2"/>
    </row>
    <row r="243" spans="1:9" x14ac:dyDescent="0.25">
      <c r="A243" s="34">
        <v>1036</v>
      </c>
      <c r="B243" s="1" t="s">
        <v>7</v>
      </c>
      <c r="C243" s="1" t="s">
        <v>1</v>
      </c>
      <c r="D243" s="1" t="s">
        <v>6</v>
      </c>
      <c r="E243" s="1" t="s">
        <v>3</v>
      </c>
      <c r="F243" s="15">
        <v>91.2</v>
      </c>
      <c r="G243" s="16">
        <v>95.76</v>
      </c>
      <c r="H243" s="35">
        <v>42659</v>
      </c>
      <c r="I243" s="2"/>
    </row>
    <row r="244" spans="1:9" x14ac:dyDescent="0.25">
      <c r="A244" s="34">
        <v>1015</v>
      </c>
      <c r="B244" s="1" t="s">
        <v>12</v>
      </c>
      <c r="C244" s="1" t="s">
        <v>1</v>
      </c>
      <c r="D244" s="1" t="s">
        <v>2</v>
      </c>
      <c r="E244" s="1" t="s">
        <v>3</v>
      </c>
      <c r="F244" s="15">
        <v>19.3</v>
      </c>
      <c r="G244" s="16">
        <v>21.230000000000004</v>
      </c>
      <c r="H244" s="35">
        <v>42655</v>
      </c>
      <c r="I244" s="2"/>
    </row>
    <row r="245" spans="1:9" x14ac:dyDescent="0.25">
      <c r="A245" s="34">
        <v>1014</v>
      </c>
      <c r="B245" s="1" t="s">
        <v>14</v>
      </c>
      <c r="C245" s="1" t="s">
        <v>1</v>
      </c>
      <c r="D245" s="1" t="s">
        <v>13</v>
      </c>
      <c r="E245" s="1" t="s">
        <v>3</v>
      </c>
      <c r="F245" s="15">
        <v>5.8</v>
      </c>
      <c r="G245" s="16">
        <v>6.3220000000000001</v>
      </c>
      <c r="H245" s="35">
        <v>42643</v>
      </c>
      <c r="I245" s="2"/>
    </row>
    <row r="246" spans="1:9" x14ac:dyDescent="0.25">
      <c r="A246" s="34">
        <v>1023</v>
      </c>
      <c r="B246" s="1" t="s">
        <v>14</v>
      </c>
      <c r="C246" s="1" t="s">
        <v>1</v>
      </c>
      <c r="D246" s="1" t="s">
        <v>6</v>
      </c>
      <c r="E246" s="1" t="s">
        <v>3</v>
      </c>
      <c r="F246" s="15">
        <v>2.5</v>
      </c>
      <c r="G246" s="16">
        <v>2.7</v>
      </c>
      <c r="H246" s="35">
        <v>42670</v>
      </c>
      <c r="I246" s="2"/>
    </row>
    <row r="247" spans="1:9" x14ac:dyDescent="0.25">
      <c r="A247" s="34">
        <v>1045</v>
      </c>
      <c r="B247" s="1" t="s">
        <v>4</v>
      </c>
      <c r="C247" s="1" t="s">
        <v>1</v>
      </c>
      <c r="D247" s="1" t="s">
        <v>16</v>
      </c>
      <c r="E247" s="1" t="s">
        <v>3</v>
      </c>
      <c r="F247" s="15">
        <v>81.099999999999994</v>
      </c>
      <c r="G247" s="16">
        <v>87.587999999999994</v>
      </c>
      <c r="H247" s="35">
        <v>42658</v>
      </c>
      <c r="I247" s="2"/>
    </row>
    <row r="248" spans="1:9" x14ac:dyDescent="0.25">
      <c r="A248" s="34">
        <v>1035</v>
      </c>
      <c r="B248" s="1" t="s">
        <v>10</v>
      </c>
      <c r="C248" s="1" t="s">
        <v>1</v>
      </c>
      <c r="D248" s="1" t="s">
        <v>2</v>
      </c>
      <c r="E248" s="1" t="s">
        <v>9</v>
      </c>
      <c r="F248" s="15">
        <v>21.1</v>
      </c>
      <c r="G248" s="16">
        <v>24.265000000000001</v>
      </c>
      <c r="H248" s="35">
        <v>42657</v>
      </c>
      <c r="I248" s="2"/>
    </row>
    <row r="249" spans="1:9" x14ac:dyDescent="0.25">
      <c r="A249" s="34">
        <v>1021</v>
      </c>
      <c r="B249" s="1" t="s">
        <v>15</v>
      </c>
      <c r="C249" s="1" t="s">
        <v>5</v>
      </c>
      <c r="D249" s="1" t="s">
        <v>13</v>
      </c>
      <c r="E249" s="1" t="s">
        <v>3</v>
      </c>
      <c r="F249" s="15">
        <v>142.30000000000001</v>
      </c>
      <c r="G249" s="16">
        <v>149.41500000000002</v>
      </c>
      <c r="H249" s="35">
        <v>42665</v>
      </c>
      <c r="I249" s="2"/>
    </row>
    <row r="250" spans="1:9" x14ac:dyDescent="0.25">
      <c r="A250" s="34">
        <v>1002</v>
      </c>
      <c r="B250" s="1" t="s">
        <v>12</v>
      </c>
      <c r="C250" s="1" t="s">
        <v>1</v>
      </c>
      <c r="D250" s="1" t="s">
        <v>8</v>
      </c>
      <c r="E250" s="1" t="s">
        <v>9</v>
      </c>
      <c r="F250" s="15">
        <v>10.199999999999999</v>
      </c>
      <c r="G250" s="16">
        <v>11.423999999999999</v>
      </c>
      <c r="H250" s="35">
        <v>42668</v>
      </c>
      <c r="I250" s="2"/>
    </row>
    <row r="251" spans="1:9" x14ac:dyDescent="0.25">
      <c r="A251" s="34">
        <v>1029</v>
      </c>
      <c r="B251" s="1" t="s">
        <v>7</v>
      </c>
      <c r="C251" s="1" t="s">
        <v>5</v>
      </c>
      <c r="D251" s="1" t="s">
        <v>13</v>
      </c>
      <c r="E251" s="1" t="s">
        <v>9</v>
      </c>
      <c r="F251" s="15">
        <v>120.2</v>
      </c>
      <c r="G251" s="16">
        <v>138.22999999999999</v>
      </c>
      <c r="H251" s="35">
        <v>42637</v>
      </c>
      <c r="I251" s="2"/>
    </row>
    <row r="252" spans="1:9" x14ac:dyDescent="0.25">
      <c r="A252" s="34">
        <v>1033</v>
      </c>
      <c r="B252" s="1" t="s">
        <v>0</v>
      </c>
      <c r="C252" s="1" t="s">
        <v>5</v>
      </c>
      <c r="D252" s="1" t="s">
        <v>8</v>
      </c>
      <c r="E252" s="1" t="s">
        <v>3</v>
      </c>
      <c r="F252" s="15">
        <v>230.6</v>
      </c>
      <c r="G252" s="16">
        <v>251.35400000000001</v>
      </c>
      <c r="H252" s="35">
        <v>42682</v>
      </c>
      <c r="I252" s="2"/>
    </row>
    <row r="253" spans="1:9" x14ac:dyDescent="0.25">
      <c r="A253" s="34">
        <v>1006</v>
      </c>
      <c r="B253" s="1" t="s">
        <v>7</v>
      </c>
      <c r="C253" s="1" t="s">
        <v>5</v>
      </c>
      <c r="D253" s="1" t="s">
        <v>6</v>
      </c>
      <c r="E253" s="1" t="s">
        <v>9</v>
      </c>
      <c r="F253" s="15">
        <v>142.30000000000001</v>
      </c>
      <c r="G253" s="16">
        <v>162.22200000000004</v>
      </c>
      <c r="H253" s="35">
        <v>42701</v>
      </c>
      <c r="I253" s="2"/>
    </row>
    <row r="254" spans="1:9" x14ac:dyDescent="0.25">
      <c r="A254" s="34">
        <v>1001</v>
      </c>
      <c r="B254" s="1" t="s">
        <v>10</v>
      </c>
      <c r="C254" s="1" t="s">
        <v>5</v>
      </c>
      <c r="D254" s="1" t="s">
        <v>11</v>
      </c>
      <c r="E254" s="1" t="s">
        <v>3</v>
      </c>
      <c r="F254" s="15">
        <v>17.899999999999999</v>
      </c>
      <c r="G254" s="16">
        <v>18.794999999999998</v>
      </c>
      <c r="H254" s="35">
        <v>42640</v>
      </c>
      <c r="I254" s="2"/>
    </row>
    <row r="255" spans="1:9" x14ac:dyDescent="0.25">
      <c r="A255" s="34">
        <v>1042</v>
      </c>
      <c r="B255" s="1" t="s">
        <v>12</v>
      </c>
      <c r="C255" s="1" t="s">
        <v>5</v>
      </c>
      <c r="D255" s="1" t="s">
        <v>13</v>
      </c>
      <c r="E255" s="1" t="s">
        <v>9</v>
      </c>
      <c r="F255" s="15">
        <v>28.2</v>
      </c>
      <c r="G255" s="16">
        <v>31.302000000000003</v>
      </c>
      <c r="H255" s="35">
        <v>42703</v>
      </c>
      <c r="I255" s="2"/>
    </row>
    <row r="256" spans="1:9" x14ac:dyDescent="0.25">
      <c r="A256" s="34">
        <v>1018</v>
      </c>
      <c r="B256" s="1" t="s">
        <v>0</v>
      </c>
      <c r="C256" s="1" t="s">
        <v>5</v>
      </c>
      <c r="D256" s="1" t="s">
        <v>2</v>
      </c>
      <c r="E256" s="1" t="s">
        <v>3</v>
      </c>
      <c r="F256" s="15">
        <v>209.7</v>
      </c>
      <c r="G256" s="16">
        <v>226.476</v>
      </c>
      <c r="H256" s="35">
        <v>42642</v>
      </c>
      <c r="I256" s="2"/>
    </row>
    <row r="257" spans="1:9" x14ac:dyDescent="0.25">
      <c r="A257" s="34">
        <v>1045</v>
      </c>
      <c r="B257" s="1" t="s">
        <v>14</v>
      </c>
      <c r="C257" s="1" t="s">
        <v>5</v>
      </c>
      <c r="D257" s="1" t="s">
        <v>8</v>
      </c>
      <c r="E257" s="1" t="s">
        <v>9</v>
      </c>
      <c r="F257" s="15">
        <v>4.2</v>
      </c>
      <c r="G257" s="16">
        <v>5.2080000000000002</v>
      </c>
      <c r="H257" s="35">
        <v>42690</v>
      </c>
      <c r="I257" s="2"/>
    </row>
    <row r="258" spans="1:9" x14ac:dyDescent="0.25">
      <c r="A258" s="34">
        <v>1020</v>
      </c>
      <c r="B258" s="1" t="s">
        <v>10</v>
      </c>
      <c r="C258" s="1" t="s">
        <v>1</v>
      </c>
      <c r="D258" s="1" t="s">
        <v>16</v>
      </c>
      <c r="E258" s="1" t="s">
        <v>3</v>
      </c>
      <c r="F258" s="15">
        <v>35</v>
      </c>
      <c r="G258" s="16">
        <v>36.75</v>
      </c>
      <c r="H258" s="35">
        <v>42676</v>
      </c>
      <c r="I258" s="2"/>
    </row>
    <row r="259" spans="1:9" x14ac:dyDescent="0.25">
      <c r="A259" s="34">
        <v>1004</v>
      </c>
      <c r="B259" s="1" t="s">
        <v>12</v>
      </c>
      <c r="C259" s="1" t="s">
        <v>1</v>
      </c>
      <c r="D259" s="1" t="s">
        <v>8</v>
      </c>
      <c r="E259" s="1" t="s">
        <v>3</v>
      </c>
      <c r="F259" s="15">
        <v>36.9</v>
      </c>
      <c r="G259" s="16">
        <v>39.483000000000004</v>
      </c>
      <c r="H259" s="35">
        <v>42660</v>
      </c>
      <c r="I259" s="2"/>
    </row>
    <row r="260" spans="1:9" x14ac:dyDescent="0.25">
      <c r="A260" s="34">
        <v>1039</v>
      </c>
      <c r="B260" s="1" t="s">
        <v>12</v>
      </c>
      <c r="C260" s="1" t="s">
        <v>5</v>
      </c>
      <c r="D260" s="1" t="s">
        <v>8</v>
      </c>
      <c r="E260" s="1" t="s">
        <v>9</v>
      </c>
      <c r="F260" s="15">
        <v>36.4</v>
      </c>
      <c r="G260" s="16">
        <v>44.407999999999994</v>
      </c>
      <c r="H260" s="35">
        <v>42689</v>
      </c>
      <c r="I260" s="2"/>
    </row>
    <row r="261" spans="1:9" x14ac:dyDescent="0.25">
      <c r="A261" s="34">
        <v>1041</v>
      </c>
      <c r="B261" s="1" t="s">
        <v>7</v>
      </c>
      <c r="C261" s="1" t="s">
        <v>5</v>
      </c>
      <c r="D261" s="1" t="s">
        <v>16</v>
      </c>
      <c r="E261" s="1" t="s">
        <v>3</v>
      </c>
      <c r="F261" s="15">
        <v>112.2</v>
      </c>
      <c r="G261" s="16">
        <v>117.81</v>
      </c>
      <c r="H261" s="35">
        <v>42677</v>
      </c>
      <c r="I261" s="2"/>
    </row>
    <row r="262" spans="1:9" x14ac:dyDescent="0.25">
      <c r="A262" s="34">
        <v>1038</v>
      </c>
      <c r="B262" s="1" t="s">
        <v>15</v>
      </c>
      <c r="C262" s="1" t="s">
        <v>1</v>
      </c>
      <c r="D262" s="1" t="s">
        <v>2</v>
      </c>
      <c r="E262" s="1" t="s">
        <v>3</v>
      </c>
      <c r="F262" s="15">
        <v>245.8</v>
      </c>
      <c r="G262" s="16">
        <v>263.00600000000003</v>
      </c>
      <c r="H262" s="35">
        <v>42671</v>
      </c>
      <c r="I262" s="2"/>
    </row>
    <row r="263" spans="1:9" x14ac:dyDescent="0.25">
      <c r="A263" s="34">
        <v>1012</v>
      </c>
      <c r="B263" s="1" t="s">
        <v>12</v>
      </c>
      <c r="C263" s="1" t="s">
        <v>1</v>
      </c>
      <c r="D263" s="1" t="s">
        <v>6</v>
      </c>
      <c r="E263" s="1" t="s">
        <v>3</v>
      </c>
      <c r="F263" s="15">
        <v>27.8</v>
      </c>
      <c r="G263" s="16">
        <v>29.746000000000002</v>
      </c>
      <c r="H263" s="35">
        <v>42655</v>
      </c>
      <c r="I263" s="2"/>
    </row>
    <row r="264" spans="1:9" x14ac:dyDescent="0.25">
      <c r="A264" s="34">
        <v>1026</v>
      </c>
      <c r="B264" s="1" t="s">
        <v>7</v>
      </c>
      <c r="C264" s="1" t="s">
        <v>1</v>
      </c>
      <c r="D264" s="1" t="s">
        <v>2</v>
      </c>
      <c r="E264" s="1" t="s">
        <v>3</v>
      </c>
      <c r="F264" s="15">
        <v>110.8</v>
      </c>
      <c r="G264" s="16">
        <v>121.88000000000001</v>
      </c>
      <c r="H264" s="35">
        <v>42653</v>
      </c>
      <c r="I264" s="2"/>
    </row>
    <row r="265" spans="1:9" x14ac:dyDescent="0.25">
      <c r="A265" s="34">
        <v>1049</v>
      </c>
      <c r="B265" s="1" t="s">
        <v>14</v>
      </c>
      <c r="C265" s="1" t="s">
        <v>1</v>
      </c>
      <c r="D265" s="1" t="s">
        <v>6</v>
      </c>
      <c r="E265" s="1" t="s">
        <v>3</v>
      </c>
      <c r="F265" s="15">
        <v>4.9000000000000004</v>
      </c>
      <c r="G265" s="16">
        <v>5.3410000000000011</v>
      </c>
      <c r="H265" s="35">
        <v>42671</v>
      </c>
      <c r="I265" s="2"/>
    </row>
    <row r="266" spans="1:9" x14ac:dyDescent="0.25">
      <c r="A266" s="34">
        <v>1047</v>
      </c>
      <c r="B266" s="1" t="s">
        <v>12</v>
      </c>
      <c r="C266" s="1" t="s">
        <v>5</v>
      </c>
      <c r="D266" s="1" t="s">
        <v>16</v>
      </c>
      <c r="E266" s="1" t="s">
        <v>9</v>
      </c>
      <c r="F266" s="15">
        <v>12.8</v>
      </c>
      <c r="G266" s="16">
        <v>14.463999999999999</v>
      </c>
      <c r="H266" s="35">
        <v>42688</v>
      </c>
      <c r="I266" s="2"/>
    </row>
    <row r="267" spans="1:9" x14ac:dyDescent="0.25">
      <c r="A267" s="34">
        <v>1047</v>
      </c>
      <c r="B267" s="1" t="s">
        <v>12</v>
      </c>
      <c r="C267" s="1" t="s">
        <v>1</v>
      </c>
      <c r="D267" s="1" t="s">
        <v>11</v>
      </c>
      <c r="E267" s="1" t="s">
        <v>3</v>
      </c>
      <c r="F267" s="15">
        <v>38.200000000000003</v>
      </c>
      <c r="G267" s="16">
        <v>40.110000000000007</v>
      </c>
      <c r="H267" s="35">
        <v>42689</v>
      </c>
      <c r="I267" s="2"/>
    </row>
    <row r="268" spans="1:9" x14ac:dyDescent="0.25">
      <c r="A268" s="34">
        <v>1029</v>
      </c>
      <c r="B268" s="1" t="s">
        <v>14</v>
      </c>
      <c r="C268" s="1" t="s">
        <v>1</v>
      </c>
      <c r="D268" s="1" t="s">
        <v>16</v>
      </c>
      <c r="E268" s="1" t="s">
        <v>9</v>
      </c>
      <c r="F268" s="15">
        <v>5.9</v>
      </c>
      <c r="G268" s="16">
        <v>6.8440000000000003</v>
      </c>
      <c r="H268" s="35">
        <v>42691</v>
      </c>
      <c r="I268" s="2"/>
    </row>
    <row r="269" spans="1:9" x14ac:dyDescent="0.25">
      <c r="A269" s="34">
        <v>1018</v>
      </c>
      <c r="B269" s="1" t="s">
        <v>4</v>
      </c>
      <c r="C269" s="1" t="s">
        <v>1</v>
      </c>
      <c r="D269" s="1" t="s">
        <v>2</v>
      </c>
      <c r="E269" s="1" t="s">
        <v>3</v>
      </c>
      <c r="F269" s="15">
        <v>176.7</v>
      </c>
      <c r="G269" s="16">
        <v>192.60300000000001</v>
      </c>
      <c r="H269" s="35">
        <v>42640</v>
      </c>
      <c r="I269" s="2"/>
    </row>
    <row r="270" spans="1:9" x14ac:dyDescent="0.25">
      <c r="A270" s="34">
        <v>1010</v>
      </c>
      <c r="B270" s="1" t="s">
        <v>10</v>
      </c>
      <c r="C270" s="1" t="s">
        <v>5</v>
      </c>
      <c r="D270" s="1" t="s">
        <v>2</v>
      </c>
      <c r="E270" s="1" t="s">
        <v>3</v>
      </c>
      <c r="F270" s="15">
        <v>23</v>
      </c>
      <c r="G270" s="16">
        <v>24.840000000000003</v>
      </c>
      <c r="H270" s="35">
        <v>42694</v>
      </c>
      <c r="I270" s="2"/>
    </row>
    <row r="271" spans="1:9" x14ac:dyDescent="0.25">
      <c r="A271" s="34">
        <v>1032</v>
      </c>
      <c r="B271" s="1" t="s">
        <v>4</v>
      </c>
      <c r="C271" s="1" t="s">
        <v>1</v>
      </c>
      <c r="D271" s="1" t="s">
        <v>11</v>
      </c>
      <c r="E271" s="1" t="s">
        <v>3</v>
      </c>
      <c r="F271" s="15">
        <v>90.7</v>
      </c>
      <c r="G271" s="16">
        <v>97.956000000000003</v>
      </c>
      <c r="H271" s="35">
        <v>42659</v>
      </c>
      <c r="I271" s="2"/>
    </row>
    <row r="272" spans="1:9" x14ac:dyDescent="0.25">
      <c r="A272" s="34">
        <v>1038</v>
      </c>
      <c r="B272" s="1" t="s">
        <v>15</v>
      </c>
      <c r="C272" s="1" t="s">
        <v>5</v>
      </c>
      <c r="D272" s="1" t="s">
        <v>6</v>
      </c>
      <c r="E272" s="1" t="s">
        <v>9</v>
      </c>
      <c r="F272" s="15">
        <v>133.5</v>
      </c>
      <c r="G272" s="16">
        <v>164.20499999999998</v>
      </c>
      <c r="H272" s="35">
        <v>42674</v>
      </c>
      <c r="I272" s="2"/>
    </row>
    <row r="273" spans="1:9" x14ac:dyDescent="0.25">
      <c r="A273" s="34">
        <v>1030</v>
      </c>
      <c r="B273" s="1" t="s">
        <v>0</v>
      </c>
      <c r="C273" s="1" t="s">
        <v>5</v>
      </c>
      <c r="D273" s="1" t="s">
        <v>8</v>
      </c>
      <c r="E273" s="1" t="s">
        <v>9</v>
      </c>
      <c r="F273" s="15">
        <v>215.4</v>
      </c>
      <c r="G273" s="16">
        <v>262.78800000000001</v>
      </c>
      <c r="H273" s="35">
        <v>42667</v>
      </c>
      <c r="I273" s="2"/>
    </row>
    <row r="274" spans="1:9" x14ac:dyDescent="0.25">
      <c r="A274" s="34">
        <v>1032</v>
      </c>
      <c r="B274" s="1" t="s">
        <v>14</v>
      </c>
      <c r="C274" s="1" t="s">
        <v>1</v>
      </c>
      <c r="D274" s="1" t="s">
        <v>11</v>
      </c>
      <c r="E274" s="1" t="s">
        <v>3</v>
      </c>
      <c r="F274" s="15">
        <v>5.6</v>
      </c>
      <c r="G274" s="16">
        <v>6.16</v>
      </c>
      <c r="H274" s="35">
        <v>42678</v>
      </c>
      <c r="I274" s="2"/>
    </row>
    <row r="275" spans="1:9" x14ac:dyDescent="0.25">
      <c r="A275" s="34">
        <v>1037</v>
      </c>
      <c r="B275" s="1" t="s">
        <v>0</v>
      </c>
      <c r="C275" s="1" t="s">
        <v>1</v>
      </c>
      <c r="D275" s="1" t="s">
        <v>2</v>
      </c>
      <c r="E275" s="1" t="s">
        <v>9</v>
      </c>
      <c r="F275" s="15">
        <v>203.2</v>
      </c>
      <c r="G275" s="16">
        <v>245.87199999999999</v>
      </c>
      <c r="H275" s="35">
        <v>42677</v>
      </c>
      <c r="I275" s="2"/>
    </row>
    <row r="276" spans="1:9" x14ac:dyDescent="0.25">
      <c r="A276" s="34">
        <v>1040</v>
      </c>
      <c r="B276" s="1" t="s">
        <v>14</v>
      </c>
      <c r="C276" s="1" t="s">
        <v>5</v>
      </c>
      <c r="D276" s="1" t="s">
        <v>8</v>
      </c>
      <c r="E276" s="1" t="s">
        <v>9</v>
      </c>
      <c r="F276" s="15">
        <v>2.9</v>
      </c>
      <c r="G276" s="16">
        <v>3.3639999999999999</v>
      </c>
      <c r="H276" s="35">
        <v>42637</v>
      </c>
      <c r="I276" s="2"/>
    </row>
    <row r="277" spans="1:9" x14ac:dyDescent="0.25">
      <c r="A277" s="34">
        <v>1016</v>
      </c>
      <c r="B277" s="1" t="s">
        <v>15</v>
      </c>
      <c r="C277" s="1" t="s">
        <v>5</v>
      </c>
      <c r="D277" s="1" t="s">
        <v>16</v>
      </c>
      <c r="E277" s="1" t="s">
        <v>3</v>
      </c>
      <c r="F277" s="15">
        <v>193.7</v>
      </c>
      <c r="G277" s="16">
        <v>205.322</v>
      </c>
      <c r="H277" s="35">
        <v>42694</v>
      </c>
      <c r="I277" s="2"/>
    </row>
    <row r="278" spans="1:9" x14ac:dyDescent="0.25">
      <c r="A278" s="34">
        <v>1041</v>
      </c>
      <c r="B278" s="1" t="s">
        <v>4</v>
      </c>
      <c r="C278" s="1" t="s">
        <v>5</v>
      </c>
      <c r="D278" s="1" t="s">
        <v>11</v>
      </c>
      <c r="E278" s="1" t="s">
        <v>9</v>
      </c>
      <c r="F278" s="15">
        <v>147.5</v>
      </c>
      <c r="G278" s="16">
        <v>165.20000000000002</v>
      </c>
      <c r="H278" s="35">
        <v>42646</v>
      </c>
      <c r="I278" s="2"/>
    </row>
    <row r="279" spans="1:9" x14ac:dyDescent="0.25">
      <c r="A279" s="34">
        <v>1013</v>
      </c>
      <c r="B279" s="1" t="s">
        <v>0</v>
      </c>
      <c r="C279" s="1" t="s">
        <v>5</v>
      </c>
      <c r="D279" s="1" t="s">
        <v>11</v>
      </c>
      <c r="E279" s="1" t="s">
        <v>9</v>
      </c>
      <c r="F279" s="15">
        <v>289.7</v>
      </c>
      <c r="G279" s="16">
        <v>344.74299999999999</v>
      </c>
      <c r="H279" s="35">
        <v>42653</v>
      </c>
      <c r="I279" s="2"/>
    </row>
    <row r="280" spans="1:9" x14ac:dyDescent="0.25">
      <c r="A280" s="34">
        <v>1008</v>
      </c>
      <c r="B280" s="1" t="s">
        <v>10</v>
      </c>
      <c r="C280" s="1" t="s">
        <v>5</v>
      </c>
      <c r="D280" s="1" t="s">
        <v>2</v>
      </c>
      <c r="E280" s="1" t="s">
        <v>9</v>
      </c>
      <c r="F280" s="15">
        <v>32.700000000000003</v>
      </c>
      <c r="G280" s="16">
        <v>37.604999999999997</v>
      </c>
      <c r="H280" s="35">
        <v>42674</v>
      </c>
      <c r="I280" s="2"/>
    </row>
    <row r="281" spans="1:9" x14ac:dyDescent="0.25">
      <c r="A281" s="34">
        <v>1023</v>
      </c>
      <c r="B281" s="1" t="s">
        <v>14</v>
      </c>
      <c r="C281" s="1" t="s">
        <v>5</v>
      </c>
      <c r="D281" s="1" t="s">
        <v>16</v>
      </c>
      <c r="E281" s="1" t="s">
        <v>3</v>
      </c>
      <c r="F281" s="15">
        <v>2</v>
      </c>
      <c r="G281" s="16">
        <v>2.2000000000000002</v>
      </c>
      <c r="H281" s="35">
        <v>42647</v>
      </c>
      <c r="I281" s="2"/>
    </row>
    <row r="282" spans="1:9" x14ac:dyDescent="0.25">
      <c r="A282" s="34">
        <v>1026</v>
      </c>
      <c r="B282" s="1" t="s">
        <v>10</v>
      </c>
      <c r="C282" s="1" t="s">
        <v>5</v>
      </c>
      <c r="D282" s="1" t="s">
        <v>16</v>
      </c>
      <c r="E282" s="1" t="s">
        <v>3</v>
      </c>
      <c r="F282" s="15">
        <v>24.5</v>
      </c>
      <c r="G282" s="16">
        <v>26.46</v>
      </c>
      <c r="H282" s="35">
        <v>42670</v>
      </c>
      <c r="I282" s="2"/>
    </row>
    <row r="283" spans="1:9" x14ac:dyDescent="0.25">
      <c r="A283" s="34">
        <v>1047</v>
      </c>
      <c r="B283" s="1" t="s">
        <v>15</v>
      </c>
      <c r="C283" s="1" t="s">
        <v>1</v>
      </c>
      <c r="D283" s="1" t="s">
        <v>16</v>
      </c>
      <c r="E283" s="1" t="s">
        <v>9</v>
      </c>
      <c r="F283" s="15">
        <v>154.1</v>
      </c>
      <c r="G283" s="16">
        <v>181.83799999999999</v>
      </c>
      <c r="H283" s="35">
        <v>42674</v>
      </c>
      <c r="I283" s="2"/>
    </row>
    <row r="284" spans="1:9" x14ac:dyDescent="0.25">
      <c r="A284" s="34">
        <v>1038</v>
      </c>
      <c r="B284" s="1" t="s">
        <v>7</v>
      </c>
      <c r="C284" s="1" t="s">
        <v>5</v>
      </c>
      <c r="D284" s="1" t="s">
        <v>8</v>
      </c>
      <c r="E284" s="1" t="s">
        <v>3</v>
      </c>
      <c r="F284" s="15">
        <v>183</v>
      </c>
      <c r="G284" s="16">
        <v>199.47000000000003</v>
      </c>
      <c r="H284" s="35">
        <v>42648</v>
      </c>
      <c r="I284" s="2"/>
    </row>
    <row r="285" spans="1:9" x14ac:dyDescent="0.25">
      <c r="A285" s="34">
        <v>1047</v>
      </c>
      <c r="B285" s="1" t="s">
        <v>12</v>
      </c>
      <c r="C285" s="1" t="s">
        <v>1</v>
      </c>
      <c r="D285" s="1" t="s">
        <v>6</v>
      </c>
      <c r="E285" s="1" t="s">
        <v>9</v>
      </c>
      <c r="F285" s="15">
        <v>29.7</v>
      </c>
      <c r="G285" s="16">
        <v>33.264000000000003</v>
      </c>
      <c r="H285" s="35">
        <v>42675</v>
      </c>
      <c r="I285" s="2"/>
    </row>
    <row r="286" spans="1:9" x14ac:dyDescent="0.25">
      <c r="A286" s="34">
        <v>1047</v>
      </c>
      <c r="B286" s="1" t="s">
        <v>14</v>
      </c>
      <c r="C286" s="1" t="s">
        <v>1</v>
      </c>
      <c r="D286" s="1" t="s">
        <v>6</v>
      </c>
      <c r="E286" s="1" t="s">
        <v>9</v>
      </c>
      <c r="F286" s="15">
        <v>4.5999999999999996</v>
      </c>
      <c r="G286" s="16">
        <v>5.1059999999999999</v>
      </c>
      <c r="H286" s="35">
        <v>42679</v>
      </c>
      <c r="I286" s="2"/>
    </row>
    <row r="287" spans="1:9" x14ac:dyDescent="0.25">
      <c r="A287" s="34">
        <v>1035</v>
      </c>
      <c r="B287" s="1" t="s">
        <v>10</v>
      </c>
      <c r="C287" s="1" t="s">
        <v>1</v>
      </c>
      <c r="D287" s="1" t="s">
        <v>6</v>
      </c>
      <c r="E287" s="1" t="s">
        <v>9</v>
      </c>
      <c r="F287" s="15">
        <v>24.9</v>
      </c>
      <c r="G287" s="16">
        <v>30.377999999999997</v>
      </c>
      <c r="H287" s="35">
        <v>42667</v>
      </c>
      <c r="I287" s="2"/>
    </row>
    <row r="288" spans="1:9" x14ac:dyDescent="0.25">
      <c r="A288" s="34">
        <v>1024</v>
      </c>
      <c r="B288" s="1" t="s">
        <v>4</v>
      </c>
      <c r="C288" s="1" t="s">
        <v>1</v>
      </c>
      <c r="D288" s="1" t="s">
        <v>2</v>
      </c>
      <c r="E288" s="1" t="s">
        <v>3</v>
      </c>
      <c r="F288" s="15">
        <v>114.7</v>
      </c>
      <c r="G288" s="16">
        <v>122.72900000000001</v>
      </c>
      <c r="H288" s="35">
        <v>42666</v>
      </c>
      <c r="I288" s="2"/>
    </row>
    <row r="289" spans="1:9" x14ac:dyDescent="0.25">
      <c r="A289" s="34">
        <v>1020</v>
      </c>
      <c r="B289" s="1" t="s">
        <v>15</v>
      </c>
      <c r="C289" s="1" t="s">
        <v>5</v>
      </c>
      <c r="D289" s="1" t="s">
        <v>2</v>
      </c>
      <c r="E289" s="1" t="s">
        <v>3</v>
      </c>
      <c r="F289" s="15">
        <v>74.5</v>
      </c>
      <c r="G289" s="16">
        <v>81.95</v>
      </c>
      <c r="H289" s="35">
        <v>42700</v>
      </c>
      <c r="I289" s="2"/>
    </row>
    <row r="290" spans="1:9" x14ac:dyDescent="0.25">
      <c r="A290" s="34">
        <v>1009</v>
      </c>
      <c r="B290" s="1" t="s">
        <v>10</v>
      </c>
      <c r="C290" s="1" t="s">
        <v>5</v>
      </c>
      <c r="D290" s="1" t="s">
        <v>11</v>
      </c>
      <c r="E290" s="1" t="s">
        <v>9</v>
      </c>
      <c r="F290" s="15">
        <v>20.100000000000001</v>
      </c>
      <c r="G290" s="16">
        <v>23.315999999999999</v>
      </c>
      <c r="H290" s="35">
        <v>42670</v>
      </c>
      <c r="I290" s="2"/>
    </row>
    <row r="291" spans="1:9" x14ac:dyDescent="0.25">
      <c r="A291" s="34">
        <v>1039</v>
      </c>
      <c r="B291" s="1" t="s">
        <v>7</v>
      </c>
      <c r="C291" s="1" t="s">
        <v>5</v>
      </c>
      <c r="D291" s="1" t="s">
        <v>2</v>
      </c>
      <c r="E291" s="1" t="s">
        <v>9</v>
      </c>
      <c r="F291" s="15">
        <v>53.2</v>
      </c>
      <c r="G291" s="16">
        <v>59.58400000000001</v>
      </c>
      <c r="H291" s="35">
        <v>42666</v>
      </c>
      <c r="I291" s="2"/>
    </row>
    <row r="292" spans="1:9" x14ac:dyDescent="0.25">
      <c r="A292" s="34">
        <v>1046</v>
      </c>
      <c r="B292" s="1" t="s">
        <v>12</v>
      </c>
      <c r="C292" s="1" t="s">
        <v>1</v>
      </c>
      <c r="D292" s="1" t="s">
        <v>2</v>
      </c>
      <c r="E292" s="1" t="s">
        <v>3</v>
      </c>
      <c r="F292" s="15">
        <v>11.4</v>
      </c>
      <c r="G292" s="16">
        <v>12.198</v>
      </c>
      <c r="H292" s="35">
        <v>42675</v>
      </c>
      <c r="I292" s="2"/>
    </row>
    <row r="293" spans="1:9" x14ac:dyDescent="0.25">
      <c r="A293" s="34">
        <v>1041</v>
      </c>
      <c r="B293" s="1" t="s">
        <v>12</v>
      </c>
      <c r="C293" s="1" t="s">
        <v>5</v>
      </c>
      <c r="D293" s="1" t="s">
        <v>6</v>
      </c>
      <c r="E293" s="1" t="s">
        <v>3</v>
      </c>
      <c r="F293" s="15">
        <v>14.7</v>
      </c>
      <c r="G293" s="16">
        <v>16.023</v>
      </c>
      <c r="H293" s="35">
        <v>42668</v>
      </c>
      <c r="I293" s="2"/>
    </row>
    <row r="294" spans="1:9" x14ac:dyDescent="0.25">
      <c r="A294" s="34">
        <v>1015</v>
      </c>
      <c r="B294" s="1" t="s">
        <v>15</v>
      </c>
      <c r="C294" s="1" t="s">
        <v>5</v>
      </c>
      <c r="D294" s="1" t="s">
        <v>6</v>
      </c>
      <c r="E294" s="1" t="s">
        <v>9</v>
      </c>
      <c r="F294" s="15">
        <v>80</v>
      </c>
      <c r="G294" s="16">
        <v>96.8</v>
      </c>
      <c r="H294" s="35">
        <v>42661</v>
      </c>
      <c r="I294" s="2"/>
    </row>
    <row r="295" spans="1:9" x14ac:dyDescent="0.25">
      <c r="A295" s="34">
        <v>1041</v>
      </c>
      <c r="B295" s="1" t="s">
        <v>4</v>
      </c>
      <c r="C295" s="1" t="s">
        <v>1</v>
      </c>
      <c r="D295" s="1" t="s">
        <v>2</v>
      </c>
      <c r="E295" s="1" t="s">
        <v>3</v>
      </c>
      <c r="F295" s="15">
        <v>76.900000000000006</v>
      </c>
      <c r="G295" s="16">
        <v>82.283000000000015</v>
      </c>
      <c r="H295" s="35">
        <v>42673</v>
      </c>
      <c r="I295" s="2"/>
    </row>
    <row r="296" spans="1:9" x14ac:dyDescent="0.25">
      <c r="A296" s="34">
        <v>1020</v>
      </c>
      <c r="B296" s="1" t="s">
        <v>10</v>
      </c>
      <c r="C296" s="1" t="s">
        <v>5</v>
      </c>
      <c r="D296" s="1" t="s">
        <v>2</v>
      </c>
      <c r="E296" s="1" t="s">
        <v>3</v>
      </c>
      <c r="F296" s="15">
        <v>16.5</v>
      </c>
      <c r="G296" s="16">
        <v>17.490000000000002</v>
      </c>
      <c r="H296" s="35">
        <v>42692</v>
      </c>
      <c r="I296" s="2"/>
    </row>
    <row r="297" spans="1:9" x14ac:dyDescent="0.25">
      <c r="A297" s="34">
        <v>1011</v>
      </c>
      <c r="B297" s="1" t="s">
        <v>12</v>
      </c>
      <c r="C297" s="1" t="s">
        <v>5</v>
      </c>
      <c r="D297" s="1" t="s">
        <v>6</v>
      </c>
      <c r="E297" s="1" t="s">
        <v>3</v>
      </c>
      <c r="F297" s="15">
        <v>30</v>
      </c>
      <c r="G297" s="16">
        <v>32.700000000000003</v>
      </c>
      <c r="H297" s="35">
        <v>42659</v>
      </c>
      <c r="I297" s="2"/>
    </row>
    <row r="298" spans="1:9" x14ac:dyDescent="0.25">
      <c r="A298" s="34">
        <v>1048</v>
      </c>
      <c r="B298" s="1" t="s">
        <v>15</v>
      </c>
      <c r="C298" s="1" t="s">
        <v>5</v>
      </c>
      <c r="D298" s="1" t="s">
        <v>8</v>
      </c>
      <c r="E298" s="1" t="s">
        <v>9</v>
      </c>
      <c r="F298" s="15">
        <v>215.9</v>
      </c>
      <c r="G298" s="16">
        <v>252.60299999999998</v>
      </c>
      <c r="H298" s="35">
        <v>42639</v>
      </c>
      <c r="I298" s="2"/>
    </row>
    <row r="299" spans="1:9" x14ac:dyDescent="0.25">
      <c r="A299" s="34">
        <v>1041</v>
      </c>
      <c r="B299" s="1" t="s">
        <v>15</v>
      </c>
      <c r="C299" s="1" t="s">
        <v>1</v>
      </c>
      <c r="D299" s="1" t="s">
        <v>13</v>
      </c>
      <c r="E299" s="1" t="s">
        <v>9</v>
      </c>
      <c r="F299" s="15">
        <v>131.1</v>
      </c>
      <c r="G299" s="16">
        <v>152.07599999999999</v>
      </c>
      <c r="H299" s="35">
        <v>42652</v>
      </c>
      <c r="I299" s="2"/>
    </row>
    <row r="300" spans="1:9" x14ac:dyDescent="0.25">
      <c r="A300" s="34">
        <v>1031</v>
      </c>
      <c r="B300" s="1" t="s">
        <v>10</v>
      </c>
      <c r="C300" s="1" t="s">
        <v>5</v>
      </c>
      <c r="D300" s="1" t="s">
        <v>11</v>
      </c>
      <c r="E300" s="1" t="s">
        <v>3</v>
      </c>
      <c r="F300" s="15">
        <v>25.4</v>
      </c>
      <c r="G300" s="16">
        <v>26.923999999999999</v>
      </c>
      <c r="H300" s="35">
        <v>42647</v>
      </c>
      <c r="I300" s="2"/>
    </row>
    <row r="301" spans="1:9" x14ac:dyDescent="0.25">
      <c r="A301" s="34">
        <v>1042</v>
      </c>
      <c r="B301" s="1" t="s">
        <v>15</v>
      </c>
      <c r="C301" s="1" t="s">
        <v>5</v>
      </c>
      <c r="D301" s="1" t="s">
        <v>16</v>
      </c>
      <c r="E301" s="1" t="s">
        <v>9</v>
      </c>
      <c r="F301" s="15">
        <v>37.4</v>
      </c>
      <c r="G301" s="16">
        <v>41.514000000000003</v>
      </c>
      <c r="H301" s="35">
        <v>42642</v>
      </c>
      <c r="I301" s="2"/>
    </row>
    <row r="302" spans="1:9" x14ac:dyDescent="0.25">
      <c r="A302" s="34">
        <v>1049</v>
      </c>
      <c r="B302" s="1" t="s">
        <v>4</v>
      </c>
      <c r="C302" s="1" t="s">
        <v>5</v>
      </c>
      <c r="D302" s="1" t="s">
        <v>8</v>
      </c>
      <c r="E302" s="1" t="s">
        <v>9</v>
      </c>
      <c r="F302" s="15">
        <v>166</v>
      </c>
      <c r="G302" s="16">
        <v>204.18</v>
      </c>
      <c r="H302" s="35">
        <v>42656</v>
      </c>
      <c r="I302" s="2"/>
    </row>
    <row r="303" spans="1:9" x14ac:dyDescent="0.25">
      <c r="A303" s="34">
        <v>1035</v>
      </c>
      <c r="B303" s="1" t="s">
        <v>7</v>
      </c>
      <c r="C303" s="1" t="s">
        <v>1</v>
      </c>
      <c r="D303" s="1" t="s">
        <v>2</v>
      </c>
      <c r="E303" s="1" t="s">
        <v>9</v>
      </c>
      <c r="F303" s="15">
        <v>170.2</v>
      </c>
      <c r="G303" s="16">
        <v>197.43199999999996</v>
      </c>
      <c r="H303" s="35">
        <v>42698</v>
      </c>
      <c r="I303" s="2"/>
    </row>
    <row r="304" spans="1:9" x14ac:dyDescent="0.25">
      <c r="A304" s="34">
        <v>1020</v>
      </c>
      <c r="B304" s="1" t="s">
        <v>4</v>
      </c>
      <c r="C304" s="1" t="s">
        <v>1</v>
      </c>
      <c r="D304" s="1" t="s">
        <v>13</v>
      </c>
      <c r="E304" s="1" t="s">
        <v>3</v>
      </c>
      <c r="F304" s="15">
        <v>78</v>
      </c>
      <c r="G304" s="16">
        <v>82.68</v>
      </c>
      <c r="H304" s="35">
        <v>42665</v>
      </c>
      <c r="I304" s="2"/>
    </row>
    <row r="305" spans="1:9" x14ac:dyDescent="0.25">
      <c r="A305" s="34">
        <v>1010</v>
      </c>
      <c r="B305" s="1" t="s">
        <v>0</v>
      </c>
      <c r="C305" s="1" t="s">
        <v>1</v>
      </c>
      <c r="D305" s="1" t="s">
        <v>11</v>
      </c>
      <c r="E305" s="1" t="s">
        <v>3</v>
      </c>
      <c r="F305" s="15">
        <v>375.7</v>
      </c>
      <c r="G305" s="16">
        <v>401.99900000000002</v>
      </c>
      <c r="H305" s="35">
        <v>42654</v>
      </c>
      <c r="I305" s="2"/>
    </row>
    <row r="306" spans="1:9" x14ac:dyDescent="0.25">
      <c r="A306" s="34">
        <v>1049</v>
      </c>
      <c r="B306" s="1" t="s">
        <v>14</v>
      </c>
      <c r="C306" s="1" t="s">
        <v>5</v>
      </c>
      <c r="D306" s="1" t="s">
        <v>13</v>
      </c>
      <c r="E306" s="1" t="s">
        <v>9</v>
      </c>
      <c r="F306" s="15">
        <v>5.7</v>
      </c>
      <c r="G306" s="16">
        <v>6.6689999999999996</v>
      </c>
      <c r="H306" s="35">
        <v>42674</v>
      </c>
      <c r="I306" s="2"/>
    </row>
    <row r="307" spans="1:9" x14ac:dyDescent="0.25">
      <c r="A307" s="34">
        <v>1006</v>
      </c>
      <c r="B307" s="1" t="s">
        <v>10</v>
      </c>
      <c r="C307" s="1" t="s">
        <v>5</v>
      </c>
      <c r="D307" s="1" t="s">
        <v>6</v>
      </c>
      <c r="E307" s="1" t="s">
        <v>3</v>
      </c>
      <c r="F307" s="15">
        <v>16.600000000000001</v>
      </c>
      <c r="G307" s="16">
        <v>17.430000000000003</v>
      </c>
      <c r="H307" s="35">
        <v>42636</v>
      </c>
      <c r="I307" s="2"/>
    </row>
    <row r="308" spans="1:9" x14ac:dyDescent="0.25">
      <c r="A308" s="34">
        <v>1017</v>
      </c>
      <c r="B308" s="1" t="s">
        <v>15</v>
      </c>
      <c r="C308" s="1" t="s">
        <v>1</v>
      </c>
      <c r="D308" s="1" t="s">
        <v>8</v>
      </c>
      <c r="E308" s="1" t="s">
        <v>9</v>
      </c>
      <c r="F308" s="15">
        <v>116.5</v>
      </c>
      <c r="G308" s="16">
        <v>131.64499999999998</v>
      </c>
      <c r="H308" s="35">
        <v>42664</v>
      </c>
      <c r="I308" s="2"/>
    </row>
    <row r="309" spans="1:9" x14ac:dyDescent="0.25">
      <c r="A309" s="34">
        <v>1005</v>
      </c>
      <c r="B309" s="1" t="s">
        <v>4</v>
      </c>
      <c r="C309" s="1" t="s">
        <v>1</v>
      </c>
      <c r="D309" s="1" t="s">
        <v>8</v>
      </c>
      <c r="E309" s="1" t="s">
        <v>3</v>
      </c>
      <c r="F309" s="15">
        <v>81.8</v>
      </c>
      <c r="G309" s="16">
        <v>85.89</v>
      </c>
      <c r="H309" s="35">
        <v>42684</v>
      </c>
      <c r="I309" s="2"/>
    </row>
    <row r="310" spans="1:9" x14ac:dyDescent="0.25">
      <c r="A310" s="34">
        <v>1031</v>
      </c>
      <c r="B310" s="1" t="s">
        <v>14</v>
      </c>
      <c r="C310" s="1" t="s">
        <v>1</v>
      </c>
      <c r="D310" s="1" t="s">
        <v>8</v>
      </c>
      <c r="E310" s="1" t="s">
        <v>3</v>
      </c>
      <c r="F310" s="15">
        <v>3.4</v>
      </c>
      <c r="G310" s="16">
        <v>3.6040000000000001</v>
      </c>
      <c r="H310" s="35">
        <v>42667</v>
      </c>
      <c r="I310" s="2"/>
    </row>
    <row r="311" spans="1:9" x14ac:dyDescent="0.25">
      <c r="A311" s="34">
        <v>1010</v>
      </c>
      <c r="B311" s="1" t="s">
        <v>7</v>
      </c>
      <c r="C311" s="1" t="s">
        <v>5</v>
      </c>
      <c r="D311" s="1" t="s">
        <v>13</v>
      </c>
      <c r="E311" s="1" t="s">
        <v>9</v>
      </c>
      <c r="F311" s="15">
        <v>120.2</v>
      </c>
      <c r="G311" s="16">
        <v>133.42200000000003</v>
      </c>
      <c r="H311" s="35">
        <v>42633</v>
      </c>
      <c r="I311" s="2"/>
    </row>
    <row r="312" spans="1:9" x14ac:dyDescent="0.25">
      <c r="A312" s="34">
        <v>1021</v>
      </c>
      <c r="B312" s="1" t="s">
        <v>7</v>
      </c>
      <c r="C312" s="1" t="s">
        <v>5</v>
      </c>
      <c r="D312" s="1" t="s">
        <v>8</v>
      </c>
      <c r="E312" s="1" t="s">
        <v>9</v>
      </c>
      <c r="F312" s="15">
        <v>195.3</v>
      </c>
      <c r="G312" s="16">
        <v>230.45400000000001</v>
      </c>
      <c r="H312" s="35">
        <v>42683</v>
      </c>
      <c r="I312" s="2"/>
    </row>
    <row r="313" spans="1:9" x14ac:dyDescent="0.25">
      <c r="A313" s="34">
        <v>1037</v>
      </c>
      <c r="B313" s="1" t="s">
        <v>7</v>
      </c>
      <c r="C313" s="1" t="s">
        <v>1</v>
      </c>
      <c r="D313" s="1" t="s">
        <v>16</v>
      </c>
      <c r="E313" s="1" t="s">
        <v>3</v>
      </c>
      <c r="F313" s="15">
        <v>167</v>
      </c>
      <c r="G313" s="16">
        <v>178.69</v>
      </c>
      <c r="H313" s="35">
        <v>42663</v>
      </c>
      <c r="I313" s="2"/>
    </row>
    <row r="314" spans="1:9" x14ac:dyDescent="0.25">
      <c r="A314" s="34">
        <v>1027</v>
      </c>
      <c r="B314" s="1" t="s">
        <v>14</v>
      </c>
      <c r="C314" s="1" t="s">
        <v>1</v>
      </c>
      <c r="D314" s="1" t="s">
        <v>8</v>
      </c>
      <c r="E314" s="1" t="s">
        <v>3</v>
      </c>
      <c r="F314" s="15">
        <v>3.6</v>
      </c>
      <c r="G314" s="16">
        <v>3.9240000000000004</v>
      </c>
      <c r="H314" s="35">
        <v>42675</v>
      </c>
      <c r="I314" s="2"/>
    </row>
    <row r="315" spans="1:9" x14ac:dyDescent="0.25">
      <c r="A315" s="34">
        <v>1008</v>
      </c>
      <c r="B315" s="1" t="s">
        <v>0</v>
      </c>
      <c r="C315" s="1" t="s">
        <v>5</v>
      </c>
      <c r="D315" s="1" t="s">
        <v>6</v>
      </c>
      <c r="E315" s="1" t="s">
        <v>3</v>
      </c>
      <c r="F315" s="15">
        <v>388</v>
      </c>
      <c r="G315" s="16">
        <v>415.16</v>
      </c>
      <c r="H315" s="35">
        <v>42651</v>
      </c>
      <c r="I315" s="2"/>
    </row>
    <row r="316" spans="1:9" x14ac:dyDescent="0.25">
      <c r="A316" s="34">
        <v>1001</v>
      </c>
      <c r="B316" s="1" t="s">
        <v>7</v>
      </c>
      <c r="C316" s="1" t="s">
        <v>1</v>
      </c>
      <c r="D316" s="1" t="s">
        <v>6</v>
      </c>
      <c r="E316" s="1" t="s">
        <v>3</v>
      </c>
      <c r="F316" s="15">
        <v>122.1</v>
      </c>
      <c r="G316" s="16">
        <v>133.089</v>
      </c>
      <c r="H316" s="35">
        <v>42690</v>
      </c>
      <c r="I316" s="2"/>
    </row>
    <row r="317" spans="1:9" x14ac:dyDescent="0.25">
      <c r="A317" s="34">
        <v>1036</v>
      </c>
      <c r="B317" s="1" t="s">
        <v>4</v>
      </c>
      <c r="C317" s="1" t="s">
        <v>1</v>
      </c>
      <c r="D317" s="1" t="s">
        <v>16</v>
      </c>
      <c r="E317" s="1" t="s">
        <v>3</v>
      </c>
      <c r="F317" s="15">
        <v>129.19999999999999</v>
      </c>
      <c r="G317" s="16">
        <v>139.536</v>
      </c>
      <c r="H317" s="35">
        <v>42670</v>
      </c>
      <c r="I317" s="2"/>
    </row>
    <row r="318" spans="1:9" x14ac:dyDescent="0.25">
      <c r="A318" s="34">
        <v>1008</v>
      </c>
      <c r="B318" s="1" t="s">
        <v>0</v>
      </c>
      <c r="C318" s="1" t="s">
        <v>1</v>
      </c>
      <c r="D318" s="1" t="s">
        <v>2</v>
      </c>
      <c r="E318" s="1" t="s">
        <v>3</v>
      </c>
      <c r="F318" s="15">
        <v>186.9</v>
      </c>
      <c r="G318" s="16">
        <v>203.72100000000003</v>
      </c>
      <c r="H318" s="35">
        <v>42655</v>
      </c>
      <c r="I318" s="2"/>
    </row>
    <row r="319" spans="1:9" x14ac:dyDescent="0.25">
      <c r="A319" s="34">
        <v>1028</v>
      </c>
      <c r="B319" s="1" t="s">
        <v>4</v>
      </c>
      <c r="C319" s="1" t="s">
        <v>1</v>
      </c>
      <c r="D319" s="1" t="s">
        <v>11</v>
      </c>
      <c r="E319" s="1" t="s">
        <v>3</v>
      </c>
      <c r="F319" s="15">
        <v>166.9</v>
      </c>
      <c r="G319" s="16">
        <v>175.245</v>
      </c>
      <c r="H319" s="35">
        <v>42663</v>
      </c>
      <c r="I319" s="2"/>
    </row>
    <row r="320" spans="1:9" x14ac:dyDescent="0.25">
      <c r="A320" s="34">
        <v>1014</v>
      </c>
      <c r="B320" s="1" t="s">
        <v>7</v>
      </c>
      <c r="C320" s="1" t="s">
        <v>1</v>
      </c>
      <c r="D320" s="1" t="s">
        <v>6</v>
      </c>
      <c r="E320" s="1" t="s">
        <v>3</v>
      </c>
      <c r="F320" s="15">
        <v>124.1</v>
      </c>
      <c r="G320" s="16">
        <v>131.54599999999999</v>
      </c>
      <c r="H320" s="35">
        <v>42651</v>
      </c>
      <c r="I320" s="2"/>
    </row>
    <row r="321" spans="1:9" x14ac:dyDescent="0.25">
      <c r="A321" s="34">
        <v>1043</v>
      </c>
      <c r="B321" s="1" t="s">
        <v>12</v>
      </c>
      <c r="C321" s="1" t="s">
        <v>1</v>
      </c>
      <c r="D321" s="1" t="s">
        <v>16</v>
      </c>
      <c r="E321" s="1" t="s">
        <v>3</v>
      </c>
      <c r="F321" s="15">
        <v>36.6</v>
      </c>
      <c r="G321" s="16">
        <v>40.260000000000005</v>
      </c>
      <c r="H321" s="35">
        <v>42670</v>
      </c>
      <c r="I321" s="2"/>
    </row>
    <row r="322" spans="1:9" x14ac:dyDescent="0.25">
      <c r="A322" s="34">
        <v>1040</v>
      </c>
      <c r="B322" s="1" t="s">
        <v>15</v>
      </c>
      <c r="C322" s="1" t="s">
        <v>5</v>
      </c>
      <c r="D322" s="1" t="s">
        <v>8</v>
      </c>
      <c r="E322" s="1" t="s">
        <v>9</v>
      </c>
      <c r="F322" s="15">
        <v>83.9</v>
      </c>
      <c r="G322" s="16">
        <v>103.197</v>
      </c>
      <c r="H322" s="35">
        <v>42691</v>
      </c>
      <c r="I322" s="2"/>
    </row>
    <row r="323" spans="1:9" x14ac:dyDescent="0.25">
      <c r="A323" s="34">
        <v>1046</v>
      </c>
      <c r="B323" s="1" t="s">
        <v>12</v>
      </c>
      <c r="C323" s="1" t="s">
        <v>5</v>
      </c>
      <c r="D323" s="1" t="s">
        <v>8</v>
      </c>
      <c r="E323" s="1" t="s">
        <v>3</v>
      </c>
      <c r="F323" s="15">
        <v>41.6</v>
      </c>
      <c r="G323" s="16">
        <v>44.512000000000008</v>
      </c>
      <c r="H323" s="35">
        <v>42692</v>
      </c>
      <c r="I323" s="2"/>
    </row>
    <row r="324" spans="1:9" x14ac:dyDescent="0.25">
      <c r="A324" s="34">
        <v>1016</v>
      </c>
      <c r="B324" s="1" t="s">
        <v>0</v>
      </c>
      <c r="C324" s="1" t="s">
        <v>5</v>
      </c>
      <c r="D324" s="1" t="s">
        <v>11</v>
      </c>
      <c r="E324" s="1" t="s">
        <v>9</v>
      </c>
      <c r="F324" s="15">
        <v>361.8</v>
      </c>
      <c r="G324" s="16">
        <v>441.39600000000002</v>
      </c>
      <c r="H324" s="35">
        <v>42643</v>
      </c>
      <c r="I324" s="2"/>
    </row>
    <row r="325" spans="1:9" x14ac:dyDescent="0.25">
      <c r="A325" s="34">
        <v>1027</v>
      </c>
      <c r="B325" s="1" t="s">
        <v>15</v>
      </c>
      <c r="C325" s="1" t="s">
        <v>1</v>
      </c>
      <c r="D325" s="1" t="s">
        <v>2</v>
      </c>
      <c r="E325" s="1" t="s">
        <v>9</v>
      </c>
      <c r="F325" s="15">
        <v>65.7</v>
      </c>
      <c r="G325" s="16">
        <v>82.125</v>
      </c>
      <c r="H325" s="35">
        <v>42673</v>
      </c>
      <c r="I325" s="2"/>
    </row>
    <row r="326" spans="1:9" x14ac:dyDescent="0.25">
      <c r="A326" s="34">
        <v>1010</v>
      </c>
      <c r="B326" s="1" t="s">
        <v>4</v>
      </c>
      <c r="C326" s="1" t="s">
        <v>1</v>
      </c>
      <c r="D326" s="1" t="s">
        <v>8</v>
      </c>
      <c r="E326" s="1" t="s">
        <v>3</v>
      </c>
      <c r="F326" s="15">
        <v>82.8</v>
      </c>
      <c r="G326" s="16">
        <v>89.424000000000007</v>
      </c>
      <c r="H326" s="35">
        <v>42647</v>
      </c>
      <c r="I326" s="2"/>
    </row>
    <row r="327" spans="1:9" x14ac:dyDescent="0.25">
      <c r="A327" s="34">
        <v>1010</v>
      </c>
      <c r="B327" s="1" t="s">
        <v>4</v>
      </c>
      <c r="C327" s="1" t="s">
        <v>1</v>
      </c>
      <c r="D327" s="1" t="s">
        <v>6</v>
      </c>
      <c r="E327" s="1" t="s">
        <v>9</v>
      </c>
      <c r="F327" s="15">
        <v>83</v>
      </c>
      <c r="G327" s="16">
        <v>92.960000000000008</v>
      </c>
      <c r="H327" s="35">
        <v>42701</v>
      </c>
      <c r="I327" s="2"/>
    </row>
    <row r="328" spans="1:9" x14ac:dyDescent="0.25">
      <c r="A328" s="34">
        <v>1003</v>
      </c>
      <c r="B328" s="1" t="s">
        <v>10</v>
      </c>
      <c r="C328" s="1" t="s">
        <v>1</v>
      </c>
      <c r="D328" s="1" t="s">
        <v>16</v>
      </c>
      <c r="E328" s="1" t="s">
        <v>3</v>
      </c>
      <c r="F328" s="15">
        <v>28.1</v>
      </c>
      <c r="G328" s="16">
        <v>30.067000000000004</v>
      </c>
      <c r="H328" s="35">
        <v>42659</v>
      </c>
      <c r="I328" s="2"/>
    </row>
    <row r="329" spans="1:9" x14ac:dyDescent="0.25">
      <c r="A329" s="34">
        <v>1028</v>
      </c>
      <c r="B329" s="1" t="s">
        <v>12</v>
      </c>
      <c r="C329" s="1" t="s">
        <v>1</v>
      </c>
      <c r="D329" s="1" t="s">
        <v>13</v>
      </c>
      <c r="E329" s="1" t="s">
        <v>9</v>
      </c>
      <c r="F329" s="15">
        <v>12.5</v>
      </c>
      <c r="G329" s="16">
        <v>15.625</v>
      </c>
      <c r="H329" s="35">
        <v>42638</v>
      </c>
      <c r="I329" s="2"/>
    </row>
    <row r="330" spans="1:9" x14ac:dyDescent="0.25">
      <c r="A330" s="34">
        <v>1008</v>
      </c>
      <c r="B330" s="1" t="s">
        <v>7</v>
      </c>
      <c r="C330" s="1" t="s">
        <v>5</v>
      </c>
      <c r="D330" s="1" t="s">
        <v>2</v>
      </c>
      <c r="E330" s="1" t="s">
        <v>9</v>
      </c>
      <c r="F330" s="15">
        <v>76.3</v>
      </c>
      <c r="G330" s="16">
        <v>86.218999999999994</v>
      </c>
      <c r="H330" s="35">
        <v>42643</v>
      </c>
      <c r="I330" s="2"/>
    </row>
    <row r="331" spans="1:9" x14ac:dyDescent="0.25">
      <c r="A331" s="34">
        <v>1016</v>
      </c>
      <c r="B331" s="1" t="s">
        <v>15</v>
      </c>
      <c r="C331" s="1" t="s">
        <v>5</v>
      </c>
      <c r="D331" s="1" t="s">
        <v>16</v>
      </c>
      <c r="E331" s="1" t="s">
        <v>3</v>
      </c>
      <c r="F331" s="15">
        <v>156.19999999999999</v>
      </c>
      <c r="G331" s="16">
        <v>164.01</v>
      </c>
      <c r="H331" s="35">
        <v>42662</v>
      </c>
      <c r="I331" s="2"/>
    </row>
    <row r="332" spans="1:9" x14ac:dyDescent="0.25">
      <c r="A332" s="34">
        <v>1011</v>
      </c>
      <c r="B332" s="1" t="s">
        <v>7</v>
      </c>
      <c r="C332" s="1" t="s">
        <v>1</v>
      </c>
      <c r="D332" s="1" t="s">
        <v>16</v>
      </c>
      <c r="E332" s="1" t="s">
        <v>9</v>
      </c>
      <c r="F332" s="15">
        <v>156.6</v>
      </c>
      <c r="G332" s="16">
        <v>183.22199999999998</v>
      </c>
      <c r="H332" s="35">
        <v>42701</v>
      </c>
      <c r="I332" s="2"/>
    </row>
    <row r="333" spans="1:9" x14ac:dyDescent="0.25">
      <c r="A333" s="34">
        <v>1038</v>
      </c>
      <c r="B333" s="1" t="s">
        <v>12</v>
      </c>
      <c r="C333" s="1" t="s">
        <v>5</v>
      </c>
      <c r="D333" s="1" t="s">
        <v>2</v>
      </c>
      <c r="E333" s="1" t="s">
        <v>9</v>
      </c>
      <c r="F333" s="15">
        <v>13.7</v>
      </c>
      <c r="G333" s="16">
        <v>15.07</v>
      </c>
      <c r="H333" s="35">
        <v>42697</v>
      </c>
      <c r="I333" s="2"/>
    </row>
    <row r="334" spans="1:9" x14ac:dyDescent="0.25">
      <c r="A334" s="34">
        <v>1015</v>
      </c>
      <c r="B334" s="1" t="s">
        <v>0</v>
      </c>
      <c r="C334" s="1" t="s">
        <v>5</v>
      </c>
      <c r="D334" s="1" t="s">
        <v>2</v>
      </c>
      <c r="E334" s="1" t="s">
        <v>3</v>
      </c>
      <c r="F334" s="15">
        <v>169</v>
      </c>
      <c r="G334" s="16">
        <v>184.21</v>
      </c>
      <c r="H334" s="35">
        <v>42662</v>
      </c>
      <c r="I334" s="2"/>
    </row>
    <row r="335" spans="1:9" x14ac:dyDescent="0.25">
      <c r="A335" s="34">
        <v>1042</v>
      </c>
      <c r="B335" s="1" t="s">
        <v>15</v>
      </c>
      <c r="C335" s="1" t="s">
        <v>1</v>
      </c>
      <c r="D335" s="1" t="s">
        <v>16</v>
      </c>
      <c r="E335" s="1" t="s">
        <v>3</v>
      </c>
      <c r="F335" s="15">
        <v>172.6</v>
      </c>
      <c r="G335" s="16">
        <v>189.86</v>
      </c>
      <c r="H335" s="35">
        <v>42689</v>
      </c>
      <c r="I335" s="2"/>
    </row>
    <row r="336" spans="1:9" x14ac:dyDescent="0.25">
      <c r="A336" s="34">
        <v>1003</v>
      </c>
      <c r="B336" s="1" t="s">
        <v>15</v>
      </c>
      <c r="C336" s="1" t="s">
        <v>1</v>
      </c>
      <c r="D336" s="1" t="s">
        <v>11</v>
      </c>
      <c r="E336" s="1" t="s">
        <v>3</v>
      </c>
      <c r="F336" s="15">
        <v>128.1</v>
      </c>
      <c r="G336" s="16">
        <v>134.505</v>
      </c>
      <c r="H336" s="35">
        <v>42663</v>
      </c>
      <c r="I336" s="2"/>
    </row>
    <row r="337" spans="1:9" x14ac:dyDescent="0.25">
      <c r="A337" s="34">
        <v>1034</v>
      </c>
      <c r="B337" s="1" t="s">
        <v>10</v>
      </c>
      <c r="C337" s="1" t="s">
        <v>1</v>
      </c>
      <c r="D337" s="1" t="s">
        <v>2</v>
      </c>
      <c r="E337" s="1" t="s">
        <v>3</v>
      </c>
      <c r="F337" s="15">
        <v>15.4</v>
      </c>
      <c r="G337" s="16">
        <v>16.170000000000002</v>
      </c>
      <c r="H337" s="35">
        <v>42658</v>
      </c>
      <c r="I337" s="2"/>
    </row>
    <row r="338" spans="1:9" x14ac:dyDescent="0.25">
      <c r="A338" s="34">
        <v>1049</v>
      </c>
      <c r="B338" s="1" t="s">
        <v>10</v>
      </c>
      <c r="C338" s="1" t="s">
        <v>1</v>
      </c>
      <c r="D338" s="1" t="s">
        <v>2</v>
      </c>
      <c r="E338" s="1" t="s">
        <v>9</v>
      </c>
      <c r="F338" s="15">
        <v>31.8</v>
      </c>
      <c r="G338" s="16">
        <v>38.795999999999999</v>
      </c>
      <c r="H338" s="35">
        <v>42664</v>
      </c>
      <c r="I338" s="2"/>
    </row>
    <row r="339" spans="1:9" x14ac:dyDescent="0.25">
      <c r="A339" s="34">
        <v>1043</v>
      </c>
      <c r="B339" s="1" t="s">
        <v>10</v>
      </c>
      <c r="C339" s="1" t="s">
        <v>1</v>
      </c>
      <c r="D339" s="1" t="s">
        <v>8</v>
      </c>
      <c r="E339" s="1" t="s">
        <v>9</v>
      </c>
      <c r="F339" s="15">
        <v>30.2</v>
      </c>
      <c r="G339" s="16">
        <v>37.146000000000001</v>
      </c>
      <c r="H339" s="35">
        <v>42651</v>
      </c>
      <c r="I339" s="2"/>
    </row>
    <row r="340" spans="1:9" x14ac:dyDescent="0.25">
      <c r="A340" s="34">
        <v>1040</v>
      </c>
      <c r="B340" s="1" t="s">
        <v>15</v>
      </c>
      <c r="C340" s="1" t="s">
        <v>1</v>
      </c>
      <c r="D340" s="1" t="s">
        <v>16</v>
      </c>
      <c r="E340" s="1" t="s">
        <v>9</v>
      </c>
      <c r="F340" s="15">
        <v>244.7</v>
      </c>
      <c r="G340" s="16">
        <v>296.08699999999999</v>
      </c>
      <c r="H340" s="35">
        <v>42652</v>
      </c>
      <c r="I340" s="2"/>
    </row>
    <row r="341" spans="1:9" x14ac:dyDescent="0.25">
      <c r="A341" s="34">
        <v>1043</v>
      </c>
      <c r="B341" s="1" t="s">
        <v>4</v>
      </c>
      <c r="C341" s="1" t="s">
        <v>5</v>
      </c>
      <c r="D341" s="1" t="s">
        <v>2</v>
      </c>
      <c r="E341" s="1" t="s">
        <v>9</v>
      </c>
      <c r="F341" s="15">
        <v>76.8</v>
      </c>
      <c r="G341" s="16">
        <v>92.16</v>
      </c>
      <c r="H341" s="35">
        <v>42639</v>
      </c>
      <c r="I341" s="2"/>
    </row>
    <row r="342" spans="1:9" x14ac:dyDescent="0.25">
      <c r="A342" s="34">
        <v>1029</v>
      </c>
      <c r="B342" s="1" t="s">
        <v>4</v>
      </c>
      <c r="C342" s="1" t="s">
        <v>1</v>
      </c>
      <c r="D342" s="1" t="s">
        <v>13</v>
      </c>
      <c r="E342" s="1" t="s">
        <v>3</v>
      </c>
      <c r="F342" s="15">
        <v>123.2</v>
      </c>
      <c r="G342" s="16">
        <v>130.59200000000001</v>
      </c>
      <c r="H342" s="35">
        <v>42641</v>
      </c>
      <c r="I342" s="2"/>
    </row>
    <row r="343" spans="1:9" x14ac:dyDescent="0.25">
      <c r="A343" s="34">
        <v>1049</v>
      </c>
      <c r="B343" s="1" t="s">
        <v>12</v>
      </c>
      <c r="C343" s="1" t="s">
        <v>1</v>
      </c>
      <c r="D343" s="1" t="s">
        <v>8</v>
      </c>
      <c r="E343" s="1" t="s">
        <v>9</v>
      </c>
      <c r="F343" s="15">
        <v>44.6</v>
      </c>
      <c r="G343" s="16">
        <v>51.735999999999997</v>
      </c>
      <c r="H343" s="35">
        <v>42666</v>
      </c>
      <c r="I343" s="2"/>
    </row>
    <row r="344" spans="1:9" x14ac:dyDescent="0.25">
      <c r="A344" s="34">
        <v>1011</v>
      </c>
      <c r="B344" s="1" t="s">
        <v>15</v>
      </c>
      <c r="C344" s="1" t="s">
        <v>1</v>
      </c>
      <c r="D344" s="1" t="s">
        <v>16</v>
      </c>
      <c r="E344" s="1" t="s">
        <v>3</v>
      </c>
      <c r="F344" s="15">
        <v>130.80000000000001</v>
      </c>
      <c r="G344" s="16">
        <v>143.88000000000002</v>
      </c>
      <c r="H344" s="35">
        <v>42659</v>
      </c>
      <c r="I344" s="2"/>
    </row>
    <row r="345" spans="1:9" x14ac:dyDescent="0.25">
      <c r="A345" s="34">
        <v>1010</v>
      </c>
      <c r="B345" s="1" t="s">
        <v>10</v>
      </c>
      <c r="C345" s="1" t="s">
        <v>5</v>
      </c>
      <c r="D345" s="1" t="s">
        <v>16</v>
      </c>
      <c r="E345" s="1" t="s">
        <v>3</v>
      </c>
      <c r="F345" s="15">
        <v>18.600000000000001</v>
      </c>
      <c r="G345" s="16">
        <v>19.902000000000001</v>
      </c>
      <c r="H345" s="35">
        <v>42659</v>
      </c>
      <c r="I345" s="2"/>
    </row>
    <row r="346" spans="1:9" x14ac:dyDescent="0.25">
      <c r="A346" s="34">
        <v>1033</v>
      </c>
      <c r="B346" s="1" t="s">
        <v>12</v>
      </c>
      <c r="C346" s="1" t="s">
        <v>5</v>
      </c>
      <c r="D346" s="1" t="s">
        <v>2</v>
      </c>
      <c r="E346" s="1" t="s">
        <v>3</v>
      </c>
      <c r="F346" s="15">
        <v>29.8</v>
      </c>
      <c r="G346" s="16">
        <v>32.78</v>
      </c>
      <c r="H346" s="35">
        <v>42648</v>
      </c>
      <c r="I346" s="2"/>
    </row>
    <row r="347" spans="1:9" x14ac:dyDescent="0.25">
      <c r="A347" s="34">
        <v>1038</v>
      </c>
      <c r="B347" s="1" t="s">
        <v>12</v>
      </c>
      <c r="C347" s="1" t="s">
        <v>5</v>
      </c>
      <c r="D347" s="1" t="s">
        <v>8</v>
      </c>
      <c r="E347" s="1" t="s">
        <v>3</v>
      </c>
      <c r="F347" s="15">
        <v>11.6</v>
      </c>
      <c r="G347" s="16">
        <v>12.76</v>
      </c>
      <c r="H347" s="35">
        <v>42700</v>
      </c>
      <c r="I347" s="2"/>
    </row>
    <row r="348" spans="1:9" x14ac:dyDescent="0.25">
      <c r="A348" s="34">
        <v>1013</v>
      </c>
      <c r="B348" s="1" t="s">
        <v>4</v>
      </c>
      <c r="C348" s="1" t="s">
        <v>1</v>
      </c>
      <c r="D348" s="1" t="s">
        <v>8</v>
      </c>
      <c r="E348" s="1" t="s">
        <v>9</v>
      </c>
      <c r="F348" s="15">
        <v>182.4</v>
      </c>
      <c r="G348" s="16">
        <v>224.352</v>
      </c>
      <c r="H348" s="35">
        <v>42655</v>
      </c>
      <c r="I348" s="2"/>
    </row>
    <row r="349" spans="1:9" x14ac:dyDescent="0.25">
      <c r="A349" s="34">
        <v>1039</v>
      </c>
      <c r="B349" s="1" t="s">
        <v>0</v>
      </c>
      <c r="C349" s="1" t="s">
        <v>1</v>
      </c>
      <c r="D349" s="1" t="s">
        <v>11</v>
      </c>
      <c r="E349" s="1" t="s">
        <v>9</v>
      </c>
      <c r="F349" s="15">
        <v>177.7</v>
      </c>
      <c r="G349" s="16">
        <v>202.578</v>
      </c>
      <c r="H349" s="35">
        <v>42657</v>
      </c>
      <c r="I349" s="2"/>
    </row>
    <row r="350" spans="1:9" x14ac:dyDescent="0.25">
      <c r="A350" s="34">
        <v>1018</v>
      </c>
      <c r="B350" s="1" t="s">
        <v>4</v>
      </c>
      <c r="C350" s="1" t="s">
        <v>5</v>
      </c>
      <c r="D350" s="1" t="s">
        <v>11</v>
      </c>
      <c r="E350" s="1" t="s">
        <v>3</v>
      </c>
      <c r="F350" s="15">
        <v>152</v>
      </c>
      <c r="G350" s="16">
        <v>162.64000000000001</v>
      </c>
      <c r="H350" s="35">
        <v>42656</v>
      </c>
      <c r="I350" s="2"/>
    </row>
    <row r="351" spans="1:9" x14ac:dyDescent="0.25">
      <c r="A351" s="34">
        <v>1044</v>
      </c>
      <c r="B351" s="1" t="s">
        <v>4</v>
      </c>
      <c r="C351" s="1" t="s">
        <v>1</v>
      </c>
      <c r="D351" s="1" t="s">
        <v>16</v>
      </c>
      <c r="E351" s="1" t="s">
        <v>9</v>
      </c>
      <c r="F351" s="15">
        <v>175.6</v>
      </c>
      <c r="G351" s="16">
        <v>215.988</v>
      </c>
      <c r="H351" s="35">
        <v>42646</v>
      </c>
      <c r="I351" s="2"/>
    </row>
    <row r="352" spans="1:9" x14ac:dyDescent="0.25">
      <c r="A352" s="34">
        <v>1045</v>
      </c>
      <c r="B352" s="1" t="s">
        <v>0</v>
      </c>
      <c r="C352" s="1" t="s">
        <v>5</v>
      </c>
      <c r="D352" s="1" t="s">
        <v>13</v>
      </c>
      <c r="E352" s="1" t="s">
        <v>3</v>
      </c>
      <c r="F352" s="15">
        <v>323.7</v>
      </c>
      <c r="G352" s="16">
        <v>346.35899999999998</v>
      </c>
      <c r="H352" s="35">
        <v>42652</v>
      </c>
      <c r="I352" s="2"/>
    </row>
    <row r="353" spans="1:9" x14ac:dyDescent="0.25">
      <c r="A353" s="34">
        <v>1009</v>
      </c>
      <c r="B353" s="1" t="s">
        <v>10</v>
      </c>
      <c r="C353" s="1" t="s">
        <v>5</v>
      </c>
      <c r="D353" s="1" t="s">
        <v>8</v>
      </c>
      <c r="E353" s="1" t="s">
        <v>3</v>
      </c>
      <c r="F353" s="15">
        <v>20.8</v>
      </c>
      <c r="G353" s="16">
        <v>22.464000000000002</v>
      </c>
      <c r="H353" s="35">
        <v>42685</v>
      </c>
      <c r="I353" s="2"/>
    </row>
    <row r="354" spans="1:9" x14ac:dyDescent="0.25">
      <c r="A354" s="34">
        <v>1006</v>
      </c>
      <c r="B354" s="1" t="s">
        <v>10</v>
      </c>
      <c r="C354" s="1" t="s">
        <v>5</v>
      </c>
      <c r="D354" s="1" t="s">
        <v>2</v>
      </c>
      <c r="E354" s="1" t="s">
        <v>3</v>
      </c>
      <c r="F354" s="15">
        <v>22</v>
      </c>
      <c r="G354" s="16">
        <v>23.540000000000003</v>
      </c>
      <c r="H354" s="35">
        <v>42692</v>
      </c>
      <c r="I354" s="2"/>
    </row>
    <row r="355" spans="1:9" x14ac:dyDescent="0.25">
      <c r="A355" s="34">
        <v>1029</v>
      </c>
      <c r="B355" s="1" t="s">
        <v>0</v>
      </c>
      <c r="C355" s="1" t="s">
        <v>1</v>
      </c>
      <c r="D355" s="1" t="s">
        <v>6</v>
      </c>
      <c r="E355" s="1" t="s">
        <v>9</v>
      </c>
      <c r="F355" s="15">
        <v>358.4</v>
      </c>
      <c r="G355" s="16">
        <v>448</v>
      </c>
      <c r="H355" s="35">
        <v>42698</v>
      </c>
      <c r="I355" s="2"/>
    </row>
    <row r="356" spans="1:9" x14ac:dyDescent="0.25">
      <c r="A356" s="34">
        <v>1034</v>
      </c>
      <c r="B356" s="1" t="s">
        <v>10</v>
      </c>
      <c r="C356" s="1" t="s">
        <v>5</v>
      </c>
      <c r="D356" s="1" t="s">
        <v>11</v>
      </c>
      <c r="E356" s="1" t="s">
        <v>9</v>
      </c>
      <c r="F356" s="15">
        <v>17</v>
      </c>
      <c r="G356" s="16">
        <v>19.040000000000003</v>
      </c>
      <c r="H356" s="35">
        <v>42691</v>
      </c>
      <c r="I356" s="2"/>
    </row>
    <row r="357" spans="1:9" x14ac:dyDescent="0.25">
      <c r="A357" s="34">
        <v>1021</v>
      </c>
      <c r="B357" s="1" t="s">
        <v>14</v>
      </c>
      <c r="C357" s="1" t="s">
        <v>5</v>
      </c>
      <c r="D357" s="1" t="s">
        <v>2</v>
      </c>
      <c r="E357" s="1" t="s">
        <v>9</v>
      </c>
      <c r="F357" s="15">
        <v>5.9</v>
      </c>
      <c r="G357" s="16">
        <v>6.4900000000000011</v>
      </c>
      <c r="H357" s="35">
        <v>42703</v>
      </c>
      <c r="I357" s="2"/>
    </row>
    <row r="358" spans="1:9" x14ac:dyDescent="0.25">
      <c r="A358" s="34">
        <v>1040</v>
      </c>
      <c r="B358" s="1" t="s">
        <v>12</v>
      </c>
      <c r="C358" s="1" t="s">
        <v>1</v>
      </c>
      <c r="D358" s="1" t="s">
        <v>8</v>
      </c>
      <c r="E358" s="1" t="s">
        <v>3</v>
      </c>
      <c r="F358" s="15">
        <v>29.8</v>
      </c>
      <c r="G358" s="16">
        <v>32.78</v>
      </c>
      <c r="H358" s="35">
        <v>42668</v>
      </c>
      <c r="I358" s="2"/>
    </row>
    <row r="359" spans="1:9" x14ac:dyDescent="0.25">
      <c r="A359" s="34">
        <v>1039</v>
      </c>
      <c r="B359" s="1" t="s">
        <v>10</v>
      </c>
      <c r="C359" s="1" t="s">
        <v>5</v>
      </c>
      <c r="D359" s="1" t="s">
        <v>8</v>
      </c>
      <c r="E359" s="1" t="s">
        <v>9</v>
      </c>
      <c r="F359" s="15">
        <v>16.8</v>
      </c>
      <c r="G359" s="16">
        <v>20.327999999999999</v>
      </c>
      <c r="H359" s="35">
        <v>42685</v>
      </c>
      <c r="I359" s="2"/>
    </row>
    <row r="360" spans="1:9" x14ac:dyDescent="0.25">
      <c r="A360" s="34">
        <v>1040</v>
      </c>
      <c r="B360" s="1" t="s">
        <v>0</v>
      </c>
      <c r="C360" s="1" t="s">
        <v>5</v>
      </c>
      <c r="D360" s="1" t="s">
        <v>11</v>
      </c>
      <c r="E360" s="1" t="s">
        <v>3</v>
      </c>
      <c r="F360" s="15">
        <v>270.89999999999998</v>
      </c>
      <c r="G360" s="16">
        <v>295.28100000000001</v>
      </c>
      <c r="H360" s="35">
        <v>42642</v>
      </c>
      <c r="I360" s="2"/>
    </row>
    <row r="361" spans="1:9" x14ac:dyDescent="0.25">
      <c r="A361" s="34">
        <v>1028</v>
      </c>
      <c r="B361" s="1" t="s">
        <v>0</v>
      </c>
      <c r="C361" s="1" t="s">
        <v>5</v>
      </c>
      <c r="D361" s="1" t="s">
        <v>13</v>
      </c>
      <c r="E361" s="1" t="s">
        <v>9</v>
      </c>
      <c r="F361" s="15">
        <v>348.5</v>
      </c>
      <c r="G361" s="16">
        <v>407.74499999999995</v>
      </c>
      <c r="H361" s="35">
        <v>42690</v>
      </c>
      <c r="I361" s="2"/>
    </row>
    <row r="362" spans="1:9" x14ac:dyDescent="0.25">
      <c r="A362" s="34">
        <v>1022</v>
      </c>
      <c r="B362" s="1" t="s">
        <v>10</v>
      </c>
      <c r="C362" s="1" t="s">
        <v>5</v>
      </c>
      <c r="D362" s="1" t="s">
        <v>8</v>
      </c>
      <c r="E362" s="1" t="s">
        <v>3</v>
      </c>
      <c r="F362" s="15">
        <v>22.4</v>
      </c>
      <c r="G362" s="16">
        <v>23.968</v>
      </c>
      <c r="H362" s="35">
        <v>42634</v>
      </c>
      <c r="I362" s="2"/>
    </row>
    <row r="363" spans="1:9" x14ac:dyDescent="0.25">
      <c r="A363" s="34">
        <v>1034</v>
      </c>
      <c r="B363" s="1" t="s">
        <v>7</v>
      </c>
      <c r="C363" s="1" t="s">
        <v>5</v>
      </c>
      <c r="D363" s="1" t="s">
        <v>8</v>
      </c>
      <c r="E363" s="1" t="s">
        <v>9</v>
      </c>
      <c r="F363" s="15">
        <v>122.2</v>
      </c>
      <c r="G363" s="16">
        <v>134.42000000000002</v>
      </c>
      <c r="H363" s="35">
        <v>42672</v>
      </c>
      <c r="I363" s="2"/>
    </row>
    <row r="364" spans="1:9" x14ac:dyDescent="0.25">
      <c r="A364" s="34">
        <v>1033</v>
      </c>
      <c r="B364" s="1" t="s">
        <v>14</v>
      </c>
      <c r="C364" s="1" t="s">
        <v>5</v>
      </c>
      <c r="D364" s="1" t="s">
        <v>2</v>
      </c>
      <c r="E364" s="1" t="s">
        <v>3</v>
      </c>
      <c r="F364" s="15">
        <v>2.8</v>
      </c>
      <c r="G364" s="16">
        <v>2.996</v>
      </c>
      <c r="H364" s="35">
        <v>42681</v>
      </c>
      <c r="I364" s="2"/>
    </row>
    <row r="365" spans="1:9" x14ac:dyDescent="0.25">
      <c r="A365" s="34">
        <v>1043</v>
      </c>
      <c r="B365" s="1" t="s">
        <v>14</v>
      </c>
      <c r="C365" s="1" t="s">
        <v>1</v>
      </c>
      <c r="D365" s="1" t="s">
        <v>6</v>
      </c>
      <c r="E365" s="1" t="s">
        <v>9</v>
      </c>
      <c r="F365" s="15">
        <v>3.6</v>
      </c>
      <c r="G365" s="16">
        <v>4.3559999999999999</v>
      </c>
      <c r="H365" s="35">
        <v>42663</v>
      </c>
      <c r="I365" s="2"/>
    </row>
    <row r="366" spans="1:9" x14ac:dyDescent="0.25">
      <c r="A366" s="34">
        <v>1001</v>
      </c>
      <c r="B366" s="1" t="s">
        <v>15</v>
      </c>
      <c r="C366" s="1" t="s">
        <v>1</v>
      </c>
      <c r="D366" s="1" t="s">
        <v>2</v>
      </c>
      <c r="E366" s="1" t="s">
        <v>9</v>
      </c>
      <c r="F366" s="15">
        <v>152.4</v>
      </c>
      <c r="G366" s="16">
        <v>179.83199999999999</v>
      </c>
      <c r="H366" s="35">
        <v>42636</v>
      </c>
      <c r="I366" s="2"/>
    </row>
    <row r="367" spans="1:9" x14ac:dyDescent="0.25">
      <c r="A367" s="34">
        <v>1047</v>
      </c>
      <c r="B367" s="1" t="s">
        <v>7</v>
      </c>
      <c r="C367" s="1" t="s">
        <v>1</v>
      </c>
      <c r="D367" s="1" t="s">
        <v>16</v>
      </c>
      <c r="E367" s="1" t="s">
        <v>9</v>
      </c>
      <c r="F367" s="15">
        <v>163.4</v>
      </c>
      <c r="G367" s="16">
        <v>187.91</v>
      </c>
      <c r="H367" s="35">
        <v>42676</v>
      </c>
      <c r="I367" s="2"/>
    </row>
    <row r="368" spans="1:9" x14ac:dyDescent="0.25">
      <c r="A368" s="34">
        <v>1019</v>
      </c>
      <c r="B368" s="1" t="s">
        <v>4</v>
      </c>
      <c r="C368" s="1" t="s">
        <v>1</v>
      </c>
      <c r="D368" s="1" t="s">
        <v>13</v>
      </c>
      <c r="E368" s="1" t="s">
        <v>9</v>
      </c>
      <c r="F368" s="15">
        <v>182.4</v>
      </c>
      <c r="G368" s="16">
        <v>220.70400000000001</v>
      </c>
      <c r="H368" s="35">
        <v>42655</v>
      </c>
      <c r="I368" s="2"/>
    </row>
    <row r="369" spans="1:9" x14ac:dyDescent="0.25">
      <c r="A369" s="34">
        <v>1042</v>
      </c>
      <c r="B369" s="1" t="s">
        <v>0</v>
      </c>
      <c r="C369" s="1" t="s">
        <v>1</v>
      </c>
      <c r="D369" s="1" t="s">
        <v>8</v>
      </c>
      <c r="E369" s="1" t="s">
        <v>9</v>
      </c>
      <c r="F369" s="15">
        <v>347.1</v>
      </c>
      <c r="G369" s="16">
        <v>430.40400000000005</v>
      </c>
      <c r="H369" s="35">
        <v>42701</v>
      </c>
      <c r="I369" s="2"/>
    </row>
    <row r="370" spans="1:9" x14ac:dyDescent="0.25">
      <c r="A370" s="34">
        <v>1004</v>
      </c>
      <c r="B370" s="1" t="s">
        <v>14</v>
      </c>
      <c r="C370" s="1" t="s">
        <v>5</v>
      </c>
      <c r="D370" s="1" t="s">
        <v>8</v>
      </c>
      <c r="E370" s="1" t="s">
        <v>3</v>
      </c>
      <c r="F370" s="15">
        <v>5.7</v>
      </c>
      <c r="G370" s="16">
        <v>6.213000000000001</v>
      </c>
      <c r="H370" s="35">
        <v>42634</v>
      </c>
      <c r="I370" s="2"/>
    </row>
    <row r="371" spans="1:9" x14ac:dyDescent="0.25">
      <c r="A371" s="34">
        <v>1043</v>
      </c>
      <c r="B371" s="1" t="s">
        <v>12</v>
      </c>
      <c r="C371" s="1" t="s">
        <v>1</v>
      </c>
      <c r="D371" s="1" t="s">
        <v>11</v>
      </c>
      <c r="E371" s="1" t="s">
        <v>9</v>
      </c>
      <c r="F371" s="15">
        <v>17.2</v>
      </c>
      <c r="G371" s="16">
        <v>21.5</v>
      </c>
      <c r="H371" s="35">
        <v>42667</v>
      </c>
      <c r="I371" s="2"/>
    </row>
    <row r="372" spans="1:9" x14ac:dyDescent="0.25">
      <c r="A372" s="34">
        <v>1012</v>
      </c>
      <c r="B372" s="1" t="s">
        <v>4</v>
      </c>
      <c r="C372" s="1" t="s">
        <v>5</v>
      </c>
      <c r="D372" s="1" t="s">
        <v>11</v>
      </c>
      <c r="E372" s="1" t="s">
        <v>9</v>
      </c>
      <c r="F372" s="15">
        <v>153.6</v>
      </c>
      <c r="G372" s="16">
        <v>185.85599999999999</v>
      </c>
      <c r="H372" s="35">
        <v>42656</v>
      </c>
      <c r="I372" s="2"/>
    </row>
    <row r="373" spans="1:9" x14ac:dyDescent="0.25">
      <c r="A373" s="34">
        <v>1040</v>
      </c>
      <c r="B373" s="1" t="s">
        <v>15</v>
      </c>
      <c r="C373" s="1" t="s">
        <v>5</v>
      </c>
      <c r="D373" s="1" t="s">
        <v>6</v>
      </c>
      <c r="E373" s="1" t="s">
        <v>9</v>
      </c>
      <c r="F373" s="15">
        <v>153.69999999999999</v>
      </c>
      <c r="G373" s="16">
        <v>187.51399999999998</v>
      </c>
      <c r="H373" s="35">
        <v>42692</v>
      </c>
      <c r="I373" s="2"/>
    </row>
    <row r="374" spans="1:9" x14ac:dyDescent="0.25">
      <c r="A374" s="34">
        <v>1046</v>
      </c>
      <c r="B374" s="1" t="s">
        <v>14</v>
      </c>
      <c r="C374" s="1" t="s">
        <v>5</v>
      </c>
      <c r="D374" s="1" t="s">
        <v>16</v>
      </c>
      <c r="E374" s="1" t="s">
        <v>3</v>
      </c>
      <c r="F374" s="15">
        <v>5</v>
      </c>
      <c r="G374" s="16">
        <v>5.3000000000000007</v>
      </c>
      <c r="H374" s="35">
        <v>42695</v>
      </c>
      <c r="I374" s="2"/>
    </row>
    <row r="375" spans="1:9" x14ac:dyDescent="0.25">
      <c r="A375" s="34">
        <v>1008</v>
      </c>
      <c r="B375" s="1" t="s">
        <v>4</v>
      </c>
      <c r="C375" s="1" t="s">
        <v>1</v>
      </c>
      <c r="D375" s="1" t="s">
        <v>8</v>
      </c>
      <c r="E375" s="1" t="s">
        <v>3</v>
      </c>
      <c r="F375" s="15">
        <v>137.5</v>
      </c>
      <c r="G375" s="16">
        <v>148.5</v>
      </c>
      <c r="H375" s="35">
        <v>42642</v>
      </c>
      <c r="I375" s="2"/>
    </row>
    <row r="376" spans="1:9" x14ac:dyDescent="0.25">
      <c r="A376" s="34">
        <v>1006</v>
      </c>
      <c r="B376" s="1" t="s">
        <v>10</v>
      </c>
      <c r="C376" s="1" t="s">
        <v>1</v>
      </c>
      <c r="D376" s="1" t="s">
        <v>2</v>
      </c>
      <c r="E376" s="1" t="s">
        <v>3</v>
      </c>
      <c r="F376" s="15">
        <v>23.9</v>
      </c>
      <c r="G376" s="16">
        <v>26.051000000000002</v>
      </c>
      <c r="H376" s="35">
        <v>42678</v>
      </c>
      <c r="I376" s="2"/>
    </row>
    <row r="377" spans="1:9" x14ac:dyDescent="0.25">
      <c r="A377" s="34">
        <v>1040</v>
      </c>
      <c r="B377" s="1" t="s">
        <v>14</v>
      </c>
      <c r="C377" s="1" t="s">
        <v>1</v>
      </c>
      <c r="D377" s="1" t="s">
        <v>6</v>
      </c>
      <c r="E377" s="1" t="s">
        <v>9</v>
      </c>
      <c r="F377" s="15">
        <v>5.9</v>
      </c>
      <c r="G377" s="16">
        <v>6.4900000000000011</v>
      </c>
      <c r="H377" s="35">
        <v>42645</v>
      </c>
      <c r="I377" s="2"/>
    </row>
    <row r="378" spans="1:9" x14ac:dyDescent="0.25">
      <c r="A378" s="34">
        <v>1009</v>
      </c>
      <c r="B378" s="1" t="s">
        <v>12</v>
      </c>
      <c r="C378" s="1" t="s">
        <v>5</v>
      </c>
      <c r="D378" s="1" t="s">
        <v>16</v>
      </c>
      <c r="E378" s="1" t="s">
        <v>3</v>
      </c>
      <c r="F378" s="15">
        <v>23.8</v>
      </c>
      <c r="G378" s="16">
        <v>26.180000000000003</v>
      </c>
      <c r="H378" s="35">
        <v>42678</v>
      </c>
      <c r="I378" s="2"/>
    </row>
    <row r="379" spans="1:9" x14ac:dyDescent="0.25">
      <c r="A379" s="34">
        <v>1005</v>
      </c>
      <c r="B379" s="1" t="s">
        <v>10</v>
      </c>
      <c r="C379" s="1" t="s">
        <v>5</v>
      </c>
      <c r="D379" s="1" t="s">
        <v>8</v>
      </c>
      <c r="E379" s="1" t="s">
        <v>3</v>
      </c>
      <c r="F379" s="15">
        <v>28.4</v>
      </c>
      <c r="G379" s="16">
        <v>30.956</v>
      </c>
      <c r="H379" s="35">
        <v>42656</v>
      </c>
      <c r="I379" s="2"/>
    </row>
    <row r="380" spans="1:9" x14ac:dyDescent="0.25">
      <c r="A380" s="34">
        <v>1021</v>
      </c>
      <c r="B380" s="1" t="s">
        <v>0</v>
      </c>
      <c r="C380" s="1" t="s">
        <v>1</v>
      </c>
      <c r="D380" s="1" t="s">
        <v>6</v>
      </c>
      <c r="E380" s="1" t="s">
        <v>3</v>
      </c>
      <c r="F380" s="15">
        <v>358.7</v>
      </c>
      <c r="G380" s="16">
        <v>394.57</v>
      </c>
      <c r="H380" s="35">
        <v>42673</v>
      </c>
      <c r="I380" s="2"/>
    </row>
    <row r="381" spans="1:9" x14ac:dyDescent="0.25">
      <c r="A381" s="34">
        <v>1022</v>
      </c>
      <c r="B381" s="1" t="s">
        <v>15</v>
      </c>
      <c r="C381" s="1" t="s">
        <v>5</v>
      </c>
      <c r="D381" s="1" t="s">
        <v>11</v>
      </c>
      <c r="E381" s="1" t="s">
        <v>3</v>
      </c>
      <c r="F381" s="15">
        <v>125.4</v>
      </c>
      <c r="G381" s="16">
        <v>132.92400000000001</v>
      </c>
      <c r="H381" s="35">
        <v>42670</v>
      </c>
      <c r="I381" s="2"/>
    </row>
    <row r="382" spans="1:9" x14ac:dyDescent="0.25">
      <c r="A382" s="34">
        <v>1006</v>
      </c>
      <c r="B382" s="1" t="s">
        <v>7</v>
      </c>
      <c r="C382" s="1" t="s">
        <v>5</v>
      </c>
      <c r="D382" s="1" t="s">
        <v>8</v>
      </c>
      <c r="E382" s="1" t="s">
        <v>3</v>
      </c>
      <c r="F382" s="15">
        <v>181.9</v>
      </c>
      <c r="G382" s="16">
        <v>194.63300000000001</v>
      </c>
      <c r="H382" s="35">
        <v>42691</v>
      </c>
      <c r="I382" s="2"/>
    </row>
    <row r="383" spans="1:9" x14ac:dyDescent="0.25">
      <c r="A383" s="34">
        <v>1049</v>
      </c>
      <c r="B383" s="1" t="s">
        <v>4</v>
      </c>
      <c r="C383" s="1" t="s">
        <v>1</v>
      </c>
      <c r="D383" s="1" t="s">
        <v>8</v>
      </c>
      <c r="E383" s="1" t="s">
        <v>3</v>
      </c>
      <c r="F383" s="15">
        <v>175.7</v>
      </c>
      <c r="G383" s="16">
        <v>187.999</v>
      </c>
      <c r="H383" s="35">
        <v>42668</v>
      </c>
      <c r="I383" s="2"/>
    </row>
    <row r="384" spans="1:9" x14ac:dyDescent="0.25">
      <c r="A384" s="34">
        <v>1015</v>
      </c>
      <c r="B384" s="1" t="s">
        <v>0</v>
      </c>
      <c r="C384" s="1" t="s">
        <v>5</v>
      </c>
      <c r="D384" s="1" t="s">
        <v>13</v>
      </c>
      <c r="E384" s="1" t="s">
        <v>3</v>
      </c>
      <c r="F384" s="15">
        <v>242.9</v>
      </c>
      <c r="G384" s="16">
        <v>257.47400000000005</v>
      </c>
      <c r="H384" s="35">
        <v>42645</v>
      </c>
      <c r="I384" s="2"/>
    </row>
    <row r="385" spans="1:9" x14ac:dyDescent="0.25">
      <c r="A385" s="34">
        <v>1034</v>
      </c>
      <c r="B385" s="1" t="s">
        <v>4</v>
      </c>
      <c r="C385" s="1" t="s">
        <v>1</v>
      </c>
      <c r="D385" s="1" t="s">
        <v>6</v>
      </c>
      <c r="E385" s="1" t="s">
        <v>3</v>
      </c>
      <c r="F385" s="15">
        <v>109.4</v>
      </c>
      <c r="G385" s="16">
        <v>120.34000000000002</v>
      </c>
      <c r="H385" s="35">
        <v>42636</v>
      </c>
      <c r="I385" s="2"/>
    </row>
    <row r="386" spans="1:9" x14ac:dyDescent="0.25">
      <c r="A386" s="34">
        <v>1027</v>
      </c>
      <c r="B386" s="1" t="s">
        <v>0</v>
      </c>
      <c r="C386" s="1" t="s">
        <v>1</v>
      </c>
      <c r="D386" s="1" t="s">
        <v>16</v>
      </c>
      <c r="E386" s="1" t="s">
        <v>9</v>
      </c>
      <c r="F386" s="15">
        <v>328</v>
      </c>
      <c r="G386" s="16">
        <v>396.88</v>
      </c>
      <c r="H386" s="35">
        <v>42670</v>
      </c>
      <c r="I386" s="2"/>
    </row>
    <row r="387" spans="1:9" x14ac:dyDescent="0.25">
      <c r="A387" s="34">
        <v>1003</v>
      </c>
      <c r="B387" s="1" t="s">
        <v>4</v>
      </c>
      <c r="C387" s="1" t="s">
        <v>5</v>
      </c>
      <c r="D387" s="1" t="s">
        <v>11</v>
      </c>
      <c r="E387" s="1" t="s">
        <v>9</v>
      </c>
      <c r="F387" s="15">
        <v>109.9</v>
      </c>
      <c r="G387" s="16">
        <v>128.583</v>
      </c>
      <c r="H387" s="35">
        <v>42678</v>
      </c>
      <c r="I387" s="2"/>
    </row>
    <row r="388" spans="1:9" x14ac:dyDescent="0.25">
      <c r="A388" s="34">
        <v>1044</v>
      </c>
      <c r="B388" s="1" t="s">
        <v>15</v>
      </c>
      <c r="C388" s="1" t="s">
        <v>5</v>
      </c>
      <c r="D388" s="1" t="s">
        <v>2</v>
      </c>
      <c r="E388" s="1" t="s">
        <v>9</v>
      </c>
      <c r="F388" s="15">
        <v>179.5</v>
      </c>
      <c r="G388" s="16">
        <v>218.99</v>
      </c>
      <c r="H388" s="35">
        <v>42689</v>
      </c>
      <c r="I388" s="2"/>
    </row>
    <row r="389" spans="1:9" x14ac:dyDescent="0.25">
      <c r="A389" s="34">
        <v>1018</v>
      </c>
      <c r="B389" s="1" t="s">
        <v>14</v>
      </c>
      <c r="C389" s="1" t="s">
        <v>5</v>
      </c>
      <c r="D389" s="1" t="s">
        <v>16</v>
      </c>
      <c r="E389" s="1" t="s">
        <v>3</v>
      </c>
      <c r="F389" s="15">
        <v>5.8</v>
      </c>
      <c r="G389" s="16">
        <v>6.2640000000000002</v>
      </c>
      <c r="H389" s="35">
        <v>42683</v>
      </c>
      <c r="I389" s="2"/>
    </row>
    <row r="390" spans="1:9" x14ac:dyDescent="0.25">
      <c r="A390" s="34">
        <v>1012</v>
      </c>
      <c r="B390" s="1" t="s">
        <v>15</v>
      </c>
      <c r="C390" s="1" t="s">
        <v>1</v>
      </c>
      <c r="D390" s="1" t="s">
        <v>2</v>
      </c>
      <c r="E390" s="1" t="s">
        <v>9</v>
      </c>
      <c r="F390" s="15">
        <v>216.7</v>
      </c>
      <c r="G390" s="16">
        <v>255.70599999999996</v>
      </c>
      <c r="H390" s="35">
        <v>42696</v>
      </c>
      <c r="I390" s="2"/>
    </row>
    <row r="391" spans="1:9" x14ac:dyDescent="0.25">
      <c r="A391" s="34">
        <v>1046</v>
      </c>
      <c r="B391" s="1" t="s">
        <v>14</v>
      </c>
      <c r="C391" s="1" t="s">
        <v>1</v>
      </c>
      <c r="D391" s="1" t="s">
        <v>11</v>
      </c>
      <c r="E391" s="1" t="s">
        <v>3</v>
      </c>
      <c r="F391" s="15">
        <v>3.3</v>
      </c>
      <c r="G391" s="16">
        <v>3.5310000000000001</v>
      </c>
      <c r="H391" s="35">
        <v>42673</v>
      </c>
      <c r="I391" s="2"/>
    </row>
    <row r="392" spans="1:9" x14ac:dyDescent="0.25">
      <c r="A392" s="34">
        <v>1018</v>
      </c>
      <c r="B392" s="1" t="s">
        <v>4</v>
      </c>
      <c r="C392" s="1" t="s">
        <v>1</v>
      </c>
      <c r="D392" s="1" t="s">
        <v>16</v>
      </c>
      <c r="E392" s="1" t="s">
        <v>9</v>
      </c>
      <c r="F392" s="15">
        <v>135.19999999999999</v>
      </c>
      <c r="G392" s="16">
        <v>167.648</v>
      </c>
      <c r="H392" s="35">
        <v>42639</v>
      </c>
      <c r="I392" s="2"/>
    </row>
    <row r="393" spans="1:9" x14ac:dyDescent="0.25">
      <c r="A393" s="34">
        <v>1004</v>
      </c>
      <c r="B393" s="1" t="s">
        <v>0</v>
      </c>
      <c r="C393" s="1" t="s">
        <v>5</v>
      </c>
      <c r="D393" s="1" t="s">
        <v>6</v>
      </c>
      <c r="E393" s="1" t="s">
        <v>3</v>
      </c>
      <c r="F393" s="15">
        <v>340</v>
      </c>
      <c r="G393" s="16">
        <v>370.6</v>
      </c>
      <c r="H393" s="35">
        <v>42645</v>
      </c>
      <c r="I393" s="2"/>
    </row>
    <row r="394" spans="1:9" x14ac:dyDescent="0.25">
      <c r="A394" s="34">
        <v>1016</v>
      </c>
      <c r="B394" s="1" t="s">
        <v>15</v>
      </c>
      <c r="C394" s="1" t="s">
        <v>1</v>
      </c>
      <c r="D394" s="1" t="s">
        <v>2</v>
      </c>
      <c r="E394" s="1" t="s">
        <v>9</v>
      </c>
      <c r="F394" s="15">
        <v>214.2</v>
      </c>
      <c r="G394" s="16">
        <v>267.75</v>
      </c>
      <c r="H394" s="35">
        <v>42639</v>
      </c>
      <c r="I394" s="2"/>
    </row>
    <row r="395" spans="1:9" x14ac:dyDescent="0.25">
      <c r="A395" s="34">
        <v>1029</v>
      </c>
      <c r="B395" s="1" t="s">
        <v>14</v>
      </c>
      <c r="C395" s="1" t="s">
        <v>1</v>
      </c>
      <c r="D395" s="1" t="s">
        <v>8</v>
      </c>
      <c r="E395" s="1" t="s">
        <v>9</v>
      </c>
      <c r="F395" s="15">
        <v>5.4</v>
      </c>
      <c r="G395" s="16">
        <v>6.6960000000000006</v>
      </c>
      <c r="H395" s="35">
        <v>42638</v>
      </c>
      <c r="I395" s="2"/>
    </row>
    <row r="396" spans="1:9" x14ac:dyDescent="0.25">
      <c r="A396" s="34">
        <v>1030</v>
      </c>
      <c r="B396" s="1" t="s">
        <v>4</v>
      </c>
      <c r="C396" s="1" t="s">
        <v>5</v>
      </c>
      <c r="D396" s="1" t="s">
        <v>11</v>
      </c>
      <c r="E396" s="1" t="s">
        <v>3</v>
      </c>
      <c r="F396" s="15">
        <v>124.6</v>
      </c>
      <c r="G396" s="16">
        <v>130.83000000000001</v>
      </c>
      <c r="H396" s="35">
        <v>42645</v>
      </c>
      <c r="I396" s="2"/>
    </row>
    <row r="397" spans="1:9" x14ac:dyDescent="0.25">
      <c r="A397" s="34">
        <v>1000</v>
      </c>
      <c r="B397" s="1" t="s">
        <v>0</v>
      </c>
      <c r="C397" s="1" t="s">
        <v>5</v>
      </c>
      <c r="D397" s="1" t="s">
        <v>2</v>
      </c>
      <c r="E397" s="1" t="s">
        <v>3</v>
      </c>
      <c r="F397" s="15">
        <v>295.60000000000002</v>
      </c>
      <c r="G397" s="16">
        <v>316.29200000000003</v>
      </c>
      <c r="H397" s="35">
        <v>42649</v>
      </c>
      <c r="I397" s="2"/>
    </row>
    <row r="398" spans="1:9" x14ac:dyDescent="0.25">
      <c r="A398" s="34">
        <v>1002</v>
      </c>
      <c r="B398" s="1" t="s">
        <v>10</v>
      </c>
      <c r="C398" s="1" t="s">
        <v>1</v>
      </c>
      <c r="D398" s="1" t="s">
        <v>8</v>
      </c>
      <c r="E398" s="1" t="s">
        <v>3</v>
      </c>
      <c r="F398" s="15">
        <v>33.299999999999997</v>
      </c>
      <c r="G398" s="16">
        <v>35.631</v>
      </c>
      <c r="H398" s="35">
        <v>42665</v>
      </c>
      <c r="I398" s="2"/>
    </row>
    <row r="399" spans="1:9" x14ac:dyDescent="0.25">
      <c r="A399" s="34">
        <v>1048</v>
      </c>
      <c r="B399" s="1" t="s">
        <v>12</v>
      </c>
      <c r="C399" s="1" t="s">
        <v>1</v>
      </c>
      <c r="D399" s="1" t="s">
        <v>2</v>
      </c>
      <c r="E399" s="1" t="s">
        <v>9</v>
      </c>
      <c r="F399" s="15">
        <v>23.7</v>
      </c>
      <c r="G399" s="16">
        <v>28.202999999999999</v>
      </c>
      <c r="H399" s="35">
        <v>42677</v>
      </c>
      <c r="I399" s="2"/>
    </row>
    <row r="400" spans="1:9" x14ac:dyDescent="0.25">
      <c r="A400" s="34">
        <v>1002</v>
      </c>
      <c r="B400" s="1" t="s">
        <v>0</v>
      </c>
      <c r="C400" s="1" t="s">
        <v>1</v>
      </c>
      <c r="D400" s="1" t="s">
        <v>2</v>
      </c>
      <c r="E400" s="1" t="s">
        <v>3</v>
      </c>
      <c r="F400" s="15">
        <v>235.8</v>
      </c>
      <c r="G400" s="16">
        <v>249.94800000000004</v>
      </c>
      <c r="H400" s="35">
        <v>42653</v>
      </c>
      <c r="I400" s="2"/>
    </row>
    <row r="401" spans="1:9" x14ac:dyDescent="0.25">
      <c r="A401" s="34">
        <v>1030</v>
      </c>
      <c r="B401" s="1" t="s">
        <v>10</v>
      </c>
      <c r="C401" s="1" t="s">
        <v>5</v>
      </c>
      <c r="D401" s="1" t="s">
        <v>2</v>
      </c>
      <c r="E401" s="1" t="s">
        <v>9</v>
      </c>
      <c r="F401" s="15">
        <v>29.7</v>
      </c>
      <c r="G401" s="16">
        <v>33.264000000000003</v>
      </c>
      <c r="H401" s="35">
        <v>42642</v>
      </c>
      <c r="I401" s="2"/>
    </row>
    <row r="402" spans="1:9" x14ac:dyDescent="0.25">
      <c r="A402" s="34">
        <v>1028</v>
      </c>
      <c r="B402" s="1" t="s">
        <v>12</v>
      </c>
      <c r="C402" s="1" t="s">
        <v>5</v>
      </c>
      <c r="D402" s="1" t="s">
        <v>2</v>
      </c>
      <c r="E402" s="1" t="s">
        <v>3</v>
      </c>
      <c r="F402" s="15">
        <v>24.2</v>
      </c>
      <c r="G402" s="16">
        <v>26.62</v>
      </c>
      <c r="H402" s="35">
        <v>42648</v>
      </c>
      <c r="I402" s="2"/>
    </row>
    <row r="403" spans="1:9" x14ac:dyDescent="0.25">
      <c r="A403" s="34">
        <v>1007</v>
      </c>
      <c r="B403" s="1" t="s">
        <v>12</v>
      </c>
      <c r="C403" s="1" t="s">
        <v>5</v>
      </c>
      <c r="D403" s="1" t="s">
        <v>2</v>
      </c>
      <c r="E403" s="1" t="s">
        <v>9</v>
      </c>
      <c r="F403" s="15">
        <v>38.9</v>
      </c>
      <c r="G403" s="16">
        <v>46.290999999999997</v>
      </c>
      <c r="H403" s="35">
        <v>42655</v>
      </c>
      <c r="I403" s="2"/>
    </row>
    <row r="404" spans="1:9" x14ac:dyDescent="0.25">
      <c r="A404" s="34">
        <v>1046</v>
      </c>
      <c r="B404" s="1" t="s">
        <v>15</v>
      </c>
      <c r="C404" s="1" t="s">
        <v>1</v>
      </c>
      <c r="D404" s="1" t="s">
        <v>6</v>
      </c>
      <c r="E404" s="1" t="s">
        <v>3</v>
      </c>
      <c r="F404" s="15">
        <v>135.30000000000001</v>
      </c>
      <c r="G404" s="16">
        <v>143.41800000000001</v>
      </c>
      <c r="H404" s="35">
        <v>42692</v>
      </c>
      <c r="I404" s="2"/>
    </row>
    <row r="405" spans="1:9" x14ac:dyDescent="0.25">
      <c r="A405" s="34">
        <v>1048</v>
      </c>
      <c r="B405" s="1" t="s">
        <v>15</v>
      </c>
      <c r="C405" s="1" t="s">
        <v>1</v>
      </c>
      <c r="D405" s="1" t="s">
        <v>8</v>
      </c>
      <c r="E405" s="1" t="s">
        <v>3</v>
      </c>
      <c r="F405" s="15">
        <v>43.8</v>
      </c>
      <c r="G405" s="16">
        <v>48.18</v>
      </c>
      <c r="H405" s="35">
        <v>42669</v>
      </c>
      <c r="I405" s="2"/>
    </row>
    <row r="406" spans="1:9" x14ac:dyDescent="0.25">
      <c r="A406" s="34">
        <v>1005</v>
      </c>
      <c r="B406" s="1" t="s">
        <v>0</v>
      </c>
      <c r="C406" s="1" t="s">
        <v>1</v>
      </c>
      <c r="D406" s="1" t="s">
        <v>16</v>
      </c>
      <c r="E406" s="1" t="s">
        <v>9</v>
      </c>
      <c r="F406" s="15">
        <v>313.8</v>
      </c>
      <c r="G406" s="16">
        <v>345.18000000000006</v>
      </c>
      <c r="H406" s="35">
        <v>42699</v>
      </c>
      <c r="I406" s="2"/>
    </row>
    <row r="407" spans="1:9" x14ac:dyDescent="0.25">
      <c r="A407" s="34">
        <v>1000</v>
      </c>
      <c r="B407" s="1" t="s">
        <v>12</v>
      </c>
      <c r="C407" s="1" t="s">
        <v>5</v>
      </c>
      <c r="D407" s="1" t="s">
        <v>16</v>
      </c>
      <c r="E407" s="1" t="s">
        <v>9</v>
      </c>
      <c r="F407" s="15">
        <v>12.1</v>
      </c>
      <c r="G407" s="16">
        <v>13.552000000000001</v>
      </c>
      <c r="H407" s="35">
        <v>42674</v>
      </c>
      <c r="I407" s="2"/>
    </row>
    <row r="408" spans="1:9" x14ac:dyDescent="0.25">
      <c r="A408" s="34">
        <v>1017</v>
      </c>
      <c r="B408" s="1" t="s">
        <v>14</v>
      </c>
      <c r="C408" s="1" t="s">
        <v>5</v>
      </c>
      <c r="D408" s="1" t="s">
        <v>13</v>
      </c>
      <c r="E408" s="1" t="s">
        <v>3</v>
      </c>
      <c r="F408" s="15">
        <v>4.7</v>
      </c>
      <c r="G408" s="16">
        <v>5.0760000000000005</v>
      </c>
      <c r="H408" s="35">
        <v>42692</v>
      </c>
      <c r="I408" s="2"/>
    </row>
    <row r="409" spans="1:9" x14ac:dyDescent="0.25">
      <c r="A409" s="34">
        <v>1044</v>
      </c>
      <c r="B409" s="1" t="s">
        <v>10</v>
      </c>
      <c r="C409" s="1" t="s">
        <v>5</v>
      </c>
      <c r="D409" s="1" t="s">
        <v>11</v>
      </c>
      <c r="E409" s="1" t="s">
        <v>9</v>
      </c>
      <c r="F409" s="15">
        <v>26.3</v>
      </c>
      <c r="G409" s="16">
        <v>29.456000000000003</v>
      </c>
      <c r="H409" s="35">
        <v>42636</v>
      </c>
      <c r="I409" s="2"/>
    </row>
    <row r="410" spans="1:9" x14ac:dyDescent="0.25">
      <c r="A410" s="34">
        <v>1039</v>
      </c>
      <c r="B410" s="1" t="s">
        <v>14</v>
      </c>
      <c r="C410" s="1" t="s">
        <v>5</v>
      </c>
      <c r="D410" s="1" t="s">
        <v>11</v>
      </c>
      <c r="E410" s="1" t="s">
        <v>3</v>
      </c>
      <c r="F410" s="15">
        <v>3.3</v>
      </c>
      <c r="G410" s="16">
        <v>3.5310000000000001</v>
      </c>
      <c r="H410" s="35">
        <v>42679</v>
      </c>
      <c r="I410" s="2"/>
    </row>
    <row r="411" spans="1:9" x14ac:dyDescent="0.25">
      <c r="A411" s="34">
        <v>1041</v>
      </c>
      <c r="B411" s="1" t="s">
        <v>14</v>
      </c>
      <c r="C411" s="1" t="s">
        <v>1</v>
      </c>
      <c r="D411" s="1" t="s">
        <v>8</v>
      </c>
      <c r="E411" s="1" t="s">
        <v>3</v>
      </c>
      <c r="F411" s="15">
        <v>2.5</v>
      </c>
      <c r="G411" s="16">
        <v>2.7</v>
      </c>
      <c r="H411" s="35">
        <v>42657</v>
      </c>
      <c r="I411" s="2"/>
    </row>
    <row r="412" spans="1:9" x14ac:dyDescent="0.25">
      <c r="A412" s="34">
        <v>1023</v>
      </c>
      <c r="B412" s="1" t="s">
        <v>0</v>
      </c>
      <c r="C412" s="1" t="s">
        <v>5</v>
      </c>
      <c r="D412" s="1" t="s">
        <v>2</v>
      </c>
      <c r="E412" s="1" t="s">
        <v>3</v>
      </c>
      <c r="F412" s="15">
        <v>199.7</v>
      </c>
      <c r="G412" s="16">
        <v>217.673</v>
      </c>
      <c r="H412" s="35">
        <v>42650</v>
      </c>
      <c r="I412" s="2"/>
    </row>
    <row r="413" spans="1:9" x14ac:dyDescent="0.25">
      <c r="A413" s="34">
        <v>1006</v>
      </c>
      <c r="B413" s="1" t="s">
        <v>14</v>
      </c>
      <c r="C413" s="1" t="s">
        <v>1</v>
      </c>
      <c r="D413" s="1" t="s">
        <v>6</v>
      </c>
      <c r="E413" s="1" t="s">
        <v>9</v>
      </c>
      <c r="F413" s="15">
        <v>5.7</v>
      </c>
      <c r="G413" s="16">
        <v>6.5549999999999997</v>
      </c>
      <c r="H413" s="35">
        <v>42634</v>
      </c>
      <c r="I413" s="2"/>
    </row>
    <row r="414" spans="1:9" x14ac:dyDescent="0.25">
      <c r="A414" s="34">
        <v>1048</v>
      </c>
      <c r="B414" s="1" t="s">
        <v>10</v>
      </c>
      <c r="C414" s="1" t="s">
        <v>5</v>
      </c>
      <c r="D414" s="1" t="s">
        <v>8</v>
      </c>
      <c r="E414" s="1" t="s">
        <v>9</v>
      </c>
      <c r="F414" s="15">
        <v>32.299999999999997</v>
      </c>
      <c r="G414" s="16">
        <v>35.53</v>
      </c>
      <c r="H414" s="35">
        <v>42670</v>
      </c>
      <c r="I414" s="2"/>
    </row>
    <row r="415" spans="1:9" x14ac:dyDescent="0.25">
      <c r="A415" s="34">
        <v>1031</v>
      </c>
      <c r="B415" s="1" t="s">
        <v>10</v>
      </c>
      <c r="C415" s="1" t="s">
        <v>1</v>
      </c>
      <c r="D415" s="1" t="s">
        <v>11</v>
      </c>
      <c r="E415" s="1" t="s">
        <v>3</v>
      </c>
      <c r="F415" s="15">
        <v>17.100000000000001</v>
      </c>
      <c r="G415" s="16">
        <v>18.468000000000004</v>
      </c>
      <c r="H415" s="35">
        <v>42701</v>
      </c>
      <c r="I415" s="2"/>
    </row>
    <row r="416" spans="1:9" x14ac:dyDescent="0.25">
      <c r="A416" s="34">
        <v>1004</v>
      </c>
      <c r="B416" s="1" t="s">
        <v>0</v>
      </c>
      <c r="C416" s="1" t="s">
        <v>5</v>
      </c>
      <c r="D416" s="1" t="s">
        <v>8</v>
      </c>
      <c r="E416" s="1" t="s">
        <v>3</v>
      </c>
      <c r="F416" s="15">
        <v>168</v>
      </c>
      <c r="G416" s="16">
        <v>176.4</v>
      </c>
      <c r="H416" s="35">
        <v>42703</v>
      </c>
      <c r="I416" s="2"/>
    </row>
    <row r="417" spans="1:9" x14ac:dyDescent="0.25">
      <c r="A417" s="34">
        <v>1019</v>
      </c>
      <c r="B417" s="1" t="s">
        <v>14</v>
      </c>
      <c r="C417" s="1" t="s">
        <v>1</v>
      </c>
      <c r="D417" s="1" t="s">
        <v>11</v>
      </c>
      <c r="E417" s="1" t="s">
        <v>3</v>
      </c>
      <c r="F417" s="15">
        <v>2.9</v>
      </c>
      <c r="G417" s="16">
        <v>3.1320000000000001</v>
      </c>
      <c r="H417" s="35">
        <v>42653</v>
      </c>
      <c r="I417" s="2"/>
    </row>
    <row r="418" spans="1:9" x14ac:dyDescent="0.25">
      <c r="A418" s="34">
        <v>1022</v>
      </c>
      <c r="B418" s="1" t="s">
        <v>12</v>
      </c>
      <c r="C418" s="1" t="s">
        <v>5</v>
      </c>
      <c r="D418" s="1" t="s">
        <v>11</v>
      </c>
      <c r="E418" s="1" t="s">
        <v>3</v>
      </c>
      <c r="F418" s="15">
        <v>33.6</v>
      </c>
      <c r="G418" s="16">
        <v>36.624000000000002</v>
      </c>
      <c r="H418" s="35">
        <v>42658</v>
      </c>
      <c r="I418" s="2"/>
    </row>
    <row r="419" spans="1:9" x14ac:dyDescent="0.25">
      <c r="A419" s="34">
        <v>1021</v>
      </c>
      <c r="B419" s="1" t="s">
        <v>4</v>
      </c>
      <c r="C419" s="1" t="s">
        <v>1</v>
      </c>
      <c r="D419" s="1" t="s">
        <v>11</v>
      </c>
      <c r="E419" s="1" t="s">
        <v>9</v>
      </c>
      <c r="F419" s="15">
        <v>164</v>
      </c>
      <c r="G419" s="16">
        <v>193.51999999999998</v>
      </c>
      <c r="H419" s="35">
        <v>42666</v>
      </c>
      <c r="I419" s="2"/>
    </row>
    <row r="420" spans="1:9" x14ac:dyDescent="0.25">
      <c r="A420" s="34">
        <v>1046</v>
      </c>
      <c r="B420" s="1" t="s">
        <v>15</v>
      </c>
      <c r="C420" s="1" t="s">
        <v>5</v>
      </c>
      <c r="D420" s="1" t="s">
        <v>8</v>
      </c>
      <c r="E420" s="1" t="s">
        <v>3</v>
      </c>
      <c r="F420" s="15">
        <v>149.1</v>
      </c>
      <c r="G420" s="16">
        <v>158.04599999999999</v>
      </c>
      <c r="H420" s="35">
        <v>42680</v>
      </c>
      <c r="I420" s="2"/>
    </row>
    <row r="421" spans="1:9" x14ac:dyDescent="0.25">
      <c r="A421" s="34">
        <v>1017</v>
      </c>
      <c r="B421" s="1" t="s">
        <v>12</v>
      </c>
      <c r="C421" s="1" t="s">
        <v>5</v>
      </c>
      <c r="D421" s="1" t="s">
        <v>16</v>
      </c>
      <c r="E421" s="1" t="s">
        <v>9</v>
      </c>
      <c r="F421" s="15">
        <v>36.700000000000003</v>
      </c>
      <c r="G421" s="16">
        <v>44.774000000000001</v>
      </c>
      <c r="H421" s="35">
        <v>42679</v>
      </c>
      <c r="I421" s="2"/>
    </row>
    <row r="422" spans="1:9" x14ac:dyDescent="0.25">
      <c r="A422" s="34">
        <v>1013</v>
      </c>
      <c r="B422" s="1" t="s">
        <v>10</v>
      </c>
      <c r="C422" s="1" t="s">
        <v>5</v>
      </c>
      <c r="D422" s="1" t="s">
        <v>16</v>
      </c>
      <c r="E422" s="1" t="s">
        <v>9</v>
      </c>
      <c r="F422" s="15">
        <v>18.5</v>
      </c>
      <c r="G422" s="16">
        <v>20.904999999999998</v>
      </c>
      <c r="H422" s="35">
        <v>42687</v>
      </c>
      <c r="I422" s="2"/>
    </row>
    <row r="423" spans="1:9" x14ac:dyDescent="0.25">
      <c r="A423" s="34">
        <v>1050</v>
      </c>
      <c r="B423" s="1" t="s">
        <v>4</v>
      </c>
      <c r="C423" s="1" t="s">
        <v>1</v>
      </c>
      <c r="D423" s="1" t="s">
        <v>11</v>
      </c>
      <c r="E423" s="1" t="s">
        <v>3</v>
      </c>
      <c r="F423" s="15">
        <v>136.19999999999999</v>
      </c>
      <c r="G423" s="16">
        <v>149.82</v>
      </c>
      <c r="H423" s="35">
        <v>42686</v>
      </c>
      <c r="I423" s="2"/>
    </row>
    <row r="424" spans="1:9" x14ac:dyDescent="0.25">
      <c r="A424" s="34">
        <v>1021</v>
      </c>
      <c r="B424" s="1" t="s">
        <v>0</v>
      </c>
      <c r="C424" s="1" t="s">
        <v>5</v>
      </c>
      <c r="D424" s="1" t="s">
        <v>8</v>
      </c>
      <c r="E424" s="1" t="s">
        <v>3</v>
      </c>
      <c r="F424" s="15">
        <v>173.3</v>
      </c>
      <c r="G424" s="16">
        <v>188.89700000000002</v>
      </c>
      <c r="H424" s="35">
        <v>42664</v>
      </c>
      <c r="I424" s="2"/>
    </row>
    <row r="425" spans="1:9" x14ac:dyDescent="0.25">
      <c r="A425" s="34">
        <v>1037</v>
      </c>
      <c r="B425" s="1" t="s">
        <v>15</v>
      </c>
      <c r="C425" s="1" t="s">
        <v>5</v>
      </c>
      <c r="D425" s="1" t="s">
        <v>13</v>
      </c>
      <c r="E425" s="1" t="s">
        <v>3</v>
      </c>
      <c r="F425" s="15">
        <v>243.5</v>
      </c>
      <c r="G425" s="16">
        <v>258.11</v>
      </c>
      <c r="H425" s="35">
        <v>42677</v>
      </c>
      <c r="I425" s="2"/>
    </row>
    <row r="426" spans="1:9" x14ac:dyDescent="0.25">
      <c r="A426" s="34">
        <v>1041</v>
      </c>
      <c r="B426" s="1" t="s">
        <v>10</v>
      </c>
      <c r="C426" s="1" t="s">
        <v>1</v>
      </c>
      <c r="D426" s="1" t="s">
        <v>16</v>
      </c>
      <c r="E426" s="1" t="s">
        <v>9</v>
      </c>
      <c r="F426" s="15">
        <v>31.8</v>
      </c>
      <c r="G426" s="16">
        <v>39.75</v>
      </c>
      <c r="H426" s="35">
        <v>42678</v>
      </c>
      <c r="I426" s="2"/>
    </row>
    <row r="427" spans="1:9" x14ac:dyDescent="0.25">
      <c r="A427" s="34">
        <v>1011</v>
      </c>
      <c r="B427" s="1" t="s">
        <v>12</v>
      </c>
      <c r="C427" s="1" t="s">
        <v>1</v>
      </c>
      <c r="D427" s="1" t="s">
        <v>13</v>
      </c>
      <c r="E427" s="1" t="s">
        <v>9</v>
      </c>
      <c r="F427" s="15">
        <v>27.3</v>
      </c>
      <c r="G427" s="16">
        <v>31.940999999999999</v>
      </c>
      <c r="H427" s="35">
        <v>42637</v>
      </c>
      <c r="I427" s="2"/>
    </row>
    <row r="428" spans="1:9" x14ac:dyDescent="0.25">
      <c r="A428" s="34">
        <v>1010</v>
      </c>
      <c r="B428" s="1" t="s">
        <v>15</v>
      </c>
      <c r="C428" s="1" t="s">
        <v>1</v>
      </c>
      <c r="D428" s="1" t="s">
        <v>11</v>
      </c>
      <c r="E428" s="1" t="s">
        <v>3</v>
      </c>
      <c r="F428" s="15">
        <v>140.4</v>
      </c>
      <c r="G428" s="16">
        <v>151.63200000000001</v>
      </c>
      <c r="H428" s="35">
        <v>42651</v>
      </c>
      <c r="I428" s="2"/>
    </row>
    <row r="429" spans="1:9" x14ac:dyDescent="0.25">
      <c r="A429" s="34">
        <v>1036</v>
      </c>
      <c r="B429" s="1" t="s">
        <v>10</v>
      </c>
      <c r="C429" s="1" t="s">
        <v>5</v>
      </c>
      <c r="D429" s="1" t="s">
        <v>11</v>
      </c>
      <c r="E429" s="1" t="s">
        <v>3</v>
      </c>
      <c r="F429" s="15">
        <v>20.6</v>
      </c>
      <c r="G429" s="16">
        <v>22.660000000000004</v>
      </c>
      <c r="H429" s="35">
        <v>42702</v>
      </c>
      <c r="I429" s="2"/>
    </row>
    <row r="430" spans="1:9" x14ac:dyDescent="0.25">
      <c r="A430" s="34">
        <v>1021</v>
      </c>
      <c r="B430" s="1" t="s">
        <v>0</v>
      </c>
      <c r="C430" s="1" t="s">
        <v>5</v>
      </c>
      <c r="D430" s="1" t="s">
        <v>2</v>
      </c>
      <c r="E430" s="1" t="s">
        <v>9</v>
      </c>
      <c r="F430" s="15">
        <v>396.9</v>
      </c>
      <c r="G430" s="16">
        <v>496.125</v>
      </c>
      <c r="H430" s="35">
        <v>42689</v>
      </c>
      <c r="I430" s="2"/>
    </row>
    <row r="431" spans="1:9" x14ac:dyDescent="0.25">
      <c r="A431" s="34">
        <v>1044</v>
      </c>
      <c r="B431" s="1" t="s">
        <v>4</v>
      </c>
      <c r="C431" s="1" t="s">
        <v>1</v>
      </c>
      <c r="D431" s="1" t="s">
        <v>11</v>
      </c>
      <c r="E431" s="1" t="s">
        <v>3</v>
      </c>
      <c r="F431" s="15">
        <v>124.6</v>
      </c>
      <c r="G431" s="16">
        <v>137.06</v>
      </c>
      <c r="H431" s="35">
        <v>42678</v>
      </c>
      <c r="I431" s="2"/>
    </row>
    <row r="432" spans="1:9" x14ac:dyDescent="0.25">
      <c r="A432" s="34">
        <v>1038</v>
      </c>
      <c r="B432" s="1" t="s">
        <v>12</v>
      </c>
      <c r="C432" s="1" t="s">
        <v>1</v>
      </c>
      <c r="D432" s="1" t="s">
        <v>2</v>
      </c>
      <c r="E432" s="1" t="s">
        <v>9</v>
      </c>
      <c r="F432" s="15">
        <v>37</v>
      </c>
      <c r="G432" s="16">
        <v>43.29</v>
      </c>
      <c r="H432" s="35">
        <v>42701</v>
      </c>
      <c r="I432" s="2"/>
    </row>
    <row r="433" spans="1:9" x14ac:dyDescent="0.25">
      <c r="A433" s="34">
        <v>1020</v>
      </c>
      <c r="B433" s="1" t="s">
        <v>4</v>
      </c>
      <c r="C433" s="1" t="s">
        <v>5</v>
      </c>
      <c r="D433" s="1" t="s">
        <v>13</v>
      </c>
      <c r="E433" s="1" t="s">
        <v>9</v>
      </c>
      <c r="F433" s="15">
        <v>93</v>
      </c>
      <c r="G433" s="16">
        <v>108.80999999999999</v>
      </c>
      <c r="H433" s="35">
        <v>42698</v>
      </c>
      <c r="I433" s="2"/>
    </row>
    <row r="434" spans="1:9" x14ac:dyDescent="0.25">
      <c r="A434" s="34">
        <v>1027</v>
      </c>
      <c r="B434" s="1" t="s">
        <v>7</v>
      </c>
      <c r="C434" s="1" t="s">
        <v>5</v>
      </c>
      <c r="D434" s="1" t="s">
        <v>16</v>
      </c>
      <c r="E434" s="1" t="s">
        <v>3</v>
      </c>
      <c r="F434" s="15">
        <v>176.2</v>
      </c>
      <c r="G434" s="16">
        <v>190.29599999999999</v>
      </c>
      <c r="H434" s="35">
        <v>42637</v>
      </c>
      <c r="I434" s="2"/>
    </row>
    <row r="435" spans="1:9" x14ac:dyDescent="0.25">
      <c r="A435" s="34">
        <v>1006</v>
      </c>
      <c r="B435" s="1" t="s">
        <v>15</v>
      </c>
      <c r="C435" s="1" t="s">
        <v>1</v>
      </c>
      <c r="D435" s="1" t="s">
        <v>2</v>
      </c>
      <c r="E435" s="1" t="s">
        <v>9</v>
      </c>
      <c r="F435" s="15">
        <v>63.1</v>
      </c>
      <c r="G435" s="16">
        <v>76.350999999999999</v>
      </c>
      <c r="H435" s="35">
        <v>42701</v>
      </c>
      <c r="I435" s="2"/>
    </row>
    <row r="436" spans="1:9" x14ac:dyDescent="0.25">
      <c r="A436" s="34">
        <v>1013</v>
      </c>
      <c r="B436" s="1" t="s">
        <v>0</v>
      </c>
      <c r="C436" s="1" t="s">
        <v>1</v>
      </c>
      <c r="D436" s="1" t="s">
        <v>8</v>
      </c>
      <c r="E436" s="1" t="s">
        <v>3</v>
      </c>
      <c r="F436" s="15">
        <v>303.2</v>
      </c>
      <c r="G436" s="16">
        <v>321.392</v>
      </c>
      <c r="H436" s="35">
        <v>42635</v>
      </c>
      <c r="I436" s="2"/>
    </row>
    <row r="437" spans="1:9" x14ac:dyDescent="0.25">
      <c r="A437" s="34">
        <v>1013</v>
      </c>
      <c r="B437" s="1" t="s">
        <v>4</v>
      </c>
      <c r="C437" s="1" t="s">
        <v>5</v>
      </c>
      <c r="D437" s="1" t="s">
        <v>11</v>
      </c>
      <c r="E437" s="1" t="s">
        <v>9</v>
      </c>
      <c r="F437" s="15">
        <v>78.900000000000006</v>
      </c>
      <c r="G437" s="16">
        <v>97.836000000000013</v>
      </c>
      <c r="H437" s="35">
        <v>42646</v>
      </c>
      <c r="I437" s="2"/>
    </row>
    <row r="438" spans="1:9" x14ac:dyDescent="0.25">
      <c r="A438" s="34">
        <v>1022</v>
      </c>
      <c r="B438" s="1" t="s">
        <v>12</v>
      </c>
      <c r="C438" s="1" t="s">
        <v>1</v>
      </c>
      <c r="D438" s="1" t="s">
        <v>8</v>
      </c>
      <c r="E438" s="1" t="s">
        <v>3</v>
      </c>
      <c r="F438" s="15">
        <v>22.4</v>
      </c>
      <c r="G438" s="16">
        <v>24.64</v>
      </c>
      <c r="H438" s="35">
        <v>42668</v>
      </c>
      <c r="I438" s="2"/>
    </row>
    <row r="439" spans="1:9" x14ac:dyDescent="0.25">
      <c r="A439" s="34">
        <v>1007</v>
      </c>
      <c r="B439" s="1" t="s">
        <v>12</v>
      </c>
      <c r="C439" s="1" t="s">
        <v>1</v>
      </c>
      <c r="D439" s="1" t="s">
        <v>6</v>
      </c>
      <c r="E439" s="1" t="s">
        <v>3</v>
      </c>
      <c r="F439" s="15">
        <v>11.1</v>
      </c>
      <c r="G439" s="16">
        <v>11.654999999999999</v>
      </c>
      <c r="H439" s="35">
        <v>42669</v>
      </c>
      <c r="I439" s="2"/>
    </row>
    <row r="440" spans="1:9" x14ac:dyDescent="0.25">
      <c r="A440" s="34">
        <v>1013</v>
      </c>
      <c r="B440" s="1" t="s">
        <v>10</v>
      </c>
      <c r="C440" s="1" t="s">
        <v>5</v>
      </c>
      <c r="D440" s="1" t="s">
        <v>16</v>
      </c>
      <c r="E440" s="1" t="s">
        <v>9</v>
      </c>
      <c r="F440" s="15">
        <v>28.6</v>
      </c>
      <c r="G440" s="16">
        <v>34.033999999999999</v>
      </c>
      <c r="H440" s="35">
        <v>42702</v>
      </c>
      <c r="I440" s="2"/>
    </row>
    <row r="441" spans="1:9" x14ac:dyDescent="0.25">
      <c r="A441" s="34">
        <v>1026</v>
      </c>
      <c r="B441" s="1" t="s">
        <v>12</v>
      </c>
      <c r="C441" s="1" t="s">
        <v>5</v>
      </c>
      <c r="D441" s="1" t="s">
        <v>2</v>
      </c>
      <c r="E441" s="1" t="s">
        <v>3</v>
      </c>
      <c r="F441" s="15">
        <v>40</v>
      </c>
      <c r="G441" s="16">
        <v>42.800000000000004</v>
      </c>
      <c r="H441" s="35">
        <v>42663</v>
      </c>
      <c r="I441" s="2"/>
    </row>
    <row r="442" spans="1:9" x14ac:dyDescent="0.25">
      <c r="A442" s="34">
        <v>1044</v>
      </c>
      <c r="B442" s="1" t="s">
        <v>15</v>
      </c>
      <c r="C442" s="1" t="s">
        <v>5</v>
      </c>
      <c r="D442" s="1" t="s">
        <v>2</v>
      </c>
      <c r="E442" s="1" t="s">
        <v>3</v>
      </c>
      <c r="F442" s="15">
        <v>158.80000000000001</v>
      </c>
      <c r="G442" s="16">
        <v>168.32800000000003</v>
      </c>
      <c r="H442" s="35">
        <v>42677</v>
      </c>
      <c r="I442" s="2"/>
    </row>
    <row r="443" spans="1:9" x14ac:dyDescent="0.25">
      <c r="A443" s="34">
        <v>1034</v>
      </c>
      <c r="B443" s="1" t="s">
        <v>14</v>
      </c>
      <c r="C443" s="1" t="s">
        <v>5</v>
      </c>
      <c r="D443" s="1" t="s">
        <v>13</v>
      </c>
      <c r="E443" s="1" t="s">
        <v>3</v>
      </c>
      <c r="F443" s="15">
        <v>5.6</v>
      </c>
      <c r="G443" s="16">
        <v>6.1040000000000001</v>
      </c>
      <c r="H443" s="35">
        <v>42684</v>
      </c>
      <c r="I443" s="2"/>
    </row>
    <row r="444" spans="1:9" x14ac:dyDescent="0.25">
      <c r="A444" s="34">
        <v>1049</v>
      </c>
      <c r="B444" s="1" t="s">
        <v>10</v>
      </c>
      <c r="C444" s="1" t="s">
        <v>5</v>
      </c>
      <c r="D444" s="1" t="s">
        <v>6</v>
      </c>
      <c r="E444" s="1" t="s">
        <v>3</v>
      </c>
      <c r="F444" s="15">
        <v>32.700000000000003</v>
      </c>
      <c r="G444" s="16">
        <v>34.662000000000006</v>
      </c>
      <c r="H444" s="35">
        <v>42678</v>
      </c>
      <c r="I444" s="2"/>
    </row>
    <row r="445" spans="1:9" x14ac:dyDescent="0.25">
      <c r="A445" s="34">
        <v>1029</v>
      </c>
      <c r="B445" s="1" t="s">
        <v>10</v>
      </c>
      <c r="C445" s="1" t="s">
        <v>1</v>
      </c>
      <c r="D445" s="1" t="s">
        <v>2</v>
      </c>
      <c r="E445" s="1" t="s">
        <v>3</v>
      </c>
      <c r="F445" s="15">
        <v>19.399999999999999</v>
      </c>
      <c r="G445" s="16">
        <v>21.146000000000001</v>
      </c>
      <c r="H445" s="35">
        <v>42702</v>
      </c>
      <c r="I445" s="2"/>
    </row>
    <row r="446" spans="1:9" x14ac:dyDescent="0.25">
      <c r="A446" s="34">
        <v>1049</v>
      </c>
      <c r="B446" s="1" t="s">
        <v>10</v>
      </c>
      <c r="C446" s="1" t="s">
        <v>1</v>
      </c>
      <c r="D446" s="1" t="s">
        <v>8</v>
      </c>
      <c r="E446" s="1" t="s">
        <v>9</v>
      </c>
      <c r="F446" s="15">
        <v>25.8</v>
      </c>
      <c r="G446" s="16">
        <v>31.475999999999999</v>
      </c>
      <c r="H446" s="35">
        <v>42703</v>
      </c>
      <c r="I446" s="2"/>
    </row>
    <row r="447" spans="1:9" x14ac:dyDescent="0.25">
      <c r="A447" s="34">
        <v>1042</v>
      </c>
      <c r="B447" s="1" t="s">
        <v>10</v>
      </c>
      <c r="C447" s="1" t="s">
        <v>1</v>
      </c>
      <c r="D447" s="1" t="s">
        <v>16</v>
      </c>
      <c r="E447" s="1" t="s">
        <v>3</v>
      </c>
      <c r="F447" s="15">
        <v>30</v>
      </c>
      <c r="G447" s="16">
        <v>32.400000000000006</v>
      </c>
      <c r="H447" s="35">
        <v>42666</v>
      </c>
      <c r="I447" s="2"/>
    </row>
    <row r="448" spans="1:9" x14ac:dyDescent="0.25">
      <c r="A448" s="34">
        <v>1046</v>
      </c>
      <c r="B448" s="1" t="s">
        <v>14</v>
      </c>
      <c r="C448" s="1" t="s">
        <v>1</v>
      </c>
      <c r="D448" s="1" t="s">
        <v>6</v>
      </c>
      <c r="E448" s="1" t="s">
        <v>3</v>
      </c>
      <c r="F448" s="15">
        <v>6</v>
      </c>
      <c r="G448" s="16">
        <v>6.6000000000000005</v>
      </c>
      <c r="H448" s="35">
        <v>42687</v>
      </c>
      <c r="I448" s="2"/>
    </row>
    <row r="449" spans="1:9" x14ac:dyDescent="0.25">
      <c r="A449" s="34">
        <v>1017</v>
      </c>
      <c r="B449" s="1" t="s">
        <v>10</v>
      </c>
      <c r="C449" s="1" t="s">
        <v>5</v>
      </c>
      <c r="D449" s="1" t="s">
        <v>16</v>
      </c>
      <c r="E449" s="1" t="s">
        <v>3</v>
      </c>
      <c r="F449" s="15">
        <v>23.9</v>
      </c>
      <c r="G449" s="16">
        <v>26.051000000000002</v>
      </c>
      <c r="H449" s="35">
        <v>42692</v>
      </c>
      <c r="I449" s="2"/>
    </row>
    <row r="450" spans="1:9" x14ac:dyDescent="0.25">
      <c r="A450" s="34">
        <v>1035</v>
      </c>
      <c r="B450" s="1" t="s">
        <v>10</v>
      </c>
      <c r="C450" s="1" t="s">
        <v>5</v>
      </c>
      <c r="D450" s="1" t="s">
        <v>6</v>
      </c>
      <c r="E450" s="1" t="s">
        <v>9</v>
      </c>
      <c r="F450" s="15">
        <v>33.6</v>
      </c>
      <c r="G450" s="16">
        <v>37.296000000000006</v>
      </c>
      <c r="H450" s="35">
        <v>42683</v>
      </c>
      <c r="I450" s="2"/>
    </row>
    <row r="451" spans="1:9" x14ac:dyDescent="0.25">
      <c r="A451" s="34">
        <v>1041</v>
      </c>
      <c r="B451" s="1" t="s">
        <v>15</v>
      </c>
      <c r="C451" s="1" t="s">
        <v>5</v>
      </c>
      <c r="D451" s="1" t="s">
        <v>6</v>
      </c>
      <c r="E451" s="1" t="s">
        <v>9</v>
      </c>
      <c r="F451" s="15">
        <v>191.6</v>
      </c>
      <c r="G451" s="16">
        <v>212.67600000000002</v>
      </c>
      <c r="H451" s="35">
        <v>42697</v>
      </c>
      <c r="I451" s="2"/>
    </row>
    <row r="452" spans="1:9" x14ac:dyDescent="0.25">
      <c r="A452" s="34">
        <v>1040</v>
      </c>
      <c r="B452" s="1" t="s">
        <v>7</v>
      </c>
      <c r="C452" s="1" t="s">
        <v>1</v>
      </c>
      <c r="D452" s="1" t="s">
        <v>2</v>
      </c>
      <c r="E452" s="1" t="s">
        <v>9</v>
      </c>
      <c r="F452" s="15">
        <v>157.1</v>
      </c>
      <c r="G452" s="16">
        <v>185.37799999999999</v>
      </c>
      <c r="H452" s="35">
        <v>42637</v>
      </c>
      <c r="I452" s="2"/>
    </row>
    <row r="453" spans="1:9" x14ac:dyDescent="0.25">
      <c r="A453" s="34">
        <v>1014</v>
      </c>
      <c r="B453" s="1" t="s">
        <v>0</v>
      </c>
      <c r="C453" s="1" t="s">
        <v>5</v>
      </c>
      <c r="D453" s="1" t="s">
        <v>16</v>
      </c>
      <c r="E453" s="1" t="s">
        <v>3</v>
      </c>
      <c r="F453" s="15">
        <v>355.5</v>
      </c>
      <c r="G453" s="16">
        <v>383.94</v>
      </c>
      <c r="H453" s="35">
        <v>42701</v>
      </c>
      <c r="I453" s="2"/>
    </row>
    <row r="454" spans="1:9" x14ac:dyDescent="0.25">
      <c r="A454" s="34">
        <v>1049</v>
      </c>
      <c r="B454" s="1" t="s">
        <v>14</v>
      </c>
      <c r="C454" s="1" t="s">
        <v>1</v>
      </c>
      <c r="D454" s="1" t="s">
        <v>11</v>
      </c>
      <c r="E454" s="1" t="s">
        <v>9</v>
      </c>
      <c r="F454" s="15">
        <v>3</v>
      </c>
      <c r="G454" s="16">
        <v>3.69</v>
      </c>
      <c r="H454" s="35">
        <v>42678</v>
      </c>
      <c r="I454" s="2"/>
    </row>
    <row r="455" spans="1:9" x14ac:dyDescent="0.25">
      <c r="A455" s="34">
        <v>1001</v>
      </c>
      <c r="B455" s="1" t="s">
        <v>14</v>
      </c>
      <c r="C455" s="1" t="s">
        <v>1</v>
      </c>
      <c r="D455" s="1" t="s">
        <v>6</v>
      </c>
      <c r="E455" s="1" t="s">
        <v>9</v>
      </c>
      <c r="F455" s="15">
        <v>4.8</v>
      </c>
      <c r="G455" s="16">
        <v>5.5679999999999996</v>
      </c>
      <c r="H455" s="35">
        <v>42652</v>
      </c>
      <c r="I455" s="2"/>
    </row>
    <row r="456" spans="1:9" x14ac:dyDescent="0.25">
      <c r="A456" s="34">
        <v>1009</v>
      </c>
      <c r="B456" s="1" t="s">
        <v>4</v>
      </c>
      <c r="C456" s="1" t="s">
        <v>5</v>
      </c>
      <c r="D456" s="1" t="s">
        <v>2</v>
      </c>
      <c r="E456" s="1" t="s">
        <v>3</v>
      </c>
      <c r="F456" s="15">
        <v>175.8</v>
      </c>
      <c r="G456" s="16">
        <v>184.59000000000003</v>
      </c>
      <c r="H456" s="35">
        <v>42684</v>
      </c>
      <c r="I456" s="2"/>
    </row>
    <row r="457" spans="1:9" x14ac:dyDescent="0.25">
      <c r="A457" s="34">
        <v>1038</v>
      </c>
      <c r="B457" s="1" t="s">
        <v>4</v>
      </c>
      <c r="C457" s="1" t="s">
        <v>5</v>
      </c>
      <c r="D457" s="1" t="s">
        <v>6</v>
      </c>
      <c r="E457" s="1" t="s">
        <v>3</v>
      </c>
      <c r="F457" s="15">
        <v>97.8</v>
      </c>
      <c r="G457" s="16">
        <v>106.602</v>
      </c>
      <c r="H457" s="35">
        <v>42687</v>
      </c>
      <c r="I457" s="2"/>
    </row>
    <row r="458" spans="1:9" x14ac:dyDescent="0.25">
      <c r="A458" s="34">
        <v>1015</v>
      </c>
      <c r="B458" s="1" t="s">
        <v>14</v>
      </c>
      <c r="C458" s="1" t="s">
        <v>1</v>
      </c>
      <c r="D458" s="1" t="s">
        <v>8</v>
      </c>
      <c r="E458" s="1" t="s">
        <v>9</v>
      </c>
      <c r="F458" s="15">
        <v>3</v>
      </c>
      <c r="G458" s="16">
        <v>3.4499999999999997</v>
      </c>
      <c r="H458" s="35">
        <v>42651</v>
      </c>
      <c r="I458" s="2"/>
    </row>
    <row r="459" spans="1:9" x14ac:dyDescent="0.25">
      <c r="A459" s="34">
        <v>1018</v>
      </c>
      <c r="B459" s="1" t="s">
        <v>0</v>
      </c>
      <c r="C459" s="1" t="s">
        <v>1</v>
      </c>
      <c r="D459" s="1" t="s">
        <v>16</v>
      </c>
      <c r="E459" s="1" t="s">
        <v>9</v>
      </c>
      <c r="F459" s="15">
        <v>155.9</v>
      </c>
      <c r="G459" s="16">
        <v>183.96199999999999</v>
      </c>
      <c r="H459" s="35">
        <v>42664</v>
      </c>
      <c r="I459" s="2"/>
    </row>
    <row r="460" spans="1:9" x14ac:dyDescent="0.25">
      <c r="A460" s="34">
        <v>1000</v>
      </c>
      <c r="B460" s="1" t="s">
        <v>14</v>
      </c>
      <c r="C460" s="1" t="s">
        <v>1</v>
      </c>
      <c r="D460" s="1" t="s">
        <v>13</v>
      </c>
      <c r="E460" s="1" t="s">
        <v>9</v>
      </c>
      <c r="F460" s="15">
        <v>3.9</v>
      </c>
      <c r="G460" s="16">
        <v>4.5629999999999997</v>
      </c>
      <c r="H460" s="35">
        <v>42653</v>
      </c>
      <c r="I460" s="2"/>
    </row>
    <row r="461" spans="1:9" x14ac:dyDescent="0.25">
      <c r="A461" s="34">
        <v>1025</v>
      </c>
      <c r="B461" s="1" t="s">
        <v>0</v>
      </c>
      <c r="C461" s="1" t="s">
        <v>1</v>
      </c>
      <c r="D461" s="1" t="s">
        <v>13</v>
      </c>
      <c r="E461" s="1" t="s">
        <v>3</v>
      </c>
      <c r="F461" s="15">
        <v>396.6</v>
      </c>
      <c r="G461" s="16">
        <v>432.29400000000004</v>
      </c>
      <c r="H461" s="35">
        <v>42701</v>
      </c>
      <c r="I461" s="2"/>
    </row>
    <row r="462" spans="1:9" x14ac:dyDescent="0.25">
      <c r="A462" s="34">
        <v>1017</v>
      </c>
      <c r="B462" s="1" t="s">
        <v>12</v>
      </c>
      <c r="C462" s="1" t="s">
        <v>1</v>
      </c>
      <c r="D462" s="1" t="s">
        <v>16</v>
      </c>
      <c r="E462" s="1" t="s">
        <v>3</v>
      </c>
      <c r="F462" s="15">
        <v>36.799999999999997</v>
      </c>
      <c r="G462" s="16">
        <v>39.375999999999998</v>
      </c>
      <c r="H462" s="35">
        <v>42650</v>
      </c>
      <c r="I462" s="2"/>
    </row>
    <row r="463" spans="1:9" x14ac:dyDescent="0.25">
      <c r="A463" s="34">
        <v>1048</v>
      </c>
      <c r="B463" s="1" t="s">
        <v>14</v>
      </c>
      <c r="C463" s="1" t="s">
        <v>1</v>
      </c>
      <c r="D463" s="1" t="s">
        <v>13</v>
      </c>
      <c r="E463" s="1" t="s">
        <v>9</v>
      </c>
      <c r="F463" s="15">
        <v>5.0999999999999996</v>
      </c>
      <c r="G463" s="16">
        <v>5.762999999999999</v>
      </c>
      <c r="H463" s="35">
        <v>42639</v>
      </c>
      <c r="I463" s="2"/>
    </row>
    <row r="464" spans="1:9" x14ac:dyDescent="0.25">
      <c r="A464" s="34">
        <v>1042</v>
      </c>
      <c r="B464" s="1" t="s">
        <v>7</v>
      </c>
      <c r="C464" s="1" t="s">
        <v>1</v>
      </c>
      <c r="D464" s="1" t="s">
        <v>16</v>
      </c>
      <c r="E464" s="1" t="s">
        <v>3</v>
      </c>
      <c r="F464" s="15">
        <v>61.8</v>
      </c>
      <c r="G464" s="16">
        <v>67.98</v>
      </c>
      <c r="H464" s="35">
        <v>42677</v>
      </c>
      <c r="I464" s="2"/>
    </row>
    <row r="465" spans="1:9" x14ac:dyDescent="0.25">
      <c r="A465" s="34">
        <v>1002</v>
      </c>
      <c r="B465" s="1" t="s">
        <v>7</v>
      </c>
      <c r="C465" s="1" t="s">
        <v>1</v>
      </c>
      <c r="D465" s="1" t="s">
        <v>8</v>
      </c>
      <c r="E465" s="1" t="s">
        <v>3</v>
      </c>
      <c r="F465" s="15">
        <v>98.9</v>
      </c>
      <c r="G465" s="16">
        <v>103.84500000000001</v>
      </c>
      <c r="H465" s="35">
        <v>42699</v>
      </c>
      <c r="I465" s="2"/>
    </row>
    <row r="466" spans="1:9" x14ac:dyDescent="0.25">
      <c r="A466" s="34">
        <v>1006</v>
      </c>
      <c r="B466" s="1" t="s">
        <v>10</v>
      </c>
      <c r="C466" s="1" t="s">
        <v>1</v>
      </c>
      <c r="D466" s="1" t="s">
        <v>11</v>
      </c>
      <c r="E466" s="1" t="s">
        <v>9</v>
      </c>
      <c r="F466" s="15">
        <v>29</v>
      </c>
      <c r="G466" s="16">
        <v>35.380000000000003</v>
      </c>
      <c r="H466" s="35">
        <v>42691</v>
      </c>
      <c r="I466" s="2"/>
    </row>
    <row r="467" spans="1:9" x14ac:dyDescent="0.25">
      <c r="A467" s="34">
        <v>1014</v>
      </c>
      <c r="B467" s="1" t="s">
        <v>15</v>
      </c>
      <c r="C467" s="1" t="s">
        <v>5</v>
      </c>
      <c r="D467" s="1" t="s">
        <v>11</v>
      </c>
      <c r="E467" s="1" t="s">
        <v>3</v>
      </c>
      <c r="F467" s="15">
        <v>29.7</v>
      </c>
      <c r="G467" s="16">
        <v>31.185000000000002</v>
      </c>
      <c r="H467" s="35">
        <v>42658</v>
      </c>
      <c r="I467" s="2"/>
    </row>
    <row r="468" spans="1:9" x14ac:dyDescent="0.25">
      <c r="A468" s="34">
        <v>1027</v>
      </c>
      <c r="B468" s="1" t="s">
        <v>15</v>
      </c>
      <c r="C468" s="1" t="s">
        <v>5</v>
      </c>
      <c r="D468" s="1" t="s">
        <v>13</v>
      </c>
      <c r="E468" s="1" t="s">
        <v>9</v>
      </c>
      <c r="F468" s="15">
        <v>222.4</v>
      </c>
      <c r="G468" s="16">
        <v>264.65600000000001</v>
      </c>
      <c r="H468" s="35">
        <v>42666</v>
      </c>
      <c r="I468" s="2"/>
    </row>
    <row r="469" spans="1:9" x14ac:dyDescent="0.25">
      <c r="A469" s="34">
        <v>1009</v>
      </c>
      <c r="B469" s="1" t="s">
        <v>7</v>
      </c>
      <c r="C469" s="1" t="s">
        <v>5</v>
      </c>
      <c r="D469" s="1" t="s">
        <v>2</v>
      </c>
      <c r="E469" s="1" t="s">
        <v>3</v>
      </c>
      <c r="F469" s="15">
        <v>140.69999999999999</v>
      </c>
      <c r="G469" s="16">
        <v>147.73499999999999</v>
      </c>
      <c r="H469" s="35">
        <v>42666</v>
      </c>
      <c r="I469" s="2"/>
    </row>
    <row r="470" spans="1:9" x14ac:dyDescent="0.25">
      <c r="A470" s="34">
        <v>1040</v>
      </c>
      <c r="B470" s="1" t="s">
        <v>0</v>
      </c>
      <c r="C470" s="1" t="s">
        <v>5</v>
      </c>
      <c r="D470" s="1" t="s">
        <v>16</v>
      </c>
      <c r="E470" s="1" t="s">
        <v>3</v>
      </c>
      <c r="F470" s="15">
        <v>289.8</v>
      </c>
      <c r="G470" s="16">
        <v>315.88200000000006</v>
      </c>
      <c r="H470" s="35">
        <v>42674</v>
      </c>
      <c r="I470" s="2"/>
    </row>
    <row r="471" spans="1:9" x14ac:dyDescent="0.25">
      <c r="A471" s="34">
        <v>1020</v>
      </c>
      <c r="B471" s="1" t="s">
        <v>15</v>
      </c>
      <c r="C471" s="1" t="s">
        <v>1</v>
      </c>
      <c r="D471" s="1" t="s">
        <v>11</v>
      </c>
      <c r="E471" s="1" t="s">
        <v>3</v>
      </c>
      <c r="F471" s="15">
        <v>167.5</v>
      </c>
      <c r="G471" s="16">
        <v>182.57500000000002</v>
      </c>
      <c r="H471" s="35">
        <v>42643</v>
      </c>
      <c r="I471" s="2"/>
    </row>
    <row r="472" spans="1:9" x14ac:dyDescent="0.25">
      <c r="A472" s="34">
        <v>1022</v>
      </c>
      <c r="B472" s="1" t="s">
        <v>7</v>
      </c>
      <c r="C472" s="1" t="s">
        <v>5</v>
      </c>
      <c r="D472" s="1" t="s">
        <v>11</v>
      </c>
      <c r="E472" s="1" t="s">
        <v>3</v>
      </c>
      <c r="F472" s="15">
        <v>67.900000000000006</v>
      </c>
      <c r="G472" s="16">
        <v>71.974000000000004</v>
      </c>
      <c r="H472" s="35">
        <v>42677</v>
      </c>
      <c r="I472" s="2"/>
    </row>
    <row r="473" spans="1:9" x14ac:dyDescent="0.25">
      <c r="A473" s="34">
        <v>1015</v>
      </c>
      <c r="B473" s="1" t="s">
        <v>10</v>
      </c>
      <c r="C473" s="1" t="s">
        <v>5</v>
      </c>
      <c r="D473" s="1" t="s">
        <v>16</v>
      </c>
      <c r="E473" s="1" t="s">
        <v>9</v>
      </c>
      <c r="F473" s="15">
        <v>20</v>
      </c>
      <c r="G473" s="16">
        <v>24</v>
      </c>
      <c r="H473" s="35">
        <v>42687</v>
      </c>
      <c r="I473" s="2"/>
    </row>
    <row r="474" spans="1:9" x14ac:dyDescent="0.25">
      <c r="A474" s="34">
        <v>1027</v>
      </c>
      <c r="B474" s="1" t="s">
        <v>4</v>
      </c>
      <c r="C474" s="1" t="s">
        <v>5</v>
      </c>
      <c r="D474" s="1" t="s">
        <v>13</v>
      </c>
      <c r="E474" s="1" t="s">
        <v>3</v>
      </c>
      <c r="F474" s="15">
        <v>87.8</v>
      </c>
      <c r="G474" s="16">
        <v>93.067999999999998</v>
      </c>
      <c r="H474" s="35">
        <v>42678</v>
      </c>
      <c r="I474" s="2"/>
    </row>
    <row r="475" spans="1:9" x14ac:dyDescent="0.25">
      <c r="A475" s="34">
        <v>1046</v>
      </c>
      <c r="B475" s="1" t="s">
        <v>7</v>
      </c>
      <c r="C475" s="1" t="s">
        <v>1</v>
      </c>
      <c r="D475" s="1" t="s">
        <v>8</v>
      </c>
      <c r="E475" s="1" t="s">
        <v>3</v>
      </c>
      <c r="F475" s="15">
        <v>146.69999999999999</v>
      </c>
      <c r="G475" s="16">
        <v>155.50200000000001</v>
      </c>
      <c r="H475" s="35">
        <v>42680</v>
      </c>
      <c r="I475" s="2"/>
    </row>
    <row r="476" spans="1:9" x14ac:dyDescent="0.25">
      <c r="A476" s="34">
        <v>1006</v>
      </c>
      <c r="B476" s="1" t="s">
        <v>0</v>
      </c>
      <c r="C476" s="1" t="s">
        <v>1</v>
      </c>
      <c r="D476" s="1" t="s">
        <v>2</v>
      </c>
      <c r="E476" s="1" t="s">
        <v>3</v>
      </c>
      <c r="F476" s="15">
        <v>322.2</v>
      </c>
      <c r="G476" s="16">
        <v>347.976</v>
      </c>
      <c r="H476" s="35">
        <v>42653</v>
      </c>
      <c r="I476" s="2"/>
    </row>
    <row r="477" spans="1:9" x14ac:dyDescent="0.25">
      <c r="A477" s="34">
        <v>1022</v>
      </c>
      <c r="B477" s="1" t="s">
        <v>15</v>
      </c>
      <c r="C477" s="1" t="s">
        <v>5</v>
      </c>
      <c r="D477" s="1" t="s">
        <v>8</v>
      </c>
      <c r="E477" s="1" t="s">
        <v>9</v>
      </c>
      <c r="F477" s="15">
        <v>165.6</v>
      </c>
      <c r="G477" s="16">
        <v>197.06399999999999</v>
      </c>
      <c r="H477" s="35">
        <v>42657</v>
      </c>
      <c r="I477" s="2"/>
    </row>
    <row r="478" spans="1:9" x14ac:dyDescent="0.25">
      <c r="A478" s="34">
        <v>1030</v>
      </c>
      <c r="B478" s="1" t="s">
        <v>12</v>
      </c>
      <c r="C478" s="1" t="s">
        <v>5</v>
      </c>
      <c r="D478" s="1" t="s">
        <v>6</v>
      </c>
      <c r="E478" s="1" t="s">
        <v>3</v>
      </c>
      <c r="F478" s="15">
        <v>34.6</v>
      </c>
      <c r="G478" s="16">
        <v>36.676000000000002</v>
      </c>
      <c r="H478" s="35">
        <v>42653</v>
      </c>
      <c r="I478" s="2"/>
    </row>
    <row r="479" spans="1:9" x14ac:dyDescent="0.25">
      <c r="A479" s="34">
        <v>1035</v>
      </c>
      <c r="B479" s="1" t="s">
        <v>0</v>
      </c>
      <c r="C479" s="1" t="s">
        <v>1</v>
      </c>
      <c r="D479" s="1" t="s">
        <v>8</v>
      </c>
      <c r="E479" s="1" t="s">
        <v>3</v>
      </c>
      <c r="F479" s="15">
        <v>269.60000000000002</v>
      </c>
      <c r="G479" s="16">
        <v>296.56000000000006</v>
      </c>
      <c r="H479" s="35">
        <v>42633</v>
      </c>
      <c r="I479" s="2"/>
    </row>
    <row r="480" spans="1:9" x14ac:dyDescent="0.25">
      <c r="A480" s="34">
        <v>1015</v>
      </c>
      <c r="B480" s="1" t="s">
        <v>7</v>
      </c>
      <c r="C480" s="1" t="s">
        <v>5</v>
      </c>
      <c r="D480" s="1" t="s">
        <v>11</v>
      </c>
      <c r="E480" s="1" t="s">
        <v>9</v>
      </c>
      <c r="F480" s="15">
        <v>152.4</v>
      </c>
      <c r="G480" s="16">
        <v>170.68800000000002</v>
      </c>
      <c r="H480" s="35">
        <v>42658</v>
      </c>
      <c r="I480" s="2"/>
    </row>
    <row r="481" spans="1:9" x14ac:dyDescent="0.25">
      <c r="A481" s="34">
        <v>1044</v>
      </c>
      <c r="B481" s="1" t="s">
        <v>14</v>
      </c>
      <c r="C481" s="1" t="s">
        <v>5</v>
      </c>
      <c r="D481" s="1" t="s">
        <v>16</v>
      </c>
      <c r="E481" s="1" t="s">
        <v>3</v>
      </c>
      <c r="F481" s="15">
        <v>4.8</v>
      </c>
      <c r="G481" s="16">
        <v>5.2320000000000002</v>
      </c>
      <c r="H481" s="35">
        <v>42684</v>
      </c>
      <c r="I481" s="2"/>
    </row>
    <row r="482" spans="1:9" x14ac:dyDescent="0.25">
      <c r="A482" s="34">
        <v>1033</v>
      </c>
      <c r="B482" s="1" t="s">
        <v>12</v>
      </c>
      <c r="C482" s="1" t="s">
        <v>5</v>
      </c>
      <c r="D482" s="1" t="s">
        <v>16</v>
      </c>
      <c r="E482" s="1" t="s">
        <v>9</v>
      </c>
      <c r="F482" s="15">
        <v>33.1</v>
      </c>
      <c r="G482" s="16">
        <v>40.381999999999998</v>
      </c>
      <c r="H482" s="35">
        <v>42672</v>
      </c>
      <c r="I482" s="2"/>
    </row>
    <row r="483" spans="1:9" x14ac:dyDescent="0.25">
      <c r="A483" s="34">
        <v>1035</v>
      </c>
      <c r="B483" s="1" t="s">
        <v>10</v>
      </c>
      <c r="C483" s="1" t="s">
        <v>1</v>
      </c>
      <c r="D483" s="1" t="s">
        <v>16</v>
      </c>
      <c r="E483" s="1" t="s">
        <v>3</v>
      </c>
      <c r="F483" s="15">
        <v>19.600000000000001</v>
      </c>
      <c r="G483" s="16">
        <v>20.972000000000001</v>
      </c>
      <c r="H483" s="35">
        <v>42643</v>
      </c>
      <c r="I483" s="2"/>
    </row>
    <row r="484" spans="1:9" x14ac:dyDescent="0.25">
      <c r="A484" s="34">
        <v>1007</v>
      </c>
      <c r="B484" s="1" t="s">
        <v>4</v>
      </c>
      <c r="C484" s="1" t="s">
        <v>1</v>
      </c>
      <c r="D484" s="1" t="s">
        <v>16</v>
      </c>
      <c r="E484" s="1" t="s">
        <v>9</v>
      </c>
      <c r="F484" s="15">
        <v>84.5</v>
      </c>
      <c r="G484" s="16">
        <v>105.625</v>
      </c>
      <c r="H484" s="35">
        <v>42654</v>
      </c>
      <c r="I484" s="2"/>
    </row>
    <row r="485" spans="1:9" x14ac:dyDescent="0.25">
      <c r="A485" s="34">
        <v>1017</v>
      </c>
      <c r="B485" s="1" t="s">
        <v>15</v>
      </c>
      <c r="C485" s="1" t="s">
        <v>1</v>
      </c>
      <c r="D485" s="1" t="s">
        <v>11</v>
      </c>
      <c r="E485" s="1" t="s">
        <v>9</v>
      </c>
      <c r="F485" s="15">
        <v>123.5</v>
      </c>
      <c r="G485" s="16">
        <v>154.375</v>
      </c>
      <c r="H485" s="35">
        <v>42675</v>
      </c>
      <c r="I485" s="2"/>
    </row>
    <row r="486" spans="1:9" x14ac:dyDescent="0.25">
      <c r="A486" s="34">
        <v>1000</v>
      </c>
      <c r="B486" s="1" t="s">
        <v>7</v>
      </c>
      <c r="C486" s="1" t="s">
        <v>5</v>
      </c>
      <c r="D486" s="1" t="s">
        <v>16</v>
      </c>
      <c r="E486" s="1" t="s">
        <v>9</v>
      </c>
      <c r="F486" s="15">
        <v>54.9</v>
      </c>
      <c r="G486" s="16">
        <v>66.429000000000002</v>
      </c>
      <c r="H486" s="35">
        <v>42692</v>
      </c>
      <c r="I486" s="2"/>
    </row>
    <row r="487" spans="1:9" x14ac:dyDescent="0.25">
      <c r="A487" s="34">
        <v>1022</v>
      </c>
      <c r="B487" s="1" t="s">
        <v>7</v>
      </c>
      <c r="C487" s="1" t="s">
        <v>1</v>
      </c>
      <c r="D487" s="1" t="s">
        <v>11</v>
      </c>
      <c r="E487" s="1" t="s">
        <v>3</v>
      </c>
      <c r="F487" s="15">
        <v>71.7</v>
      </c>
      <c r="G487" s="16">
        <v>76.00200000000001</v>
      </c>
      <c r="H487" s="35">
        <v>42649</v>
      </c>
      <c r="I487" s="2"/>
    </row>
    <row r="488" spans="1:9" x14ac:dyDescent="0.25">
      <c r="A488" s="34">
        <v>1013</v>
      </c>
      <c r="B488" s="1" t="s">
        <v>7</v>
      </c>
      <c r="C488" s="1" t="s">
        <v>5</v>
      </c>
      <c r="D488" s="1" t="s">
        <v>11</v>
      </c>
      <c r="E488" s="1" t="s">
        <v>3</v>
      </c>
      <c r="F488" s="15">
        <v>115.2</v>
      </c>
      <c r="G488" s="16">
        <v>126.72000000000001</v>
      </c>
      <c r="H488" s="35">
        <v>42651</v>
      </c>
      <c r="I488" s="2"/>
    </row>
    <row r="489" spans="1:9" x14ac:dyDescent="0.25">
      <c r="A489" s="34">
        <v>1007</v>
      </c>
      <c r="B489" s="1" t="s">
        <v>7</v>
      </c>
      <c r="C489" s="1" t="s">
        <v>1</v>
      </c>
      <c r="D489" s="1" t="s">
        <v>13</v>
      </c>
      <c r="E489" s="1" t="s">
        <v>9</v>
      </c>
      <c r="F489" s="15">
        <v>169.5</v>
      </c>
      <c r="G489" s="16">
        <v>211.875</v>
      </c>
      <c r="H489" s="35">
        <v>42660</v>
      </c>
      <c r="I489" s="2"/>
    </row>
    <row r="490" spans="1:9" x14ac:dyDescent="0.25">
      <c r="A490" s="34">
        <v>1031</v>
      </c>
      <c r="B490" s="1" t="s">
        <v>0</v>
      </c>
      <c r="C490" s="1" t="s">
        <v>1</v>
      </c>
      <c r="D490" s="1" t="s">
        <v>11</v>
      </c>
      <c r="E490" s="1" t="s">
        <v>3</v>
      </c>
      <c r="F490" s="15">
        <v>297.10000000000002</v>
      </c>
      <c r="G490" s="16">
        <v>320.86800000000005</v>
      </c>
      <c r="H490" s="35">
        <v>42665</v>
      </c>
      <c r="I490" s="2"/>
    </row>
    <row r="491" spans="1:9" x14ac:dyDescent="0.25">
      <c r="A491" s="34">
        <v>1028</v>
      </c>
      <c r="B491" s="1" t="s">
        <v>12</v>
      </c>
      <c r="C491" s="1" t="s">
        <v>1</v>
      </c>
      <c r="D491" s="1" t="s">
        <v>16</v>
      </c>
      <c r="E491" s="1" t="s">
        <v>3</v>
      </c>
      <c r="F491" s="15">
        <v>21.7</v>
      </c>
      <c r="G491" s="16">
        <v>23.436</v>
      </c>
      <c r="H491" s="35">
        <v>42666</v>
      </c>
      <c r="I491" s="2"/>
    </row>
    <row r="492" spans="1:9" x14ac:dyDescent="0.25">
      <c r="A492" s="34">
        <v>1043</v>
      </c>
      <c r="B492" s="1" t="s">
        <v>12</v>
      </c>
      <c r="C492" s="1" t="s">
        <v>5</v>
      </c>
      <c r="D492" s="1" t="s">
        <v>11</v>
      </c>
      <c r="E492" s="1" t="s">
        <v>9</v>
      </c>
      <c r="F492" s="15">
        <v>32.200000000000003</v>
      </c>
      <c r="G492" s="16">
        <v>38.318000000000005</v>
      </c>
      <c r="H492" s="35">
        <v>42699</v>
      </c>
      <c r="I492" s="2"/>
    </row>
    <row r="493" spans="1:9" x14ac:dyDescent="0.25">
      <c r="A493" s="34">
        <v>1021</v>
      </c>
      <c r="B493" s="1" t="s">
        <v>0</v>
      </c>
      <c r="C493" s="1" t="s">
        <v>1</v>
      </c>
      <c r="D493" s="1" t="s">
        <v>2</v>
      </c>
      <c r="E493" s="1" t="s">
        <v>9</v>
      </c>
      <c r="F493" s="15">
        <v>170.9</v>
      </c>
      <c r="G493" s="16">
        <v>196.535</v>
      </c>
      <c r="H493" s="35">
        <v>42701</v>
      </c>
      <c r="I493" s="2"/>
    </row>
    <row r="494" spans="1:9" x14ac:dyDescent="0.25">
      <c r="A494" s="34">
        <v>1017</v>
      </c>
      <c r="B494" s="1" t="s">
        <v>0</v>
      </c>
      <c r="C494" s="1" t="s">
        <v>5</v>
      </c>
      <c r="D494" s="1" t="s">
        <v>2</v>
      </c>
      <c r="E494" s="1" t="s">
        <v>3</v>
      </c>
      <c r="F494" s="15">
        <v>313.39999999999998</v>
      </c>
      <c r="G494" s="16">
        <v>335.33800000000002</v>
      </c>
      <c r="H494" s="35">
        <v>42677</v>
      </c>
      <c r="I494" s="2"/>
    </row>
    <row r="495" spans="1:9" x14ac:dyDescent="0.25">
      <c r="A495" s="34">
        <v>1049</v>
      </c>
      <c r="B495" s="1" t="s">
        <v>0</v>
      </c>
      <c r="C495" s="1" t="s">
        <v>1</v>
      </c>
      <c r="D495" s="1" t="s">
        <v>11</v>
      </c>
      <c r="E495" s="1" t="s">
        <v>3</v>
      </c>
      <c r="F495" s="15">
        <v>276.5</v>
      </c>
      <c r="G495" s="16">
        <v>304.15000000000003</v>
      </c>
      <c r="H495" s="35">
        <v>42686</v>
      </c>
      <c r="I495" s="2"/>
    </row>
    <row r="496" spans="1:9" x14ac:dyDescent="0.25">
      <c r="A496" s="34">
        <v>1018</v>
      </c>
      <c r="B496" s="1" t="s">
        <v>0</v>
      </c>
      <c r="C496" s="1" t="s">
        <v>5</v>
      </c>
      <c r="D496" s="1" t="s">
        <v>16</v>
      </c>
      <c r="E496" s="1" t="s">
        <v>3</v>
      </c>
      <c r="F496" s="15">
        <v>311.60000000000002</v>
      </c>
      <c r="G496" s="16">
        <v>336.52800000000002</v>
      </c>
      <c r="H496" s="35">
        <v>42672</v>
      </c>
      <c r="I496" s="2"/>
    </row>
    <row r="497" spans="1:9" x14ac:dyDescent="0.25">
      <c r="A497" s="34">
        <v>1035</v>
      </c>
      <c r="B497" s="1" t="s">
        <v>10</v>
      </c>
      <c r="C497" s="1" t="s">
        <v>1</v>
      </c>
      <c r="D497" s="1" t="s">
        <v>6</v>
      </c>
      <c r="E497" s="1" t="s">
        <v>9</v>
      </c>
      <c r="F497" s="15">
        <v>19</v>
      </c>
      <c r="G497" s="16">
        <v>21.660000000000004</v>
      </c>
      <c r="H497" s="35">
        <v>42637</v>
      </c>
      <c r="I497" s="2"/>
    </row>
    <row r="498" spans="1:9" x14ac:dyDescent="0.25">
      <c r="A498" s="34">
        <v>1007</v>
      </c>
      <c r="B498" s="1" t="s">
        <v>15</v>
      </c>
      <c r="C498" s="1" t="s">
        <v>5</v>
      </c>
      <c r="D498" s="1" t="s">
        <v>2</v>
      </c>
      <c r="E498" s="1" t="s">
        <v>9</v>
      </c>
      <c r="F498" s="15">
        <v>73.7</v>
      </c>
      <c r="G498" s="16">
        <v>88.44</v>
      </c>
      <c r="H498" s="35">
        <v>42676</v>
      </c>
      <c r="I498" s="2"/>
    </row>
    <row r="499" spans="1:9" x14ac:dyDescent="0.25">
      <c r="A499" s="34">
        <v>1007</v>
      </c>
      <c r="B499" s="1" t="s">
        <v>4</v>
      </c>
      <c r="C499" s="1" t="s">
        <v>5</v>
      </c>
      <c r="D499" s="1" t="s">
        <v>6</v>
      </c>
      <c r="E499" s="1" t="s">
        <v>3</v>
      </c>
      <c r="F499" s="15">
        <v>144.1</v>
      </c>
      <c r="G499" s="16">
        <v>158.51000000000002</v>
      </c>
      <c r="H499" s="35">
        <v>42668</v>
      </c>
      <c r="I499" s="2"/>
    </row>
    <row r="500" spans="1:9" x14ac:dyDescent="0.25">
      <c r="A500" s="34">
        <v>1049</v>
      </c>
      <c r="B500" s="1" t="s">
        <v>14</v>
      </c>
      <c r="C500" s="1" t="s">
        <v>5</v>
      </c>
      <c r="D500" s="1" t="s">
        <v>2</v>
      </c>
      <c r="E500" s="1" t="s">
        <v>3</v>
      </c>
      <c r="F500" s="15">
        <v>5.0999999999999996</v>
      </c>
      <c r="G500" s="16">
        <v>5.4059999999999997</v>
      </c>
      <c r="H500" s="35">
        <v>42680</v>
      </c>
      <c r="I500" s="2"/>
    </row>
    <row r="501" spans="1:9" x14ac:dyDescent="0.25">
      <c r="A501" s="34">
        <v>1032</v>
      </c>
      <c r="B501" s="1" t="s">
        <v>14</v>
      </c>
      <c r="C501" s="1" t="s">
        <v>1</v>
      </c>
      <c r="D501" s="1" t="s">
        <v>16</v>
      </c>
      <c r="E501" s="1" t="s">
        <v>9</v>
      </c>
      <c r="F501" s="15">
        <v>5</v>
      </c>
      <c r="G501" s="16">
        <v>5.5500000000000007</v>
      </c>
      <c r="H501" s="35">
        <v>42636</v>
      </c>
      <c r="I501" s="2"/>
    </row>
    <row r="502" spans="1:9" x14ac:dyDescent="0.25">
      <c r="A502" s="34">
        <v>1005</v>
      </c>
      <c r="B502" s="1" t="s">
        <v>4</v>
      </c>
      <c r="C502" s="1" t="s">
        <v>5</v>
      </c>
      <c r="D502" s="1" t="s">
        <v>2</v>
      </c>
      <c r="E502" s="1" t="s">
        <v>9</v>
      </c>
      <c r="F502" s="15">
        <v>159.1</v>
      </c>
      <c r="G502" s="16">
        <v>192.511</v>
      </c>
      <c r="H502" s="35">
        <v>42681</v>
      </c>
      <c r="I502" s="2"/>
    </row>
    <row r="503" spans="1:9" x14ac:dyDescent="0.25">
      <c r="A503" s="34">
        <v>1023</v>
      </c>
      <c r="B503" s="1" t="s">
        <v>7</v>
      </c>
      <c r="C503" s="1" t="s">
        <v>5</v>
      </c>
      <c r="D503" s="1" t="s">
        <v>11</v>
      </c>
      <c r="E503" s="1" t="s">
        <v>9</v>
      </c>
      <c r="F503" s="15">
        <v>57.4</v>
      </c>
      <c r="G503" s="16">
        <v>63.714000000000006</v>
      </c>
      <c r="H503" s="35">
        <v>42668</v>
      </c>
      <c r="I503" s="2"/>
    </row>
    <row r="504" spans="1:9" x14ac:dyDescent="0.25">
      <c r="A504" s="34">
        <v>1031</v>
      </c>
      <c r="B504" s="1" t="s">
        <v>0</v>
      </c>
      <c r="C504" s="1" t="s">
        <v>1</v>
      </c>
      <c r="D504" s="1" t="s">
        <v>11</v>
      </c>
      <c r="E504" s="1" t="s">
        <v>9</v>
      </c>
      <c r="F504" s="15">
        <v>183.1</v>
      </c>
      <c r="G504" s="16">
        <v>208.73400000000001</v>
      </c>
      <c r="H504" s="35">
        <v>42654</v>
      </c>
      <c r="I504" s="2"/>
    </row>
    <row r="505" spans="1:9" x14ac:dyDescent="0.25">
      <c r="A505" s="34">
        <v>1025</v>
      </c>
      <c r="B505" s="1" t="s">
        <v>0</v>
      </c>
      <c r="C505" s="1" t="s">
        <v>1</v>
      </c>
      <c r="D505" s="1" t="s">
        <v>6</v>
      </c>
      <c r="E505" s="1" t="s">
        <v>3</v>
      </c>
      <c r="F505" s="15">
        <v>219.8</v>
      </c>
      <c r="G505" s="16">
        <v>237.38400000000001</v>
      </c>
      <c r="H505" s="35">
        <v>42639</v>
      </c>
      <c r="I505" s="2"/>
    </row>
    <row r="506" spans="1:9" x14ac:dyDescent="0.25">
      <c r="A506" s="34">
        <v>1025</v>
      </c>
      <c r="B506" s="1" t="s">
        <v>10</v>
      </c>
      <c r="C506" s="1" t="s">
        <v>1</v>
      </c>
      <c r="D506" s="1" t="s">
        <v>11</v>
      </c>
      <c r="E506" s="1" t="s">
        <v>3</v>
      </c>
      <c r="F506" s="15">
        <v>29.3</v>
      </c>
      <c r="G506" s="16">
        <v>30.765000000000001</v>
      </c>
      <c r="H506" s="35">
        <v>42636</v>
      </c>
      <c r="I506" s="2"/>
    </row>
    <row r="507" spans="1:9" x14ac:dyDescent="0.25">
      <c r="A507" s="34">
        <v>1022</v>
      </c>
      <c r="B507" s="1" t="s">
        <v>14</v>
      </c>
      <c r="C507" s="1" t="s">
        <v>5</v>
      </c>
      <c r="D507" s="1" t="s">
        <v>2</v>
      </c>
      <c r="E507" s="1" t="s">
        <v>9</v>
      </c>
      <c r="F507" s="15">
        <v>2.8</v>
      </c>
      <c r="G507" s="16">
        <v>3.08</v>
      </c>
      <c r="H507" s="35">
        <v>42691</v>
      </c>
      <c r="I507" s="2"/>
    </row>
    <row r="508" spans="1:9" x14ac:dyDescent="0.25">
      <c r="A508" s="34">
        <v>1024</v>
      </c>
      <c r="B508" s="1" t="s">
        <v>14</v>
      </c>
      <c r="C508" s="1" t="s">
        <v>1</v>
      </c>
      <c r="D508" s="1" t="s">
        <v>13</v>
      </c>
      <c r="E508" s="1" t="s">
        <v>3</v>
      </c>
      <c r="F508" s="15">
        <v>4.0999999999999996</v>
      </c>
      <c r="G508" s="16">
        <v>4.4279999999999999</v>
      </c>
      <c r="H508" s="35">
        <v>42698</v>
      </c>
      <c r="I508" s="2"/>
    </row>
    <row r="509" spans="1:9" x14ac:dyDescent="0.25">
      <c r="A509" s="34">
        <v>1032</v>
      </c>
      <c r="B509" s="1" t="s">
        <v>15</v>
      </c>
      <c r="C509" s="1" t="s">
        <v>1</v>
      </c>
      <c r="D509" s="1" t="s">
        <v>11</v>
      </c>
      <c r="E509" s="1" t="s">
        <v>9</v>
      </c>
      <c r="F509" s="15">
        <v>248</v>
      </c>
      <c r="G509" s="16">
        <v>272.8</v>
      </c>
      <c r="H509" s="35">
        <v>42641</v>
      </c>
      <c r="I509" s="2"/>
    </row>
    <row r="510" spans="1:9" x14ac:dyDescent="0.25">
      <c r="A510" s="34">
        <v>1033</v>
      </c>
      <c r="B510" s="1" t="s">
        <v>12</v>
      </c>
      <c r="C510" s="1" t="s">
        <v>1</v>
      </c>
      <c r="D510" s="1" t="s">
        <v>11</v>
      </c>
      <c r="E510" s="1" t="s">
        <v>9</v>
      </c>
      <c r="F510" s="15">
        <v>42.3</v>
      </c>
      <c r="G510" s="16">
        <v>46.53</v>
      </c>
      <c r="H510" s="35">
        <v>42645</v>
      </c>
      <c r="I510" s="2"/>
    </row>
    <row r="511" spans="1:9" x14ac:dyDescent="0.25">
      <c r="A511" s="34">
        <v>1003</v>
      </c>
      <c r="B511" s="1" t="s">
        <v>0</v>
      </c>
      <c r="C511" s="1" t="s">
        <v>1</v>
      </c>
      <c r="D511" s="1" t="s">
        <v>2</v>
      </c>
      <c r="E511" s="1" t="s">
        <v>3</v>
      </c>
      <c r="F511" s="15">
        <v>303.60000000000002</v>
      </c>
      <c r="G511" s="16">
        <v>318.78000000000003</v>
      </c>
      <c r="H511" s="35">
        <v>42655</v>
      </c>
      <c r="I511" s="2"/>
    </row>
    <row r="512" spans="1:9" x14ac:dyDescent="0.25">
      <c r="A512" s="34">
        <v>1024</v>
      </c>
      <c r="B512" s="1" t="s">
        <v>10</v>
      </c>
      <c r="C512" s="1" t="s">
        <v>1</v>
      </c>
      <c r="D512" s="1" t="s">
        <v>8</v>
      </c>
      <c r="E512" s="1" t="s">
        <v>3</v>
      </c>
      <c r="F512" s="15">
        <v>26.8</v>
      </c>
      <c r="G512" s="16">
        <v>28.14</v>
      </c>
      <c r="H512" s="35">
        <v>42701</v>
      </c>
      <c r="I512" s="2"/>
    </row>
    <row r="513" spans="1:9" x14ac:dyDescent="0.25">
      <c r="A513" s="34">
        <v>1050</v>
      </c>
      <c r="B513" s="1" t="s">
        <v>10</v>
      </c>
      <c r="C513" s="1" t="s">
        <v>1</v>
      </c>
      <c r="D513" s="1" t="s">
        <v>13</v>
      </c>
      <c r="E513" s="1" t="s">
        <v>9</v>
      </c>
      <c r="F513" s="15">
        <v>15.3</v>
      </c>
      <c r="G513" s="16">
        <v>19.125</v>
      </c>
      <c r="H513" s="35">
        <v>42702</v>
      </c>
      <c r="I513" s="2"/>
    </row>
    <row r="514" spans="1:9" x14ac:dyDescent="0.25">
      <c r="A514" s="34">
        <v>1025</v>
      </c>
      <c r="B514" s="1" t="s">
        <v>0</v>
      </c>
      <c r="C514" s="1" t="s">
        <v>5</v>
      </c>
      <c r="D514" s="1" t="s">
        <v>13</v>
      </c>
      <c r="E514" s="1" t="s">
        <v>3</v>
      </c>
      <c r="F514" s="15">
        <v>355.2</v>
      </c>
      <c r="G514" s="16">
        <v>387.16800000000001</v>
      </c>
      <c r="H514" s="35">
        <v>42659</v>
      </c>
      <c r="I514" s="2"/>
    </row>
    <row r="515" spans="1:9" x14ac:dyDescent="0.25">
      <c r="A515" s="34">
        <v>1001</v>
      </c>
      <c r="B515" s="1" t="s">
        <v>0</v>
      </c>
      <c r="C515" s="1" t="s">
        <v>5</v>
      </c>
      <c r="D515" s="1" t="s">
        <v>16</v>
      </c>
      <c r="E515" s="1" t="s">
        <v>3</v>
      </c>
      <c r="F515" s="15">
        <v>194</v>
      </c>
      <c r="G515" s="16">
        <v>213.4</v>
      </c>
      <c r="H515" s="35">
        <v>42673</v>
      </c>
      <c r="I515" s="2"/>
    </row>
    <row r="516" spans="1:9" x14ac:dyDescent="0.25">
      <c r="A516" s="34">
        <v>1042</v>
      </c>
      <c r="B516" s="1" t="s">
        <v>7</v>
      </c>
      <c r="C516" s="1" t="s">
        <v>1</v>
      </c>
      <c r="D516" s="1" t="s">
        <v>8</v>
      </c>
      <c r="E516" s="1" t="s">
        <v>9</v>
      </c>
      <c r="F516" s="15">
        <v>77.7</v>
      </c>
      <c r="G516" s="16">
        <v>89.35499999999999</v>
      </c>
      <c r="H516" s="35">
        <v>42671</v>
      </c>
      <c r="I516" s="2"/>
    </row>
    <row r="517" spans="1:9" x14ac:dyDescent="0.25">
      <c r="A517" s="34">
        <v>1050</v>
      </c>
      <c r="B517" s="1" t="s">
        <v>14</v>
      </c>
      <c r="C517" s="1" t="s">
        <v>1</v>
      </c>
      <c r="D517" s="1" t="s">
        <v>11</v>
      </c>
      <c r="E517" s="1" t="s">
        <v>3</v>
      </c>
      <c r="F517" s="15">
        <v>5.3</v>
      </c>
      <c r="G517" s="16">
        <v>5.7240000000000002</v>
      </c>
      <c r="H517" s="35">
        <v>42646</v>
      </c>
      <c r="I517" s="2"/>
    </row>
    <row r="518" spans="1:9" x14ac:dyDescent="0.25">
      <c r="A518" s="34">
        <v>1045</v>
      </c>
      <c r="B518" s="1" t="s">
        <v>7</v>
      </c>
      <c r="C518" s="1" t="s">
        <v>5</v>
      </c>
      <c r="D518" s="1" t="s">
        <v>13</v>
      </c>
      <c r="E518" s="1" t="s">
        <v>9</v>
      </c>
      <c r="F518" s="15">
        <v>194.5</v>
      </c>
      <c r="G518" s="16">
        <v>231.45499999999998</v>
      </c>
      <c r="H518" s="35">
        <v>42657</v>
      </c>
      <c r="I518" s="2"/>
    </row>
    <row r="519" spans="1:9" x14ac:dyDescent="0.25">
      <c r="A519" s="34">
        <v>1042</v>
      </c>
      <c r="B519" s="1" t="s">
        <v>10</v>
      </c>
      <c r="C519" s="1" t="s">
        <v>5</v>
      </c>
      <c r="D519" s="1" t="s">
        <v>2</v>
      </c>
      <c r="E519" s="1" t="s">
        <v>3</v>
      </c>
      <c r="F519" s="15">
        <v>18.100000000000001</v>
      </c>
      <c r="G519" s="16">
        <v>19.367000000000001</v>
      </c>
      <c r="H519" s="35">
        <v>42680</v>
      </c>
      <c r="I519" s="2"/>
    </row>
    <row r="520" spans="1:9" x14ac:dyDescent="0.25">
      <c r="A520" s="34">
        <v>1024</v>
      </c>
      <c r="B520" s="1" t="s">
        <v>15</v>
      </c>
      <c r="C520" s="1" t="s">
        <v>5</v>
      </c>
      <c r="D520" s="1" t="s">
        <v>13</v>
      </c>
      <c r="E520" s="1" t="s">
        <v>3</v>
      </c>
      <c r="F520" s="15">
        <v>26.5</v>
      </c>
      <c r="G520" s="16">
        <v>28.09</v>
      </c>
      <c r="H520" s="35">
        <v>42699</v>
      </c>
      <c r="I520" s="2"/>
    </row>
    <row r="521" spans="1:9" x14ac:dyDescent="0.25">
      <c r="A521" s="34">
        <v>1025</v>
      </c>
      <c r="B521" s="1" t="s">
        <v>4</v>
      </c>
      <c r="C521" s="1" t="s">
        <v>5</v>
      </c>
      <c r="D521" s="1" t="s">
        <v>16</v>
      </c>
      <c r="E521" s="1" t="s">
        <v>9</v>
      </c>
      <c r="F521" s="15">
        <v>140.19999999999999</v>
      </c>
      <c r="G521" s="16">
        <v>168.23999999999998</v>
      </c>
      <c r="H521" s="35">
        <v>42656</v>
      </c>
      <c r="I521" s="2"/>
    </row>
    <row r="522" spans="1:9" x14ac:dyDescent="0.25">
      <c r="A522" s="34">
        <v>1031</v>
      </c>
      <c r="B522" s="1" t="s">
        <v>7</v>
      </c>
      <c r="C522" s="1" t="s">
        <v>1</v>
      </c>
      <c r="D522" s="1" t="s">
        <v>2</v>
      </c>
      <c r="E522" s="1" t="s">
        <v>3</v>
      </c>
      <c r="F522" s="15">
        <v>106.7</v>
      </c>
      <c r="G522" s="16">
        <v>114.16900000000001</v>
      </c>
      <c r="H522" s="35">
        <v>42702</v>
      </c>
      <c r="I522" s="2"/>
    </row>
    <row r="523" spans="1:9" x14ac:dyDescent="0.25">
      <c r="A523" s="34">
        <v>1013</v>
      </c>
      <c r="B523" s="1" t="s">
        <v>7</v>
      </c>
      <c r="C523" s="1" t="s">
        <v>1</v>
      </c>
      <c r="D523" s="1" t="s">
        <v>16</v>
      </c>
      <c r="E523" s="1" t="s">
        <v>9</v>
      </c>
      <c r="F523" s="15">
        <v>112.7</v>
      </c>
      <c r="G523" s="16">
        <v>129.60499999999999</v>
      </c>
      <c r="H523" s="35">
        <v>42643</v>
      </c>
      <c r="I523" s="2"/>
    </row>
    <row r="524" spans="1:9" x14ac:dyDescent="0.25">
      <c r="A524" s="34">
        <v>1043</v>
      </c>
      <c r="B524" s="1" t="s">
        <v>0</v>
      </c>
      <c r="C524" s="1" t="s">
        <v>5</v>
      </c>
      <c r="D524" s="1" t="s">
        <v>16</v>
      </c>
      <c r="E524" s="1" t="s">
        <v>3</v>
      </c>
      <c r="F524" s="15">
        <v>356.8</v>
      </c>
      <c r="G524" s="16">
        <v>378.20800000000003</v>
      </c>
      <c r="H524" s="35">
        <v>42682</v>
      </c>
      <c r="I524" s="2"/>
    </row>
    <row r="525" spans="1:9" x14ac:dyDescent="0.25">
      <c r="A525" s="34">
        <v>1017</v>
      </c>
      <c r="B525" s="1" t="s">
        <v>10</v>
      </c>
      <c r="C525" s="1" t="s">
        <v>1</v>
      </c>
      <c r="D525" s="1" t="s">
        <v>6</v>
      </c>
      <c r="E525" s="1" t="s">
        <v>9</v>
      </c>
      <c r="F525" s="15">
        <v>23.7</v>
      </c>
      <c r="G525" s="16">
        <v>28.202999999999999</v>
      </c>
      <c r="H525" s="35">
        <v>42649</v>
      </c>
      <c r="I525" s="2"/>
    </row>
    <row r="526" spans="1:9" x14ac:dyDescent="0.25">
      <c r="A526" s="34">
        <v>1027</v>
      </c>
      <c r="B526" s="1" t="s">
        <v>4</v>
      </c>
      <c r="C526" s="1" t="s">
        <v>1</v>
      </c>
      <c r="D526" s="1" t="s">
        <v>2</v>
      </c>
      <c r="E526" s="1" t="s">
        <v>3</v>
      </c>
      <c r="F526" s="15">
        <v>173.7</v>
      </c>
      <c r="G526" s="16">
        <v>187.596</v>
      </c>
      <c r="H526" s="35">
        <v>42679</v>
      </c>
      <c r="I526" s="2"/>
    </row>
    <row r="527" spans="1:9" x14ac:dyDescent="0.25">
      <c r="A527" s="34">
        <v>1015</v>
      </c>
      <c r="B527" s="1" t="s">
        <v>0</v>
      </c>
      <c r="C527" s="1" t="s">
        <v>5</v>
      </c>
      <c r="D527" s="1" t="s">
        <v>6</v>
      </c>
      <c r="E527" s="1" t="s">
        <v>3</v>
      </c>
      <c r="F527" s="15">
        <v>173.3</v>
      </c>
      <c r="G527" s="16">
        <v>181.96500000000003</v>
      </c>
      <c r="H527" s="35">
        <v>42642</v>
      </c>
      <c r="I527" s="2"/>
    </row>
    <row r="528" spans="1:9" x14ac:dyDescent="0.25">
      <c r="A528" s="34">
        <v>1000</v>
      </c>
      <c r="B528" s="1" t="s">
        <v>15</v>
      </c>
      <c r="C528" s="1" t="s">
        <v>5</v>
      </c>
      <c r="D528" s="1" t="s">
        <v>6</v>
      </c>
      <c r="E528" s="1" t="s">
        <v>3</v>
      </c>
      <c r="F528" s="15">
        <v>236.8</v>
      </c>
      <c r="G528" s="16">
        <v>251.00800000000004</v>
      </c>
      <c r="H528" s="35">
        <v>42662</v>
      </c>
      <c r="I528" s="2"/>
    </row>
    <row r="529" spans="1:9" x14ac:dyDescent="0.25">
      <c r="A529" s="34">
        <v>1037</v>
      </c>
      <c r="B529" s="1" t="s">
        <v>14</v>
      </c>
      <c r="C529" s="1" t="s">
        <v>5</v>
      </c>
      <c r="D529" s="1" t="s">
        <v>2</v>
      </c>
      <c r="E529" s="1" t="s">
        <v>3</v>
      </c>
      <c r="F529" s="15">
        <v>4.9000000000000004</v>
      </c>
      <c r="G529" s="16">
        <v>5.1940000000000008</v>
      </c>
      <c r="H529" s="35">
        <v>42672</v>
      </c>
      <c r="I529" s="2"/>
    </row>
    <row r="530" spans="1:9" x14ac:dyDescent="0.25">
      <c r="A530" s="34">
        <v>1017</v>
      </c>
      <c r="B530" s="1" t="s">
        <v>14</v>
      </c>
      <c r="C530" s="1" t="s">
        <v>1</v>
      </c>
      <c r="D530" s="1" t="s">
        <v>11</v>
      </c>
      <c r="E530" s="1" t="s">
        <v>9</v>
      </c>
      <c r="F530" s="15">
        <v>2.4</v>
      </c>
      <c r="G530" s="16">
        <v>2.88</v>
      </c>
      <c r="H530" s="35">
        <v>42697</v>
      </c>
      <c r="I530" s="2"/>
    </row>
    <row r="531" spans="1:9" x14ac:dyDescent="0.25">
      <c r="A531" s="34">
        <v>1032</v>
      </c>
      <c r="B531" s="1" t="s">
        <v>4</v>
      </c>
      <c r="C531" s="1" t="s">
        <v>5</v>
      </c>
      <c r="D531" s="1" t="s">
        <v>6</v>
      </c>
      <c r="E531" s="1" t="s">
        <v>3</v>
      </c>
      <c r="F531" s="15">
        <v>163.30000000000001</v>
      </c>
      <c r="G531" s="16">
        <v>176.36400000000003</v>
      </c>
      <c r="H531" s="35">
        <v>42675</v>
      </c>
      <c r="I531" s="2"/>
    </row>
    <row r="532" spans="1:9" x14ac:dyDescent="0.25">
      <c r="A532" s="34">
        <v>1034</v>
      </c>
      <c r="B532" s="1" t="s">
        <v>7</v>
      </c>
      <c r="C532" s="1" t="s">
        <v>5</v>
      </c>
      <c r="D532" s="1" t="s">
        <v>2</v>
      </c>
      <c r="E532" s="1" t="s">
        <v>3</v>
      </c>
      <c r="F532" s="15">
        <v>87.1</v>
      </c>
      <c r="G532" s="16">
        <v>94.939000000000007</v>
      </c>
      <c r="H532" s="35">
        <v>42641</v>
      </c>
      <c r="I532" s="2"/>
    </row>
    <row r="533" spans="1:9" x14ac:dyDescent="0.25">
      <c r="A533" s="34">
        <v>1024</v>
      </c>
      <c r="B533" s="1" t="s">
        <v>7</v>
      </c>
      <c r="C533" s="1" t="s">
        <v>1</v>
      </c>
      <c r="D533" s="1" t="s">
        <v>16</v>
      </c>
      <c r="E533" s="1" t="s">
        <v>3</v>
      </c>
      <c r="F533" s="15">
        <v>81.099999999999994</v>
      </c>
      <c r="G533" s="16">
        <v>87.587999999999994</v>
      </c>
      <c r="H533" s="35">
        <v>42685</v>
      </c>
      <c r="I533" s="2"/>
    </row>
    <row r="534" spans="1:9" x14ac:dyDescent="0.25">
      <c r="A534" s="34">
        <v>1006</v>
      </c>
      <c r="B534" s="1" t="s">
        <v>14</v>
      </c>
      <c r="C534" s="1" t="s">
        <v>1</v>
      </c>
      <c r="D534" s="1" t="s">
        <v>8</v>
      </c>
      <c r="E534" s="1" t="s">
        <v>3</v>
      </c>
      <c r="F534" s="15">
        <v>2.1</v>
      </c>
      <c r="G534" s="16">
        <v>2.2470000000000003</v>
      </c>
      <c r="H534" s="35">
        <v>42680</v>
      </c>
      <c r="I534" s="2"/>
    </row>
    <row r="535" spans="1:9" x14ac:dyDescent="0.25">
      <c r="A535" s="34">
        <v>1002</v>
      </c>
      <c r="B535" s="1" t="s">
        <v>15</v>
      </c>
      <c r="C535" s="1" t="s">
        <v>1</v>
      </c>
      <c r="D535" s="1" t="s">
        <v>11</v>
      </c>
      <c r="E535" s="1" t="s">
        <v>9</v>
      </c>
      <c r="F535" s="15">
        <v>132.30000000000001</v>
      </c>
      <c r="G535" s="16">
        <v>145.53000000000003</v>
      </c>
      <c r="H535" s="35">
        <v>42650</v>
      </c>
      <c r="I535" s="2"/>
    </row>
    <row r="536" spans="1:9" x14ac:dyDescent="0.25">
      <c r="A536" s="34">
        <v>1015</v>
      </c>
      <c r="B536" s="1" t="s">
        <v>12</v>
      </c>
      <c r="C536" s="1" t="s">
        <v>5</v>
      </c>
      <c r="D536" s="1" t="s">
        <v>16</v>
      </c>
      <c r="E536" s="1" t="s">
        <v>3</v>
      </c>
      <c r="F536" s="15">
        <v>42</v>
      </c>
      <c r="G536" s="16">
        <v>45.78</v>
      </c>
      <c r="H536" s="35">
        <v>42699</v>
      </c>
      <c r="I536" s="2"/>
    </row>
    <row r="537" spans="1:9" x14ac:dyDescent="0.25">
      <c r="A537" s="34">
        <v>1048</v>
      </c>
      <c r="B537" s="1" t="s">
        <v>4</v>
      </c>
      <c r="C537" s="1" t="s">
        <v>5</v>
      </c>
      <c r="D537" s="1" t="s">
        <v>16</v>
      </c>
      <c r="E537" s="1" t="s">
        <v>3</v>
      </c>
      <c r="F537" s="15">
        <v>160.19999999999999</v>
      </c>
      <c r="G537" s="16">
        <v>173.01599999999999</v>
      </c>
      <c r="H537" s="35">
        <v>42667</v>
      </c>
      <c r="I537" s="2"/>
    </row>
    <row r="538" spans="1:9" x14ac:dyDescent="0.25">
      <c r="A538" s="34">
        <v>1012</v>
      </c>
      <c r="B538" s="1" t="s">
        <v>12</v>
      </c>
      <c r="C538" s="1" t="s">
        <v>1</v>
      </c>
      <c r="D538" s="1" t="s">
        <v>2</v>
      </c>
      <c r="E538" s="1" t="s">
        <v>9</v>
      </c>
      <c r="F538" s="15">
        <v>27.5</v>
      </c>
      <c r="G538" s="16">
        <v>34.1</v>
      </c>
      <c r="H538" s="35">
        <v>42646</v>
      </c>
      <c r="I538" s="2"/>
    </row>
    <row r="539" spans="1:9" x14ac:dyDescent="0.25">
      <c r="A539" s="34">
        <v>1004</v>
      </c>
      <c r="B539" s="1" t="s">
        <v>0</v>
      </c>
      <c r="C539" s="1" t="s">
        <v>1</v>
      </c>
      <c r="D539" s="1" t="s">
        <v>16</v>
      </c>
      <c r="E539" s="1" t="s">
        <v>9</v>
      </c>
      <c r="F539" s="15">
        <v>297.8</v>
      </c>
      <c r="G539" s="16">
        <v>369.27199999999999</v>
      </c>
      <c r="H539" s="35">
        <v>42672</v>
      </c>
      <c r="I539" s="2"/>
    </row>
    <row r="540" spans="1:9" x14ac:dyDescent="0.25">
      <c r="A540" s="34">
        <v>1009</v>
      </c>
      <c r="B540" s="1" t="s">
        <v>0</v>
      </c>
      <c r="C540" s="1" t="s">
        <v>1</v>
      </c>
      <c r="D540" s="1" t="s">
        <v>11</v>
      </c>
      <c r="E540" s="1" t="s">
        <v>3</v>
      </c>
      <c r="F540" s="15">
        <v>376.5</v>
      </c>
      <c r="G540" s="16">
        <v>402.85500000000002</v>
      </c>
      <c r="H540" s="35">
        <v>42700</v>
      </c>
      <c r="I540" s="2"/>
    </row>
    <row r="541" spans="1:9" x14ac:dyDescent="0.25">
      <c r="A541" s="34">
        <v>1047</v>
      </c>
      <c r="B541" s="1" t="s">
        <v>0</v>
      </c>
      <c r="C541" s="1" t="s">
        <v>1</v>
      </c>
      <c r="D541" s="1" t="s">
        <v>16</v>
      </c>
      <c r="E541" s="1" t="s">
        <v>9</v>
      </c>
      <c r="F541" s="15">
        <v>278.89999999999998</v>
      </c>
      <c r="G541" s="16">
        <v>315.15699999999993</v>
      </c>
      <c r="H541" s="35">
        <v>42658</v>
      </c>
      <c r="I541" s="2"/>
    </row>
    <row r="542" spans="1:9" x14ac:dyDescent="0.25">
      <c r="A542" s="34">
        <v>1036</v>
      </c>
      <c r="B542" s="1" t="s">
        <v>15</v>
      </c>
      <c r="C542" s="1" t="s">
        <v>1</v>
      </c>
      <c r="D542" s="1" t="s">
        <v>2</v>
      </c>
      <c r="E542" s="1" t="s">
        <v>9</v>
      </c>
      <c r="F542" s="15">
        <v>78.900000000000006</v>
      </c>
      <c r="G542" s="16">
        <v>97.836000000000013</v>
      </c>
      <c r="H542" s="35">
        <v>42681</v>
      </c>
      <c r="I542" s="2"/>
    </row>
    <row r="543" spans="1:9" x14ac:dyDescent="0.25">
      <c r="A543" s="34">
        <v>1006</v>
      </c>
      <c r="B543" s="1" t="s">
        <v>15</v>
      </c>
      <c r="C543" s="1" t="s">
        <v>5</v>
      </c>
      <c r="D543" s="1" t="s">
        <v>2</v>
      </c>
      <c r="E543" s="1" t="s">
        <v>9</v>
      </c>
      <c r="F543" s="15">
        <v>234.7</v>
      </c>
      <c r="G543" s="16">
        <v>283.98699999999997</v>
      </c>
      <c r="H543" s="35">
        <v>42691</v>
      </c>
      <c r="I543" s="2"/>
    </row>
    <row r="544" spans="1:9" x14ac:dyDescent="0.25">
      <c r="A544" s="34">
        <v>1016</v>
      </c>
      <c r="B544" s="1" t="s">
        <v>15</v>
      </c>
      <c r="C544" s="1" t="s">
        <v>1</v>
      </c>
      <c r="D544" s="1" t="s">
        <v>13</v>
      </c>
      <c r="E544" s="1" t="s">
        <v>9</v>
      </c>
      <c r="F544" s="15">
        <v>151.69999999999999</v>
      </c>
      <c r="G544" s="16">
        <v>169.904</v>
      </c>
      <c r="H544" s="35">
        <v>42648</v>
      </c>
      <c r="I544" s="2"/>
    </row>
    <row r="545" spans="1:9" x14ac:dyDescent="0.25">
      <c r="A545" s="34">
        <v>1002</v>
      </c>
      <c r="B545" s="1" t="s">
        <v>0</v>
      </c>
      <c r="C545" s="1" t="s">
        <v>5</v>
      </c>
      <c r="D545" s="1" t="s">
        <v>8</v>
      </c>
      <c r="E545" s="1" t="s">
        <v>3</v>
      </c>
      <c r="F545" s="15">
        <v>171.2</v>
      </c>
      <c r="G545" s="16">
        <v>188.32</v>
      </c>
      <c r="H545" s="35">
        <v>42668</v>
      </c>
      <c r="I545" s="2"/>
    </row>
    <row r="546" spans="1:9" x14ac:dyDescent="0.25">
      <c r="A546" s="34">
        <v>1049</v>
      </c>
      <c r="B546" s="1" t="s">
        <v>15</v>
      </c>
      <c r="C546" s="1" t="s">
        <v>5</v>
      </c>
      <c r="D546" s="1" t="s">
        <v>2</v>
      </c>
      <c r="E546" s="1" t="s">
        <v>9</v>
      </c>
      <c r="F546" s="15">
        <v>95.5</v>
      </c>
      <c r="G546" s="16">
        <v>111.735</v>
      </c>
      <c r="H546" s="35">
        <v>42681</v>
      </c>
      <c r="I546" s="2"/>
    </row>
    <row r="547" spans="1:9" x14ac:dyDescent="0.25">
      <c r="A547" s="34">
        <v>1019</v>
      </c>
      <c r="B547" s="1" t="s">
        <v>4</v>
      </c>
      <c r="C547" s="1" t="s">
        <v>1</v>
      </c>
      <c r="D547" s="1" t="s">
        <v>6</v>
      </c>
      <c r="E547" s="1" t="s">
        <v>3</v>
      </c>
      <c r="F547" s="15">
        <v>109.4</v>
      </c>
      <c r="G547" s="16">
        <v>118.15200000000002</v>
      </c>
      <c r="H547" s="35">
        <v>42656</v>
      </c>
      <c r="I547" s="2"/>
    </row>
    <row r="548" spans="1:9" x14ac:dyDescent="0.25">
      <c r="A548" s="34">
        <v>1048</v>
      </c>
      <c r="B548" s="1" t="s">
        <v>4</v>
      </c>
      <c r="C548" s="1" t="s">
        <v>5</v>
      </c>
      <c r="D548" s="1" t="s">
        <v>11</v>
      </c>
      <c r="E548" s="1" t="s">
        <v>3</v>
      </c>
      <c r="F548" s="15">
        <v>89.7</v>
      </c>
      <c r="G548" s="16">
        <v>95.082000000000008</v>
      </c>
      <c r="H548" s="35">
        <v>42682</v>
      </c>
      <c r="I548" s="2"/>
    </row>
    <row r="549" spans="1:9" x14ac:dyDescent="0.25">
      <c r="A549" s="34">
        <v>1025</v>
      </c>
      <c r="B549" s="1" t="s">
        <v>4</v>
      </c>
      <c r="C549" s="1" t="s">
        <v>1</v>
      </c>
      <c r="D549" s="1" t="s">
        <v>8</v>
      </c>
      <c r="E549" s="1" t="s">
        <v>9</v>
      </c>
      <c r="F549" s="15">
        <v>96.8</v>
      </c>
      <c r="G549" s="16">
        <v>110.352</v>
      </c>
      <c r="H549" s="35">
        <v>42660</v>
      </c>
      <c r="I549" s="2"/>
    </row>
    <row r="550" spans="1:9" x14ac:dyDescent="0.25">
      <c r="A550" s="34">
        <v>1008</v>
      </c>
      <c r="B550" s="1" t="s">
        <v>10</v>
      </c>
      <c r="C550" s="1" t="s">
        <v>5</v>
      </c>
      <c r="D550" s="1" t="s">
        <v>6</v>
      </c>
      <c r="E550" s="1" t="s">
        <v>9</v>
      </c>
      <c r="F550" s="15">
        <v>20.5</v>
      </c>
      <c r="G550" s="16">
        <v>24.805</v>
      </c>
      <c r="H550" s="35">
        <v>42694</v>
      </c>
      <c r="I550" s="2"/>
    </row>
    <row r="551" spans="1:9" x14ac:dyDescent="0.25">
      <c r="A551" s="34">
        <v>1043</v>
      </c>
      <c r="B551" s="1" t="s">
        <v>0</v>
      </c>
      <c r="C551" s="1" t="s">
        <v>5</v>
      </c>
      <c r="D551" s="1" t="s">
        <v>6</v>
      </c>
      <c r="E551" s="1" t="s">
        <v>3</v>
      </c>
      <c r="F551" s="15">
        <v>230.1</v>
      </c>
      <c r="G551" s="16">
        <v>241.60500000000002</v>
      </c>
      <c r="H551" s="35">
        <v>42677</v>
      </c>
      <c r="I551" s="2"/>
    </row>
    <row r="552" spans="1:9" x14ac:dyDescent="0.25">
      <c r="A552" s="34">
        <v>1025</v>
      </c>
      <c r="B552" s="1" t="s">
        <v>15</v>
      </c>
      <c r="C552" s="1" t="s">
        <v>5</v>
      </c>
      <c r="D552" s="1" t="s">
        <v>16</v>
      </c>
      <c r="E552" s="1" t="s">
        <v>3</v>
      </c>
      <c r="F552" s="15">
        <v>107.1</v>
      </c>
      <c r="G552" s="16">
        <v>116.739</v>
      </c>
      <c r="H552" s="35">
        <v>42643</v>
      </c>
      <c r="I552" s="2"/>
    </row>
    <row r="553" spans="1:9" x14ac:dyDescent="0.25">
      <c r="A553" s="34">
        <v>1010</v>
      </c>
      <c r="B553" s="1" t="s">
        <v>15</v>
      </c>
      <c r="C553" s="1" t="s">
        <v>5</v>
      </c>
      <c r="D553" s="1" t="s">
        <v>6</v>
      </c>
      <c r="E553" s="1" t="s">
        <v>9</v>
      </c>
      <c r="F553" s="15">
        <v>128</v>
      </c>
      <c r="G553" s="16">
        <v>160</v>
      </c>
      <c r="H553" s="35">
        <v>42646</v>
      </c>
      <c r="I553" s="2"/>
    </row>
    <row r="554" spans="1:9" x14ac:dyDescent="0.25">
      <c r="A554" s="34">
        <v>1047</v>
      </c>
      <c r="B554" s="1" t="s">
        <v>14</v>
      </c>
      <c r="C554" s="1" t="s">
        <v>1</v>
      </c>
      <c r="D554" s="1" t="s">
        <v>6</v>
      </c>
      <c r="E554" s="1" t="s">
        <v>9</v>
      </c>
      <c r="F554" s="15">
        <v>4</v>
      </c>
      <c r="G554" s="16">
        <v>4.72</v>
      </c>
      <c r="H554" s="35">
        <v>42662</v>
      </c>
      <c r="I554" s="2"/>
    </row>
    <row r="555" spans="1:9" x14ac:dyDescent="0.25">
      <c r="A555" s="34">
        <v>1038</v>
      </c>
      <c r="B555" s="1" t="s">
        <v>7</v>
      </c>
      <c r="C555" s="1" t="s">
        <v>1</v>
      </c>
      <c r="D555" s="1" t="s">
        <v>11</v>
      </c>
      <c r="E555" s="1" t="s">
        <v>3</v>
      </c>
      <c r="F555" s="15">
        <v>50.6</v>
      </c>
      <c r="G555" s="16">
        <v>55.154000000000003</v>
      </c>
      <c r="H555" s="35">
        <v>42701</v>
      </c>
      <c r="I555" s="2"/>
    </row>
    <row r="556" spans="1:9" x14ac:dyDescent="0.25">
      <c r="A556" s="34">
        <v>1017</v>
      </c>
      <c r="B556" s="1" t="s">
        <v>7</v>
      </c>
      <c r="C556" s="1" t="s">
        <v>5</v>
      </c>
      <c r="D556" s="1" t="s">
        <v>6</v>
      </c>
      <c r="E556" s="1" t="s">
        <v>9</v>
      </c>
      <c r="F556" s="15">
        <v>95</v>
      </c>
      <c r="G556" s="16">
        <v>114</v>
      </c>
      <c r="H556" s="35">
        <v>42696</v>
      </c>
      <c r="I556" s="2"/>
    </row>
    <row r="557" spans="1:9" x14ac:dyDescent="0.25">
      <c r="A557" s="34">
        <v>1014</v>
      </c>
      <c r="B557" s="1" t="s">
        <v>14</v>
      </c>
      <c r="C557" s="1" t="s">
        <v>5</v>
      </c>
      <c r="D557" s="1" t="s">
        <v>16</v>
      </c>
      <c r="E557" s="1" t="s">
        <v>3</v>
      </c>
      <c r="F557" s="15">
        <v>4.0999999999999996</v>
      </c>
      <c r="G557" s="16">
        <v>4.4279999999999999</v>
      </c>
      <c r="H557" s="35">
        <v>42703</v>
      </c>
      <c r="I557" s="2"/>
    </row>
    <row r="558" spans="1:9" x14ac:dyDescent="0.25">
      <c r="A558" s="34">
        <v>1019</v>
      </c>
      <c r="B558" s="1" t="s">
        <v>7</v>
      </c>
      <c r="C558" s="1" t="s">
        <v>1</v>
      </c>
      <c r="D558" s="1" t="s">
        <v>2</v>
      </c>
      <c r="E558" s="1" t="s">
        <v>3</v>
      </c>
      <c r="F558" s="15">
        <v>162.1</v>
      </c>
      <c r="G558" s="16">
        <v>178.31</v>
      </c>
      <c r="H558" s="35">
        <v>42645</v>
      </c>
      <c r="I558" s="2"/>
    </row>
    <row r="559" spans="1:9" x14ac:dyDescent="0.25">
      <c r="A559" s="34">
        <v>1040</v>
      </c>
      <c r="B559" s="1" t="s">
        <v>0</v>
      </c>
      <c r="C559" s="1" t="s">
        <v>5</v>
      </c>
      <c r="D559" s="1" t="s">
        <v>6</v>
      </c>
      <c r="E559" s="1" t="s">
        <v>9</v>
      </c>
      <c r="F559" s="15">
        <v>247.9</v>
      </c>
      <c r="G559" s="16">
        <v>309.875</v>
      </c>
      <c r="H559" s="35">
        <v>42651</v>
      </c>
      <c r="I559" s="2"/>
    </row>
    <row r="560" spans="1:9" x14ac:dyDescent="0.25">
      <c r="A560" s="34">
        <v>1007</v>
      </c>
      <c r="B560" s="1" t="s">
        <v>14</v>
      </c>
      <c r="C560" s="1" t="s">
        <v>1</v>
      </c>
      <c r="D560" s="1" t="s">
        <v>16</v>
      </c>
      <c r="E560" s="1" t="s">
        <v>3</v>
      </c>
      <c r="F560" s="15">
        <v>2.5</v>
      </c>
      <c r="G560" s="16">
        <v>2.7250000000000001</v>
      </c>
      <c r="H560" s="35">
        <v>42656</v>
      </c>
      <c r="I560" s="2"/>
    </row>
    <row r="561" spans="1:9" x14ac:dyDescent="0.25">
      <c r="A561" s="34">
        <v>1023</v>
      </c>
      <c r="B561" s="1" t="s">
        <v>14</v>
      </c>
      <c r="C561" s="1" t="s">
        <v>1</v>
      </c>
      <c r="D561" s="1" t="s">
        <v>6</v>
      </c>
      <c r="E561" s="1" t="s">
        <v>3</v>
      </c>
      <c r="F561" s="15">
        <v>4.4000000000000004</v>
      </c>
      <c r="G561" s="16">
        <v>4.7960000000000012</v>
      </c>
      <c r="H561" s="35">
        <v>42641</v>
      </c>
      <c r="I561" s="2"/>
    </row>
    <row r="562" spans="1:9" x14ac:dyDescent="0.25">
      <c r="A562" s="34">
        <v>1039</v>
      </c>
      <c r="B562" s="1" t="s">
        <v>4</v>
      </c>
      <c r="C562" s="1" t="s">
        <v>5</v>
      </c>
      <c r="D562" s="1" t="s">
        <v>13</v>
      </c>
      <c r="E562" s="1" t="s">
        <v>9</v>
      </c>
      <c r="F562" s="15">
        <v>133.69999999999999</v>
      </c>
      <c r="G562" s="16">
        <v>164.45099999999999</v>
      </c>
      <c r="H562" s="35">
        <v>42637</v>
      </c>
      <c r="I562" s="2"/>
    </row>
    <row r="563" spans="1:9" x14ac:dyDescent="0.25">
      <c r="A563" s="34">
        <v>1028</v>
      </c>
      <c r="B563" s="1" t="s">
        <v>15</v>
      </c>
      <c r="C563" s="1" t="s">
        <v>1</v>
      </c>
      <c r="D563" s="1" t="s">
        <v>2</v>
      </c>
      <c r="E563" s="1" t="s">
        <v>9</v>
      </c>
      <c r="F563" s="15">
        <v>214.3</v>
      </c>
      <c r="G563" s="16">
        <v>240.01600000000005</v>
      </c>
      <c r="H563" s="35">
        <v>42680</v>
      </c>
      <c r="I563" s="2"/>
    </row>
    <row r="564" spans="1:9" x14ac:dyDescent="0.25">
      <c r="A564" s="34">
        <v>1001</v>
      </c>
      <c r="B564" s="1" t="s">
        <v>0</v>
      </c>
      <c r="C564" s="1" t="s">
        <v>1</v>
      </c>
      <c r="D564" s="1" t="s">
        <v>13</v>
      </c>
      <c r="E564" s="1" t="s">
        <v>9</v>
      </c>
      <c r="F564" s="15">
        <v>158</v>
      </c>
      <c r="G564" s="16">
        <v>181.7</v>
      </c>
      <c r="H564" s="35">
        <v>42692</v>
      </c>
      <c r="I564" s="2"/>
    </row>
    <row r="565" spans="1:9" x14ac:dyDescent="0.25">
      <c r="A565" s="34">
        <v>1028</v>
      </c>
      <c r="B565" s="1" t="s">
        <v>15</v>
      </c>
      <c r="C565" s="1" t="s">
        <v>5</v>
      </c>
      <c r="D565" s="1" t="s">
        <v>11</v>
      </c>
      <c r="E565" s="1" t="s">
        <v>3</v>
      </c>
      <c r="F565" s="15">
        <v>111</v>
      </c>
      <c r="G565" s="16">
        <v>116.55000000000001</v>
      </c>
      <c r="H565" s="35">
        <v>42689</v>
      </c>
      <c r="I565" s="2"/>
    </row>
    <row r="566" spans="1:9" x14ac:dyDescent="0.25">
      <c r="A566" s="34">
        <v>1049</v>
      </c>
      <c r="B566" s="1" t="s">
        <v>12</v>
      </c>
      <c r="C566" s="1" t="s">
        <v>1</v>
      </c>
      <c r="D566" s="1" t="s">
        <v>13</v>
      </c>
      <c r="E566" s="1" t="s">
        <v>9</v>
      </c>
      <c r="F566" s="15">
        <v>10.199999999999999</v>
      </c>
      <c r="G566" s="16">
        <v>12.443999999999999</v>
      </c>
      <c r="H566" s="35">
        <v>42674</v>
      </c>
      <c r="I566" s="2"/>
    </row>
    <row r="567" spans="1:9" x14ac:dyDescent="0.25">
      <c r="A567" s="34">
        <v>1034</v>
      </c>
      <c r="B567" s="1" t="s">
        <v>10</v>
      </c>
      <c r="C567" s="1" t="s">
        <v>5</v>
      </c>
      <c r="D567" s="1" t="s">
        <v>8</v>
      </c>
      <c r="E567" s="1" t="s">
        <v>9</v>
      </c>
      <c r="F567" s="15">
        <v>22.8</v>
      </c>
      <c r="G567" s="16">
        <v>25.536000000000005</v>
      </c>
      <c r="H567" s="35">
        <v>42647</v>
      </c>
      <c r="I567" s="2"/>
    </row>
    <row r="568" spans="1:9" x14ac:dyDescent="0.25">
      <c r="A568" s="34">
        <v>1026</v>
      </c>
      <c r="B568" s="1" t="s">
        <v>12</v>
      </c>
      <c r="C568" s="1" t="s">
        <v>1</v>
      </c>
      <c r="D568" s="1" t="s">
        <v>6</v>
      </c>
      <c r="E568" s="1" t="s">
        <v>9</v>
      </c>
      <c r="F568" s="15">
        <v>32.5</v>
      </c>
      <c r="G568" s="16">
        <v>36.400000000000006</v>
      </c>
      <c r="H568" s="35">
        <v>42655</v>
      </c>
      <c r="I568" s="2"/>
    </row>
    <row r="569" spans="1:9" x14ac:dyDescent="0.25">
      <c r="A569" s="34">
        <v>1004</v>
      </c>
      <c r="B569" s="1" t="s">
        <v>14</v>
      </c>
      <c r="C569" s="1" t="s">
        <v>5</v>
      </c>
      <c r="D569" s="1" t="s">
        <v>11</v>
      </c>
      <c r="E569" s="1" t="s">
        <v>3</v>
      </c>
      <c r="F569" s="15">
        <v>2.1</v>
      </c>
      <c r="G569" s="16">
        <v>2.2050000000000001</v>
      </c>
      <c r="H569" s="35">
        <v>42666</v>
      </c>
      <c r="I569" s="2"/>
    </row>
    <row r="570" spans="1:9" x14ac:dyDescent="0.25">
      <c r="A570" s="34">
        <v>1038</v>
      </c>
      <c r="B570" s="1" t="s">
        <v>4</v>
      </c>
      <c r="C570" s="1" t="s">
        <v>1</v>
      </c>
      <c r="D570" s="1" t="s">
        <v>6</v>
      </c>
      <c r="E570" s="1" t="s">
        <v>3</v>
      </c>
      <c r="F570" s="15">
        <v>158.9</v>
      </c>
      <c r="G570" s="16">
        <v>168.43400000000003</v>
      </c>
      <c r="H570" s="35">
        <v>42658</v>
      </c>
      <c r="I570" s="2"/>
    </row>
    <row r="571" spans="1:9" x14ac:dyDescent="0.25">
      <c r="A571" s="34">
        <v>1001</v>
      </c>
      <c r="B571" s="1" t="s">
        <v>12</v>
      </c>
      <c r="C571" s="1" t="s">
        <v>5</v>
      </c>
      <c r="D571" s="1" t="s">
        <v>8</v>
      </c>
      <c r="E571" s="1" t="s">
        <v>9</v>
      </c>
      <c r="F571" s="15">
        <v>17.399999999999999</v>
      </c>
      <c r="G571" s="16">
        <v>21.575999999999997</v>
      </c>
      <c r="H571" s="35">
        <v>42687</v>
      </c>
      <c r="I571" s="2"/>
    </row>
    <row r="572" spans="1:9" x14ac:dyDescent="0.25">
      <c r="A572" s="34">
        <v>1014</v>
      </c>
      <c r="B572" s="1" t="s">
        <v>7</v>
      </c>
      <c r="C572" s="1" t="s">
        <v>5</v>
      </c>
      <c r="D572" s="1" t="s">
        <v>2</v>
      </c>
      <c r="E572" s="1" t="s">
        <v>3</v>
      </c>
      <c r="F572" s="15">
        <v>194</v>
      </c>
      <c r="G572" s="16">
        <v>207.58</v>
      </c>
      <c r="H572" s="35">
        <v>42633</v>
      </c>
      <c r="I572" s="2"/>
    </row>
    <row r="573" spans="1:9" x14ac:dyDescent="0.25">
      <c r="A573" s="34">
        <v>1048</v>
      </c>
      <c r="B573" s="1" t="s">
        <v>14</v>
      </c>
      <c r="C573" s="1" t="s">
        <v>5</v>
      </c>
      <c r="D573" s="1" t="s">
        <v>13</v>
      </c>
      <c r="E573" s="1" t="s">
        <v>9</v>
      </c>
      <c r="F573" s="15">
        <v>4.5</v>
      </c>
      <c r="G573" s="16">
        <v>5.1749999999999998</v>
      </c>
      <c r="H573" s="35">
        <v>42661</v>
      </c>
      <c r="I573" s="2"/>
    </row>
    <row r="574" spans="1:9" x14ac:dyDescent="0.25">
      <c r="A574" s="34">
        <v>1029</v>
      </c>
      <c r="B574" s="1" t="s">
        <v>15</v>
      </c>
      <c r="C574" s="1" t="s">
        <v>1</v>
      </c>
      <c r="D574" s="1" t="s">
        <v>11</v>
      </c>
      <c r="E574" s="1" t="s">
        <v>3</v>
      </c>
      <c r="F574" s="15">
        <v>185.5</v>
      </c>
      <c r="G574" s="16">
        <v>194.77500000000001</v>
      </c>
      <c r="H574" s="35">
        <v>42688</v>
      </c>
      <c r="I574" s="2"/>
    </row>
    <row r="575" spans="1:9" x14ac:dyDescent="0.25">
      <c r="A575" s="34">
        <v>1047</v>
      </c>
      <c r="B575" s="1" t="s">
        <v>4</v>
      </c>
      <c r="C575" s="1" t="s">
        <v>5</v>
      </c>
      <c r="D575" s="1" t="s">
        <v>16</v>
      </c>
      <c r="E575" s="1" t="s">
        <v>3</v>
      </c>
      <c r="F575" s="15">
        <v>153.30000000000001</v>
      </c>
      <c r="G575" s="16">
        <v>162.49800000000002</v>
      </c>
      <c r="H575" s="35">
        <v>42682</v>
      </c>
      <c r="I575" s="2"/>
    </row>
    <row r="576" spans="1:9" x14ac:dyDescent="0.25">
      <c r="A576" s="34">
        <v>1046</v>
      </c>
      <c r="B576" s="1" t="s">
        <v>4</v>
      </c>
      <c r="C576" s="1" t="s">
        <v>5</v>
      </c>
      <c r="D576" s="1" t="s">
        <v>11</v>
      </c>
      <c r="E576" s="1" t="s">
        <v>9</v>
      </c>
      <c r="F576" s="15">
        <v>143.19999999999999</v>
      </c>
      <c r="G576" s="16">
        <v>163.24800000000002</v>
      </c>
      <c r="H576" s="35">
        <v>42674</v>
      </c>
      <c r="I576" s="2"/>
    </row>
    <row r="577" spans="1:9" x14ac:dyDescent="0.25">
      <c r="A577" s="34">
        <v>1004</v>
      </c>
      <c r="B577" s="1" t="s">
        <v>0</v>
      </c>
      <c r="C577" s="1" t="s">
        <v>1</v>
      </c>
      <c r="D577" s="1" t="s">
        <v>16</v>
      </c>
      <c r="E577" s="1" t="s">
        <v>3</v>
      </c>
      <c r="F577" s="15">
        <v>229.4</v>
      </c>
      <c r="G577" s="16">
        <v>252.34000000000003</v>
      </c>
      <c r="H577" s="35">
        <v>42647</v>
      </c>
      <c r="I577" s="2"/>
    </row>
    <row r="578" spans="1:9" x14ac:dyDescent="0.25">
      <c r="A578" s="34">
        <v>1047</v>
      </c>
      <c r="B578" s="1" t="s">
        <v>14</v>
      </c>
      <c r="C578" s="1" t="s">
        <v>5</v>
      </c>
      <c r="D578" s="1" t="s">
        <v>11</v>
      </c>
      <c r="E578" s="1" t="s">
        <v>3</v>
      </c>
      <c r="F578" s="15">
        <v>5.6</v>
      </c>
      <c r="G578" s="16">
        <v>5.992</v>
      </c>
      <c r="H578" s="35">
        <v>42696</v>
      </c>
      <c r="I578" s="2"/>
    </row>
    <row r="579" spans="1:9" x14ac:dyDescent="0.25">
      <c r="A579" s="34">
        <v>1050</v>
      </c>
      <c r="B579" s="1" t="s">
        <v>14</v>
      </c>
      <c r="C579" s="1" t="s">
        <v>1</v>
      </c>
      <c r="D579" s="1" t="s">
        <v>6</v>
      </c>
      <c r="E579" s="1" t="s">
        <v>9</v>
      </c>
      <c r="F579" s="15">
        <v>3.1</v>
      </c>
      <c r="G579" s="16">
        <v>3.4100000000000006</v>
      </c>
      <c r="H579" s="35">
        <v>42700</v>
      </c>
      <c r="I579" s="2"/>
    </row>
    <row r="580" spans="1:9" x14ac:dyDescent="0.25">
      <c r="A580" s="34">
        <v>1021</v>
      </c>
      <c r="B580" s="1" t="s">
        <v>4</v>
      </c>
      <c r="C580" s="1" t="s">
        <v>1</v>
      </c>
      <c r="D580" s="1" t="s">
        <v>16</v>
      </c>
      <c r="E580" s="1" t="s">
        <v>3</v>
      </c>
      <c r="F580" s="15">
        <v>103.2</v>
      </c>
      <c r="G580" s="16">
        <v>111.45600000000002</v>
      </c>
      <c r="H580" s="35">
        <v>42664</v>
      </c>
      <c r="I580" s="2"/>
    </row>
    <row r="581" spans="1:9" x14ac:dyDescent="0.25">
      <c r="A581" s="34">
        <v>1044</v>
      </c>
      <c r="B581" s="1" t="s">
        <v>12</v>
      </c>
      <c r="C581" s="1" t="s">
        <v>5</v>
      </c>
      <c r="D581" s="1" t="s">
        <v>16</v>
      </c>
      <c r="E581" s="1" t="s">
        <v>3</v>
      </c>
      <c r="F581" s="15">
        <v>44.5</v>
      </c>
      <c r="G581" s="16">
        <v>47.17</v>
      </c>
      <c r="H581" s="35">
        <v>42679</v>
      </c>
      <c r="I581" s="2"/>
    </row>
    <row r="582" spans="1:9" x14ac:dyDescent="0.25">
      <c r="A582" s="34">
        <v>1001</v>
      </c>
      <c r="B582" s="1" t="s">
        <v>14</v>
      </c>
      <c r="C582" s="1" t="s">
        <v>5</v>
      </c>
      <c r="D582" s="1" t="s">
        <v>16</v>
      </c>
      <c r="E582" s="1" t="s">
        <v>3</v>
      </c>
      <c r="F582" s="15">
        <v>5.6</v>
      </c>
      <c r="G582" s="16">
        <v>5.9359999999999999</v>
      </c>
      <c r="H582" s="35">
        <v>42674</v>
      </c>
      <c r="I582" s="2"/>
    </row>
    <row r="583" spans="1:9" x14ac:dyDescent="0.25">
      <c r="A583" s="34">
        <v>1023</v>
      </c>
      <c r="B583" s="1" t="s">
        <v>10</v>
      </c>
      <c r="C583" s="1" t="s">
        <v>5</v>
      </c>
      <c r="D583" s="1" t="s">
        <v>16</v>
      </c>
      <c r="E583" s="1" t="s">
        <v>9</v>
      </c>
      <c r="F583" s="15">
        <v>29.5</v>
      </c>
      <c r="G583" s="16">
        <v>32.450000000000003</v>
      </c>
      <c r="H583" s="35">
        <v>42654</v>
      </c>
      <c r="I583" s="2"/>
    </row>
    <row r="584" spans="1:9" x14ac:dyDescent="0.25">
      <c r="A584" s="34">
        <v>1033</v>
      </c>
      <c r="B584" s="1" t="s">
        <v>7</v>
      </c>
      <c r="C584" s="1" t="s">
        <v>5</v>
      </c>
      <c r="D584" s="1" t="s">
        <v>8</v>
      </c>
      <c r="E584" s="1" t="s">
        <v>9</v>
      </c>
      <c r="F584" s="15">
        <v>74.3</v>
      </c>
      <c r="G584" s="16">
        <v>81.73</v>
      </c>
      <c r="H584" s="35">
        <v>42676</v>
      </c>
      <c r="I584" s="2"/>
    </row>
    <row r="585" spans="1:9" x14ac:dyDescent="0.25">
      <c r="A585" s="34">
        <v>1046</v>
      </c>
      <c r="B585" s="1" t="s">
        <v>4</v>
      </c>
      <c r="C585" s="1" t="s">
        <v>5</v>
      </c>
      <c r="D585" s="1" t="s">
        <v>6</v>
      </c>
      <c r="E585" s="1" t="s">
        <v>3</v>
      </c>
      <c r="F585" s="15">
        <v>144.69999999999999</v>
      </c>
      <c r="G585" s="16">
        <v>154.82900000000001</v>
      </c>
      <c r="H585" s="35">
        <v>42672</v>
      </c>
      <c r="I585" s="2"/>
    </row>
    <row r="586" spans="1:9" x14ac:dyDescent="0.25">
      <c r="A586" s="34">
        <v>1023</v>
      </c>
      <c r="B586" s="1" t="s">
        <v>10</v>
      </c>
      <c r="C586" s="1" t="s">
        <v>5</v>
      </c>
      <c r="D586" s="1" t="s">
        <v>2</v>
      </c>
      <c r="E586" s="1" t="s">
        <v>9</v>
      </c>
      <c r="F586" s="15">
        <v>30.7</v>
      </c>
      <c r="G586" s="16">
        <v>36.839999999999996</v>
      </c>
      <c r="H586" s="35">
        <v>42696</v>
      </c>
      <c r="I586" s="2"/>
    </row>
    <row r="587" spans="1:9" x14ac:dyDescent="0.25">
      <c r="A587" s="34">
        <v>1000</v>
      </c>
      <c r="B587" s="1" t="s">
        <v>7</v>
      </c>
      <c r="C587" s="1" t="s">
        <v>5</v>
      </c>
      <c r="D587" s="1" t="s">
        <v>2</v>
      </c>
      <c r="E587" s="1" t="s">
        <v>9</v>
      </c>
      <c r="F587" s="15">
        <v>142.4</v>
      </c>
      <c r="G587" s="16">
        <v>163.76</v>
      </c>
      <c r="H587" s="35">
        <v>42665</v>
      </c>
      <c r="I587" s="2"/>
    </row>
    <row r="588" spans="1:9" x14ac:dyDescent="0.25">
      <c r="A588" s="34">
        <v>1043</v>
      </c>
      <c r="B588" s="1" t="s">
        <v>0</v>
      </c>
      <c r="C588" s="1" t="s">
        <v>5</v>
      </c>
      <c r="D588" s="1" t="s">
        <v>16</v>
      </c>
      <c r="E588" s="1" t="s">
        <v>3</v>
      </c>
      <c r="F588" s="15">
        <v>263.60000000000002</v>
      </c>
      <c r="G588" s="16">
        <v>289.96000000000004</v>
      </c>
      <c r="H588" s="35">
        <v>42653</v>
      </c>
      <c r="I588" s="2"/>
    </row>
    <row r="589" spans="1:9" x14ac:dyDescent="0.25">
      <c r="A589" s="34">
        <v>1014</v>
      </c>
      <c r="B589" s="1" t="s">
        <v>14</v>
      </c>
      <c r="C589" s="1" t="s">
        <v>5</v>
      </c>
      <c r="D589" s="1" t="s">
        <v>16</v>
      </c>
      <c r="E589" s="1" t="s">
        <v>9</v>
      </c>
      <c r="F589" s="15">
        <v>2</v>
      </c>
      <c r="G589" s="16">
        <v>2.34</v>
      </c>
      <c r="H589" s="35">
        <v>42638</v>
      </c>
      <c r="I589" s="2"/>
    </row>
    <row r="590" spans="1:9" x14ac:dyDescent="0.25">
      <c r="A590" s="34">
        <v>1042</v>
      </c>
      <c r="B590" s="1" t="s">
        <v>14</v>
      </c>
      <c r="C590" s="1" t="s">
        <v>5</v>
      </c>
      <c r="D590" s="1" t="s">
        <v>11</v>
      </c>
      <c r="E590" s="1" t="s">
        <v>9</v>
      </c>
      <c r="F590" s="15">
        <v>4.5</v>
      </c>
      <c r="G590" s="16">
        <v>5.22</v>
      </c>
      <c r="H590" s="35">
        <v>42693</v>
      </c>
      <c r="I590" s="2"/>
    </row>
    <row r="591" spans="1:9" x14ac:dyDescent="0.25">
      <c r="A591" s="34">
        <v>1020</v>
      </c>
      <c r="B591" s="1" t="s">
        <v>15</v>
      </c>
      <c r="C591" s="1" t="s">
        <v>5</v>
      </c>
      <c r="D591" s="1" t="s">
        <v>11</v>
      </c>
      <c r="E591" s="1" t="s">
        <v>9</v>
      </c>
      <c r="F591" s="15">
        <v>149.6</v>
      </c>
      <c r="G591" s="16">
        <v>179.51999999999998</v>
      </c>
      <c r="H591" s="35">
        <v>42676</v>
      </c>
      <c r="I591" s="2"/>
    </row>
    <row r="592" spans="1:9" x14ac:dyDescent="0.25">
      <c r="A592" s="34">
        <v>1028</v>
      </c>
      <c r="B592" s="1" t="s">
        <v>10</v>
      </c>
      <c r="C592" s="1" t="s">
        <v>5</v>
      </c>
      <c r="D592" s="1" t="s">
        <v>13</v>
      </c>
      <c r="E592" s="1" t="s">
        <v>9</v>
      </c>
      <c r="F592" s="15">
        <v>19.5</v>
      </c>
      <c r="G592" s="16">
        <v>24.375</v>
      </c>
      <c r="H592" s="35">
        <v>42663</v>
      </c>
      <c r="I592" s="2"/>
    </row>
    <row r="593" spans="1:9" x14ac:dyDescent="0.25">
      <c r="A593" s="34">
        <v>1014</v>
      </c>
      <c r="B593" s="1" t="s">
        <v>15</v>
      </c>
      <c r="C593" s="1" t="s">
        <v>5</v>
      </c>
      <c r="D593" s="1" t="s">
        <v>16</v>
      </c>
      <c r="E593" s="1" t="s">
        <v>9</v>
      </c>
      <c r="F593" s="15">
        <v>208.3</v>
      </c>
      <c r="G593" s="16">
        <v>235.37899999999999</v>
      </c>
      <c r="H593" s="35">
        <v>42648</v>
      </c>
      <c r="I593" s="2"/>
    </row>
    <row r="594" spans="1:9" x14ac:dyDescent="0.25">
      <c r="A594" s="34">
        <v>1043</v>
      </c>
      <c r="B594" s="1" t="s">
        <v>14</v>
      </c>
      <c r="C594" s="1" t="s">
        <v>1</v>
      </c>
      <c r="D594" s="1" t="s">
        <v>13</v>
      </c>
      <c r="E594" s="1" t="s">
        <v>9</v>
      </c>
      <c r="F594" s="15">
        <v>5.5</v>
      </c>
      <c r="G594" s="16">
        <v>6.875</v>
      </c>
      <c r="H594" s="35">
        <v>42645</v>
      </c>
      <c r="I594" s="2"/>
    </row>
    <row r="595" spans="1:9" x14ac:dyDescent="0.25">
      <c r="A595" s="34">
        <v>1016</v>
      </c>
      <c r="B595" s="1" t="s">
        <v>14</v>
      </c>
      <c r="C595" s="1" t="s">
        <v>1</v>
      </c>
      <c r="D595" s="1" t="s">
        <v>16</v>
      </c>
      <c r="E595" s="1" t="s">
        <v>9</v>
      </c>
      <c r="F595" s="15">
        <v>2.2000000000000002</v>
      </c>
      <c r="G595" s="16">
        <v>2.64</v>
      </c>
      <c r="H595" s="35">
        <v>42695</v>
      </c>
      <c r="I595" s="2"/>
    </row>
    <row r="596" spans="1:9" x14ac:dyDescent="0.25">
      <c r="A596" s="34">
        <v>1022</v>
      </c>
      <c r="B596" s="1" t="s">
        <v>7</v>
      </c>
      <c r="C596" s="1" t="s">
        <v>1</v>
      </c>
      <c r="D596" s="1" t="s">
        <v>11</v>
      </c>
      <c r="E596" s="1" t="s">
        <v>9</v>
      </c>
      <c r="F596" s="15">
        <v>98.4</v>
      </c>
      <c r="G596" s="16">
        <v>118.08</v>
      </c>
      <c r="H596" s="35">
        <v>42702</v>
      </c>
      <c r="I596" s="2"/>
    </row>
    <row r="597" spans="1:9" x14ac:dyDescent="0.25">
      <c r="A597" s="34">
        <v>1040</v>
      </c>
      <c r="B597" s="1" t="s">
        <v>0</v>
      </c>
      <c r="C597" s="1" t="s">
        <v>5</v>
      </c>
      <c r="D597" s="1" t="s">
        <v>6</v>
      </c>
      <c r="E597" s="1" t="s">
        <v>3</v>
      </c>
      <c r="F597" s="15">
        <v>257</v>
      </c>
      <c r="G597" s="16">
        <v>269.85000000000002</v>
      </c>
      <c r="H597" s="35">
        <v>42679</v>
      </c>
      <c r="I597" s="2"/>
    </row>
    <row r="598" spans="1:9" x14ac:dyDescent="0.25">
      <c r="A598" s="34">
        <v>1004</v>
      </c>
      <c r="B598" s="1" t="s">
        <v>14</v>
      </c>
      <c r="C598" s="1" t="s">
        <v>5</v>
      </c>
      <c r="D598" s="1" t="s">
        <v>13</v>
      </c>
      <c r="E598" s="1" t="s">
        <v>9</v>
      </c>
      <c r="F598" s="15">
        <v>4.9000000000000004</v>
      </c>
      <c r="G598" s="16">
        <v>5.6349999999999998</v>
      </c>
      <c r="H598" s="35">
        <v>42685</v>
      </c>
      <c r="I598" s="2"/>
    </row>
    <row r="599" spans="1:9" x14ac:dyDescent="0.25">
      <c r="A599" s="34">
        <v>1048</v>
      </c>
      <c r="B599" s="1" t="s">
        <v>7</v>
      </c>
      <c r="C599" s="1" t="s">
        <v>1</v>
      </c>
      <c r="D599" s="1" t="s">
        <v>6</v>
      </c>
      <c r="E599" s="1" t="s">
        <v>9</v>
      </c>
      <c r="F599" s="15">
        <v>178.1</v>
      </c>
      <c r="G599" s="16">
        <v>199.47200000000001</v>
      </c>
      <c r="H599" s="35">
        <v>42650</v>
      </c>
      <c r="I599" s="2"/>
    </row>
    <row r="600" spans="1:9" x14ac:dyDescent="0.25">
      <c r="A600" s="34">
        <v>1027</v>
      </c>
      <c r="B600" s="1" t="s">
        <v>15</v>
      </c>
      <c r="C600" s="1" t="s">
        <v>5</v>
      </c>
      <c r="D600" s="1" t="s">
        <v>11</v>
      </c>
      <c r="E600" s="1" t="s">
        <v>9</v>
      </c>
      <c r="F600" s="15">
        <v>117.1</v>
      </c>
      <c r="G600" s="16">
        <v>133.494</v>
      </c>
      <c r="H600" s="35">
        <v>42684</v>
      </c>
      <c r="I600" s="2"/>
    </row>
    <row r="601" spans="1:9" x14ac:dyDescent="0.25">
      <c r="A601" s="34">
        <v>1002</v>
      </c>
      <c r="B601" s="1" t="s">
        <v>12</v>
      </c>
      <c r="C601" s="1" t="s">
        <v>5</v>
      </c>
      <c r="D601" s="1" t="s">
        <v>8</v>
      </c>
      <c r="E601" s="1" t="s">
        <v>3</v>
      </c>
      <c r="F601" s="15">
        <v>29.7</v>
      </c>
      <c r="G601" s="16">
        <v>32.076000000000001</v>
      </c>
      <c r="H601" s="35">
        <v>42655</v>
      </c>
      <c r="I601" s="2"/>
    </row>
    <row r="602" spans="1:9" x14ac:dyDescent="0.25">
      <c r="A602" s="34">
        <v>1020</v>
      </c>
      <c r="B602" s="1" t="s">
        <v>7</v>
      </c>
      <c r="C602" s="1" t="s">
        <v>1</v>
      </c>
      <c r="D602" s="1" t="s">
        <v>2</v>
      </c>
      <c r="E602" s="1" t="s">
        <v>3</v>
      </c>
      <c r="F602" s="15">
        <v>180.9</v>
      </c>
      <c r="G602" s="16">
        <v>189.94500000000002</v>
      </c>
      <c r="H602" s="35">
        <v>42665</v>
      </c>
      <c r="I602" s="2"/>
    </row>
    <row r="603" spans="1:9" x14ac:dyDescent="0.25">
      <c r="A603" s="34">
        <v>1043</v>
      </c>
      <c r="B603" s="1" t="s">
        <v>0</v>
      </c>
      <c r="C603" s="1" t="s">
        <v>1</v>
      </c>
      <c r="D603" s="1" t="s">
        <v>13</v>
      </c>
      <c r="E603" s="1" t="s">
        <v>9</v>
      </c>
      <c r="F603" s="15">
        <v>390.5</v>
      </c>
      <c r="G603" s="16">
        <v>488.125</v>
      </c>
      <c r="H603" s="35">
        <v>42654</v>
      </c>
      <c r="I603" s="2"/>
    </row>
    <row r="604" spans="1:9" x14ac:dyDescent="0.25">
      <c r="A604" s="34">
        <v>1023</v>
      </c>
      <c r="B604" s="1" t="s">
        <v>4</v>
      </c>
      <c r="C604" s="1" t="s">
        <v>1</v>
      </c>
      <c r="D604" s="1" t="s">
        <v>16</v>
      </c>
      <c r="E604" s="1" t="s">
        <v>3</v>
      </c>
      <c r="F604" s="15">
        <v>140.6</v>
      </c>
      <c r="G604" s="16">
        <v>147.63</v>
      </c>
      <c r="H604" s="35">
        <v>42669</v>
      </c>
      <c r="I604" s="2"/>
    </row>
    <row r="605" spans="1:9" x14ac:dyDescent="0.25">
      <c r="A605" s="34">
        <v>1008</v>
      </c>
      <c r="B605" s="1" t="s">
        <v>10</v>
      </c>
      <c r="C605" s="1" t="s">
        <v>1</v>
      </c>
      <c r="D605" s="1" t="s">
        <v>8</v>
      </c>
      <c r="E605" s="1" t="s">
        <v>9</v>
      </c>
      <c r="F605" s="15">
        <v>15.4</v>
      </c>
      <c r="G605" s="16">
        <v>18.634</v>
      </c>
      <c r="H605" s="35">
        <v>42634</v>
      </c>
      <c r="I605" s="2"/>
    </row>
    <row r="606" spans="1:9" x14ac:dyDescent="0.25">
      <c r="A606" s="34">
        <v>1015</v>
      </c>
      <c r="B606" s="1" t="s">
        <v>7</v>
      </c>
      <c r="C606" s="1" t="s">
        <v>5</v>
      </c>
      <c r="D606" s="1" t="s">
        <v>13</v>
      </c>
      <c r="E606" s="1" t="s">
        <v>9</v>
      </c>
      <c r="F606" s="15">
        <v>185</v>
      </c>
      <c r="G606" s="16">
        <v>227.54999999999998</v>
      </c>
      <c r="H606" s="35">
        <v>42660</v>
      </c>
      <c r="I606" s="2"/>
    </row>
    <row r="607" spans="1:9" x14ac:dyDescent="0.25">
      <c r="A607" s="34">
        <v>1017</v>
      </c>
      <c r="B607" s="1" t="s">
        <v>15</v>
      </c>
      <c r="C607" s="1" t="s">
        <v>1</v>
      </c>
      <c r="D607" s="1" t="s">
        <v>8</v>
      </c>
      <c r="E607" s="1" t="s">
        <v>3</v>
      </c>
      <c r="F607" s="15">
        <v>90.7</v>
      </c>
      <c r="G607" s="16">
        <v>98.863000000000014</v>
      </c>
      <c r="H607" s="35">
        <v>42696</v>
      </c>
      <c r="I607" s="2"/>
    </row>
    <row r="608" spans="1:9" x14ac:dyDescent="0.25">
      <c r="A608" s="34">
        <v>1044</v>
      </c>
      <c r="B608" s="1" t="s">
        <v>7</v>
      </c>
      <c r="C608" s="1" t="s">
        <v>5</v>
      </c>
      <c r="D608" s="1" t="s">
        <v>11</v>
      </c>
      <c r="E608" s="1" t="s">
        <v>3</v>
      </c>
      <c r="F608" s="15">
        <v>100.4</v>
      </c>
      <c r="G608" s="16">
        <v>110.44000000000001</v>
      </c>
      <c r="H608" s="35">
        <v>42637</v>
      </c>
      <c r="I608" s="2"/>
    </row>
    <row r="609" spans="1:9" x14ac:dyDescent="0.25">
      <c r="A609" s="34">
        <v>1037</v>
      </c>
      <c r="B609" s="1" t="s">
        <v>14</v>
      </c>
      <c r="C609" s="1" t="s">
        <v>1</v>
      </c>
      <c r="D609" s="1" t="s">
        <v>13</v>
      </c>
      <c r="E609" s="1" t="s">
        <v>9</v>
      </c>
      <c r="F609" s="15">
        <v>4.9000000000000004</v>
      </c>
      <c r="G609" s="16">
        <v>5.5369999999999999</v>
      </c>
      <c r="H609" s="35">
        <v>42665</v>
      </c>
      <c r="I609" s="2"/>
    </row>
    <row r="610" spans="1:9" x14ac:dyDescent="0.25">
      <c r="A610" s="34">
        <v>1007</v>
      </c>
      <c r="B610" s="1" t="s">
        <v>12</v>
      </c>
      <c r="C610" s="1" t="s">
        <v>1</v>
      </c>
      <c r="D610" s="1" t="s">
        <v>13</v>
      </c>
      <c r="E610" s="1" t="s">
        <v>9</v>
      </c>
      <c r="F610" s="15">
        <v>19.2</v>
      </c>
      <c r="G610" s="16">
        <v>23.808</v>
      </c>
      <c r="H610" s="35">
        <v>42683</v>
      </c>
      <c r="I610" s="2"/>
    </row>
    <row r="611" spans="1:9" x14ac:dyDescent="0.25">
      <c r="A611" s="34">
        <v>1035</v>
      </c>
      <c r="B611" s="1" t="s">
        <v>12</v>
      </c>
      <c r="C611" s="1" t="s">
        <v>5</v>
      </c>
      <c r="D611" s="1" t="s">
        <v>6</v>
      </c>
      <c r="E611" s="1" t="s">
        <v>3</v>
      </c>
      <c r="F611" s="15">
        <v>31.9</v>
      </c>
      <c r="G611" s="16">
        <v>35.090000000000003</v>
      </c>
      <c r="H611" s="35">
        <v>42644</v>
      </c>
      <c r="I611" s="2"/>
    </row>
    <row r="612" spans="1:9" x14ac:dyDescent="0.25">
      <c r="A612" s="34">
        <v>1028</v>
      </c>
      <c r="B612" s="1" t="s">
        <v>12</v>
      </c>
      <c r="C612" s="1" t="s">
        <v>5</v>
      </c>
      <c r="D612" s="1" t="s">
        <v>13</v>
      </c>
      <c r="E612" s="1" t="s">
        <v>3</v>
      </c>
      <c r="F612" s="15">
        <v>29.3</v>
      </c>
      <c r="G612" s="16">
        <v>31.644000000000002</v>
      </c>
      <c r="H612" s="35">
        <v>42668</v>
      </c>
      <c r="I612" s="2"/>
    </row>
    <row r="613" spans="1:9" x14ac:dyDescent="0.25">
      <c r="A613" s="34">
        <v>1039</v>
      </c>
      <c r="B613" s="1" t="s">
        <v>10</v>
      </c>
      <c r="C613" s="1" t="s">
        <v>1</v>
      </c>
      <c r="D613" s="1" t="s">
        <v>13</v>
      </c>
      <c r="E613" s="1" t="s">
        <v>9</v>
      </c>
      <c r="F613" s="15">
        <v>25.8</v>
      </c>
      <c r="G613" s="16">
        <v>28.638000000000002</v>
      </c>
      <c r="H613" s="35">
        <v>42654</v>
      </c>
      <c r="I613" s="2"/>
    </row>
    <row r="614" spans="1:9" x14ac:dyDescent="0.25">
      <c r="A614" s="34">
        <v>1036</v>
      </c>
      <c r="B614" s="1" t="s">
        <v>15</v>
      </c>
      <c r="C614" s="1" t="s">
        <v>5</v>
      </c>
      <c r="D614" s="1" t="s">
        <v>16</v>
      </c>
      <c r="E614" s="1" t="s">
        <v>9</v>
      </c>
      <c r="F614" s="15">
        <v>73.5</v>
      </c>
      <c r="G614" s="16">
        <v>90.405000000000001</v>
      </c>
      <c r="H614" s="35">
        <v>42653</v>
      </c>
      <c r="I614" s="2"/>
    </row>
    <row r="615" spans="1:9" x14ac:dyDescent="0.25">
      <c r="A615" s="34">
        <v>1050</v>
      </c>
      <c r="B615" s="1" t="s">
        <v>14</v>
      </c>
      <c r="C615" s="1" t="s">
        <v>1</v>
      </c>
      <c r="D615" s="1" t="s">
        <v>11</v>
      </c>
      <c r="E615" s="1" t="s">
        <v>9</v>
      </c>
      <c r="F615" s="15">
        <v>4.5</v>
      </c>
      <c r="G615" s="16">
        <v>5.22</v>
      </c>
      <c r="H615" s="35">
        <v>42692</v>
      </c>
      <c r="I615" s="2"/>
    </row>
    <row r="616" spans="1:9" x14ac:dyDescent="0.25">
      <c r="A616" s="34">
        <v>1044</v>
      </c>
      <c r="B616" s="1" t="s">
        <v>4</v>
      </c>
      <c r="C616" s="1" t="s">
        <v>1</v>
      </c>
      <c r="D616" s="1" t="s">
        <v>6</v>
      </c>
      <c r="E616" s="1" t="s">
        <v>3</v>
      </c>
      <c r="F616" s="15">
        <v>181.9</v>
      </c>
      <c r="G616" s="16">
        <v>192.81400000000002</v>
      </c>
      <c r="H616" s="35">
        <v>42640</v>
      </c>
      <c r="I616" s="2"/>
    </row>
    <row r="617" spans="1:9" x14ac:dyDescent="0.25">
      <c r="A617" s="34">
        <v>1025</v>
      </c>
      <c r="B617" s="1" t="s">
        <v>15</v>
      </c>
      <c r="C617" s="1" t="s">
        <v>1</v>
      </c>
      <c r="D617" s="1" t="s">
        <v>13</v>
      </c>
      <c r="E617" s="1" t="s">
        <v>3</v>
      </c>
      <c r="F617" s="15">
        <v>78.2</v>
      </c>
      <c r="G617" s="16">
        <v>83.674000000000007</v>
      </c>
      <c r="H617" s="35">
        <v>42651</v>
      </c>
      <c r="I617" s="2"/>
    </row>
    <row r="618" spans="1:9" x14ac:dyDescent="0.25">
      <c r="A618" s="34">
        <v>1012</v>
      </c>
      <c r="B618" s="1" t="s">
        <v>4</v>
      </c>
      <c r="C618" s="1" t="s">
        <v>1</v>
      </c>
      <c r="D618" s="1" t="s">
        <v>16</v>
      </c>
      <c r="E618" s="1" t="s">
        <v>3</v>
      </c>
      <c r="F618" s="15">
        <v>79.3</v>
      </c>
      <c r="G618" s="16">
        <v>87.23</v>
      </c>
      <c r="H618" s="35">
        <v>42685</v>
      </c>
      <c r="I618" s="2"/>
    </row>
    <row r="619" spans="1:9" x14ac:dyDescent="0.25">
      <c r="A619" s="34">
        <v>1035</v>
      </c>
      <c r="B619" s="1" t="s">
        <v>4</v>
      </c>
      <c r="C619" s="1" t="s">
        <v>1</v>
      </c>
      <c r="D619" s="1" t="s">
        <v>11</v>
      </c>
      <c r="E619" s="1" t="s">
        <v>3</v>
      </c>
      <c r="F619" s="15">
        <v>108.1</v>
      </c>
      <c r="G619" s="16">
        <v>114.586</v>
      </c>
      <c r="H619" s="35">
        <v>42684</v>
      </c>
      <c r="I619" s="2"/>
    </row>
    <row r="620" spans="1:9" x14ac:dyDescent="0.25">
      <c r="A620" s="34">
        <v>1042</v>
      </c>
      <c r="B620" s="1" t="s">
        <v>7</v>
      </c>
      <c r="C620" s="1" t="s">
        <v>5</v>
      </c>
      <c r="D620" s="1" t="s">
        <v>2</v>
      </c>
      <c r="E620" s="1" t="s">
        <v>3</v>
      </c>
      <c r="F620" s="15">
        <v>183.4</v>
      </c>
      <c r="G620" s="16">
        <v>201.74</v>
      </c>
      <c r="H620" s="35">
        <v>42649</v>
      </c>
      <c r="I620" s="2"/>
    </row>
    <row r="621" spans="1:9" x14ac:dyDescent="0.25">
      <c r="A621" s="34">
        <v>1046</v>
      </c>
      <c r="B621" s="1" t="s">
        <v>15</v>
      </c>
      <c r="C621" s="1" t="s">
        <v>1</v>
      </c>
      <c r="D621" s="1" t="s">
        <v>11</v>
      </c>
      <c r="E621" s="1" t="s">
        <v>3</v>
      </c>
      <c r="F621" s="15">
        <v>103.9</v>
      </c>
      <c r="G621" s="16">
        <v>109.09500000000001</v>
      </c>
      <c r="H621" s="35">
        <v>42663</v>
      </c>
      <c r="I621" s="2"/>
    </row>
    <row r="622" spans="1:9" x14ac:dyDescent="0.25">
      <c r="A622" s="34">
        <v>1029</v>
      </c>
      <c r="B622" s="1" t="s">
        <v>15</v>
      </c>
      <c r="C622" s="1" t="s">
        <v>1</v>
      </c>
      <c r="D622" s="1" t="s">
        <v>11</v>
      </c>
      <c r="E622" s="1" t="s">
        <v>9</v>
      </c>
      <c r="F622" s="15">
        <v>247.6</v>
      </c>
      <c r="G622" s="16">
        <v>292.16799999999995</v>
      </c>
      <c r="H622" s="35">
        <v>42684</v>
      </c>
      <c r="I622" s="2"/>
    </row>
    <row r="623" spans="1:9" x14ac:dyDescent="0.25">
      <c r="A623" s="34">
        <v>1014</v>
      </c>
      <c r="B623" s="1" t="s">
        <v>0</v>
      </c>
      <c r="C623" s="1" t="s">
        <v>5</v>
      </c>
      <c r="D623" s="1" t="s">
        <v>6</v>
      </c>
      <c r="E623" s="1" t="s">
        <v>3</v>
      </c>
      <c r="F623" s="15">
        <v>205.5</v>
      </c>
      <c r="G623" s="16">
        <v>223.995</v>
      </c>
      <c r="H623" s="35">
        <v>42661</v>
      </c>
      <c r="I623" s="2"/>
    </row>
    <row r="624" spans="1:9" x14ac:dyDescent="0.25">
      <c r="A624" s="34">
        <v>1049</v>
      </c>
      <c r="B624" s="1" t="s">
        <v>15</v>
      </c>
      <c r="C624" s="1" t="s">
        <v>5</v>
      </c>
      <c r="D624" s="1" t="s">
        <v>16</v>
      </c>
      <c r="E624" s="1" t="s">
        <v>9</v>
      </c>
      <c r="F624" s="15">
        <v>169.9</v>
      </c>
      <c r="G624" s="16">
        <v>212.375</v>
      </c>
      <c r="H624" s="35">
        <v>42685</v>
      </c>
      <c r="I624" s="2"/>
    </row>
    <row r="625" spans="1:9" x14ac:dyDescent="0.25">
      <c r="A625" s="34">
        <v>1019</v>
      </c>
      <c r="B625" s="1" t="s">
        <v>0</v>
      </c>
      <c r="C625" s="1" t="s">
        <v>1</v>
      </c>
      <c r="D625" s="1" t="s">
        <v>6</v>
      </c>
      <c r="E625" s="1" t="s">
        <v>3</v>
      </c>
      <c r="F625" s="15">
        <v>272</v>
      </c>
      <c r="G625" s="16">
        <v>299.20000000000005</v>
      </c>
      <c r="H625" s="35">
        <v>42674</v>
      </c>
      <c r="I625" s="2"/>
    </row>
    <row r="626" spans="1:9" x14ac:dyDescent="0.25">
      <c r="A626" s="34">
        <v>1012</v>
      </c>
      <c r="B626" s="1" t="s">
        <v>0</v>
      </c>
      <c r="C626" s="1" t="s">
        <v>5</v>
      </c>
      <c r="D626" s="1" t="s">
        <v>11</v>
      </c>
      <c r="E626" s="1" t="s">
        <v>3</v>
      </c>
      <c r="F626" s="15">
        <v>336.9</v>
      </c>
      <c r="G626" s="16">
        <v>367.221</v>
      </c>
      <c r="H626" s="35">
        <v>42653</v>
      </c>
      <c r="I626" s="2"/>
    </row>
    <row r="627" spans="1:9" x14ac:dyDescent="0.25">
      <c r="A627" s="34">
        <v>1010</v>
      </c>
      <c r="B627" s="1" t="s">
        <v>4</v>
      </c>
      <c r="C627" s="1" t="s">
        <v>1</v>
      </c>
      <c r="D627" s="1" t="s">
        <v>6</v>
      </c>
      <c r="E627" s="1" t="s">
        <v>3</v>
      </c>
      <c r="F627" s="15">
        <v>112.7</v>
      </c>
      <c r="G627" s="16">
        <v>120.58900000000001</v>
      </c>
      <c r="H627" s="35">
        <v>42685</v>
      </c>
      <c r="I627" s="2"/>
    </row>
    <row r="628" spans="1:9" x14ac:dyDescent="0.25">
      <c r="A628" s="34">
        <v>1023</v>
      </c>
      <c r="B628" s="1" t="s">
        <v>4</v>
      </c>
      <c r="C628" s="1" t="s">
        <v>1</v>
      </c>
      <c r="D628" s="1" t="s">
        <v>13</v>
      </c>
      <c r="E628" s="1" t="s">
        <v>3</v>
      </c>
      <c r="F628" s="15">
        <v>166.1</v>
      </c>
      <c r="G628" s="16">
        <v>179.38800000000001</v>
      </c>
      <c r="H628" s="35">
        <v>42639</v>
      </c>
      <c r="I628" s="2"/>
    </row>
    <row r="629" spans="1:9" x14ac:dyDescent="0.25">
      <c r="A629" s="34">
        <v>1021</v>
      </c>
      <c r="B629" s="1" t="s">
        <v>4</v>
      </c>
      <c r="C629" s="1" t="s">
        <v>1</v>
      </c>
      <c r="D629" s="1" t="s">
        <v>8</v>
      </c>
      <c r="E629" s="1" t="s">
        <v>9</v>
      </c>
      <c r="F629" s="15">
        <v>180.4</v>
      </c>
      <c r="G629" s="16">
        <v>223.696</v>
      </c>
      <c r="H629" s="35">
        <v>42656</v>
      </c>
      <c r="I629" s="2"/>
    </row>
    <row r="630" spans="1:9" x14ac:dyDescent="0.25">
      <c r="A630" s="34">
        <v>1027</v>
      </c>
      <c r="B630" s="1" t="s">
        <v>7</v>
      </c>
      <c r="C630" s="1" t="s">
        <v>5</v>
      </c>
      <c r="D630" s="1" t="s">
        <v>2</v>
      </c>
      <c r="E630" s="1" t="s">
        <v>3</v>
      </c>
      <c r="F630" s="15">
        <v>88.8</v>
      </c>
      <c r="G630" s="16">
        <v>96.792000000000002</v>
      </c>
      <c r="H630" s="35">
        <v>42694</v>
      </c>
      <c r="I630" s="2"/>
    </row>
    <row r="631" spans="1:9" x14ac:dyDescent="0.25">
      <c r="A631" s="34">
        <v>1015</v>
      </c>
      <c r="B631" s="1" t="s">
        <v>10</v>
      </c>
      <c r="C631" s="1" t="s">
        <v>5</v>
      </c>
      <c r="D631" s="1" t="s">
        <v>2</v>
      </c>
      <c r="E631" s="1" t="s">
        <v>9</v>
      </c>
      <c r="F631" s="15">
        <v>26.8</v>
      </c>
      <c r="G631" s="16">
        <v>32.963999999999999</v>
      </c>
      <c r="H631" s="35">
        <v>42644</v>
      </c>
      <c r="I631" s="2"/>
    </row>
    <row r="632" spans="1:9" x14ac:dyDescent="0.25">
      <c r="A632" s="34">
        <v>1025</v>
      </c>
      <c r="B632" s="1" t="s">
        <v>14</v>
      </c>
      <c r="C632" s="1" t="s">
        <v>5</v>
      </c>
      <c r="D632" s="1" t="s">
        <v>13</v>
      </c>
      <c r="E632" s="1" t="s">
        <v>9</v>
      </c>
      <c r="F632" s="15">
        <v>5.4</v>
      </c>
      <c r="G632" s="16">
        <v>6.1560000000000015</v>
      </c>
      <c r="H632" s="35">
        <v>42700</v>
      </c>
      <c r="I632" s="2"/>
    </row>
    <row r="633" spans="1:9" x14ac:dyDescent="0.25">
      <c r="A633" s="34">
        <v>1048</v>
      </c>
      <c r="B633" s="1" t="s">
        <v>14</v>
      </c>
      <c r="C633" s="1" t="s">
        <v>5</v>
      </c>
      <c r="D633" s="1" t="s">
        <v>2</v>
      </c>
      <c r="E633" s="1" t="s">
        <v>9</v>
      </c>
      <c r="F633" s="15">
        <v>2.2999999999999998</v>
      </c>
      <c r="G633" s="16">
        <v>2.875</v>
      </c>
      <c r="H633" s="35">
        <v>42658</v>
      </c>
      <c r="I633" s="2"/>
    </row>
    <row r="634" spans="1:9" x14ac:dyDescent="0.25">
      <c r="A634" s="34">
        <v>1008</v>
      </c>
      <c r="B634" s="1" t="s">
        <v>7</v>
      </c>
      <c r="C634" s="1" t="s">
        <v>5</v>
      </c>
      <c r="D634" s="1" t="s">
        <v>6</v>
      </c>
      <c r="E634" s="1" t="s">
        <v>3</v>
      </c>
      <c r="F634" s="15">
        <v>61.1</v>
      </c>
      <c r="G634" s="16">
        <v>66.599000000000004</v>
      </c>
      <c r="H634" s="35">
        <v>42650</v>
      </c>
      <c r="I634" s="2"/>
    </row>
    <row r="635" spans="1:9" x14ac:dyDescent="0.25">
      <c r="A635" s="34">
        <v>1023</v>
      </c>
      <c r="B635" s="1" t="s">
        <v>14</v>
      </c>
      <c r="C635" s="1" t="s">
        <v>5</v>
      </c>
      <c r="D635" s="1" t="s">
        <v>8</v>
      </c>
      <c r="E635" s="1" t="s">
        <v>9</v>
      </c>
      <c r="F635" s="15">
        <v>2.2000000000000002</v>
      </c>
      <c r="G635" s="16">
        <v>2.64</v>
      </c>
      <c r="H635" s="35">
        <v>42646</v>
      </c>
      <c r="I635" s="2"/>
    </row>
    <row r="636" spans="1:9" x14ac:dyDescent="0.25">
      <c r="A636" s="34">
        <v>1040</v>
      </c>
      <c r="B636" s="1" t="s">
        <v>14</v>
      </c>
      <c r="C636" s="1" t="s">
        <v>5</v>
      </c>
      <c r="D636" s="1" t="s">
        <v>13</v>
      </c>
      <c r="E636" s="1" t="s">
        <v>3</v>
      </c>
      <c r="F636" s="15">
        <v>5.4</v>
      </c>
      <c r="G636" s="16">
        <v>5.886000000000001</v>
      </c>
      <c r="H636" s="35">
        <v>42667</v>
      </c>
      <c r="I636" s="2"/>
    </row>
    <row r="637" spans="1:9" x14ac:dyDescent="0.25">
      <c r="A637" s="34">
        <v>1024</v>
      </c>
      <c r="B637" s="1" t="s">
        <v>12</v>
      </c>
      <c r="C637" s="1" t="s">
        <v>5</v>
      </c>
      <c r="D637" s="1" t="s">
        <v>8</v>
      </c>
      <c r="E637" s="1" t="s">
        <v>3</v>
      </c>
      <c r="F637" s="15">
        <v>20.100000000000001</v>
      </c>
      <c r="G637" s="16">
        <v>21.708000000000002</v>
      </c>
      <c r="H637" s="35">
        <v>42648</v>
      </c>
      <c r="I637" s="2"/>
    </row>
    <row r="638" spans="1:9" x14ac:dyDescent="0.25">
      <c r="A638" s="34">
        <v>1046</v>
      </c>
      <c r="B638" s="1" t="s">
        <v>14</v>
      </c>
      <c r="C638" s="1" t="s">
        <v>5</v>
      </c>
      <c r="D638" s="1" t="s">
        <v>13</v>
      </c>
      <c r="E638" s="1" t="s">
        <v>9</v>
      </c>
      <c r="F638" s="15">
        <v>4.9000000000000004</v>
      </c>
      <c r="G638" s="16">
        <v>5.4880000000000013</v>
      </c>
      <c r="H638" s="35">
        <v>42689</v>
      </c>
      <c r="I638" s="2"/>
    </row>
    <row r="639" spans="1:9" x14ac:dyDescent="0.25">
      <c r="A639" s="34">
        <v>1046</v>
      </c>
      <c r="B639" s="1" t="s">
        <v>12</v>
      </c>
      <c r="C639" s="1" t="s">
        <v>5</v>
      </c>
      <c r="D639" s="1" t="s">
        <v>2</v>
      </c>
      <c r="E639" s="1" t="s">
        <v>3</v>
      </c>
      <c r="F639" s="15">
        <v>35.700000000000003</v>
      </c>
      <c r="G639" s="16">
        <v>38.913000000000004</v>
      </c>
      <c r="H639" s="35">
        <v>42684</v>
      </c>
      <c r="I639" s="2"/>
    </row>
    <row r="640" spans="1:9" x14ac:dyDescent="0.25">
      <c r="A640" s="34">
        <v>1014</v>
      </c>
      <c r="B640" s="1" t="s">
        <v>15</v>
      </c>
      <c r="C640" s="1" t="s">
        <v>5</v>
      </c>
      <c r="D640" s="1" t="s">
        <v>16</v>
      </c>
      <c r="E640" s="1" t="s">
        <v>3</v>
      </c>
      <c r="F640" s="15">
        <v>46.1</v>
      </c>
      <c r="G640" s="16">
        <v>48.405000000000001</v>
      </c>
      <c r="H640" s="35">
        <v>42656</v>
      </c>
      <c r="I640" s="2"/>
    </row>
    <row r="641" spans="1:9" x14ac:dyDescent="0.25">
      <c r="A641" s="34">
        <v>1016</v>
      </c>
      <c r="B641" s="1" t="s">
        <v>0</v>
      </c>
      <c r="C641" s="1" t="s">
        <v>5</v>
      </c>
      <c r="D641" s="1" t="s">
        <v>8</v>
      </c>
      <c r="E641" s="1" t="s">
        <v>9</v>
      </c>
      <c r="F641" s="15">
        <v>290</v>
      </c>
      <c r="G641" s="16">
        <v>350.9</v>
      </c>
      <c r="H641" s="35">
        <v>42672</v>
      </c>
      <c r="I641" s="2"/>
    </row>
    <row r="642" spans="1:9" x14ac:dyDescent="0.25">
      <c r="A642" s="34">
        <v>1025</v>
      </c>
      <c r="B642" s="1" t="s">
        <v>7</v>
      </c>
      <c r="C642" s="1" t="s">
        <v>1</v>
      </c>
      <c r="D642" s="1" t="s">
        <v>2</v>
      </c>
      <c r="E642" s="1" t="s">
        <v>3</v>
      </c>
      <c r="F642" s="15">
        <v>188.1</v>
      </c>
      <c r="G642" s="16">
        <v>206.91</v>
      </c>
      <c r="H642" s="35">
        <v>42692</v>
      </c>
      <c r="I642" s="2"/>
    </row>
    <row r="643" spans="1:9" x14ac:dyDescent="0.25">
      <c r="A643" s="34">
        <v>1028</v>
      </c>
      <c r="B643" s="1" t="s">
        <v>14</v>
      </c>
      <c r="C643" s="1" t="s">
        <v>1</v>
      </c>
      <c r="D643" s="1" t="s">
        <v>13</v>
      </c>
      <c r="E643" s="1" t="s">
        <v>9</v>
      </c>
      <c r="F643" s="15">
        <v>5.3</v>
      </c>
      <c r="G643" s="16">
        <v>6.0420000000000007</v>
      </c>
      <c r="H643" s="35">
        <v>42643</v>
      </c>
      <c r="I643" s="2"/>
    </row>
    <row r="644" spans="1:9" x14ac:dyDescent="0.25">
      <c r="A644" s="34">
        <v>1032</v>
      </c>
      <c r="B644" s="1" t="s">
        <v>14</v>
      </c>
      <c r="C644" s="1" t="s">
        <v>1</v>
      </c>
      <c r="D644" s="1" t="s">
        <v>13</v>
      </c>
      <c r="E644" s="1" t="s">
        <v>9</v>
      </c>
      <c r="F644" s="15">
        <v>4.0999999999999996</v>
      </c>
      <c r="G644" s="16">
        <v>4.7559999999999993</v>
      </c>
      <c r="H644" s="35">
        <v>42665</v>
      </c>
      <c r="I644" s="2"/>
    </row>
    <row r="645" spans="1:9" x14ac:dyDescent="0.25">
      <c r="A645" s="34">
        <v>1047</v>
      </c>
      <c r="B645" s="1" t="s">
        <v>0</v>
      </c>
      <c r="C645" s="1" t="s">
        <v>1</v>
      </c>
      <c r="D645" s="1" t="s">
        <v>8</v>
      </c>
      <c r="E645" s="1" t="s">
        <v>3</v>
      </c>
      <c r="F645" s="15">
        <v>353.6</v>
      </c>
      <c r="G645" s="16">
        <v>381.88800000000003</v>
      </c>
      <c r="H645" s="35">
        <v>42674</v>
      </c>
      <c r="I645" s="2"/>
    </row>
    <row r="646" spans="1:9" x14ac:dyDescent="0.25">
      <c r="A646" s="34">
        <v>1016</v>
      </c>
      <c r="B646" s="1" t="s">
        <v>12</v>
      </c>
      <c r="C646" s="1" t="s">
        <v>5</v>
      </c>
      <c r="D646" s="1" t="s">
        <v>13</v>
      </c>
      <c r="E646" s="1" t="s">
        <v>9</v>
      </c>
      <c r="F646" s="15">
        <v>17.399999999999999</v>
      </c>
      <c r="G646" s="16">
        <v>21.227999999999998</v>
      </c>
      <c r="H646" s="35">
        <v>42695</v>
      </c>
      <c r="I646" s="2"/>
    </row>
    <row r="647" spans="1:9" x14ac:dyDescent="0.25">
      <c r="A647" s="34">
        <v>1020</v>
      </c>
      <c r="B647" s="1" t="s">
        <v>0</v>
      </c>
      <c r="C647" s="1" t="s">
        <v>1</v>
      </c>
      <c r="D647" s="1" t="s">
        <v>6</v>
      </c>
      <c r="E647" s="1" t="s">
        <v>9</v>
      </c>
      <c r="F647" s="15">
        <v>366.5</v>
      </c>
      <c r="G647" s="16">
        <v>436.13499999999999</v>
      </c>
      <c r="H647" s="35">
        <v>42669</v>
      </c>
      <c r="I647" s="2"/>
    </row>
    <row r="648" spans="1:9" x14ac:dyDescent="0.25">
      <c r="A648" s="34">
        <v>1011</v>
      </c>
      <c r="B648" s="1" t="s">
        <v>12</v>
      </c>
      <c r="C648" s="1" t="s">
        <v>1</v>
      </c>
      <c r="D648" s="1" t="s">
        <v>2</v>
      </c>
      <c r="E648" s="1" t="s">
        <v>3</v>
      </c>
      <c r="F648" s="15">
        <v>25.4</v>
      </c>
      <c r="G648" s="16">
        <v>27.178000000000001</v>
      </c>
      <c r="H648" s="35">
        <v>42679</v>
      </c>
      <c r="I648" s="2"/>
    </row>
    <row r="649" spans="1:9" x14ac:dyDescent="0.25">
      <c r="A649" s="34">
        <v>1009</v>
      </c>
      <c r="B649" s="1" t="s">
        <v>4</v>
      </c>
      <c r="C649" s="1" t="s">
        <v>1</v>
      </c>
      <c r="D649" s="1" t="s">
        <v>16</v>
      </c>
      <c r="E649" s="1" t="s">
        <v>9</v>
      </c>
      <c r="F649" s="15">
        <v>112.7</v>
      </c>
      <c r="G649" s="16">
        <v>140.875</v>
      </c>
      <c r="H649" s="35">
        <v>42656</v>
      </c>
      <c r="I649" s="2"/>
    </row>
    <row r="650" spans="1:9" x14ac:dyDescent="0.25">
      <c r="A650" s="34">
        <v>1021</v>
      </c>
      <c r="B650" s="1" t="s">
        <v>7</v>
      </c>
      <c r="C650" s="1" t="s">
        <v>5</v>
      </c>
      <c r="D650" s="1" t="s">
        <v>16</v>
      </c>
      <c r="E650" s="1" t="s">
        <v>9</v>
      </c>
      <c r="F650" s="15">
        <v>165.9</v>
      </c>
      <c r="G650" s="16">
        <v>187.46699999999998</v>
      </c>
      <c r="H650" s="35">
        <v>42687</v>
      </c>
      <c r="I650" s="2"/>
    </row>
    <row r="651" spans="1:9" x14ac:dyDescent="0.25">
      <c r="A651" s="34">
        <v>1011</v>
      </c>
      <c r="B651" s="1" t="s">
        <v>0</v>
      </c>
      <c r="C651" s="1" t="s">
        <v>5</v>
      </c>
      <c r="D651" s="1" t="s">
        <v>2</v>
      </c>
      <c r="E651" s="1" t="s">
        <v>9</v>
      </c>
      <c r="F651" s="15">
        <v>175.3</v>
      </c>
      <c r="G651" s="16">
        <v>201.595</v>
      </c>
      <c r="H651" s="35">
        <v>42700</v>
      </c>
      <c r="I651" s="2"/>
    </row>
    <row r="652" spans="1:9" x14ac:dyDescent="0.25">
      <c r="A652" s="34">
        <v>1004</v>
      </c>
      <c r="B652" s="1" t="s">
        <v>15</v>
      </c>
      <c r="C652" s="1" t="s">
        <v>1</v>
      </c>
      <c r="D652" s="1" t="s">
        <v>16</v>
      </c>
      <c r="E652" s="1" t="s">
        <v>9</v>
      </c>
      <c r="F652" s="15">
        <v>85.9</v>
      </c>
      <c r="G652" s="16">
        <v>103.93900000000001</v>
      </c>
      <c r="H652" s="35">
        <v>42664</v>
      </c>
      <c r="I652" s="2"/>
    </row>
    <row r="653" spans="1:9" x14ac:dyDescent="0.25">
      <c r="A653" s="34">
        <v>1028</v>
      </c>
      <c r="B653" s="1" t="s">
        <v>4</v>
      </c>
      <c r="C653" s="1" t="s">
        <v>1</v>
      </c>
      <c r="D653" s="1" t="s">
        <v>16</v>
      </c>
      <c r="E653" s="1" t="s">
        <v>3</v>
      </c>
      <c r="F653" s="15">
        <v>125.4</v>
      </c>
      <c r="G653" s="16">
        <v>136.68600000000001</v>
      </c>
      <c r="H653" s="35">
        <v>42666</v>
      </c>
      <c r="I653" s="2"/>
    </row>
    <row r="654" spans="1:9" x14ac:dyDescent="0.25">
      <c r="A654" s="34">
        <v>1037</v>
      </c>
      <c r="B654" s="1" t="s">
        <v>10</v>
      </c>
      <c r="C654" s="1" t="s">
        <v>5</v>
      </c>
      <c r="D654" s="1" t="s">
        <v>8</v>
      </c>
      <c r="E654" s="1" t="s">
        <v>9</v>
      </c>
      <c r="F654" s="15">
        <v>18.7</v>
      </c>
      <c r="G654" s="16">
        <v>22.814</v>
      </c>
      <c r="H654" s="35">
        <v>42670</v>
      </c>
      <c r="I654" s="2"/>
    </row>
    <row r="655" spans="1:9" x14ac:dyDescent="0.25">
      <c r="A655" s="34">
        <v>1038</v>
      </c>
      <c r="B655" s="1" t="s">
        <v>14</v>
      </c>
      <c r="C655" s="1" t="s">
        <v>5</v>
      </c>
      <c r="D655" s="1" t="s">
        <v>11</v>
      </c>
      <c r="E655" s="1" t="s">
        <v>3</v>
      </c>
      <c r="F655" s="15">
        <v>5.7</v>
      </c>
      <c r="G655" s="16">
        <v>5.9850000000000003</v>
      </c>
      <c r="H655" s="35">
        <v>42699</v>
      </c>
      <c r="I655" s="2"/>
    </row>
    <row r="656" spans="1:9" x14ac:dyDescent="0.25">
      <c r="A656" s="34">
        <v>1021</v>
      </c>
      <c r="B656" s="1" t="s">
        <v>0</v>
      </c>
      <c r="C656" s="1" t="s">
        <v>5</v>
      </c>
      <c r="D656" s="1" t="s">
        <v>2</v>
      </c>
      <c r="E656" s="1" t="s">
        <v>3</v>
      </c>
      <c r="F656" s="15">
        <v>234.2</v>
      </c>
      <c r="G656" s="16">
        <v>255.27800000000002</v>
      </c>
      <c r="H656" s="35">
        <v>42643</v>
      </c>
      <c r="I656" s="2"/>
    </row>
    <row r="657" spans="1:9" x14ac:dyDescent="0.25">
      <c r="A657" s="34">
        <v>1047</v>
      </c>
      <c r="B657" s="1" t="s">
        <v>4</v>
      </c>
      <c r="C657" s="1" t="s">
        <v>5</v>
      </c>
      <c r="D657" s="1" t="s">
        <v>16</v>
      </c>
      <c r="E657" s="1" t="s">
        <v>3</v>
      </c>
      <c r="F657" s="15">
        <v>91.7</v>
      </c>
      <c r="G657" s="16">
        <v>99.953000000000017</v>
      </c>
      <c r="H657" s="35">
        <v>42667</v>
      </c>
      <c r="I657" s="2"/>
    </row>
    <row r="658" spans="1:9" x14ac:dyDescent="0.25">
      <c r="A658" s="34">
        <v>1030</v>
      </c>
      <c r="B658" s="1" t="s">
        <v>4</v>
      </c>
      <c r="C658" s="1" t="s">
        <v>5</v>
      </c>
      <c r="D658" s="1" t="s">
        <v>6</v>
      </c>
      <c r="E658" s="1" t="s">
        <v>9</v>
      </c>
      <c r="F658" s="15">
        <v>120.2</v>
      </c>
      <c r="G658" s="16">
        <v>146.64400000000001</v>
      </c>
      <c r="H658" s="35">
        <v>42651</v>
      </c>
      <c r="I658" s="2"/>
    </row>
    <row r="659" spans="1:9" x14ac:dyDescent="0.25">
      <c r="A659" s="34">
        <v>1046</v>
      </c>
      <c r="B659" s="1" t="s">
        <v>12</v>
      </c>
      <c r="C659" s="1" t="s">
        <v>5</v>
      </c>
      <c r="D659" s="1" t="s">
        <v>8</v>
      </c>
      <c r="E659" s="1" t="s">
        <v>9</v>
      </c>
      <c r="F659" s="15">
        <v>24.4</v>
      </c>
      <c r="G659" s="16">
        <v>29.767999999999997</v>
      </c>
      <c r="H659" s="35">
        <v>42648</v>
      </c>
      <c r="I659" s="2"/>
    </row>
    <row r="660" spans="1:9" x14ac:dyDescent="0.25">
      <c r="A660" s="34">
        <v>1006</v>
      </c>
      <c r="B660" s="1" t="s">
        <v>10</v>
      </c>
      <c r="C660" s="1" t="s">
        <v>5</v>
      </c>
      <c r="D660" s="1" t="s">
        <v>8</v>
      </c>
      <c r="E660" s="1" t="s">
        <v>9</v>
      </c>
      <c r="F660" s="15">
        <v>32.200000000000003</v>
      </c>
      <c r="G660" s="16">
        <v>36.064000000000007</v>
      </c>
      <c r="H660" s="35">
        <v>42691</v>
      </c>
      <c r="I660" s="2"/>
    </row>
    <row r="661" spans="1:9" x14ac:dyDescent="0.25">
      <c r="A661" s="34">
        <v>1021</v>
      </c>
      <c r="B661" s="1" t="s">
        <v>4</v>
      </c>
      <c r="C661" s="1" t="s">
        <v>5</v>
      </c>
      <c r="D661" s="1" t="s">
        <v>16</v>
      </c>
      <c r="E661" s="1" t="s">
        <v>9</v>
      </c>
      <c r="F661" s="15">
        <v>133.6</v>
      </c>
      <c r="G661" s="16">
        <v>154.97599999999997</v>
      </c>
      <c r="H661" s="35">
        <v>42665</v>
      </c>
      <c r="I661" s="2"/>
    </row>
    <row r="662" spans="1:9" x14ac:dyDescent="0.25">
      <c r="A662" s="34">
        <v>1039</v>
      </c>
      <c r="B662" s="1" t="s">
        <v>4</v>
      </c>
      <c r="C662" s="1" t="s">
        <v>1</v>
      </c>
      <c r="D662" s="1" t="s">
        <v>8</v>
      </c>
      <c r="E662" s="1" t="s">
        <v>3</v>
      </c>
      <c r="F662" s="15">
        <v>160</v>
      </c>
      <c r="G662" s="16">
        <v>172.8</v>
      </c>
      <c r="H662" s="35">
        <v>42689</v>
      </c>
      <c r="I662" s="2"/>
    </row>
    <row r="663" spans="1:9" x14ac:dyDescent="0.25">
      <c r="A663" s="34">
        <v>1014</v>
      </c>
      <c r="B663" s="1" t="s">
        <v>12</v>
      </c>
      <c r="C663" s="1" t="s">
        <v>1</v>
      </c>
      <c r="D663" s="1" t="s">
        <v>2</v>
      </c>
      <c r="E663" s="1" t="s">
        <v>9</v>
      </c>
      <c r="F663" s="15">
        <v>34.299999999999997</v>
      </c>
      <c r="G663" s="16">
        <v>40.816999999999993</v>
      </c>
      <c r="H663" s="35">
        <v>42686</v>
      </c>
      <c r="I663" s="2"/>
    </row>
    <row r="664" spans="1:9" x14ac:dyDescent="0.25">
      <c r="A664" s="34">
        <v>1036</v>
      </c>
      <c r="B664" s="1" t="s">
        <v>10</v>
      </c>
      <c r="C664" s="1" t="s">
        <v>5</v>
      </c>
      <c r="D664" s="1" t="s">
        <v>6</v>
      </c>
      <c r="E664" s="1" t="s">
        <v>3</v>
      </c>
      <c r="F664" s="15">
        <v>20.6</v>
      </c>
      <c r="G664" s="16">
        <v>22.454000000000004</v>
      </c>
      <c r="H664" s="35">
        <v>42691</v>
      </c>
      <c r="I664" s="2"/>
    </row>
    <row r="665" spans="1:9" x14ac:dyDescent="0.25">
      <c r="A665" s="34">
        <v>1002</v>
      </c>
      <c r="B665" s="1" t="s">
        <v>4</v>
      </c>
      <c r="C665" s="1" t="s">
        <v>1</v>
      </c>
      <c r="D665" s="1" t="s">
        <v>8</v>
      </c>
      <c r="E665" s="1" t="s">
        <v>9</v>
      </c>
      <c r="F665" s="15">
        <v>105.9</v>
      </c>
      <c r="G665" s="16">
        <v>121.785</v>
      </c>
      <c r="H665" s="35">
        <v>42698</v>
      </c>
      <c r="I665" s="2"/>
    </row>
    <row r="666" spans="1:9" x14ac:dyDescent="0.25">
      <c r="A666" s="34">
        <v>1018</v>
      </c>
      <c r="B666" s="1" t="s">
        <v>7</v>
      </c>
      <c r="C666" s="1" t="s">
        <v>1</v>
      </c>
      <c r="D666" s="1" t="s">
        <v>13</v>
      </c>
      <c r="E666" s="1" t="s">
        <v>9</v>
      </c>
      <c r="F666" s="15">
        <v>97.3</v>
      </c>
      <c r="G666" s="16">
        <v>109.94899999999998</v>
      </c>
      <c r="H666" s="35">
        <v>42640</v>
      </c>
      <c r="I666" s="2"/>
    </row>
    <row r="667" spans="1:9" x14ac:dyDescent="0.25">
      <c r="A667" s="34">
        <v>1030</v>
      </c>
      <c r="B667" s="1" t="s">
        <v>4</v>
      </c>
      <c r="C667" s="1" t="s">
        <v>1</v>
      </c>
      <c r="D667" s="1" t="s">
        <v>6</v>
      </c>
      <c r="E667" s="1" t="s">
        <v>3</v>
      </c>
      <c r="F667" s="15">
        <v>170.1</v>
      </c>
      <c r="G667" s="16">
        <v>178.60499999999999</v>
      </c>
      <c r="H667" s="35">
        <v>42693</v>
      </c>
      <c r="I667" s="2"/>
    </row>
    <row r="668" spans="1:9" x14ac:dyDescent="0.25">
      <c r="A668" s="34">
        <v>1014</v>
      </c>
      <c r="B668" s="1" t="s">
        <v>4</v>
      </c>
      <c r="C668" s="1" t="s">
        <v>1</v>
      </c>
      <c r="D668" s="1" t="s">
        <v>6</v>
      </c>
      <c r="E668" s="1" t="s">
        <v>9</v>
      </c>
      <c r="F668" s="15">
        <v>169.6</v>
      </c>
      <c r="G668" s="16">
        <v>193.34400000000002</v>
      </c>
      <c r="H668" s="35">
        <v>42637</v>
      </c>
      <c r="I668" s="2"/>
    </row>
    <row r="669" spans="1:9" x14ac:dyDescent="0.25">
      <c r="A669" s="34">
        <v>1030</v>
      </c>
      <c r="B669" s="1" t="s">
        <v>15</v>
      </c>
      <c r="C669" s="1" t="s">
        <v>1</v>
      </c>
      <c r="D669" s="1" t="s">
        <v>16</v>
      </c>
      <c r="E669" s="1" t="s">
        <v>9</v>
      </c>
      <c r="F669" s="15">
        <v>149.6</v>
      </c>
      <c r="G669" s="16">
        <v>178.02399999999997</v>
      </c>
      <c r="H669" s="35">
        <v>42650</v>
      </c>
      <c r="I669" s="2"/>
    </row>
    <row r="670" spans="1:9" x14ac:dyDescent="0.25">
      <c r="A670" s="34">
        <v>1040</v>
      </c>
      <c r="B670" s="1" t="s">
        <v>12</v>
      </c>
      <c r="C670" s="1" t="s">
        <v>5</v>
      </c>
      <c r="D670" s="1" t="s">
        <v>8</v>
      </c>
      <c r="E670" s="1" t="s">
        <v>3</v>
      </c>
      <c r="F670" s="15">
        <v>37</v>
      </c>
      <c r="G670" s="16">
        <v>40.700000000000003</v>
      </c>
      <c r="H670" s="35">
        <v>42674</v>
      </c>
      <c r="I670" s="2"/>
    </row>
    <row r="671" spans="1:9" x14ac:dyDescent="0.25">
      <c r="A671" s="34">
        <v>1015</v>
      </c>
      <c r="B671" s="1" t="s">
        <v>14</v>
      </c>
      <c r="C671" s="1" t="s">
        <v>1</v>
      </c>
      <c r="D671" s="1" t="s">
        <v>13</v>
      </c>
      <c r="E671" s="1" t="s">
        <v>3</v>
      </c>
      <c r="F671" s="15">
        <v>6</v>
      </c>
      <c r="G671" s="16">
        <v>6.6000000000000005</v>
      </c>
      <c r="H671" s="35">
        <v>42648</v>
      </c>
      <c r="I671" s="2"/>
    </row>
    <row r="672" spans="1:9" x14ac:dyDescent="0.25">
      <c r="A672" s="34">
        <v>1006</v>
      </c>
      <c r="B672" s="1" t="s">
        <v>15</v>
      </c>
      <c r="C672" s="1" t="s">
        <v>5</v>
      </c>
      <c r="D672" s="1" t="s">
        <v>11</v>
      </c>
      <c r="E672" s="1" t="s">
        <v>3</v>
      </c>
      <c r="F672" s="15">
        <v>131.9</v>
      </c>
      <c r="G672" s="16">
        <v>143.77100000000002</v>
      </c>
      <c r="H672" s="35">
        <v>42651</v>
      </c>
      <c r="I672" s="2"/>
    </row>
    <row r="673" spans="1:9" x14ac:dyDescent="0.25">
      <c r="A673" s="34">
        <v>1014</v>
      </c>
      <c r="B673" s="1" t="s">
        <v>14</v>
      </c>
      <c r="C673" s="1" t="s">
        <v>1</v>
      </c>
      <c r="D673" s="1" t="s">
        <v>13</v>
      </c>
      <c r="E673" s="1" t="s">
        <v>9</v>
      </c>
      <c r="F673" s="15">
        <v>4.8</v>
      </c>
      <c r="G673" s="16">
        <v>5.4720000000000004</v>
      </c>
      <c r="H673" s="35">
        <v>42642</v>
      </c>
      <c r="I673" s="2"/>
    </row>
    <row r="674" spans="1:9" x14ac:dyDescent="0.25">
      <c r="A674" s="34">
        <v>1034</v>
      </c>
      <c r="B674" s="1" t="s">
        <v>0</v>
      </c>
      <c r="C674" s="1" t="s">
        <v>5</v>
      </c>
      <c r="D674" s="1" t="s">
        <v>8</v>
      </c>
      <c r="E674" s="1" t="s">
        <v>9</v>
      </c>
      <c r="F674" s="15">
        <v>273.10000000000002</v>
      </c>
      <c r="G674" s="16">
        <v>341.375</v>
      </c>
      <c r="H674" s="35">
        <v>42688</v>
      </c>
      <c r="I674" s="2"/>
    </row>
    <row r="675" spans="1:9" x14ac:dyDescent="0.25">
      <c r="A675" s="34">
        <v>1037</v>
      </c>
      <c r="B675" s="1" t="s">
        <v>14</v>
      </c>
      <c r="C675" s="1" t="s">
        <v>5</v>
      </c>
      <c r="D675" s="1" t="s">
        <v>13</v>
      </c>
      <c r="E675" s="1" t="s">
        <v>3</v>
      </c>
      <c r="F675" s="15">
        <v>3.6</v>
      </c>
      <c r="G675" s="16">
        <v>3.9240000000000004</v>
      </c>
      <c r="H675" s="35">
        <v>42687</v>
      </c>
      <c r="I675" s="2"/>
    </row>
    <row r="676" spans="1:9" x14ac:dyDescent="0.25">
      <c r="A676" s="34">
        <v>1015</v>
      </c>
      <c r="B676" s="1" t="s">
        <v>15</v>
      </c>
      <c r="C676" s="1" t="s">
        <v>1</v>
      </c>
      <c r="D676" s="1" t="s">
        <v>2</v>
      </c>
      <c r="E676" s="1" t="s">
        <v>3</v>
      </c>
      <c r="F676" s="15">
        <v>184.1</v>
      </c>
      <c r="G676" s="16">
        <v>195.14600000000002</v>
      </c>
      <c r="H676" s="35">
        <v>42676</v>
      </c>
      <c r="I676" s="2"/>
    </row>
    <row r="677" spans="1:9" x14ac:dyDescent="0.25">
      <c r="A677" s="34">
        <v>1031</v>
      </c>
      <c r="B677" s="1" t="s">
        <v>12</v>
      </c>
      <c r="C677" s="1" t="s">
        <v>1</v>
      </c>
      <c r="D677" s="1" t="s">
        <v>8</v>
      </c>
      <c r="E677" s="1" t="s">
        <v>9</v>
      </c>
      <c r="F677" s="15">
        <v>36.9</v>
      </c>
      <c r="G677" s="16">
        <v>44.279999999999994</v>
      </c>
      <c r="H677" s="35">
        <v>42646</v>
      </c>
      <c r="I677" s="2"/>
    </row>
    <row r="678" spans="1:9" x14ac:dyDescent="0.25">
      <c r="A678" s="34">
        <v>1029</v>
      </c>
      <c r="B678" s="1" t="s">
        <v>0</v>
      </c>
      <c r="C678" s="1" t="s">
        <v>5</v>
      </c>
      <c r="D678" s="1" t="s">
        <v>16</v>
      </c>
      <c r="E678" s="1" t="s">
        <v>3</v>
      </c>
      <c r="F678" s="15">
        <v>264.3</v>
      </c>
      <c r="G678" s="16">
        <v>277.51500000000004</v>
      </c>
      <c r="H678" s="35">
        <v>42643</v>
      </c>
      <c r="I678" s="2"/>
    </row>
    <row r="679" spans="1:9" x14ac:dyDescent="0.25">
      <c r="A679" s="34">
        <v>1048</v>
      </c>
      <c r="B679" s="1" t="s">
        <v>10</v>
      </c>
      <c r="C679" s="1" t="s">
        <v>1</v>
      </c>
      <c r="D679" s="1" t="s">
        <v>16</v>
      </c>
      <c r="E679" s="1" t="s">
        <v>9</v>
      </c>
      <c r="F679" s="15">
        <v>17.3</v>
      </c>
      <c r="G679" s="16">
        <v>20.76</v>
      </c>
      <c r="H679" s="35">
        <v>42644</v>
      </c>
      <c r="I679" s="2"/>
    </row>
    <row r="680" spans="1:9" x14ac:dyDescent="0.25">
      <c r="A680" s="34">
        <v>1011</v>
      </c>
      <c r="B680" s="1" t="s">
        <v>10</v>
      </c>
      <c r="C680" s="1" t="s">
        <v>5</v>
      </c>
      <c r="D680" s="1" t="s">
        <v>11</v>
      </c>
      <c r="E680" s="1" t="s">
        <v>9</v>
      </c>
      <c r="F680" s="15">
        <v>21.1</v>
      </c>
      <c r="G680" s="16">
        <v>24.475999999999999</v>
      </c>
      <c r="H680" s="35">
        <v>42654</v>
      </c>
      <c r="I680" s="2"/>
    </row>
    <row r="681" spans="1:9" x14ac:dyDescent="0.25">
      <c r="A681" s="34">
        <v>1029</v>
      </c>
      <c r="B681" s="1" t="s">
        <v>12</v>
      </c>
      <c r="C681" s="1" t="s">
        <v>5</v>
      </c>
      <c r="D681" s="1" t="s">
        <v>11</v>
      </c>
      <c r="E681" s="1" t="s">
        <v>9</v>
      </c>
      <c r="F681" s="15">
        <v>16.3</v>
      </c>
      <c r="G681" s="16">
        <v>20.375</v>
      </c>
      <c r="H681" s="35">
        <v>42645</v>
      </c>
      <c r="I681" s="2"/>
    </row>
    <row r="682" spans="1:9" x14ac:dyDescent="0.25">
      <c r="A682" s="34">
        <v>1042</v>
      </c>
      <c r="B682" s="1" t="s">
        <v>4</v>
      </c>
      <c r="C682" s="1" t="s">
        <v>5</v>
      </c>
      <c r="D682" s="1" t="s">
        <v>6</v>
      </c>
      <c r="E682" s="1" t="s">
        <v>9</v>
      </c>
      <c r="F682" s="15">
        <v>149.9</v>
      </c>
      <c r="G682" s="16">
        <v>170.88600000000002</v>
      </c>
      <c r="H682" s="35">
        <v>42649</v>
      </c>
      <c r="I682" s="2"/>
    </row>
    <row r="683" spans="1:9" x14ac:dyDescent="0.25">
      <c r="A683" s="34">
        <v>1031</v>
      </c>
      <c r="B683" s="1" t="s">
        <v>15</v>
      </c>
      <c r="C683" s="1" t="s">
        <v>5</v>
      </c>
      <c r="D683" s="1" t="s">
        <v>16</v>
      </c>
      <c r="E683" s="1" t="s">
        <v>9</v>
      </c>
      <c r="F683" s="15">
        <v>58.5</v>
      </c>
      <c r="G683" s="16">
        <v>72.540000000000006</v>
      </c>
      <c r="H683" s="35">
        <v>42645</v>
      </c>
      <c r="I683" s="2"/>
    </row>
    <row r="684" spans="1:9" x14ac:dyDescent="0.25">
      <c r="A684" s="34">
        <v>1027</v>
      </c>
      <c r="B684" s="1" t="s">
        <v>0</v>
      </c>
      <c r="C684" s="1" t="s">
        <v>1</v>
      </c>
      <c r="D684" s="1" t="s">
        <v>16</v>
      </c>
      <c r="E684" s="1" t="s">
        <v>9</v>
      </c>
      <c r="F684" s="15">
        <v>292.5</v>
      </c>
      <c r="G684" s="16">
        <v>351</v>
      </c>
      <c r="H684" s="35">
        <v>42650</v>
      </c>
      <c r="I684" s="2"/>
    </row>
    <row r="685" spans="1:9" x14ac:dyDescent="0.25">
      <c r="A685" s="34">
        <v>1028</v>
      </c>
      <c r="B685" s="1" t="s">
        <v>7</v>
      </c>
      <c r="C685" s="1" t="s">
        <v>1</v>
      </c>
      <c r="D685" s="1" t="s">
        <v>11</v>
      </c>
      <c r="E685" s="1" t="s">
        <v>9</v>
      </c>
      <c r="F685" s="15">
        <v>86.4</v>
      </c>
      <c r="G685" s="16">
        <v>100.224</v>
      </c>
      <c r="H685" s="35">
        <v>42664</v>
      </c>
      <c r="I685" s="2"/>
    </row>
    <row r="686" spans="1:9" x14ac:dyDescent="0.25">
      <c r="A686" s="34">
        <v>1006</v>
      </c>
      <c r="B686" s="1" t="s">
        <v>0</v>
      </c>
      <c r="C686" s="1" t="s">
        <v>1</v>
      </c>
      <c r="D686" s="1" t="s">
        <v>13</v>
      </c>
      <c r="E686" s="1" t="s">
        <v>3</v>
      </c>
      <c r="F686" s="15">
        <v>398.5</v>
      </c>
      <c r="G686" s="16">
        <v>430.38000000000005</v>
      </c>
      <c r="H686" s="35">
        <v>42700</v>
      </c>
      <c r="I686" s="2"/>
    </row>
    <row r="687" spans="1:9" x14ac:dyDescent="0.25">
      <c r="A687" s="34">
        <v>1022</v>
      </c>
      <c r="B687" s="1" t="s">
        <v>14</v>
      </c>
      <c r="C687" s="1" t="s">
        <v>5</v>
      </c>
      <c r="D687" s="1" t="s">
        <v>11</v>
      </c>
      <c r="E687" s="1" t="s">
        <v>3</v>
      </c>
      <c r="F687" s="15">
        <v>2.9</v>
      </c>
      <c r="G687" s="16">
        <v>3.161</v>
      </c>
      <c r="H687" s="35">
        <v>42702</v>
      </c>
      <c r="I687" s="2"/>
    </row>
    <row r="688" spans="1:9" x14ac:dyDescent="0.25">
      <c r="A688" s="34">
        <v>1003</v>
      </c>
      <c r="B688" s="1" t="s">
        <v>10</v>
      </c>
      <c r="C688" s="1" t="s">
        <v>1</v>
      </c>
      <c r="D688" s="1" t="s">
        <v>8</v>
      </c>
      <c r="E688" s="1" t="s">
        <v>9</v>
      </c>
      <c r="F688" s="15">
        <v>25.9</v>
      </c>
      <c r="G688" s="16">
        <v>30.561999999999998</v>
      </c>
      <c r="H688" s="35">
        <v>42699</v>
      </c>
      <c r="I688" s="2"/>
    </row>
    <row r="689" spans="1:9" x14ac:dyDescent="0.25">
      <c r="A689" s="34">
        <v>1045</v>
      </c>
      <c r="B689" s="1" t="s">
        <v>0</v>
      </c>
      <c r="C689" s="1" t="s">
        <v>1</v>
      </c>
      <c r="D689" s="1" t="s">
        <v>2</v>
      </c>
      <c r="E689" s="1" t="s">
        <v>3</v>
      </c>
      <c r="F689" s="15">
        <v>276.8</v>
      </c>
      <c r="G689" s="16">
        <v>290.64000000000004</v>
      </c>
      <c r="H689" s="35">
        <v>42661</v>
      </c>
      <c r="I689" s="2"/>
    </row>
    <row r="690" spans="1:9" x14ac:dyDescent="0.25">
      <c r="A690" s="34">
        <v>1009</v>
      </c>
      <c r="B690" s="1" t="s">
        <v>0</v>
      </c>
      <c r="C690" s="1" t="s">
        <v>1</v>
      </c>
      <c r="D690" s="1" t="s">
        <v>6</v>
      </c>
      <c r="E690" s="1" t="s">
        <v>9</v>
      </c>
      <c r="F690" s="15">
        <v>201.1</v>
      </c>
      <c r="G690" s="16">
        <v>241.32</v>
      </c>
      <c r="H690" s="35">
        <v>42644</v>
      </c>
      <c r="I690" s="2"/>
    </row>
    <row r="691" spans="1:9" x14ac:dyDescent="0.25">
      <c r="A691" s="34">
        <v>1009</v>
      </c>
      <c r="B691" s="1" t="s">
        <v>7</v>
      </c>
      <c r="C691" s="1" t="s">
        <v>1</v>
      </c>
      <c r="D691" s="1" t="s">
        <v>8</v>
      </c>
      <c r="E691" s="1" t="s">
        <v>9</v>
      </c>
      <c r="F691" s="15">
        <v>145.6</v>
      </c>
      <c r="G691" s="16">
        <v>160.16</v>
      </c>
      <c r="H691" s="35">
        <v>42701</v>
      </c>
      <c r="I691" s="2"/>
    </row>
    <row r="692" spans="1:9" x14ac:dyDescent="0.25">
      <c r="A692" s="34">
        <v>1049</v>
      </c>
      <c r="B692" s="1" t="s">
        <v>10</v>
      </c>
      <c r="C692" s="1" t="s">
        <v>1</v>
      </c>
      <c r="D692" s="1" t="s">
        <v>8</v>
      </c>
      <c r="E692" s="1" t="s">
        <v>3</v>
      </c>
      <c r="F692" s="15">
        <v>18.2</v>
      </c>
      <c r="G692" s="16">
        <v>19.474</v>
      </c>
      <c r="H692" s="35">
        <v>42665</v>
      </c>
      <c r="I692" s="2"/>
    </row>
    <row r="693" spans="1:9" x14ac:dyDescent="0.25">
      <c r="A693" s="34">
        <v>1030</v>
      </c>
      <c r="B693" s="1" t="s">
        <v>10</v>
      </c>
      <c r="C693" s="1" t="s">
        <v>5</v>
      </c>
      <c r="D693" s="1" t="s">
        <v>6</v>
      </c>
      <c r="E693" s="1" t="s">
        <v>3</v>
      </c>
      <c r="F693" s="15">
        <v>27.5</v>
      </c>
      <c r="G693" s="16">
        <v>28.875</v>
      </c>
      <c r="H693" s="35">
        <v>42700</v>
      </c>
      <c r="I693" s="2"/>
    </row>
    <row r="694" spans="1:9" x14ac:dyDescent="0.25">
      <c r="A694" s="34">
        <v>1029</v>
      </c>
      <c r="B694" s="1" t="s">
        <v>0</v>
      </c>
      <c r="C694" s="1" t="s">
        <v>1</v>
      </c>
      <c r="D694" s="1" t="s">
        <v>6</v>
      </c>
      <c r="E694" s="1" t="s">
        <v>9</v>
      </c>
      <c r="F694" s="15">
        <v>257.39999999999998</v>
      </c>
      <c r="G694" s="16">
        <v>288.28800000000001</v>
      </c>
      <c r="H694" s="35">
        <v>42654</v>
      </c>
      <c r="I694" s="2"/>
    </row>
    <row r="695" spans="1:9" x14ac:dyDescent="0.25">
      <c r="A695" s="34">
        <v>1005</v>
      </c>
      <c r="B695" s="1" t="s">
        <v>0</v>
      </c>
      <c r="C695" s="1" t="s">
        <v>1</v>
      </c>
      <c r="D695" s="1" t="s">
        <v>6</v>
      </c>
      <c r="E695" s="1" t="s">
        <v>3</v>
      </c>
      <c r="F695" s="15">
        <v>193.8</v>
      </c>
      <c r="G695" s="16">
        <v>203.49</v>
      </c>
      <c r="H695" s="35">
        <v>42687</v>
      </c>
      <c r="I695" s="2"/>
    </row>
    <row r="696" spans="1:9" x14ac:dyDescent="0.25">
      <c r="A696" s="34">
        <v>1023</v>
      </c>
      <c r="B696" s="1" t="s">
        <v>15</v>
      </c>
      <c r="C696" s="1" t="s">
        <v>1</v>
      </c>
      <c r="D696" s="1" t="s">
        <v>13</v>
      </c>
      <c r="E696" s="1" t="s">
        <v>3</v>
      </c>
      <c r="F696" s="15">
        <v>100.8</v>
      </c>
      <c r="G696" s="16">
        <v>110.88000000000001</v>
      </c>
      <c r="H696" s="35">
        <v>42634</v>
      </c>
      <c r="I696" s="2"/>
    </row>
    <row r="697" spans="1:9" x14ac:dyDescent="0.25">
      <c r="A697" s="34">
        <v>1047</v>
      </c>
      <c r="B697" s="1" t="s">
        <v>10</v>
      </c>
      <c r="C697" s="1" t="s">
        <v>5</v>
      </c>
      <c r="D697" s="1" t="s">
        <v>6</v>
      </c>
      <c r="E697" s="1" t="s">
        <v>9</v>
      </c>
      <c r="F697" s="15">
        <v>22.8</v>
      </c>
      <c r="G697" s="16">
        <v>27.36</v>
      </c>
      <c r="H697" s="35">
        <v>42635</v>
      </c>
      <c r="I697" s="2"/>
    </row>
    <row r="698" spans="1:9" x14ac:dyDescent="0.25">
      <c r="A698" s="34">
        <v>1048</v>
      </c>
      <c r="B698" s="1" t="s">
        <v>4</v>
      </c>
      <c r="C698" s="1" t="s">
        <v>5</v>
      </c>
      <c r="D698" s="1" t="s">
        <v>8</v>
      </c>
      <c r="E698" s="1" t="s">
        <v>9</v>
      </c>
      <c r="F698" s="15">
        <v>108.3</v>
      </c>
      <c r="G698" s="16">
        <v>124.54499999999999</v>
      </c>
      <c r="H698" s="35">
        <v>42643</v>
      </c>
      <c r="I698" s="2"/>
    </row>
    <row r="699" spans="1:9" x14ac:dyDescent="0.25">
      <c r="A699" s="34">
        <v>1024</v>
      </c>
      <c r="B699" s="1" t="s">
        <v>15</v>
      </c>
      <c r="C699" s="1" t="s">
        <v>1</v>
      </c>
      <c r="D699" s="1" t="s">
        <v>8</v>
      </c>
      <c r="E699" s="1" t="s">
        <v>3</v>
      </c>
      <c r="F699" s="15">
        <v>29.9</v>
      </c>
      <c r="G699" s="16">
        <v>31.395</v>
      </c>
      <c r="H699" s="35">
        <v>42696</v>
      </c>
      <c r="I699" s="2"/>
    </row>
    <row r="700" spans="1:9" x14ac:dyDescent="0.25">
      <c r="A700" s="34">
        <v>1025</v>
      </c>
      <c r="B700" s="1" t="s">
        <v>10</v>
      </c>
      <c r="C700" s="1" t="s">
        <v>5</v>
      </c>
      <c r="D700" s="1" t="s">
        <v>8</v>
      </c>
      <c r="E700" s="1" t="s">
        <v>3</v>
      </c>
      <c r="F700" s="15">
        <v>16.100000000000001</v>
      </c>
      <c r="G700" s="16">
        <v>17.549000000000003</v>
      </c>
      <c r="H700" s="35">
        <v>42643</v>
      </c>
      <c r="I700" s="2"/>
    </row>
    <row r="701" spans="1:9" x14ac:dyDescent="0.25">
      <c r="A701" s="34">
        <v>1009</v>
      </c>
      <c r="B701" s="1" t="s">
        <v>4</v>
      </c>
      <c r="C701" s="1" t="s">
        <v>1</v>
      </c>
      <c r="D701" s="1" t="s">
        <v>8</v>
      </c>
      <c r="E701" s="1" t="s">
        <v>3</v>
      </c>
      <c r="F701" s="15">
        <v>78.2</v>
      </c>
      <c r="G701" s="16">
        <v>82.11</v>
      </c>
      <c r="H701" s="35">
        <v>42634</v>
      </c>
      <c r="I701" s="2"/>
    </row>
    <row r="702" spans="1:9" x14ac:dyDescent="0.25">
      <c r="A702" s="34">
        <v>1012</v>
      </c>
      <c r="B702" s="1" t="s">
        <v>14</v>
      </c>
      <c r="C702" s="1" t="s">
        <v>5</v>
      </c>
      <c r="D702" s="1" t="s">
        <v>6</v>
      </c>
      <c r="E702" s="1" t="s">
        <v>3</v>
      </c>
      <c r="F702" s="15">
        <v>2.2999999999999998</v>
      </c>
      <c r="G702" s="16">
        <v>2.5070000000000001</v>
      </c>
      <c r="H702" s="35">
        <v>42702</v>
      </c>
      <c r="I702" s="2"/>
    </row>
    <row r="703" spans="1:9" x14ac:dyDescent="0.25">
      <c r="A703" s="34">
        <v>1000</v>
      </c>
      <c r="B703" s="1" t="s">
        <v>4</v>
      </c>
      <c r="C703" s="1" t="s">
        <v>1</v>
      </c>
      <c r="D703" s="1" t="s">
        <v>16</v>
      </c>
      <c r="E703" s="1" t="s">
        <v>3</v>
      </c>
      <c r="F703" s="15">
        <v>141.6</v>
      </c>
      <c r="G703" s="16">
        <v>148.68</v>
      </c>
      <c r="H703" s="35">
        <v>42664</v>
      </c>
      <c r="I703" s="2"/>
    </row>
    <row r="704" spans="1:9" x14ac:dyDescent="0.25">
      <c r="A704" s="34">
        <v>1048</v>
      </c>
      <c r="B704" s="1" t="s">
        <v>14</v>
      </c>
      <c r="C704" s="1" t="s">
        <v>5</v>
      </c>
      <c r="D704" s="1" t="s">
        <v>6</v>
      </c>
      <c r="E704" s="1" t="s">
        <v>3</v>
      </c>
      <c r="F704" s="15">
        <v>5.2</v>
      </c>
      <c r="G704" s="16">
        <v>5.668000000000001</v>
      </c>
      <c r="H704" s="35">
        <v>42657</v>
      </c>
      <c r="I704" s="2"/>
    </row>
    <row r="705" spans="1:9" x14ac:dyDescent="0.25">
      <c r="A705" s="34">
        <v>1039</v>
      </c>
      <c r="B705" s="1" t="s">
        <v>7</v>
      </c>
      <c r="C705" s="1" t="s">
        <v>1</v>
      </c>
      <c r="D705" s="1" t="s">
        <v>2</v>
      </c>
      <c r="E705" s="1" t="s">
        <v>3</v>
      </c>
      <c r="F705" s="15">
        <v>160.4</v>
      </c>
      <c r="G705" s="16">
        <v>171.62800000000001</v>
      </c>
      <c r="H705" s="35">
        <v>42647</v>
      </c>
      <c r="I705" s="2"/>
    </row>
    <row r="706" spans="1:9" x14ac:dyDescent="0.25">
      <c r="A706" s="34">
        <v>1010</v>
      </c>
      <c r="B706" s="1" t="s">
        <v>10</v>
      </c>
      <c r="C706" s="1" t="s">
        <v>5</v>
      </c>
      <c r="D706" s="1" t="s">
        <v>13</v>
      </c>
      <c r="E706" s="1" t="s">
        <v>3</v>
      </c>
      <c r="F706" s="15">
        <v>27</v>
      </c>
      <c r="G706" s="16">
        <v>29.700000000000003</v>
      </c>
      <c r="H706" s="35">
        <v>42651</v>
      </c>
      <c r="I706" s="2"/>
    </row>
    <row r="707" spans="1:9" x14ac:dyDescent="0.25">
      <c r="A707" s="34">
        <v>1020</v>
      </c>
      <c r="B707" s="1" t="s">
        <v>4</v>
      </c>
      <c r="C707" s="1" t="s">
        <v>5</v>
      </c>
      <c r="D707" s="1" t="s">
        <v>11</v>
      </c>
      <c r="E707" s="1" t="s">
        <v>3</v>
      </c>
      <c r="F707" s="15">
        <v>133.6</v>
      </c>
      <c r="G707" s="16">
        <v>146.96</v>
      </c>
      <c r="H707" s="35">
        <v>42700</v>
      </c>
      <c r="I707" s="2"/>
    </row>
    <row r="708" spans="1:9" x14ac:dyDescent="0.25">
      <c r="A708" s="34">
        <v>1012</v>
      </c>
      <c r="B708" s="1" t="s">
        <v>10</v>
      </c>
      <c r="C708" s="1" t="s">
        <v>5</v>
      </c>
      <c r="D708" s="1" t="s">
        <v>2</v>
      </c>
      <c r="E708" s="1" t="s">
        <v>3</v>
      </c>
      <c r="F708" s="15">
        <v>20.9</v>
      </c>
      <c r="G708" s="16">
        <v>22.363</v>
      </c>
      <c r="H708" s="35">
        <v>42699</v>
      </c>
      <c r="I708" s="2"/>
    </row>
    <row r="709" spans="1:9" x14ac:dyDescent="0.25">
      <c r="A709" s="34">
        <v>1014</v>
      </c>
      <c r="B709" s="1" t="s">
        <v>7</v>
      </c>
      <c r="C709" s="1" t="s">
        <v>1</v>
      </c>
      <c r="D709" s="1" t="s">
        <v>11</v>
      </c>
      <c r="E709" s="1" t="s">
        <v>3</v>
      </c>
      <c r="F709" s="15">
        <v>81.900000000000006</v>
      </c>
      <c r="G709" s="16">
        <v>90.090000000000018</v>
      </c>
      <c r="H709" s="35">
        <v>42648</v>
      </c>
      <c r="I709" s="2"/>
    </row>
    <row r="710" spans="1:9" x14ac:dyDescent="0.25">
      <c r="A710" s="34">
        <v>1032</v>
      </c>
      <c r="B710" s="1" t="s">
        <v>14</v>
      </c>
      <c r="C710" s="1" t="s">
        <v>5</v>
      </c>
      <c r="D710" s="1" t="s">
        <v>13</v>
      </c>
      <c r="E710" s="1" t="s">
        <v>3</v>
      </c>
      <c r="F710" s="15">
        <v>4.8</v>
      </c>
      <c r="G710" s="16">
        <v>5.28</v>
      </c>
      <c r="H710" s="35">
        <v>42636</v>
      </c>
      <c r="I710" s="2"/>
    </row>
    <row r="711" spans="1:9" x14ac:dyDescent="0.25">
      <c r="A711" s="34">
        <v>1015</v>
      </c>
      <c r="B711" s="1" t="s">
        <v>14</v>
      </c>
      <c r="C711" s="1" t="s">
        <v>1</v>
      </c>
      <c r="D711" s="1" t="s">
        <v>6</v>
      </c>
      <c r="E711" s="1" t="s">
        <v>9</v>
      </c>
      <c r="F711" s="15">
        <v>5.7</v>
      </c>
      <c r="G711" s="16">
        <v>6.5549999999999997</v>
      </c>
      <c r="H711" s="35">
        <v>42635</v>
      </c>
      <c r="I711" s="2"/>
    </row>
    <row r="712" spans="1:9" x14ac:dyDescent="0.25">
      <c r="A712" s="34">
        <v>1017</v>
      </c>
      <c r="B712" s="1" t="s">
        <v>7</v>
      </c>
      <c r="C712" s="1" t="s">
        <v>5</v>
      </c>
      <c r="D712" s="1" t="s">
        <v>8</v>
      </c>
      <c r="E712" s="1" t="s">
        <v>9</v>
      </c>
      <c r="F712" s="15">
        <v>91.5</v>
      </c>
      <c r="G712" s="16">
        <v>109.8</v>
      </c>
      <c r="H712" s="35">
        <v>42694</v>
      </c>
      <c r="I712" s="2"/>
    </row>
    <row r="713" spans="1:9" x14ac:dyDescent="0.25">
      <c r="A713" s="34">
        <v>1022</v>
      </c>
      <c r="B713" s="1" t="s">
        <v>7</v>
      </c>
      <c r="C713" s="1" t="s">
        <v>1</v>
      </c>
      <c r="D713" s="1" t="s">
        <v>11</v>
      </c>
      <c r="E713" s="1" t="s">
        <v>9</v>
      </c>
      <c r="F713" s="15">
        <v>167.8</v>
      </c>
      <c r="G713" s="16">
        <v>196.32599999999999</v>
      </c>
      <c r="H713" s="35">
        <v>42694</v>
      </c>
      <c r="I713" s="2"/>
    </row>
    <row r="714" spans="1:9" x14ac:dyDescent="0.25">
      <c r="A714" s="34">
        <v>1037</v>
      </c>
      <c r="B714" s="1" t="s">
        <v>4</v>
      </c>
      <c r="C714" s="1" t="s">
        <v>1</v>
      </c>
      <c r="D714" s="1" t="s">
        <v>6</v>
      </c>
      <c r="E714" s="1" t="s">
        <v>9</v>
      </c>
      <c r="F714" s="15">
        <v>175.6</v>
      </c>
      <c r="G714" s="16">
        <v>198.42799999999997</v>
      </c>
      <c r="H714" s="35">
        <v>42667</v>
      </c>
      <c r="I714" s="2"/>
    </row>
    <row r="715" spans="1:9" x14ac:dyDescent="0.25">
      <c r="A715" s="34">
        <v>1032</v>
      </c>
      <c r="B715" s="1" t="s">
        <v>10</v>
      </c>
      <c r="C715" s="1" t="s">
        <v>1</v>
      </c>
      <c r="D715" s="1" t="s">
        <v>11</v>
      </c>
      <c r="E715" s="1" t="s">
        <v>9</v>
      </c>
      <c r="F715" s="15">
        <v>18.399999999999999</v>
      </c>
      <c r="G715" s="16">
        <v>22.08</v>
      </c>
      <c r="H715" s="35">
        <v>42676</v>
      </c>
      <c r="I715" s="2"/>
    </row>
    <row r="716" spans="1:9" x14ac:dyDescent="0.25">
      <c r="A716" s="34">
        <v>1021</v>
      </c>
      <c r="B716" s="1" t="s">
        <v>14</v>
      </c>
      <c r="C716" s="1" t="s">
        <v>1</v>
      </c>
      <c r="D716" s="1" t="s">
        <v>2</v>
      </c>
      <c r="E716" s="1" t="s">
        <v>9</v>
      </c>
      <c r="F716" s="15">
        <v>2</v>
      </c>
      <c r="G716" s="16">
        <v>2.2999999999999998</v>
      </c>
      <c r="H716" s="35">
        <v>42691</v>
      </c>
      <c r="I716" s="2"/>
    </row>
    <row r="717" spans="1:9" x14ac:dyDescent="0.25">
      <c r="A717" s="34">
        <v>1040</v>
      </c>
      <c r="B717" s="1" t="s">
        <v>15</v>
      </c>
      <c r="C717" s="1" t="s">
        <v>1</v>
      </c>
      <c r="D717" s="1" t="s">
        <v>11</v>
      </c>
      <c r="E717" s="1" t="s">
        <v>9</v>
      </c>
      <c r="F717" s="15">
        <v>141</v>
      </c>
      <c r="G717" s="16">
        <v>157.92000000000002</v>
      </c>
      <c r="H717" s="35">
        <v>42669</v>
      </c>
      <c r="I717" s="2"/>
    </row>
    <row r="718" spans="1:9" x14ac:dyDescent="0.25">
      <c r="A718" s="34">
        <v>1009</v>
      </c>
      <c r="B718" s="1" t="s">
        <v>15</v>
      </c>
      <c r="C718" s="1" t="s">
        <v>1</v>
      </c>
      <c r="D718" s="1" t="s">
        <v>16</v>
      </c>
      <c r="E718" s="1" t="s">
        <v>3</v>
      </c>
      <c r="F718" s="15">
        <v>100.5</v>
      </c>
      <c r="G718" s="16">
        <v>105.52500000000001</v>
      </c>
      <c r="H718" s="35">
        <v>42702</v>
      </c>
      <c r="I718" s="2"/>
    </row>
    <row r="719" spans="1:9" x14ac:dyDescent="0.25">
      <c r="A719" s="34">
        <v>1023</v>
      </c>
      <c r="B719" s="1" t="s">
        <v>15</v>
      </c>
      <c r="C719" s="1" t="s">
        <v>1</v>
      </c>
      <c r="D719" s="1" t="s">
        <v>2</v>
      </c>
      <c r="E719" s="1" t="s">
        <v>9</v>
      </c>
      <c r="F719" s="15">
        <v>98.9</v>
      </c>
      <c r="G719" s="16">
        <v>120.658</v>
      </c>
      <c r="H719" s="35">
        <v>42682</v>
      </c>
      <c r="I719" s="2"/>
    </row>
    <row r="720" spans="1:9" x14ac:dyDescent="0.25">
      <c r="A720" s="34">
        <v>1003</v>
      </c>
      <c r="B720" s="1" t="s">
        <v>7</v>
      </c>
      <c r="C720" s="1" t="s">
        <v>1</v>
      </c>
      <c r="D720" s="1" t="s">
        <v>16</v>
      </c>
      <c r="E720" s="1" t="s">
        <v>3</v>
      </c>
      <c r="F720" s="15">
        <v>99.8</v>
      </c>
      <c r="G720" s="16">
        <v>106.786</v>
      </c>
      <c r="H720" s="35">
        <v>42703</v>
      </c>
      <c r="I720" s="2"/>
    </row>
    <row r="721" spans="1:9" x14ac:dyDescent="0.25">
      <c r="A721" s="34">
        <v>1015</v>
      </c>
      <c r="B721" s="1" t="s">
        <v>10</v>
      </c>
      <c r="C721" s="1" t="s">
        <v>5</v>
      </c>
      <c r="D721" s="1" t="s">
        <v>2</v>
      </c>
      <c r="E721" s="1" t="s">
        <v>9</v>
      </c>
      <c r="F721" s="15">
        <v>28.7</v>
      </c>
      <c r="G721" s="16">
        <v>35.013999999999996</v>
      </c>
      <c r="H721" s="35">
        <v>42651</v>
      </c>
      <c r="I721" s="2"/>
    </row>
    <row r="722" spans="1:9" x14ac:dyDescent="0.25">
      <c r="A722" s="34">
        <v>1038</v>
      </c>
      <c r="B722" s="1" t="s">
        <v>14</v>
      </c>
      <c r="C722" s="1" t="s">
        <v>5</v>
      </c>
      <c r="D722" s="1" t="s">
        <v>13</v>
      </c>
      <c r="E722" s="1" t="s">
        <v>9</v>
      </c>
      <c r="F722" s="15">
        <v>3.5</v>
      </c>
      <c r="G722" s="16">
        <v>4.2349999999999994</v>
      </c>
      <c r="H722" s="35">
        <v>42702</v>
      </c>
      <c r="I722" s="2"/>
    </row>
    <row r="723" spans="1:9" x14ac:dyDescent="0.25">
      <c r="A723" s="34">
        <v>1030</v>
      </c>
      <c r="B723" s="1" t="s">
        <v>12</v>
      </c>
      <c r="C723" s="1" t="s">
        <v>1</v>
      </c>
      <c r="D723" s="1" t="s">
        <v>2</v>
      </c>
      <c r="E723" s="1" t="s">
        <v>3</v>
      </c>
      <c r="F723" s="15">
        <v>43</v>
      </c>
      <c r="G723" s="16">
        <v>46.870000000000005</v>
      </c>
      <c r="H723" s="35">
        <v>42689</v>
      </c>
      <c r="I723" s="2"/>
    </row>
    <row r="724" spans="1:9" x14ac:dyDescent="0.25">
      <c r="A724" s="34">
        <v>1050</v>
      </c>
      <c r="B724" s="1" t="s">
        <v>14</v>
      </c>
      <c r="C724" s="1" t="s">
        <v>5</v>
      </c>
      <c r="D724" s="1" t="s">
        <v>13</v>
      </c>
      <c r="E724" s="1" t="s">
        <v>3</v>
      </c>
      <c r="F724" s="15">
        <v>5</v>
      </c>
      <c r="G724" s="16">
        <v>5.4</v>
      </c>
      <c r="H724" s="35">
        <v>42684</v>
      </c>
      <c r="I724" s="2"/>
    </row>
    <row r="725" spans="1:9" x14ac:dyDescent="0.25">
      <c r="A725" s="34">
        <v>1012</v>
      </c>
      <c r="B725" s="1" t="s">
        <v>0</v>
      </c>
      <c r="C725" s="1" t="s">
        <v>5</v>
      </c>
      <c r="D725" s="1" t="s">
        <v>6</v>
      </c>
      <c r="E725" s="1" t="s">
        <v>3</v>
      </c>
      <c r="F725" s="15">
        <v>209.8</v>
      </c>
      <c r="G725" s="16">
        <v>222.38800000000003</v>
      </c>
      <c r="H725" s="35">
        <v>42648</v>
      </c>
      <c r="I725" s="2"/>
    </row>
    <row r="726" spans="1:9" x14ac:dyDescent="0.25">
      <c r="A726" s="34">
        <v>1029</v>
      </c>
      <c r="B726" s="1" t="s">
        <v>14</v>
      </c>
      <c r="C726" s="1" t="s">
        <v>1</v>
      </c>
      <c r="D726" s="1" t="s">
        <v>11</v>
      </c>
      <c r="E726" s="1" t="s">
        <v>3</v>
      </c>
      <c r="F726" s="15">
        <v>4.3</v>
      </c>
      <c r="G726" s="16">
        <v>4.601</v>
      </c>
      <c r="H726" s="35">
        <v>42688</v>
      </c>
      <c r="I726" s="2"/>
    </row>
    <row r="727" spans="1:9" x14ac:dyDescent="0.25">
      <c r="A727" s="34">
        <v>1017</v>
      </c>
      <c r="B727" s="1" t="s">
        <v>7</v>
      </c>
      <c r="C727" s="1" t="s">
        <v>1</v>
      </c>
      <c r="D727" s="1" t="s">
        <v>16</v>
      </c>
      <c r="E727" s="1" t="s">
        <v>3</v>
      </c>
      <c r="F727" s="15">
        <v>73.400000000000006</v>
      </c>
      <c r="G727" s="16">
        <v>80.740000000000009</v>
      </c>
      <c r="H727" s="35">
        <v>42653</v>
      </c>
      <c r="I727" s="2"/>
    </row>
    <row r="728" spans="1:9" x14ac:dyDescent="0.25">
      <c r="A728" s="34">
        <v>1014</v>
      </c>
      <c r="B728" s="1" t="s">
        <v>12</v>
      </c>
      <c r="C728" s="1" t="s">
        <v>5</v>
      </c>
      <c r="D728" s="1" t="s">
        <v>16</v>
      </c>
      <c r="E728" s="1" t="s">
        <v>3</v>
      </c>
      <c r="F728" s="15">
        <v>31.9</v>
      </c>
      <c r="G728" s="16">
        <v>35.090000000000003</v>
      </c>
      <c r="H728" s="35">
        <v>42649</v>
      </c>
      <c r="I728" s="2"/>
    </row>
    <row r="729" spans="1:9" x14ac:dyDescent="0.25">
      <c r="A729" s="34">
        <v>1045</v>
      </c>
      <c r="B729" s="1" t="s">
        <v>12</v>
      </c>
      <c r="C729" s="1" t="s">
        <v>1</v>
      </c>
      <c r="D729" s="1" t="s">
        <v>8</v>
      </c>
      <c r="E729" s="1" t="s">
        <v>9</v>
      </c>
      <c r="F729" s="15">
        <v>19.2</v>
      </c>
      <c r="G729" s="16">
        <v>23.808</v>
      </c>
      <c r="H729" s="35">
        <v>42648</v>
      </c>
      <c r="I729" s="2"/>
    </row>
    <row r="730" spans="1:9" x14ac:dyDescent="0.25">
      <c r="A730" s="34">
        <v>1010</v>
      </c>
      <c r="B730" s="1" t="s">
        <v>12</v>
      </c>
      <c r="C730" s="1" t="s">
        <v>5</v>
      </c>
      <c r="D730" s="1" t="s">
        <v>6</v>
      </c>
      <c r="E730" s="1" t="s">
        <v>9</v>
      </c>
      <c r="F730" s="15">
        <v>36.200000000000003</v>
      </c>
      <c r="G730" s="16">
        <v>43.440000000000005</v>
      </c>
      <c r="H730" s="35">
        <v>42665</v>
      </c>
      <c r="I730" s="2"/>
    </row>
    <row r="731" spans="1:9" x14ac:dyDescent="0.25">
      <c r="A731" s="34">
        <v>1043</v>
      </c>
      <c r="B731" s="1" t="s">
        <v>15</v>
      </c>
      <c r="C731" s="1" t="s">
        <v>5</v>
      </c>
      <c r="D731" s="1" t="s">
        <v>13</v>
      </c>
      <c r="E731" s="1" t="s">
        <v>9</v>
      </c>
      <c r="F731" s="15">
        <v>195.1</v>
      </c>
      <c r="G731" s="16">
        <v>220.46299999999997</v>
      </c>
      <c r="H731" s="35">
        <v>42662</v>
      </c>
      <c r="I731" s="2"/>
    </row>
    <row r="732" spans="1:9" x14ac:dyDescent="0.25">
      <c r="A732" s="34">
        <v>1019</v>
      </c>
      <c r="B732" s="1" t="s">
        <v>0</v>
      </c>
      <c r="C732" s="1" t="s">
        <v>5</v>
      </c>
      <c r="D732" s="1" t="s">
        <v>13</v>
      </c>
      <c r="E732" s="1" t="s">
        <v>9</v>
      </c>
      <c r="F732" s="15">
        <v>267.89999999999998</v>
      </c>
      <c r="G732" s="16">
        <v>326.83799999999997</v>
      </c>
      <c r="H732" s="35">
        <v>42664</v>
      </c>
      <c r="I732" s="2"/>
    </row>
    <row r="733" spans="1:9" x14ac:dyDescent="0.25">
      <c r="A733" s="34">
        <v>1044</v>
      </c>
      <c r="B733" s="1" t="s">
        <v>14</v>
      </c>
      <c r="C733" s="1" t="s">
        <v>1</v>
      </c>
      <c r="D733" s="1" t="s">
        <v>11</v>
      </c>
      <c r="E733" s="1" t="s">
        <v>3</v>
      </c>
      <c r="F733" s="15">
        <v>3.2</v>
      </c>
      <c r="G733" s="16">
        <v>3.3920000000000003</v>
      </c>
      <c r="H733" s="35">
        <v>42690</v>
      </c>
      <c r="I733" s="2"/>
    </row>
    <row r="734" spans="1:9" x14ac:dyDescent="0.25">
      <c r="A734" s="34">
        <v>1019</v>
      </c>
      <c r="B734" s="1" t="s">
        <v>7</v>
      </c>
      <c r="C734" s="1" t="s">
        <v>1</v>
      </c>
      <c r="D734" s="1" t="s">
        <v>6</v>
      </c>
      <c r="E734" s="1" t="s">
        <v>9</v>
      </c>
      <c r="F734" s="15">
        <v>124.8</v>
      </c>
      <c r="G734" s="16">
        <v>141.02399999999997</v>
      </c>
      <c r="H734" s="35">
        <v>42642</v>
      </c>
      <c r="I734" s="2"/>
    </row>
    <row r="735" spans="1:9" x14ac:dyDescent="0.25">
      <c r="A735" s="34">
        <v>1009</v>
      </c>
      <c r="B735" s="1" t="s">
        <v>12</v>
      </c>
      <c r="C735" s="1" t="s">
        <v>5</v>
      </c>
      <c r="D735" s="1" t="s">
        <v>16</v>
      </c>
      <c r="E735" s="1" t="s">
        <v>9</v>
      </c>
      <c r="F735" s="15">
        <v>15.3</v>
      </c>
      <c r="G735" s="16">
        <v>18.818999999999999</v>
      </c>
      <c r="H735" s="35">
        <v>42641</v>
      </c>
      <c r="I735" s="2"/>
    </row>
    <row r="736" spans="1:9" x14ac:dyDescent="0.25">
      <c r="A736" s="34">
        <v>1024</v>
      </c>
      <c r="B736" s="1" t="s">
        <v>14</v>
      </c>
      <c r="C736" s="1" t="s">
        <v>1</v>
      </c>
      <c r="D736" s="1" t="s">
        <v>2</v>
      </c>
      <c r="E736" s="1" t="s">
        <v>3</v>
      </c>
      <c r="F736" s="15">
        <v>2.8</v>
      </c>
      <c r="G736" s="16">
        <v>2.94</v>
      </c>
      <c r="H736" s="35">
        <v>42678</v>
      </c>
      <c r="I736" s="2"/>
    </row>
    <row r="737" spans="1:9" x14ac:dyDescent="0.25">
      <c r="A737" s="34">
        <v>1046</v>
      </c>
      <c r="B737" s="1" t="s">
        <v>10</v>
      </c>
      <c r="C737" s="1" t="s">
        <v>1</v>
      </c>
      <c r="D737" s="1" t="s">
        <v>6</v>
      </c>
      <c r="E737" s="1" t="s">
        <v>3</v>
      </c>
      <c r="F737" s="15">
        <v>29.7</v>
      </c>
      <c r="G737" s="16">
        <v>32.076000000000001</v>
      </c>
      <c r="H737" s="35">
        <v>42697</v>
      </c>
      <c r="I737" s="2"/>
    </row>
    <row r="738" spans="1:9" x14ac:dyDescent="0.25">
      <c r="A738" s="34">
        <v>1046</v>
      </c>
      <c r="B738" s="1" t="s">
        <v>15</v>
      </c>
      <c r="C738" s="1" t="s">
        <v>1</v>
      </c>
      <c r="D738" s="1" t="s">
        <v>2</v>
      </c>
      <c r="E738" s="1" t="s">
        <v>3</v>
      </c>
      <c r="F738" s="15">
        <v>218.4</v>
      </c>
      <c r="G738" s="16">
        <v>240.24000000000004</v>
      </c>
      <c r="H738" s="35">
        <v>42674</v>
      </c>
      <c r="I738" s="2"/>
    </row>
    <row r="739" spans="1:9" x14ac:dyDescent="0.25">
      <c r="A739" s="34">
        <v>1050</v>
      </c>
      <c r="B739" s="1" t="s">
        <v>14</v>
      </c>
      <c r="C739" s="1" t="s">
        <v>1</v>
      </c>
      <c r="D739" s="1" t="s">
        <v>2</v>
      </c>
      <c r="E739" s="1" t="s">
        <v>9</v>
      </c>
      <c r="F739" s="15">
        <v>6</v>
      </c>
      <c r="G739" s="16">
        <v>6.8400000000000007</v>
      </c>
      <c r="H739" s="35">
        <v>42703</v>
      </c>
      <c r="I739" s="2"/>
    </row>
    <row r="740" spans="1:9" x14ac:dyDescent="0.25">
      <c r="A740" s="34">
        <v>1047</v>
      </c>
      <c r="B740" s="1" t="s">
        <v>15</v>
      </c>
      <c r="C740" s="1" t="s">
        <v>5</v>
      </c>
      <c r="D740" s="1" t="s">
        <v>16</v>
      </c>
      <c r="E740" s="1" t="s">
        <v>9</v>
      </c>
      <c r="F740" s="15">
        <v>79.400000000000006</v>
      </c>
      <c r="G740" s="16">
        <v>94.486000000000004</v>
      </c>
      <c r="H740" s="35">
        <v>42651</v>
      </c>
      <c r="I740" s="2"/>
    </row>
    <row r="741" spans="1:9" x14ac:dyDescent="0.25">
      <c r="A741" s="34">
        <v>1047</v>
      </c>
      <c r="B741" s="1" t="s">
        <v>15</v>
      </c>
      <c r="C741" s="1" t="s">
        <v>1</v>
      </c>
      <c r="D741" s="1" t="s">
        <v>8</v>
      </c>
      <c r="E741" s="1" t="s">
        <v>9</v>
      </c>
      <c r="F741" s="15">
        <v>142.5</v>
      </c>
      <c r="G741" s="16">
        <v>161.02499999999998</v>
      </c>
      <c r="H741" s="35">
        <v>42671</v>
      </c>
      <c r="I741" s="2"/>
    </row>
    <row r="742" spans="1:9" x14ac:dyDescent="0.25">
      <c r="A742" s="34">
        <v>1013</v>
      </c>
      <c r="B742" s="1" t="s">
        <v>7</v>
      </c>
      <c r="C742" s="1" t="s">
        <v>5</v>
      </c>
      <c r="D742" s="1" t="s">
        <v>13</v>
      </c>
      <c r="E742" s="1" t="s">
        <v>9</v>
      </c>
      <c r="F742" s="15">
        <v>130.19999999999999</v>
      </c>
      <c r="G742" s="16">
        <v>149.72999999999996</v>
      </c>
      <c r="H742" s="35">
        <v>42703</v>
      </c>
      <c r="I742" s="2"/>
    </row>
    <row r="743" spans="1:9" x14ac:dyDescent="0.25">
      <c r="A743" s="34">
        <v>1017</v>
      </c>
      <c r="B743" s="1" t="s">
        <v>14</v>
      </c>
      <c r="C743" s="1" t="s">
        <v>1</v>
      </c>
      <c r="D743" s="1" t="s">
        <v>16</v>
      </c>
      <c r="E743" s="1" t="s">
        <v>3</v>
      </c>
      <c r="F743" s="15">
        <v>2.2000000000000002</v>
      </c>
      <c r="G743" s="16">
        <v>2.3100000000000005</v>
      </c>
      <c r="H743" s="35">
        <v>42648</v>
      </c>
      <c r="I743" s="2"/>
    </row>
    <row r="744" spans="1:9" x14ac:dyDescent="0.25">
      <c r="A744" s="34">
        <v>1047</v>
      </c>
      <c r="B744" s="1" t="s">
        <v>15</v>
      </c>
      <c r="C744" s="1" t="s">
        <v>1</v>
      </c>
      <c r="D744" s="1" t="s">
        <v>6</v>
      </c>
      <c r="E744" s="1" t="s">
        <v>9</v>
      </c>
      <c r="F744" s="15">
        <v>203.4</v>
      </c>
      <c r="G744" s="16">
        <v>250.18200000000002</v>
      </c>
      <c r="H744" s="35">
        <v>42696</v>
      </c>
      <c r="I744" s="2"/>
    </row>
    <row r="745" spans="1:9" x14ac:dyDescent="0.25">
      <c r="A745" s="34">
        <v>1024</v>
      </c>
      <c r="B745" s="1" t="s">
        <v>12</v>
      </c>
      <c r="C745" s="1" t="s">
        <v>1</v>
      </c>
      <c r="D745" s="1" t="s">
        <v>13</v>
      </c>
      <c r="E745" s="1" t="s">
        <v>3</v>
      </c>
      <c r="F745" s="15">
        <v>32.799999999999997</v>
      </c>
      <c r="G745" s="16">
        <v>36.08</v>
      </c>
      <c r="H745" s="35">
        <v>42677</v>
      </c>
      <c r="I745" s="2"/>
    </row>
    <row r="746" spans="1:9" x14ac:dyDescent="0.25">
      <c r="A746" s="34">
        <v>1036</v>
      </c>
      <c r="B746" s="1" t="s">
        <v>15</v>
      </c>
      <c r="C746" s="1" t="s">
        <v>5</v>
      </c>
      <c r="D746" s="1" t="s">
        <v>8</v>
      </c>
      <c r="E746" s="1" t="s">
        <v>9</v>
      </c>
      <c r="F746" s="15">
        <v>67.8</v>
      </c>
      <c r="G746" s="16">
        <v>76.61399999999999</v>
      </c>
      <c r="H746" s="35">
        <v>42672</v>
      </c>
      <c r="I746" s="2"/>
    </row>
    <row r="747" spans="1:9" x14ac:dyDescent="0.25">
      <c r="A747" s="34">
        <v>1031</v>
      </c>
      <c r="B747" s="1" t="s">
        <v>10</v>
      </c>
      <c r="C747" s="1" t="s">
        <v>5</v>
      </c>
      <c r="D747" s="1" t="s">
        <v>6</v>
      </c>
      <c r="E747" s="1" t="s">
        <v>3</v>
      </c>
      <c r="F747" s="15">
        <v>30.7</v>
      </c>
      <c r="G747" s="16">
        <v>33.155999999999999</v>
      </c>
      <c r="H747" s="35">
        <v>42692</v>
      </c>
      <c r="I747" s="2"/>
    </row>
    <row r="748" spans="1:9" x14ac:dyDescent="0.25">
      <c r="A748" s="34">
        <v>1047</v>
      </c>
      <c r="B748" s="1" t="s">
        <v>12</v>
      </c>
      <c r="C748" s="1" t="s">
        <v>1</v>
      </c>
      <c r="D748" s="1" t="s">
        <v>6</v>
      </c>
      <c r="E748" s="1" t="s">
        <v>9</v>
      </c>
      <c r="F748" s="15">
        <v>34.6</v>
      </c>
      <c r="G748" s="16">
        <v>40.481999999999999</v>
      </c>
      <c r="H748" s="35">
        <v>42678</v>
      </c>
      <c r="I748" s="2"/>
    </row>
    <row r="749" spans="1:9" x14ac:dyDescent="0.25">
      <c r="A749" s="34">
        <v>1032</v>
      </c>
      <c r="B749" s="1" t="s">
        <v>12</v>
      </c>
      <c r="C749" s="1" t="s">
        <v>5</v>
      </c>
      <c r="D749" s="1" t="s">
        <v>2</v>
      </c>
      <c r="E749" s="1" t="s">
        <v>3</v>
      </c>
      <c r="F749" s="15">
        <v>21.1</v>
      </c>
      <c r="G749" s="16">
        <v>22.155000000000001</v>
      </c>
      <c r="H749" s="35">
        <v>42686</v>
      </c>
      <c r="I749" s="2"/>
    </row>
    <row r="750" spans="1:9" x14ac:dyDescent="0.25">
      <c r="A750" s="34">
        <v>1014</v>
      </c>
      <c r="B750" s="1" t="s">
        <v>7</v>
      </c>
      <c r="C750" s="1" t="s">
        <v>5</v>
      </c>
      <c r="D750" s="1" t="s">
        <v>6</v>
      </c>
      <c r="E750" s="1" t="s">
        <v>9</v>
      </c>
      <c r="F750" s="15">
        <v>83.4</v>
      </c>
      <c r="G750" s="16">
        <v>97.578000000000003</v>
      </c>
      <c r="H750" s="35">
        <v>42647</v>
      </c>
      <c r="I750" s="2"/>
    </row>
    <row r="751" spans="1:9" x14ac:dyDescent="0.25">
      <c r="A751" s="34">
        <v>1006</v>
      </c>
      <c r="B751" s="1" t="s">
        <v>15</v>
      </c>
      <c r="C751" s="1" t="s">
        <v>1</v>
      </c>
      <c r="D751" s="1" t="s">
        <v>13</v>
      </c>
      <c r="E751" s="1" t="s">
        <v>9</v>
      </c>
      <c r="F751" s="15">
        <v>54.8</v>
      </c>
      <c r="G751" s="16">
        <v>68.5</v>
      </c>
      <c r="H751" s="35">
        <v>42700</v>
      </c>
      <c r="I751" s="2"/>
    </row>
    <row r="752" spans="1:9" x14ac:dyDescent="0.25">
      <c r="A752" s="34">
        <v>1005</v>
      </c>
      <c r="B752" s="1" t="s">
        <v>14</v>
      </c>
      <c r="C752" s="1" t="s">
        <v>1</v>
      </c>
      <c r="D752" s="1" t="s">
        <v>11</v>
      </c>
      <c r="E752" s="1" t="s">
        <v>3</v>
      </c>
      <c r="F752" s="15">
        <v>3.5</v>
      </c>
      <c r="G752" s="16">
        <v>3.7450000000000001</v>
      </c>
      <c r="H752" s="35">
        <v>42653</v>
      </c>
      <c r="I752" s="2"/>
    </row>
    <row r="753" spans="1:9" x14ac:dyDescent="0.25">
      <c r="A753" s="34">
        <v>1014</v>
      </c>
      <c r="B753" s="1" t="s">
        <v>4</v>
      </c>
      <c r="C753" s="1" t="s">
        <v>1</v>
      </c>
      <c r="D753" s="1" t="s">
        <v>11</v>
      </c>
      <c r="E753" s="1" t="s">
        <v>9</v>
      </c>
      <c r="F753" s="15">
        <v>124.1</v>
      </c>
      <c r="G753" s="16">
        <v>146.43799999999999</v>
      </c>
      <c r="H753" s="35">
        <v>42669</v>
      </c>
      <c r="I753" s="2"/>
    </row>
    <row r="754" spans="1:9" x14ac:dyDescent="0.25">
      <c r="A754" s="34">
        <v>1037</v>
      </c>
      <c r="B754" s="1" t="s">
        <v>12</v>
      </c>
      <c r="C754" s="1" t="s">
        <v>1</v>
      </c>
      <c r="D754" s="1" t="s">
        <v>13</v>
      </c>
      <c r="E754" s="1" t="s">
        <v>3</v>
      </c>
      <c r="F754" s="15">
        <v>32.9</v>
      </c>
      <c r="G754" s="16">
        <v>36.190000000000005</v>
      </c>
      <c r="H754" s="35">
        <v>42673</v>
      </c>
      <c r="I754" s="2"/>
    </row>
    <row r="755" spans="1:9" x14ac:dyDescent="0.25">
      <c r="A755" s="34">
        <v>1022</v>
      </c>
      <c r="B755" s="1" t="s">
        <v>12</v>
      </c>
      <c r="C755" s="1" t="s">
        <v>5</v>
      </c>
      <c r="D755" s="1" t="s">
        <v>8</v>
      </c>
      <c r="E755" s="1" t="s">
        <v>9</v>
      </c>
      <c r="F755" s="15">
        <v>27.9</v>
      </c>
      <c r="G755" s="16">
        <v>30.969000000000001</v>
      </c>
      <c r="H755" s="35">
        <v>42702</v>
      </c>
      <c r="I755" s="2"/>
    </row>
    <row r="756" spans="1:9" x14ac:dyDescent="0.25">
      <c r="A756" s="34">
        <v>1031</v>
      </c>
      <c r="B756" s="1" t="s">
        <v>14</v>
      </c>
      <c r="C756" s="1" t="s">
        <v>1</v>
      </c>
      <c r="D756" s="1" t="s">
        <v>6</v>
      </c>
      <c r="E756" s="1" t="s">
        <v>9</v>
      </c>
      <c r="F756" s="15">
        <v>3.6</v>
      </c>
      <c r="G756" s="16">
        <v>4.32</v>
      </c>
      <c r="H756" s="35">
        <v>42673</v>
      </c>
      <c r="I756" s="2"/>
    </row>
    <row r="757" spans="1:9" x14ac:dyDescent="0.25">
      <c r="A757" s="34">
        <v>1003</v>
      </c>
      <c r="B757" s="1" t="s">
        <v>4</v>
      </c>
      <c r="C757" s="1" t="s">
        <v>5</v>
      </c>
      <c r="D757" s="1" t="s">
        <v>6</v>
      </c>
      <c r="E757" s="1" t="s">
        <v>9</v>
      </c>
      <c r="F757" s="15">
        <v>184.1</v>
      </c>
      <c r="G757" s="16">
        <v>226.44299999999998</v>
      </c>
      <c r="H757" s="35">
        <v>42697</v>
      </c>
      <c r="I757" s="2"/>
    </row>
    <row r="758" spans="1:9" x14ac:dyDescent="0.25">
      <c r="A758" s="34">
        <v>1042</v>
      </c>
      <c r="B758" s="1" t="s">
        <v>0</v>
      </c>
      <c r="C758" s="1" t="s">
        <v>1</v>
      </c>
      <c r="D758" s="1" t="s">
        <v>2</v>
      </c>
      <c r="E758" s="1" t="s">
        <v>9</v>
      </c>
      <c r="F758" s="15">
        <v>337</v>
      </c>
      <c r="G758" s="16">
        <v>370.70000000000005</v>
      </c>
      <c r="H758" s="35">
        <v>42680</v>
      </c>
      <c r="I758" s="2"/>
    </row>
    <row r="759" spans="1:9" x14ac:dyDescent="0.25">
      <c r="A759" s="34">
        <v>1025</v>
      </c>
      <c r="B759" s="1" t="s">
        <v>10</v>
      </c>
      <c r="C759" s="1" t="s">
        <v>5</v>
      </c>
      <c r="D759" s="1" t="s">
        <v>8</v>
      </c>
      <c r="E759" s="1" t="s">
        <v>9</v>
      </c>
      <c r="F759" s="15">
        <v>32.4</v>
      </c>
      <c r="G759" s="16">
        <v>35.64</v>
      </c>
      <c r="H759" s="35">
        <v>42685</v>
      </c>
      <c r="I759" s="2"/>
    </row>
    <row r="760" spans="1:9" x14ac:dyDescent="0.25">
      <c r="A760" s="34">
        <v>1004</v>
      </c>
      <c r="B760" s="1" t="s">
        <v>15</v>
      </c>
      <c r="C760" s="1" t="s">
        <v>1</v>
      </c>
      <c r="D760" s="1" t="s">
        <v>2</v>
      </c>
      <c r="E760" s="1" t="s">
        <v>9</v>
      </c>
      <c r="F760" s="15">
        <v>219.6</v>
      </c>
      <c r="G760" s="16">
        <v>245.95200000000003</v>
      </c>
      <c r="H760" s="35">
        <v>42671</v>
      </c>
      <c r="I760" s="2"/>
    </row>
    <row r="761" spans="1:9" x14ac:dyDescent="0.25">
      <c r="A761" s="34">
        <v>1000</v>
      </c>
      <c r="B761" s="1" t="s">
        <v>14</v>
      </c>
      <c r="C761" s="1" t="s">
        <v>1</v>
      </c>
      <c r="D761" s="1" t="s">
        <v>8</v>
      </c>
      <c r="E761" s="1" t="s">
        <v>9</v>
      </c>
      <c r="F761" s="15">
        <v>5.0999999999999996</v>
      </c>
      <c r="G761" s="16">
        <v>5.6610000000000005</v>
      </c>
      <c r="H761" s="35">
        <v>42657</v>
      </c>
      <c r="I761" s="2"/>
    </row>
    <row r="762" spans="1:9" x14ac:dyDescent="0.25">
      <c r="A762" s="34">
        <v>1009</v>
      </c>
      <c r="B762" s="1" t="s">
        <v>4</v>
      </c>
      <c r="C762" s="1" t="s">
        <v>1</v>
      </c>
      <c r="D762" s="1" t="s">
        <v>6</v>
      </c>
      <c r="E762" s="1" t="s">
        <v>9</v>
      </c>
      <c r="F762" s="15">
        <v>75.7</v>
      </c>
      <c r="G762" s="16">
        <v>84.784000000000006</v>
      </c>
      <c r="H762" s="35">
        <v>42651</v>
      </c>
      <c r="I762" s="2"/>
    </row>
    <row r="763" spans="1:9" x14ac:dyDescent="0.25">
      <c r="A763" s="34">
        <v>1036</v>
      </c>
      <c r="B763" s="1" t="s">
        <v>7</v>
      </c>
      <c r="C763" s="1" t="s">
        <v>1</v>
      </c>
      <c r="D763" s="1" t="s">
        <v>8</v>
      </c>
      <c r="E763" s="1" t="s">
        <v>3</v>
      </c>
      <c r="F763" s="15">
        <v>113.1</v>
      </c>
      <c r="G763" s="16">
        <v>124.41000000000001</v>
      </c>
      <c r="H763" s="35">
        <v>42697</v>
      </c>
      <c r="I763" s="2"/>
    </row>
    <row r="764" spans="1:9" x14ac:dyDescent="0.25">
      <c r="A764" s="34">
        <v>1031</v>
      </c>
      <c r="B764" s="1" t="s">
        <v>15</v>
      </c>
      <c r="C764" s="1" t="s">
        <v>1</v>
      </c>
      <c r="D764" s="1" t="s">
        <v>16</v>
      </c>
      <c r="E764" s="1" t="s">
        <v>3</v>
      </c>
      <c r="F764" s="15">
        <v>58.8</v>
      </c>
      <c r="G764" s="16">
        <v>63.503999999999998</v>
      </c>
      <c r="H764" s="35">
        <v>42689</v>
      </c>
      <c r="I764" s="2"/>
    </row>
    <row r="765" spans="1:9" x14ac:dyDescent="0.25">
      <c r="A765" s="34">
        <v>1043</v>
      </c>
      <c r="B765" s="1" t="s">
        <v>12</v>
      </c>
      <c r="C765" s="1" t="s">
        <v>1</v>
      </c>
      <c r="D765" s="1" t="s">
        <v>16</v>
      </c>
      <c r="E765" s="1" t="s">
        <v>9</v>
      </c>
      <c r="F765" s="15">
        <v>20.2</v>
      </c>
      <c r="G765" s="16">
        <v>23.835999999999999</v>
      </c>
      <c r="H765" s="35">
        <v>42639</v>
      </c>
      <c r="I765" s="2"/>
    </row>
    <row r="766" spans="1:9" x14ac:dyDescent="0.25">
      <c r="A766" s="34">
        <v>1009</v>
      </c>
      <c r="B766" s="1" t="s">
        <v>7</v>
      </c>
      <c r="C766" s="1" t="s">
        <v>5</v>
      </c>
      <c r="D766" s="1" t="s">
        <v>13</v>
      </c>
      <c r="E766" s="1" t="s">
        <v>3</v>
      </c>
      <c r="F766" s="15">
        <v>70.2</v>
      </c>
      <c r="G766" s="16">
        <v>76.518000000000015</v>
      </c>
      <c r="H766" s="35">
        <v>42654</v>
      </c>
      <c r="I766" s="2"/>
    </row>
    <row r="767" spans="1:9" x14ac:dyDescent="0.25">
      <c r="A767" s="34">
        <v>1019</v>
      </c>
      <c r="B767" s="1" t="s">
        <v>10</v>
      </c>
      <c r="C767" s="1" t="s">
        <v>1</v>
      </c>
      <c r="D767" s="1" t="s">
        <v>2</v>
      </c>
      <c r="E767" s="1" t="s">
        <v>9</v>
      </c>
      <c r="F767" s="15">
        <v>25.4</v>
      </c>
      <c r="G767" s="16">
        <v>28.701999999999995</v>
      </c>
      <c r="H767" s="35">
        <v>42646</v>
      </c>
      <c r="I767" s="2"/>
    </row>
    <row r="768" spans="1:9" x14ac:dyDescent="0.25">
      <c r="A768" s="34">
        <v>1016</v>
      </c>
      <c r="B768" s="1" t="s">
        <v>15</v>
      </c>
      <c r="C768" s="1" t="s">
        <v>1</v>
      </c>
      <c r="D768" s="1" t="s">
        <v>8</v>
      </c>
      <c r="E768" s="1" t="s">
        <v>9</v>
      </c>
      <c r="F768" s="15">
        <v>176.8</v>
      </c>
      <c r="G768" s="16">
        <v>194.48000000000002</v>
      </c>
      <c r="H768" s="35">
        <v>42635</v>
      </c>
      <c r="I768" s="2"/>
    </row>
    <row r="769" spans="1:9" x14ac:dyDescent="0.25">
      <c r="A769" s="34">
        <v>1047</v>
      </c>
      <c r="B769" s="1" t="s">
        <v>12</v>
      </c>
      <c r="C769" s="1" t="s">
        <v>5</v>
      </c>
      <c r="D769" s="1" t="s">
        <v>2</v>
      </c>
      <c r="E769" s="1" t="s">
        <v>3</v>
      </c>
      <c r="F769" s="15">
        <v>26</v>
      </c>
      <c r="G769" s="16">
        <v>28.6</v>
      </c>
      <c r="H769" s="35">
        <v>42694</v>
      </c>
      <c r="I769" s="2"/>
    </row>
    <row r="770" spans="1:9" x14ac:dyDescent="0.25">
      <c r="A770" s="34">
        <v>1045</v>
      </c>
      <c r="B770" s="1" t="s">
        <v>7</v>
      </c>
      <c r="C770" s="1" t="s">
        <v>1</v>
      </c>
      <c r="D770" s="1" t="s">
        <v>16</v>
      </c>
      <c r="E770" s="1" t="s">
        <v>3</v>
      </c>
      <c r="F770" s="15">
        <v>74.7</v>
      </c>
      <c r="G770" s="16">
        <v>82.170000000000016</v>
      </c>
      <c r="H770" s="35">
        <v>42694</v>
      </c>
      <c r="I770" s="2"/>
    </row>
    <row r="771" spans="1:9" x14ac:dyDescent="0.25">
      <c r="A771" s="34">
        <v>1001</v>
      </c>
      <c r="B771" s="1" t="s">
        <v>0</v>
      </c>
      <c r="C771" s="1" t="s">
        <v>1</v>
      </c>
      <c r="D771" s="1" t="s">
        <v>8</v>
      </c>
      <c r="E771" s="1" t="s">
        <v>9</v>
      </c>
      <c r="F771" s="15">
        <v>315.2</v>
      </c>
      <c r="G771" s="16">
        <v>365.63199999999995</v>
      </c>
      <c r="H771" s="35">
        <v>42702</v>
      </c>
      <c r="I771" s="2"/>
    </row>
    <row r="772" spans="1:9" x14ac:dyDescent="0.25">
      <c r="A772" s="34">
        <v>1023</v>
      </c>
      <c r="B772" s="1" t="s">
        <v>10</v>
      </c>
      <c r="C772" s="1" t="s">
        <v>1</v>
      </c>
      <c r="D772" s="1" t="s">
        <v>11</v>
      </c>
      <c r="E772" s="1" t="s">
        <v>9</v>
      </c>
      <c r="F772" s="15">
        <v>18.7</v>
      </c>
      <c r="G772" s="16">
        <v>23.187999999999999</v>
      </c>
      <c r="H772" s="35">
        <v>42703</v>
      </c>
      <c r="I772" s="2"/>
    </row>
    <row r="773" spans="1:9" x14ac:dyDescent="0.25">
      <c r="A773" s="34">
        <v>1017</v>
      </c>
      <c r="B773" s="1" t="s">
        <v>12</v>
      </c>
      <c r="C773" s="1" t="s">
        <v>1</v>
      </c>
      <c r="D773" s="1" t="s">
        <v>16</v>
      </c>
      <c r="E773" s="1" t="s">
        <v>3</v>
      </c>
      <c r="F773" s="15">
        <v>36.4</v>
      </c>
      <c r="G773" s="16">
        <v>38.22</v>
      </c>
      <c r="H773" s="35">
        <v>42665</v>
      </c>
      <c r="I773" s="2"/>
    </row>
    <row r="774" spans="1:9" x14ac:dyDescent="0.25">
      <c r="A774" s="34">
        <v>1025</v>
      </c>
      <c r="B774" s="1" t="s">
        <v>15</v>
      </c>
      <c r="C774" s="1" t="s">
        <v>1</v>
      </c>
      <c r="D774" s="1" t="s">
        <v>8</v>
      </c>
      <c r="E774" s="1" t="s">
        <v>3</v>
      </c>
      <c r="F774" s="15">
        <v>146.1</v>
      </c>
      <c r="G774" s="16">
        <v>160.71</v>
      </c>
      <c r="H774" s="35">
        <v>42659</v>
      </c>
      <c r="I774" s="2"/>
    </row>
    <row r="775" spans="1:9" x14ac:dyDescent="0.25">
      <c r="A775" s="34">
        <v>1035</v>
      </c>
      <c r="B775" s="1" t="s">
        <v>0</v>
      </c>
      <c r="C775" s="1" t="s">
        <v>5</v>
      </c>
      <c r="D775" s="1" t="s">
        <v>8</v>
      </c>
      <c r="E775" s="1" t="s">
        <v>9</v>
      </c>
      <c r="F775" s="15">
        <v>304.39999999999998</v>
      </c>
      <c r="G775" s="16">
        <v>368.32399999999996</v>
      </c>
      <c r="H775" s="35">
        <v>42694</v>
      </c>
      <c r="I775" s="2"/>
    </row>
    <row r="776" spans="1:9" x14ac:dyDescent="0.25">
      <c r="A776" s="34">
        <v>1045</v>
      </c>
      <c r="B776" s="1" t="s">
        <v>0</v>
      </c>
      <c r="C776" s="1" t="s">
        <v>5</v>
      </c>
      <c r="D776" s="1" t="s">
        <v>16</v>
      </c>
      <c r="E776" s="1" t="s">
        <v>3</v>
      </c>
      <c r="F776" s="15">
        <v>236.4</v>
      </c>
      <c r="G776" s="16">
        <v>250.58400000000003</v>
      </c>
      <c r="H776" s="35">
        <v>42677</v>
      </c>
      <c r="I776" s="2"/>
    </row>
    <row r="777" spans="1:9" x14ac:dyDescent="0.25">
      <c r="A777" s="34">
        <v>1010</v>
      </c>
      <c r="B777" s="1" t="s">
        <v>0</v>
      </c>
      <c r="C777" s="1" t="s">
        <v>5</v>
      </c>
      <c r="D777" s="1" t="s">
        <v>11</v>
      </c>
      <c r="E777" s="1" t="s">
        <v>9</v>
      </c>
      <c r="F777" s="15">
        <v>248.1</v>
      </c>
      <c r="G777" s="16">
        <v>282.834</v>
      </c>
      <c r="H777" s="35">
        <v>42688</v>
      </c>
      <c r="I777" s="2"/>
    </row>
    <row r="778" spans="1:9" x14ac:dyDescent="0.25">
      <c r="A778" s="34">
        <v>1035</v>
      </c>
      <c r="B778" s="1" t="s">
        <v>0</v>
      </c>
      <c r="C778" s="1" t="s">
        <v>5</v>
      </c>
      <c r="D778" s="1" t="s">
        <v>6</v>
      </c>
      <c r="E778" s="1" t="s">
        <v>3</v>
      </c>
      <c r="F778" s="15">
        <v>251</v>
      </c>
      <c r="G778" s="16">
        <v>276.10000000000002</v>
      </c>
      <c r="H778" s="35">
        <v>42648</v>
      </c>
      <c r="I778" s="2"/>
    </row>
    <row r="779" spans="1:9" x14ac:dyDescent="0.25">
      <c r="A779" s="34">
        <v>1007</v>
      </c>
      <c r="B779" s="1" t="s">
        <v>0</v>
      </c>
      <c r="C779" s="1" t="s">
        <v>5</v>
      </c>
      <c r="D779" s="1" t="s">
        <v>2</v>
      </c>
      <c r="E779" s="1" t="s">
        <v>3</v>
      </c>
      <c r="F779" s="15">
        <v>323.60000000000002</v>
      </c>
      <c r="G779" s="16">
        <v>346.25200000000007</v>
      </c>
      <c r="H779" s="35">
        <v>42656</v>
      </c>
      <c r="I779" s="2"/>
    </row>
    <row r="780" spans="1:9" x14ac:dyDescent="0.25">
      <c r="A780" s="34">
        <v>1011</v>
      </c>
      <c r="B780" s="1" t="s">
        <v>14</v>
      </c>
      <c r="C780" s="1" t="s">
        <v>5</v>
      </c>
      <c r="D780" s="1" t="s">
        <v>13</v>
      </c>
      <c r="E780" s="1" t="s">
        <v>9</v>
      </c>
      <c r="F780" s="15">
        <v>4.5</v>
      </c>
      <c r="G780" s="16">
        <v>5.3549999999999995</v>
      </c>
      <c r="H780" s="35">
        <v>42693</v>
      </c>
      <c r="I780" s="2"/>
    </row>
    <row r="781" spans="1:9" x14ac:dyDescent="0.25">
      <c r="A781" s="34">
        <v>1008</v>
      </c>
      <c r="B781" s="1" t="s">
        <v>12</v>
      </c>
      <c r="C781" s="1" t="s">
        <v>1</v>
      </c>
      <c r="D781" s="1" t="s">
        <v>6</v>
      </c>
      <c r="E781" s="1" t="s">
        <v>9</v>
      </c>
      <c r="F781" s="15">
        <v>23.6</v>
      </c>
      <c r="G781" s="16">
        <v>29.028000000000002</v>
      </c>
      <c r="H781" s="35">
        <v>42657</v>
      </c>
      <c r="I781" s="2"/>
    </row>
    <row r="782" spans="1:9" x14ac:dyDescent="0.25">
      <c r="A782" s="34">
        <v>1049</v>
      </c>
      <c r="B782" s="1" t="s">
        <v>4</v>
      </c>
      <c r="C782" s="1" t="s">
        <v>5</v>
      </c>
      <c r="D782" s="1" t="s">
        <v>2</v>
      </c>
      <c r="E782" s="1" t="s">
        <v>3</v>
      </c>
      <c r="F782" s="15">
        <v>109.9</v>
      </c>
      <c r="G782" s="16">
        <v>118.69200000000001</v>
      </c>
      <c r="H782" s="35">
        <v>42703</v>
      </c>
      <c r="I782" s="2"/>
    </row>
    <row r="783" spans="1:9" x14ac:dyDescent="0.25">
      <c r="A783" s="34">
        <v>1003</v>
      </c>
      <c r="B783" s="1" t="s">
        <v>7</v>
      </c>
      <c r="C783" s="1" t="s">
        <v>1</v>
      </c>
      <c r="D783" s="1" t="s">
        <v>13</v>
      </c>
      <c r="E783" s="1" t="s">
        <v>3</v>
      </c>
      <c r="F783" s="15">
        <v>151.69999999999999</v>
      </c>
      <c r="G783" s="16">
        <v>160.80199999999999</v>
      </c>
      <c r="H783" s="35">
        <v>42643</v>
      </c>
      <c r="I783" s="2"/>
    </row>
    <row r="784" spans="1:9" x14ac:dyDescent="0.25">
      <c r="A784" s="34">
        <v>1049</v>
      </c>
      <c r="B784" s="1" t="s">
        <v>15</v>
      </c>
      <c r="C784" s="1" t="s">
        <v>5</v>
      </c>
      <c r="D784" s="1" t="s">
        <v>2</v>
      </c>
      <c r="E784" s="1" t="s">
        <v>3</v>
      </c>
      <c r="F784" s="15">
        <v>162.1</v>
      </c>
      <c r="G784" s="16">
        <v>171.82599999999999</v>
      </c>
      <c r="H784" s="35">
        <v>42693</v>
      </c>
      <c r="I784" s="2"/>
    </row>
    <row r="785" spans="1:9" x14ac:dyDescent="0.25">
      <c r="A785" s="34">
        <v>1025</v>
      </c>
      <c r="B785" s="1" t="s">
        <v>4</v>
      </c>
      <c r="C785" s="1" t="s">
        <v>5</v>
      </c>
      <c r="D785" s="1" t="s">
        <v>2</v>
      </c>
      <c r="E785" s="1" t="s">
        <v>9</v>
      </c>
      <c r="F785" s="15">
        <v>182.7</v>
      </c>
      <c r="G785" s="16">
        <v>224.72099999999998</v>
      </c>
      <c r="H785" s="35">
        <v>42657</v>
      </c>
      <c r="I785" s="2"/>
    </row>
    <row r="786" spans="1:9" x14ac:dyDescent="0.25">
      <c r="A786" s="34">
        <v>1027</v>
      </c>
      <c r="B786" s="1" t="s">
        <v>7</v>
      </c>
      <c r="C786" s="1" t="s">
        <v>5</v>
      </c>
      <c r="D786" s="1" t="s">
        <v>13</v>
      </c>
      <c r="E786" s="1" t="s">
        <v>3</v>
      </c>
      <c r="F786" s="15">
        <v>66.8</v>
      </c>
      <c r="G786" s="16">
        <v>72.811999999999998</v>
      </c>
      <c r="H786" s="35">
        <v>42681</v>
      </c>
      <c r="I786" s="2"/>
    </row>
    <row r="787" spans="1:9" x14ac:dyDescent="0.25">
      <c r="A787" s="34">
        <v>1014</v>
      </c>
      <c r="B787" s="1" t="s">
        <v>4</v>
      </c>
      <c r="C787" s="1" t="s">
        <v>1</v>
      </c>
      <c r="D787" s="1" t="s">
        <v>16</v>
      </c>
      <c r="E787" s="1" t="s">
        <v>3</v>
      </c>
      <c r="F787" s="15">
        <v>104.6</v>
      </c>
      <c r="G787" s="16">
        <v>115.06</v>
      </c>
      <c r="H787" s="35">
        <v>42650</v>
      </c>
      <c r="I787" s="2"/>
    </row>
    <row r="788" spans="1:9" x14ac:dyDescent="0.25">
      <c r="A788" s="34">
        <v>1049</v>
      </c>
      <c r="B788" s="1" t="s">
        <v>15</v>
      </c>
      <c r="C788" s="1" t="s">
        <v>1</v>
      </c>
      <c r="D788" s="1" t="s">
        <v>6</v>
      </c>
      <c r="E788" s="1" t="s">
        <v>9</v>
      </c>
      <c r="F788" s="15">
        <v>202.8</v>
      </c>
      <c r="G788" s="16">
        <v>243.36</v>
      </c>
      <c r="H788" s="35">
        <v>42654</v>
      </c>
      <c r="I788" s="2"/>
    </row>
    <row r="789" spans="1:9" x14ac:dyDescent="0.25">
      <c r="A789" s="34">
        <v>1044</v>
      </c>
      <c r="B789" s="1" t="s">
        <v>7</v>
      </c>
      <c r="C789" s="1" t="s">
        <v>1</v>
      </c>
      <c r="D789" s="1" t="s">
        <v>6</v>
      </c>
      <c r="E789" s="1" t="s">
        <v>3</v>
      </c>
      <c r="F789" s="15">
        <v>145.30000000000001</v>
      </c>
      <c r="G789" s="16">
        <v>155.47100000000003</v>
      </c>
      <c r="H789" s="35">
        <v>42652</v>
      </c>
      <c r="I789" s="2"/>
    </row>
    <row r="790" spans="1:9" x14ac:dyDescent="0.25">
      <c r="A790" s="34">
        <v>1039</v>
      </c>
      <c r="B790" s="1" t="s">
        <v>0</v>
      </c>
      <c r="C790" s="1" t="s">
        <v>1</v>
      </c>
      <c r="D790" s="1" t="s">
        <v>8</v>
      </c>
      <c r="E790" s="1" t="s">
        <v>3</v>
      </c>
      <c r="F790" s="15">
        <v>150.4</v>
      </c>
      <c r="G790" s="16">
        <v>163.93600000000001</v>
      </c>
      <c r="H790" s="35">
        <v>42649</v>
      </c>
      <c r="I790" s="2"/>
    </row>
    <row r="791" spans="1:9" x14ac:dyDescent="0.25">
      <c r="A791" s="34">
        <v>1044</v>
      </c>
      <c r="B791" s="1" t="s">
        <v>15</v>
      </c>
      <c r="C791" s="1" t="s">
        <v>1</v>
      </c>
      <c r="D791" s="1" t="s">
        <v>13</v>
      </c>
      <c r="E791" s="1" t="s">
        <v>9</v>
      </c>
      <c r="F791" s="15">
        <v>45.6</v>
      </c>
      <c r="G791" s="16">
        <v>55.176000000000002</v>
      </c>
      <c r="H791" s="35">
        <v>42669</v>
      </c>
      <c r="I791" s="2"/>
    </row>
    <row r="792" spans="1:9" x14ac:dyDescent="0.25">
      <c r="A792" s="34">
        <v>1036</v>
      </c>
      <c r="B792" s="1" t="s">
        <v>0</v>
      </c>
      <c r="C792" s="1" t="s">
        <v>1</v>
      </c>
      <c r="D792" s="1" t="s">
        <v>11</v>
      </c>
      <c r="E792" s="1" t="s">
        <v>3</v>
      </c>
      <c r="F792" s="15">
        <v>289.10000000000002</v>
      </c>
      <c r="G792" s="16">
        <v>306.44600000000003</v>
      </c>
      <c r="H792" s="35">
        <v>42638</v>
      </c>
      <c r="I792" s="2"/>
    </row>
    <row r="793" spans="1:9" x14ac:dyDescent="0.25">
      <c r="A793" s="34">
        <v>1012</v>
      </c>
      <c r="B793" s="1" t="s">
        <v>14</v>
      </c>
      <c r="C793" s="1" t="s">
        <v>5</v>
      </c>
      <c r="D793" s="1" t="s">
        <v>11</v>
      </c>
      <c r="E793" s="1" t="s">
        <v>9</v>
      </c>
      <c r="F793" s="15">
        <v>5.9</v>
      </c>
      <c r="G793" s="16">
        <v>7.1980000000000004</v>
      </c>
      <c r="H793" s="35">
        <v>42674</v>
      </c>
      <c r="I793" s="2"/>
    </row>
    <row r="794" spans="1:9" x14ac:dyDescent="0.25">
      <c r="A794" s="34">
        <v>1024</v>
      </c>
      <c r="B794" s="1" t="s">
        <v>4</v>
      </c>
      <c r="C794" s="1" t="s">
        <v>1</v>
      </c>
      <c r="D794" s="1" t="s">
        <v>16</v>
      </c>
      <c r="E794" s="1" t="s">
        <v>9</v>
      </c>
      <c r="F794" s="15">
        <v>149.69999999999999</v>
      </c>
      <c r="G794" s="16">
        <v>187.125</v>
      </c>
      <c r="H794" s="35">
        <v>42684</v>
      </c>
      <c r="I794" s="2"/>
    </row>
    <row r="795" spans="1:9" x14ac:dyDescent="0.25">
      <c r="A795" s="34">
        <v>1008</v>
      </c>
      <c r="B795" s="1" t="s">
        <v>15</v>
      </c>
      <c r="C795" s="1" t="s">
        <v>5</v>
      </c>
      <c r="D795" s="1" t="s">
        <v>2</v>
      </c>
      <c r="E795" s="1" t="s">
        <v>9</v>
      </c>
      <c r="F795" s="15">
        <v>31.4</v>
      </c>
      <c r="G795" s="16">
        <v>36.423999999999992</v>
      </c>
      <c r="H795" s="35">
        <v>42671</v>
      </c>
      <c r="I795" s="2"/>
    </row>
    <row r="796" spans="1:9" x14ac:dyDescent="0.25">
      <c r="A796" s="34">
        <v>1023</v>
      </c>
      <c r="B796" s="1" t="s">
        <v>10</v>
      </c>
      <c r="C796" s="1" t="s">
        <v>1</v>
      </c>
      <c r="D796" s="1" t="s">
        <v>16</v>
      </c>
      <c r="E796" s="1" t="s">
        <v>3</v>
      </c>
      <c r="F796" s="15">
        <v>29.6</v>
      </c>
      <c r="G796" s="16">
        <v>32.56</v>
      </c>
      <c r="H796" s="35">
        <v>42648</v>
      </c>
      <c r="I796" s="2"/>
    </row>
    <row r="797" spans="1:9" x14ac:dyDescent="0.25">
      <c r="A797" s="34">
        <v>1030</v>
      </c>
      <c r="B797" s="1" t="s">
        <v>14</v>
      </c>
      <c r="C797" s="1" t="s">
        <v>1</v>
      </c>
      <c r="D797" s="1" t="s">
        <v>13</v>
      </c>
      <c r="E797" s="1" t="s">
        <v>3</v>
      </c>
      <c r="F797" s="15">
        <v>2.2000000000000002</v>
      </c>
      <c r="G797" s="16">
        <v>2.4200000000000004</v>
      </c>
      <c r="H797" s="35">
        <v>42666</v>
      </c>
      <c r="I797" s="2"/>
    </row>
    <row r="798" spans="1:9" x14ac:dyDescent="0.25">
      <c r="A798" s="34">
        <v>1042</v>
      </c>
      <c r="B798" s="1" t="s">
        <v>4</v>
      </c>
      <c r="C798" s="1" t="s">
        <v>5</v>
      </c>
      <c r="D798" s="1" t="s">
        <v>16</v>
      </c>
      <c r="E798" s="1" t="s">
        <v>3</v>
      </c>
      <c r="F798" s="15">
        <v>116.4</v>
      </c>
      <c r="G798" s="16">
        <v>128.04000000000002</v>
      </c>
      <c r="H798" s="35">
        <v>42665</v>
      </c>
      <c r="I798" s="2"/>
    </row>
    <row r="799" spans="1:9" x14ac:dyDescent="0.25">
      <c r="A799" s="34">
        <v>1014</v>
      </c>
      <c r="B799" s="1" t="s">
        <v>4</v>
      </c>
      <c r="C799" s="1" t="s">
        <v>5</v>
      </c>
      <c r="D799" s="1" t="s">
        <v>8</v>
      </c>
      <c r="E799" s="1" t="s">
        <v>9</v>
      </c>
      <c r="F799" s="15">
        <v>181</v>
      </c>
      <c r="G799" s="16">
        <v>224.44</v>
      </c>
      <c r="H799" s="35">
        <v>42698</v>
      </c>
      <c r="I799" s="2"/>
    </row>
    <row r="800" spans="1:9" x14ac:dyDescent="0.25">
      <c r="A800" s="34">
        <v>1004</v>
      </c>
      <c r="B800" s="1" t="s">
        <v>15</v>
      </c>
      <c r="C800" s="1" t="s">
        <v>1</v>
      </c>
      <c r="D800" s="1" t="s">
        <v>16</v>
      </c>
      <c r="E800" s="1" t="s">
        <v>3</v>
      </c>
      <c r="F800" s="15">
        <v>192.8</v>
      </c>
      <c r="G800" s="16">
        <v>202.44000000000003</v>
      </c>
      <c r="H800" s="35">
        <v>42668</v>
      </c>
      <c r="I800" s="2"/>
    </row>
    <row r="801" spans="1:9" x14ac:dyDescent="0.25">
      <c r="A801" s="34">
        <v>1036</v>
      </c>
      <c r="B801" s="1" t="s">
        <v>12</v>
      </c>
      <c r="C801" s="1" t="s">
        <v>5</v>
      </c>
      <c r="D801" s="1" t="s">
        <v>13</v>
      </c>
      <c r="E801" s="1" t="s">
        <v>3</v>
      </c>
      <c r="F801" s="15">
        <v>29.6</v>
      </c>
      <c r="G801" s="16">
        <v>32.264000000000003</v>
      </c>
      <c r="H801" s="35">
        <v>42653</v>
      </c>
      <c r="I801" s="2"/>
    </row>
    <row r="802" spans="1:9" x14ac:dyDescent="0.25">
      <c r="A802" s="34">
        <v>1047</v>
      </c>
      <c r="B802" s="1" t="s">
        <v>12</v>
      </c>
      <c r="C802" s="1" t="s">
        <v>5</v>
      </c>
      <c r="D802" s="1" t="s">
        <v>11</v>
      </c>
      <c r="E802" s="1" t="s">
        <v>9</v>
      </c>
      <c r="F802" s="15">
        <v>42.7</v>
      </c>
      <c r="G802" s="16">
        <v>47.824000000000005</v>
      </c>
      <c r="H802" s="35">
        <v>42686</v>
      </c>
      <c r="I802" s="2"/>
    </row>
    <row r="803" spans="1:9" x14ac:dyDescent="0.25">
      <c r="A803" s="34">
        <v>1031</v>
      </c>
      <c r="B803" s="1" t="s">
        <v>12</v>
      </c>
      <c r="C803" s="1" t="s">
        <v>1</v>
      </c>
      <c r="D803" s="1" t="s">
        <v>16</v>
      </c>
      <c r="E803" s="1" t="s">
        <v>9</v>
      </c>
      <c r="F803" s="15">
        <v>34.5</v>
      </c>
      <c r="G803" s="16">
        <v>41.4</v>
      </c>
      <c r="H803" s="35">
        <v>42699</v>
      </c>
      <c r="I803" s="2"/>
    </row>
    <row r="804" spans="1:9" x14ac:dyDescent="0.25">
      <c r="A804" s="34">
        <v>1032</v>
      </c>
      <c r="B804" s="1" t="s">
        <v>0</v>
      </c>
      <c r="C804" s="1" t="s">
        <v>5</v>
      </c>
      <c r="D804" s="1" t="s">
        <v>16</v>
      </c>
      <c r="E804" s="1" t="s">
        <v>9</v>
      </c>
      <c r="F804" s="15">
        <v>193.7</v>
      </c>
      <c r="G804" s="16">
        <v>215.00700000000001</v>
      </c>
      <c r="H804" s="35">
        <v>42668</v>
      </c>
      <c r="I804" s="2"/>
    </row>
    <row r="805" spans="1:9" x14ac:dyDescent="0.25">
      <c r="A805" s="34">
        <v>1042</v>
      </c>
      <c r="B805" s="1" t="s">
        <v>0</v>
      </c>
      <c r="C805" s="1" t="s">
        <v>1</v>
      </c>
      <c r="D805" s="1" t="s">
        <v>8</v>
      </c>
      <c r="E805" s="1" t="s">
        <v>9</v>
      </c>
      <c r="F805" s="15">
        <v>205.8</v>
      </c>
      <c r="G805" s="16">
        <v>228.43800000000005</v>
      </c>
      <c r="H805" s="35">
        <v>42639</v>
      </c>
      <c r="I805" s="2"/>
    </row>
    <row r="806" spans="1:9" x14ac:dyDescent="0.25">
      <c r="A806" s="34">
        <v>1039</v>
      </c>
      <c r="B806" s="1" t="s">
        <v>7</v>
      </c>
      <c r="C806" s="1" t="s">
        <v>1</v>
      </c>
      <c r="D806" s="1" t="s">
        <v>13</v>
      </c>
      <c r="E806" s="1" t="s">
        <v>3</v>
      </c>
      <c r="F806" s="15">
        <v>84.3</v>
      </c>
      <c r="G806" s="16">
        <v>91.887</v>
      </c>
      <c r="H806" s="35">
        <v>42669</v>
      </c>
      <c r="I806" s="2"/>
    </row>
    <row r="807" spans="1:9" x14ac:dyDescent="0.25">
      <c r="A807" s="34">
        <v>1031</v>
      </c>
      <c r="B807" s="1" t="s">
        <v>12</v>
      </c>
      <c r="C807" s="1" t="s">
        <v>5</v>
      </c>
      <c r="D807" s="1" t="s">
        <v>16</v>
      </c>
      <c r="E807" s="1" t="s">
        <v>9</v>
      </c>
      <c r="F807" s="15">
        <v>15.5</v>
      </c>
      <c r="G807" s="16">
        <v>17.98</v>
      </c>
      <c r="H807" s="35">
        <v>42663</v>
      </c>
      <c r="I807" s="2"/>
    </row>
    <row r="808" spans="1:9" x14ac:dyDescent="0.25">
      <c r="A808" s="34">
        <v>1031</v>
      </c>
      <c r="B808" s="1" t="s">
        <v>12</v>
      </c>
      <c r="C808" s="1" t="s">
        <v>1</v>
      </c>
      <c r="D808" s="1" t="s">
        <v>13</v>
      </c>
      <c r="E808" s="1" t="s">
        <v>3</v>
      </c>
      <c r="F808" s="15">
        <v>16.899999999999999</v>
      </c>
      <c r="G808" s="16">
        <v>18.420999999999999</v>
      </c>
      <c r="H808" s="35">
        <v>42676</v>
      </c>
      <c r="I808" s="2"/>
    </row>
    <row r="809" spans="1:9" x14ac:dyDescent="0.25">
      <c r="A809" s="34">
        <v>1006</v>
      </c>
      <c r="B809" s="1" t="s">
        <v>4</v>
      </c>
      <c r="C809" s="1" t="s">
        <v>5</v>
      </c>
      <c r="D809" s="1" t="s">
        <v>6</v>
      </c>
      <c r="E809" s="1" t="s">
        <v>9</v>
      </c>
      <c r="F809" s="15">
        <v>176.9</v>
      </c>
      <c r="G809" s="16">
        <v>203.435</v>
      </c>
      <c r="H809" s="35">
        <v>42644</v>
      </c>
      <c r="I809" s="2"/>
    </row>
    <row r="810" spans="1:9" x14ac:dyDescent="0.25">
      <c r="A810" s="34">
        <v>1000</v>
      </c>
      <c r="B810" s="1" t="s">
        <v>15</v>
      </c>
      <c r="C810" s="1" t="s">
        <v>1</v>
      </c>
      <c r="D810" s="1" t="s">
        <v>11</v>
      </c>
      <c r="E810" s="1" t="s">
        <v>3</v>
      </c>
      <c r="F810" s="15">
        <v>134.80000000000001</v>
      </c>
      <c r="G810" s="16">
        <v>144.23600000000002</v>
      </c>
      <c r="H810" s="35">
        <v>42634</v>
      </c>
      <c r="I810" s="2"/>
    </row>
    <row r="811" spans="1:9" x14ac:dyDescent="0.25">
      <c r="A811" s="34">
        <v>1048</v>
      </c>
      <c r="B811" s="1" t="s">
        <v>10</v>
      </c>
      <c r="C811" s="1" t="s">
        <v>5</v>
      </c>
      <c r="D811" s="1" t="s">
        <v>16</v>
      </c>
      <c r="E811" s="1" t="s">
        <v>9</v>
      </c>
      <c r="F811" s="15">
        <v>16.8</v>
      </c>
      <c r="G811" s="16">
        <v>18.648000000000003</v>
      </c>
      <c r="H811" s="35">
        <v>42664</v>
      </c>
      <c r="I811" s="2"/>
    </row>
    <row r="812" spans="1:9" x14ac:dyDescent="0.25">
      <c r="A812" s="34">
        <v>1013</v>
      </c>
      <c r="B812" s="1" t="s">
        <v>0</v>
      </c>
      <c r="C812" s="1" t="s">
        <v>5</v>
      </c>
      <c r="D812" s="1" t="s">
        <v>11</v>
      </c>
      <c r="E812" s="1" t="s">
        <v>3</v>
      </c>
      <c r="F812" s="15">
        <v>291.39999999999998</v>
      </c>
      <c r="G812" s="16">
        <v>308.88400000000001</v>
      </c>
      <c r="H812" s="35">
        <v>42686</v>
      </c>
      <c r="I812" s="2"/>
    </row>
    <row r="813" spans="1:9" x14ac:dyDescent="0.25">
      <c r="A813" s="34">
        <v>1040</v>
      </c>
      <c r="B813" s="1" t="s">
        <v>15</v>
      </c>
      <c r="C813" s="1" t="s">
        <v>5</v>
      </c>
      <c r="D813" s="1" t="s">
        <v>13</v>
      </c>
      <c r="E813" s="1" t="s">
        <v>9</v>
      </c>
      <c r="F813" s="15">
        <v>215.7</v>
      </c>
      <c r="G813" s="16">
        <v>263.154</v>
      </c>
      <c r="H813" s="35">
        <v>42635</v>
      </c>
      <c r="I813" s="2"/>
    </row>
    <row r="814" spans="1:9" x14ac:dyDescent="0.25">
      <c r="A814" s="34">
        <v>1044</v>
      </c>
      <c r="B814" s="1" t="s">
        <v>0</v>
      </c>
      <c r="C814" s="1" t="s">
        <v>1</v>
      </c>
      <c r="D814" s="1" t="s">
        <v>11</v>
      </c>
      <c r="E814" s="1" t="s">
        <v>3</v>
      </c>
      <c r="F814" s="15">
        <v>293.3</v>
      </c>
      <c r="G814" s="16">
        <v>307.96500000000003</v>
      </c>
      <c r="H814" s="35">
        <v>42680</v>
      </c>
      <c r="I814" s="2"/>
    </row>
    <row r="815" spans="1:9" x14ac:dyDescent="0.25">
      <c r="A815" s="34">
        <v>1000</v>
      </c>
      <c r="B815" s="1" t="s">
        <v>4</v>
      </c>
      <c r="C815" s="1" t="s">
        <v>1</v>
      </c>
      <c r="D815" s="1" t="s">
        <v>6</v>
      </c>
      <c r="E815" s="1" t="s">
        <v>3</v>
      </c>
      <c r="F815" s="15">
        <v>128.80000000000001</v>
      </c>
      <c r="G815" s="16">
        <v>139.10400000000001</v>
      </c>
      <c r="H815" s="35">
        <v>42703</v>
      </c>
      <c r="I815" s="2"/>
    </row>
    <row r="816" spans="1:9" x14ac:dyDescent="0.25">
      <c r="A816" s="34">
        <v>1015</v>
      </c>
      <c r="B816" s="1" t="s">
        <v>10</v>
      </c>
      <c r="C816" s="1" t="s">
        <v>1</v>
      </c>
      <c r="D816" s="1" t="s">
        <v>8</v>
      </c>
      <c r="E816" s="1" t="s">
        <v>9</v>
      </c>
      <c r="F816" s="15">
        <v>30.3</v>
      </c>
      <c r="G816" s="16">
        <v>33.936000000000007</v>
      </c>
      <c r="H816" s="35">
        <v>42665</v>
      </c>
      <c r="I816" s="2"/>
    </row>
    <row r="817" spans="1:9" x14ac:dyDescent="0.25">
      <c r="A817" s="34">
        <v>1045</v>
      </c>
      <c r="B817" s="1" t="s">
        <v>7</v>
      </c>
      <c r="C817" s="1" t="s">
        <v>1</v>
      </c>
      <c r="D817" s="1" t="s">
        <v>6</v>
      </c>
      <c r="E817" s="1" t="s">
        <v>3</v>
      </c>
      <c r="F817" s="15">
        <v>197.7</v>
      </c>
      <c r="G817" s="16">
        <v>217.47</v>
      </c>
      <c r="H817" s="35">
        <v>42643</v>
      </c>
      <c r="I817" s="2"/>
    </row>
    <row r="818" spans="1:9" x14ac:dyDescent="0.25">
      <c r="A818" s="34">
        <v>1042</v>
      </c>
      <c r="B818" s="1" t="s">
        <v>4</v>
      </c>
      <c r="C818" s="1" t="s">
        <v>1</v>
      </c>
      <c r="D818" s="1" t="s">
        <v>8</v>
      </c>
      <c r="E818" s="1" t="s">
        <v>3</v>
      </c>
      <c r="F818" s="15">
        <v>85.8</v>
      </c>
      <c r="G818" s="16">
        <v>90.948000000000008</v>
      </c>
      <c r="H818" s="35">
        <v>42690</v>
      </c>
      <c r="I818" s="2"/>
    </row>
    <row r="819" spans="1:9" x14ac:dyDescent="0.25">
      <c r="A819" s="34">
        <v>1032</v>
      </c>
      <c r="B819" s="1" t="s">
        <v>14</v>
      </c>
      <c r="C819" s="1" t="s">
        <v>5</v>
      </c>
      <c r="D819" s="1" t="s">
        <v>13</v>
      </c>
      <c r="E819" s="1" t="s">
        <v>9</v>
      </c>
      <c r="F819" s="15">
        <v>5.0999999999999996</v>
      </c>
      <c r="G819" s="16">
        <v>6.2729999999999997</v>
      </c>
      <c r="H819" s="35">
        <v>42690</v>
      </c>
      <c r="I819" s="2"/>
    </row>
    <row r="820" spans="1:9" x14ac:dyDescent="0.25">
      <c r="A820" s="34">
        <v>1010</v>
      </c>
      <c r="B820" s="1" t="s">
        <v>12</v>
      </c>
      <c r="C820" s="1" t="s">
        <v>1</v>
      </c>
      <c r="D820" s="1" t="s">
        <v>11</v>
      </c>
      <c r="E820" s="1" t="s">
        <v>9</v>
      </c>
      <c r="F820" s="15">
        <v>25.8</v>
      </c>
      <c r="G820" s="16">
        <v>29.927999999999997</v>
      </c>
      <c r="H820" s="35">
        <v>42656</v>
      </c>
      <c r="I820" s="2"/>
    </row>
    <row r="821" spans="1:9" x14ac:dyDescent="0.25">
      <c r="A821" s="34">
        <v>1013</v>
      </c>
      <c r="B821" s="1" t="s">
        <v>15</v>
      </c>
      <c r="C821" s="1" t="s">
        <v>5</v>
      </c>
      <c r="D821" s="1" t="s">
        <v>2</v>
      </c>
      <c r="E821" s="1" t="s">
        <v>9</v>
      </c>
      <c r="F821" s="15">
        <v>138.69999999999999</v>
      </c>
      <c r="G821" s="16">
        <v>160.89199999999997</v>
      </c>
      <c r="H821" s="35">
        <v>42658</v>
      </c>
      <c r="I821" s="2"/>
    </row>
    <row r="822" spans="1:9" x14ac:dyDescent="0.25">
      <c r="A822" s="34">
        <v>1044</v>
      </c>
      <c r="B822" s="1" t="s">
        <v>12</v>
      </c>
      <c r="C822" s="1" t="s">
        <v>1</v>
      </c>
      <c r="D822" s="1" t="s">
        <v>6</v>
      </c>
      <c r="E822" s="1" t="s">
        <v>3</v>
      </c>
      <c r="F822" s="15">
        <v>29.3</v>
      </c>
      <c r="G822" s="16">
        <v>30.765000000000001</v>
      </c>
      <c r="H822" s="35">
        <v>42693</v>
      </c>
      <c r="I822" s="2"/>
    </row>
    <row r="823" spans="1:9" x14ac:dyDescent="0.25">
      <c r="A823" s="34">
        <v>1035</v>
      </c>
      <c r="B823" s="1" t="s">
        <v>14</v>
      </c>
      <c r="C823" s="1" t="s">
        <v>5</v>
      </c>
      <c r="D823" s="1" t="s">
        <v>11</v>
      </c>
      <c r="E823" s="1" t="s">
        <v>9</v>
      </c>
      <c r="F823" s="15">
        <v>3.2</v>
      </c>
      <c r="G823" s="16">
        <v>3.968</v>
      </c>
      <c r="H823" s="35">
        <v>42687</v>
      </c>
      <c r="I823" s="2"/>
    </row>
    <row r="824" spans="1:9" x14ac:dyDescent="0.25">
      <c r="A824" s="34">
        <v>1034</v>
      </c>
      <c r="B824" s="1" t="s">
        <v>14</v>
      </c>
      <c r="C824" s="1" t="s">
        <v>5</v>
      </c>
      <c r="D824" s="1" t="s">
        <v>13</v>
      </c>
      <c r="E824" s="1" t="s">
        <v>9</v>
      </c>
      <c r="F824" s="15">
        <v>5.0999999999999996</v>
      </c>
      <c r="G824" s="16">
        <v>5.61</v>
      </c>
      <c r="H824" s="35">
        <v>42659</v>
      </c>
      <c r="I824" s="2"/>
    </row>
    <row r="825" spans="1:9" x14ac:dyDescent="0.25">
      <c r="A825" s="34">
        <v>1038</v>
      </c>
      <c r="B825" s="1" t="s">
        <v>15</v>
      </c>
      <c r="C825" s="1" t="s">
        <v>5</v>
      </c>
      <c r="D825" s="1" t="s">
        <v>11</v>
      </c>
      <c r="E825" s="1" t="s">
        <v>3</v>
      </c>
      <c r="F825" s="15">
        <v>170.1</v>
      </c>
      <c r="G825" s="16">
        <v>183.708</v>
      </c>
      <c r="H825" s="35">
        <v>42678</v>
      </c>
      <c r="I825" s="2"/>
    </row>
    <row r="826" spans="1:9" x14ac:dyDescent="0.25">
      <c r="A826" s="34">
        <v>1014</v>
      </c>
      <c r="B826" s="1" t="s">
        <v>14</v>
      </c>
      <c r="C826" s="1" t="s">
        <v>1</v>
      </c>
      <c r="D826" s="1" t="s">
        <v>2</v>
      </c>
      <c r="E826" s="1" t="s">
        <v>3</v>
      </c>
      <c r="F826" s="15">
        <v>5.5</v>
      </c>
      <c r="G826" s="16">
        <v>5.94</v>
      </c>
      <c r="H826" s="35">
        <v>42670</v>
      </c>
      <c r="I826" s="2"/>
    </row>
    <row r="827" spans="1:9" x14ac:dyDescent="0.25">
      <c r="A827" s="34">
        <v>1034</v>
      </c>
      <c r="B827" s="1" t="s">
        <v>4</v>
      </c>
      <c r="C827" s="1" t="s">
        <v>1</v>
      </c>
      <c r="D827" s="1" t="s">
        <v>2</v>
      </c>
      <c r="E827" s="1" t="s">
        <v>3</v>
      </c>
      <c r="F827" s="15">
        <v>80</v>
      </c>
      <c r="G827" s="16">
        <v>84</v>
      </c>
      <c r="H827" s="35">
        <v>42672</v>
      </c>
      <c r="I827" s="2"/>
    </row>
    <row r="828" spans="1:9" x14ac:dyDescent="0.25">
      <c r="A828" s="34">
        <v>1049</v>
      </c>
      <c r="B828" s="1" t="s">
        <v>7</v>
      </c>
      <c r="C828" s="1" t="s">
        <v>5</v>
      </c>
      <c r="D828" s="1" t="s">
        <v>6</v>
      </c>
      <c r="E828" s="1" t="s">
        <v>9</v>
      </c>
      <c r="F828" s="15">
        <v>177.5</v>
      </c>
      <c r="G828" s="16">
        <v>213</v>
      </c>
      <c r="H828" s="35">
        <v>42659</v>
      </c>
      <c r="I828" s="2"/>
    </row>
    <row r="829" spans="1:9" x14ac:dyDescent="0.25">
      <c r="A829" s="34">
        <v>1017</v>
      </c>
      <c r="B829" s="1" t="s">
        <v>10</v>
      </c>
      <c r="C829" s="1" t="s">
        <v>1</v>
      </c>
      <c r="D829" s="1" t="s">
        <v>8</v>
      </c>
      <c r="E829" s="1" t="s">
        <v>3</v>
      </c>
      <c r="F829" s="15">
        <v>30.1</v>
      </c>
      <c r="G829" s="16">
        <v>31.906000000000002</v>
      </c>
      <c r="H829" s="35">
        <v>42686</v>
      </c>
      <c r="I829" s="2"/>
    </row>
    <row r="830" spans="1:9" x14ac:dyDescent="0.25">
      <c r="A830" s="34">
        <v>1036</v>
      </c>
      <c r="B830" s="1" t="s">
        <v>15</v>
      </c>
      <c r="C830" s="1" t="s">
        <v>1</v>
      </c>
      <c r="D830" s="1" t="s">
        <v>13</v>
      </c>
      <c r="E830" s="1" t="s">
        <v>9</v>
      </c>
      <c r="F830" s="15">
        <v>39.4</v>
      </c>
      <c r="G830" s="16">
        <v>48.067999999999998</v>
      </c>
      <c r="H830" s="35">
        <v>42697</v>
      </c>
      <c r="I830" s="2"/>
    </row>
    <row r="831" spans="1:9" x14ac:dyDescent="0.25">
      <c r="A831" s="34">
        <v>1003</v>
      </c>
      <c r="B831" s="1" t="s">
        <v>7</v>
      </c>
      <c r="C831" s="1" t="s">
        <v>1</v>
      </c>
      <c r="D831" s="1" t="s">
        <v>6</v>
      </c>
      <c r="E831" s="1" t="s">
        <v>9</v>
      </c>
      <c r="F831" s="15">
        <v>160.30000000000001</v>
      </c>
      <c r="G831" s="16">
        <v>185.94800000000001</v>
      </c>
      <c r="H831" s="35">
        <v>42648</v>
      </c>
      <c r="I831" s="2"/>
    </row>
    <row r="832" spans="1:9" x14ac:dyDescent="0.25">
      <c r="A832" s="34">
        <v>1045</v>
      </c>
      <c r="B832" s="1" t="s">
        <v>7</v>
      </c>
      <c r="C832" s="1" t="s">
        <v>1</v>
      </c>
      <c r="D832" s="1" t="s">
        <v>13</v>
      </c>
      <c r="E832" s="1" t="s">
        <v>3</v>
      </c>
      <c r="F832" s="15">
        <v>103</v>
      </c>
      <c r="G832" s="16">
        <v>112.27000000000001</v>
      </c>
      <c r="H832" s="35">
        <v>42701</v>
      </c>
      <c r="I832" s="2"/>
    </row>
    <row r="833" spans="1:9" x14ac:dyDescent="0.25">
      <c r="A833" s="34">
        <v>1008</v>
      </c>
      <c r="B833" s="1" t="s">
        <v>7</v>
      </c>
      <c r="C833" s="1" t="s">
        <v>5</v>
      </c>
      <c r="D833" s="1" t="s">
        <v>2</v>
      </c>
      <c r="E833" s="1" t="s">
        <v>3</v>
      </c>
      <c r="F833" s="15">
        <v>75.5</v>
      </c>
      <c r="G833" s="16">
        <v>80.785000000000011</v>
      </c>
      <c r="H833" s="35">
        <v>42642</v>
      </c>
      <c r="I833" s="2"/>
    </row>
    <row r="834" spans="1:9" x14ac:dyDescent="0.25">
      <c r="A834" s="34">
        <v>1018</v>
      </c>
      <c r="B834" s="1" t="s">
        <v>14</v>
      </c>
      <c r="C834" s="1" t="s">
        <v>1</v>
      </c>
      <c r="D834" s="1" t="s">
        <v>16</v>
      </c>
      <c r="E834" s="1" t="s">
        <v>9</v>
      </c>
      <c r="F834" s="15">
        <v>2.9</v>
      </c>
      <c r="G834" s="16">
        <v>3.2480000000000002</v>
      </c>
      <c r="H834" s="35">
        <v>42688</v>
      </c>
      <c r="I834" s="2"/>
    </row>
    <row r="835" spans="1:9" x14ac:dyDescent="0.25">
      <c r="A835" s="34">
        <v>1015</v>
      </c>
      <c r="B835" s="1" t="s">
        <v>4</v>
      </c>
      <c r="C835" s="1" t="s">
        <v>5</v>
      </c>
      <c r="D835" s="1" t="s">
        <v>8</v>
      </c>
      <c r="E835" s="1" t="s">
        <v>9</v>
      </c>
      <c r="F835" s="15">
        <v>128.1</v>
      </c>
      <c r="G835" s="16">
        <v>151.15799999999999</v>
      </c>
      <c r="H835" s="35">
        <v>42634</v>
      </c>
      <c r="I835" s="2"/>
    </row>
    <row r="836" spans="1:9" x14ac:dyDescent="0.25">
      <c r="A836" s="34">
        <v>1048</v>
      </c>
      <c r="B836" s="1" t="s">
        <v>15</v>
      </c>
      <c r="C836" s="1" t="s">
        <v>1</v>
      </c>
      <c r="D836" s="1" t="s">
        <v>6</v>
      </c>
      <c r="E836" s="1" t="s">
        <v>9</v>
      </c>
      <c r="F836" s="15">
        <v>189.3</v>
      </c>
      <c r="G836" s="16">
        <v>234.732</v>
      </c>
      <c r="H836" s="35">
        <v>42636</v>
      </c>
      <c r="I836" s="2"/>
    </row>
    <row r="837" spans="1:9" x14ac:dyDescent="0.25">
      <c r="A837" s="34">
        <v>1037</v>
      </c>
      <c r="B837" s="1" t="s">
        <v>0</v>
      </c>
      <c r="C837" s="1" t="s">
        <v>5</v>
      </c>
      <c r="D837" s="1" t="s">
        <v>6</v>
      </c>
      <c r="E837" s="1" t="s">
        <v>3</v>
      </c>
      <c r="F837" s="15">
        <v>313.10000000000002</v>
      </c>
      <c r="G837" s="16">
        <v>344.41</v>
      </c>
      <c r="H837" s="35">
        <v>42633</v>
      </c>
      <c r="I837" s="2"/>
    </row>
    <row r="838" spans="1:9" x14ac:dyDescent="0.25">
      <c r="A838" s="34">
        <v>1014</v>
      </c>
      <c r="B838" s="1" t="s">
        <v>0</v>
      </c>
      <c r="C838" s="1" t="s">
        <v>1</v>
      </c>
      <c r="D838" s="1" t="s">
        <v>13</v>
      </c>
      <c r="E838" s="1" t="s">
        <v>3</v>
      </c>
      <c r="F838" s="15">
        <v>158.5</v>
      </c>
      <c r="G838" s="16">
        <v>168.01000000000002</v>
      </c>
      <c r="H838" s="35">
        <v>42638</v>
      </c>
      <c r="I838" s="2"/>
    </row>
    <row r="839" spans="1:9" x14ac:dyDescent="0.25">
      <c r="A839" s="34">
        <v>1009</v>
      </c>
      <c r="B839" s="1" t="s">
        <v>0</v>
      </c>
      <c r="C839" s="1" t="s">
        <v>5</v>
      </c>
      <c r="D839" s="1" t="s">
        <v>8</v>
      </c>
      <c r="E839" s="1" t="s">
        <v>9</v>
      </c>
      <c r="F839" s="15">
        <v>284.89999999999998</v>
      </c>
      <c r="G839" s="16">
        <v>327.63499999999993</v>
      </c>
      <c r="H839" s="35">
        <v>42702</v>
      </c>
      <c r="I839" s="2"/>
    </row>
    <row r="840" spans="1:9" x14ac:dyDescent="0.25">
      <c r="A840" s="34">
        <v>1042</v>
      </c>
      <c r="B840" s="1" t="s">
        <v>10</v>
      </c>
      <c r="C840" s="1" t="s">
        <v>1</v>
      </c>
      <c r="D840" s="1" t="s">
        <v>6</v>
      </c>
      <c r="E840" s="1" t="s">
        <v>3</v>
      </c>
      <c r="F840" s="15">
        <v>35</v>
      </c>
      <c r="G840" s="16">
        <v>38.5</v>
      </c>
      <c r="H840" s="35">
        <v>42683</v>
      </c>
      <c r="I840" s="2"/>
    </row>
    <row r="841" spans="1:9" x14ac:dyDescent="0.25">
      <c r="A841" s="34">
        <v>1029</v>
      </c>
      <c r="B841" s="1" t="s">
        <v>10</v>
      </c>
      <c r="C841" s="1" t="s">
        <v>5</v>
      </c>
      <c r="D841" s="1" t="s">
        <v>6</v>
      </c>
      <c r="E841" s="1" t="s">
        <v>3</v>
      </c>
      <c r="F841" s="15">
        <v>25.2</v>
      </c>
      <c r="G841" s="16">
        <v>26.964000000000002</v>
      </c>
      <c r="H841" s="35">
        <v>42663</v>
      </c>
      <c r="I841" s="2"/>
    </row>
    <row r="842" spans="1:9" x14ac:dyDescent="0.25">
      <c r="A842" s="34">
        <v>1040</v>
      </c>
      <c r="B842" s="1" t="s">
        <v>15</v>
      </c>
      <c r="C842" s="1" t="s">
        <v>5</v>
      </c>
      <c r="D842" s="1" t="s">
        <v>13</v>
      </c>
      <c r="E842" s="1" t="s">
        <v>3</v>
      </c>
      <c r="F842" s="15">
        <v>107.6</v>
      </c>
      <c r="G842" s="16">
        <v>115.13200000000001</v>
      </c>
      <c r="H842" s="35">
        <v>42661</v>
      </c>
      <c r="I842" s="2"/>
    </row>
    <row r="843" spans="1:9" x14ac:dyDescent="0.25">
      <c r="A843" s="34">
        <v>1035</v>
      </c>
      <c r="B843" s="1" t="s">
        <v>15</v>
      </c>
      <c r="C843" s="1" t="s">
        <v>5</v>
      </c>
      <c r="D843" s="1" t="s">
        <v>16</v>
      </c>
      <c r="E843" s="1" t="s">
        <v>3</v>
      </c>
      <c r="F843" s="15">
        <v>226.7</v>
      </c>
      <c r="G843" s="16">
        <v>247.10300000000001</v>
      </c>
      <c r="H843" s="35">
        <v>42684</v>
      </c>
      <c r="I843" s="2"/>
    </row>
    <row r="844" spans="1:9" x14ac:dyDescent="0.25">
      <c r="A844" s="34">
        <v>1017</v>
      </c>
      <c r="B844" s="1" t="s">
        <v>7</v>
      </c>
      <c r="C844" s="1" t="s">
        <v>1</v>
      </c>
      <c r="D844" s="1" t="s">
        <v>11</v>
      </c>
      <c r="E844" s="1" t="s">
        <v>3</v>
      </c>
      <c r="F844" s="15">
        <v>115</v>
      </c>
      <c r="G844" s="16">
        <v>123.05000000000001</v>
      </c>
      <c r="H844" s="35">
        <v>42681</v>
      </c>
      <c r="I844" s="2"/>
    </row>
    <row r="845" spans="1:9" x14ac:dyDescent="0.25">
      <c r="A845" s="34">
        <v>1007</v>
      </c>
      <c r="B845" s="1" t="s">
        <v>4</v>
      </c>
      <c r="C845" s="1" t="s">
        <v>5</v>
      </c>
      <c r="D845" s="1" t="s">
        <v>13</v>
      </c>
      <c r="E845" s="1" t="s">
        <v>9</v>
      </c>
      <c r="F845" s="15">
        <v>90.5</v>
      </c>
      <c r="G845" s="16">
        <v>100.45500000000001</v>
      </c>
      <c r="H845" s="35">
        <v>42656</v>
      </c>
      <c r="I845" s="2"/>
    </row>
    <row r="846" spans="1:9" x14ac:dyDescent="0.25">
      <c r="A846" s="34">
        <v>1012</v>
      </c>
      <c r="B846" s="1" t="s">
        <v>15</v>
      </c>
      <c r="C846" s="1" t="s">
        <v>5</v>
      </c>
      <c r="D846" s="1" t="s">
        <v>8</v>
      </c>
      <c r="E846" s="1" t="s">
        <v>9</v>
      </c>
      <c r="F846" s="15">
        <v>213.8</v>
      </c>
      <c r="G846" s="16">
        <v>267.25</v>
      </c>
      <c r="H846" s="35">
        <v>42693</v>
      </c>
      <c r="I846" s="2"/>
    </row>
    <row r="847" spans="1:9" x14ac:dyDescent="0.25">
      <c r="A847" s="34">
        <v>1049</v>
      </c>
      <c r="B847" s="1" t="s">
        <v>0</v>
      </c>
      <c r="C847" s="1" t="s">
        <v>5</v>
      </c>
      <c r="D847" s="1" t="s">
        <v>11</v>
      </c>
      <c r="E847" s="1" t="s">
        <v>3</v>
      </c>
      <c r="F847" s="15">
        <v>222.3</v>
      </c>
      <c r="G847" s="16">
        <v>235.63800000000003</v>
      </c>
      <c r="H847" s="35">
        <v>42684</v>
      </c>
      <c r="I847" s="2"/>
    </row>
    <row r="848" spans="1:9" x14ac:dyDescent="0.25">
      <c r="A848" s="34">
        <v>1036</v>
      </c>
      <c r="B848" s="1" t="s">
        <v>12</v>
      </c>
      <c r="C848" s="1" t="s">
        <v>5</v>
      </c>
      <c r="D848" s="1" t="s">
        <v>13</v>
      </c>
      <c r="E848" s="1" t="s">
        <v>9</v>
      </c>
      <c r="F848" s="15">
        <v>23.4</v>
      </c>
      <c r="G848" s="16">
        <v>29.25</v>
      </c>
      <c r="H848" s="35">
        <v>42657</v>
      </c>
      <c r="I848" s="2"/>
    </row>
    <row r="849" spans="1:9" x14ac:dyDescent="0.25">
      <c r="A849" s="34">
        <v>1028</v>
      </c>
      <c r="B849" s="1" t="s">
        <v>10</v>
      </c>
      <c r="C849" s="1" t="s">
        <v>1</v>
      </c>
      <c r="D849" s="1" t="s">
        <v>2</v>
      </c>
      <c r="E849" s="1" t="s">
        <v>9</v>
      </c>
      <c r="F849" s="15">
        <v>18.7</v>
      </c>
      <c r="G849" s="16">
        <v>21.318000000000001</v>
      </c>
      <c r="H849" s="35">
        <v>42660</v>
      </c>
      <c r="I849" s="2"/>
    </row>
    <row r="850" spans="1:9" x14ac:dyDescent="0.25">
      <c r="A850" s="34">
        <v>1024</v>
      </c>
      <c r="B850" s="1" t="s">
        <v>7</v>
      </c>
      <c r="C850" s="1" t="s">
        <v>1</v>
      </c>
      <c r="D850" s="1" t="s">
        <v>2</v>
      </c>
      <c r="E850" s="1" t="s">
        <v>9</v>
      </c>
      <c r="F850" s="15">
        <v>105.4</v>
      </c>
      <c r="G850" s="16">
        <v>123.318</v>
      </c>
      <c r="H850" s="35">
        <v>42656</v>
      </c>
      <c r="I850" s="2"/>
    </row>
    <row r="851" spans="1:9" x14ac:dyDescent="0.25">
      <c r="A851" s="34">
        <v>1024</v>
      </c>
      <c r="B851" s="1" t="s">
        <v>4</v>
      </c>
      <c r="C851" s="1" t="s">
        <v>5</v>
      </c>
      <c r="D851" s="1" t="s">
        <v>11</v>
      </c>
      <c r="E851" s="1" t="s">
        <v>9</v>
      </c>
      <c r="F851" s="15">
        <v>171.7</v>
      </c>
      <c r="G851" s="16">
        <v>202.60599999999997</v>
      </c>
      <c r="H851" s="35">
        <v>42689</v>
      </c>
      <c r="I851" s="2"/>
    </row>
    <row r="852" spans="1:9" x14ac:dyDescent="0.25">
      <c r="A852" s="34">
        <v>1035</v>
      </c>
      <c r="B852" s="1" t="s">
        <v>0</v>
      </c>
      <c r="C852" s="1" t="s">
        <v>1</v>
      </c>
      <c r="D852" s="1" t="s">
        <v>8</v>
      </c>
      <c r="E852" s="1" t="s">
        <v>9</v>
      </c>
      <c r="F852" s="15">
        <v>231</v>
      </c>
      <c r="G852" s="16">
        <v>277.2</v>
      </c>
      <c r="H852" s="35">
        <v>42649</v>
      </c>
      <c r="I852" s="2"/>
    </row>
    <row r="853" spans="1:9" x14ac:dyDescent="0.25">
      <c r="A853" s="34">
        <v>1020</v>
      </c>
      <c r="B853" s="1" t="s">
        <v>0</v>
      </c>
      <c r="C853" s="1" t="s">
        <v>1</v>
      </c>
      <c r="D853" s="1" t="s">
        <v>13</v>
      </c>
      <c r="E853" s="1" t="s">
        <v>9</v>
      </c>
      <c r="F853" s="15">
        <v>392.3</v>
      </c>
      <c r="G853" s="16">
        <v>439.37600000000003</v>
      </c>
      <c r="H853" s="35">
        <v>42655</v>
      </c>
      <c r="I853" s="2"/>
    </row>
    <row r="854" spans="1:9" x14ac:dyDescent="0.25">
      <c r="A854" s="34">
        <v>1022</v>
      </c>
      <c r="B854" s="1" t="s">
        <v>14</v>
      </c>
      <c r="C854" s="1" t="s">
        <v>1</v>
      </c>
      <c r="D854" s="1" t="s">
        <v>11</v>
      </c>
      <c r="E854" s="1" t="s">
        <v>3</v>
      </c>
      <c r="F854" s="15">
        <v>3.4</v>
      </c>
      <c r="G854" s="16">
        <v>3.74</v>
      </c>
      <c r="H854" s="35">
        <v>42661</v>
      </c>
      <c r="I854" s="2"/>
    </row>
    <row r="855" spans="1:9" x14ac:dyDescent="0.25">
      <c r="A855" s="34">
        <v>1018</v>
      </c>
      <c r="B855" s="1" t="s">
        <v>4</v>
      </c>
      <c r="C855" s="1" t="s">
        <v>1</v>
      </c>
      <c r="D855" s="1" t="s">
        <v>6</v>
      </c>
      <c r="E855" s="1" t="s">
        <v>3</v>
      </c>
      <c r="F855" s="15">
        <v>148.4</v>
      </c>
      <c r="G855" s="16">
        <v>155.82000000000002</v>
      </c>
      <c r="H855" s="35">
        <v>42642</v>
      </c>
      <c r="I855" s="2"/>
    </row>
    <row r="856" spans="1:9" x14ac:dyDescent="0.25">
      <c r="A856" s="34">
        <v>1049</v>
      </c>
      <c r="B856" s="1" t="s">
        <v>10</v>
      </c>
      <c r="C856" s="1" t="s">
        <v>1</v>
      </c>
      <c r="D856" s="1" t="s">
        <v>11</v>
      </c>
      <c r="E856" s="1" t="s">
        <v>3</v>
      </c>
      <c r="F856" s="15">
        <v>18.3</v>
      </c>
      <c r="G856" s="16">
        <v>19.215</v>
      </c>
      <c r="H856" s="35">
        <v>42670</v>
      </c>
      <c r="I856" s="2"/>
    </row>
    <row r="857" spans="1:9" x14ac:dyDescent="0.25">
      <c r="A857" s="34">
        <v>1011</v>
      </c>
      <c r="B857" s="1" t="s">
        <v>12</v>
      </c>
      <c r="C857" s="1" t="s">
        <v>5</v>
      </c>
      <c r="D857" s="1" t="s">
        <v>6</v>
      </c>
      <c r="E857" s="1" t="s">
        <v>9</v>
      </c>
      <c r="F857" s="15">
        <v>15.8</v>
      </c>
      <c r="G857" s="16">
        <v>19.592000000000002</v>
      </c>
      <c r="H857" s="35">
        <v>42678</v>
      </c>
      <c r="I857" s="2"/>
    </row>
    <row r="858" spans="1:9" x14ac:dyDescent="0.25">
      <c r="A858" s="34">
        <v>1020</v>
      </c>
      <c r="B858" s="1" t="s">
        <v>0</v>
      </c>
      <c r="C858" s="1" t="s">
        <v>1</v>
      </c>
      <c r="D858" s="1" t="s">
        <v>2</v>
      </c>
      <c r="E858" s="1" t="s">
        <v>3</v>
      </c>
      <c r="F858" s="15">
        <v>384.6</v>
      </c>
      <c r="G858" s="16">
        <v>403.83000000000004</v>
      </c>
      <c r="H858" s="35">
        <v>42658</v>
      </c>
      <c r="I858" s="2"/>
    </row>
    <row r="859" spans="1:9" x14ac:dyDescent="0.25">
      <c r="A859" s="34">
        <v>1000</v>
      </c>
      <c r="B859" s="1" t="s">
        <v>7</v>
      </c>
      <c r="C859" s="1" t="s">
        <v>1</v>
      </c>
      <c r="D859" s="1" t="s">
        <v>8</v>
      </c>
      <c r="E859" s="1" t="s">
        <v>3</v>
      </c>
      <c r="F859" s="15">
        <v>132.9</v>
      </c>
      <c r="G859" s="16">
        <v>142.203</v>
      </c>
      <c r="H859" s="35">
        <v>42666</v>
      </c>
      <c r="I859" s="2"/>
    </row>
    <row r="860" spans="1:9" x14ac:dyDescent="0.25">
      <c r="A860" s="34">
        <v>1004</v>
      </c>
      <c r="B860" s="1" t="s">
        <v>15</v>
      </c>
      <c r="C860" s="1" t="s">
        <v>1</v>
      </c>
      <c r="D860" s="1" t="s">
        <v>11</v>
      </c>
      <c r="E860" s="1" t="s">
        <v>3</v>
      </c>
      <c r="F860" s="15">
        <v>231.5</v>
      </c>
      <c r="G860" s="16">
        <v>247.70500000000001</v>
      </c>
      <c r="H860" s="35">
        <v>42697</v>
      </c>
      <c r="I860" s="2"/>
    </row>
    <row r="861" spans="1:9" x14ac:dyDescent="0.25">
      <c r="A861" s="34">
        <v>1026</v>
      </c>
      <c r="B861" s="1" t="s">
        <v>15</v>
      </c>
      <c r="C861" s="1" t="s">
        <v>5</v>
      </c>
      <c r="D861" s="1" t="s">
        <v>8</v>
      </c>
      <c r="E861" s="1" t="s">
        <v>9</v>
      </c>
      <c r="F861" s="15">
        <v>182.7</v>
      </c>
      <c r="G861" s="16">
        <v>200.97</v>
      </c>
      <c r="H861" s="35">
        <v>42633</v>
      </c>
      <c r="I861" s="2"/>
    </row>
    <row r="862" spans="1:9" x14ac:dyDescent="0.25">
      <c r="A862" s="34">
        <v>1006</v>
      </c>
      <c r="B862" s="1" t="s">
        <v>14</v>
      </c>
      <c r="C862" s="1" t="s">
        <v>5</v>
      </c>
      <c r="D862" s="1" t="s">
        <v>8</v>
      </c>
      <c r="E862" s="1" t="s">
        <v>9</v>
      </c>
      <c r="F862" s="15">
        <v>3.7</v>
      </c>
      <c r="G862" s="16">
        <v>4.4400000000000004</v>
      </c>
      <c r="H862" s="35">
        <v>42682</v>
      </c>
      <c r="I862" s="2"/>
    </row>
    <row r="863" spans="1:9" x14ac:dyDescent="0.25">
      <c r="A863" s="34">
        <v>1038</v>
      </c>
      <c r="B863" s="1" t="s">
        <v>14</v>
      </c>
      <c r="C863" s="1" t="s">
        <v>1</v>
      </c>
      <c r="D863" s="1" t="s">
        <v>8</v>
      </c>
      <c r="E863" s="1" t="s">
        <v>3</v>
      </c>
      <c r="F863" s="15">
        <v>4.0999999999999996</v>
      </c>
      <c r="G863" s="16">
        <v>4.3869999999999996</v>
      </c>
      <c r="H863" s="35">
        <v>42649</v>
      </c>
      <c r="I863" s="2"/>
    </row>
    <row r="864" spans="1:9" x14ac:dyDescent="0.25">
      <c r="A864" s="34">
        <v>1043</v>
      </c>
      <c r="B864" s="1" t="s">
        <v>12</v>
      </c>
      <c r="C864" s="1" t="s">
        <v>5</v>
      </c>
      <c r="D864" s="1" t="s">
        <v>13</v>
      </c>
      <c r="E864" s="1" t="s">
        <v>9</v>
      </c>
      <c r="F864" s="15">
        <v>12.1</v>
      </c>
      <c r="G864" s="16">
        <v>14.761999999999999</v>
      </c>
      <c r="H864" s="35">
        <v>42663</v>
      </c>
      <c r="I864" s="2"/>
    </row>
    <row r="865" spans="1:9" x14ac:dyDescent="0.25">
      <c r="A865" s="34">
        <v>1022</v>
      </c>
      <c r="B865" s="1" t="s">
        <v>0</v>
      </c>
      <c r="C865" s="1" t="s">
        <v>1</v>
      </c>
      <c r="D865" s="1" t="s">
        <v>16</v>
      </c>
      <c r="E865" s="1" t="s">
        <v>3</v>
      </c>
      <c r="F865" s="15">
        <v>163.4</v>
      </c>
      <c r="G865" s="16">
        <v>176.47200000000001</v>
      </c>
      <c r="H865" s="35">
        <v>42636</v>
      </c>
      <c r="I865" s="2"/>
    </row>
    <row r="866" spans="1:9" x14ac:dyDescent="0.25">
      <c r="A866" s="34">
        <v>1029</v>
      </c>
      <c r="B866" s="1" t="s">
        <v>10</v>
      </c>
      <c r="C866" s="1" t="s">
        <v>1</v>
      </c>
      <c r="D866" s="1" t="s">
        <v>13</v>
      </c>
      <c r="E866" s="1" t="s">
        <v>3</v>
      </c>
      <c r="F866" s="15">
        <v>24.5</v>
      </c>
      <c r="G866" s="16">
        <v>25.725000000000001</v>
      </c>
      <c r="H866" s="35">
        <v>42697</v>
      </c>
      <c r="I866" s="2"/>
    </row>
    <row r="867" spans="1:9" x14ac:dyDescent="0.25">
      <c r="A867" s="34">
        <v>1045</v>
      </c>
      <c r="B867" s="1" t="s">
        <v>10</v>
      </c>
      <c r="C867" s="1" t="s">
        <v>1</v>
      </c>
      <c r="D867" s="1" t="s">
        <v>8</v>
      </c>
      <c r="E867" s="1" t="s">
        <v>9</v>
      </c>
      <c r="F867" s="15">
        <v>18.100000000000001</v>
      </c>
      <c r="G867" s="16">
        <v>22.263000000000002</v>
      </c>
      <c r="H867" s="35">
        <v>42666</v>
      </c>
      <c r="I867" s="2"/>
    </row>
    <row r="868" spans="1:9" x14ac:dyDescent="0.25">
      <c r="A868" s="34">
        <v>1004</v>
      </c>
      <c r="B868" s="1" t="s">
        <v>0</v>
      </c>
      <c r="C868" s="1" t="s">
        <v>5</v>
      </c>
      <c r="D868" s="1" t="s">
        <v>8</v>
      </c>
      <c r="E868" s="1" t="s">
        <v>9</v>
      </c>
      <c r="F868" s="15">
        <v>338.7</v>
      </c>
      <c r="G868" s="16">
        <v>389.50499999999994</v>
      </c>
      <c r="H868" s="35">
        <v>42684</v>
      </c>
      <c r="I868" s="2"/>
    </row>
    <row r="869" spans="1:9" x14ac:dyDescent="0.25">
      <c r="A869" s="34">
        <v>1014</v>
      </c>
      <c r="B869" s="1" t="s">
        <v>12</v>
      </c>
      <c r="C869" s="1" t="s">
        <v>5</v>
      </c>
      <c r="D869" s="1" t="s">
        <v>2</v>
      </c>
      <c r="E869" s="1" t="s">
        <v>3</v>
      </c>
      <c r="F869" s="15">
        <v>34.200000000000003</v>
      </c>
      <c r="G869" s="16">
        <v>35.910000000000004</v>
      </c>
      <c r="H869" s="35">
        <v>42670</v>
      </c>
      <c r="I869" s="2"/>
    </row>
    <row r="870" spans="1:9" x14ac:dyDescent="0.25">
      <c r="A870" s="34">
        <v>1009</v>
      </c>
      <c r="B870" s="1" t="s">
        <v>15</v>
      </c>
      <c r="C870" s="1" t="s">
        <v>1</v>
      </c>
      <c r="D870" s="1" t="s">
        <v>11</v>
      </c>
      <c r="E870" s="1" t="s">
        <v>9</v>
      </c>
      <c r="F870" s="15">
        <v>153.69999999999999</v>
      </c>
      <c r="G870" s="16">
        <v>173.68099999999998</v>
      </c>
      <c r="H870" s="35">
        <v>42668</v>
      </c>
      <c r="I870" s="2"/>
    </row>
    <row r="871" spans="1:9" x14ac:dyDescent="0.25">
      <c r="A871" s="34">
        <v>1019</v>
      </c>
      <c r="B871" s="1" t="s">
        <v>4</v>
      </c>
      <c r="C871" s="1" t="s">
        <v>1</v>
      </c>
      <c r="D871" s="1" t="s">
        <v>13</v>
      </c>
      <c r="E871" s="1" t="s">
        <v>9</v>
      </c>
      <c r="F871" s="15">
        <v>89.2</v>
      </c>
      <c r="G871" s="16">
        <v>102.58</v>
      </c>
      <c r="H871" s="35">
        <v>42686</v>
      </c>
      <c r="I871" s="2"/>
    </row>
    <row r="872" spans="1:9" x14ac:dyDescent="0.25">
      <c r="A872" s="34">
        <v>1010</v>
      </c>
      <c r="B872" s="1" t="s">
        <v>12</v>
      </c>
      <c r="C872" s="1" t="s">
        <v>5</v>
      </c>
      <c r="D872" s="1" t="s">
        <v>16</v>
      </c>
      <c r="E872" s="1" t="s">
        <v>3</v>
      </c>
      <c r="F872" s="15">
        <v>11.5</v>
      </c>
      <c r="G872" s="16">
        <v>12.535</v>
      </c>
      <c r="H872" s="35">
        <v>42702</v>
      </c>
      <c r="I872" s="2"/>
    </row>
    <row r="873" spans="1:9" x14ac:dyDescent="0.25">
      <c r="A873" s="34">
        <v>1049</v>
      </c>
      <c r="B873" s="1" t="s">
        <v>15</v>
      </c>
      <c r="C873" s="1" t="s">
        <v>5</v>
      </c>
      <c r="D873" s="1" t="s">
        <v>16</v>
      </c>
      <c r="E873" s="1" t="s">
        <v>3</v>
      </c>
      <c r="F873" s="15">
        <v>203.2</v>
      </c>
      <c r="G873" s="16">
        <v>213.35999999999999</v>
      </c>
      <c r="H873" s="35">
        <v>42694</v>
      </c>
      <c r="I873" s="2"/>
    </row>
    <row r="874" spans="1:9" x14ac:dyDescent="0.25">
      <c r="A874" s="34">
        <v>1008</v>
      </c>
      <c r="B874" s="1" t="s">
        <v>14</v>
      </c>
      <c r="C874" s="1" t="s">
        <v>1</v>
      </c>
      <c r="D874" s="1" t="s">
        <v>2</v>
      </c>
      <c r="E874" s="1" t="s">
        <v>3</v>
      </c>
      <c r="F874" s="15">
        <v>5.0999999999999996</v>
      </c>
      <c r="G874" s="16">
        <v>5.5590000000000002</v>
      </c>
      <c r="H874" s="35">
        <v>42686</v>
      </c>
      <c r="I874" s="2"/>
    </row>
    <row r="875" spans="1:9" x14ac:dyDescent="0.25">
      <c r="A875" s="34">
        <v>1023</v>
      </c>
      <c r="B875" s="1" t="s">
        <v>14</v>
      </c>
      <c r="C875" s="1" t="s">
        <v>5</v>
      </c>
      <c r="D875" s="1" t="s">
        <v>13</v>
      </c>
      <c r="E875" s="1" t="s">
        <v>3</v>
      </c>
      <c r="F875" s="15">
        <v>3</v>
      </c>
      <c r="G875" s="16">
        <v>3.2700000000000005</v>
      </c>
      <c r="H875" s="35">
        <v>42693</v>
      </c>
      <c r="I875" s="2"/>
    </row>
    <row r="876" spans="1:9" x14ac:dyDescent="0.25">
      <c r="A876" s="34">
        <v>1006</v>
      </c>
      <c r="B876" s="1" t="s">
        <v>0</v>
      </c>
      <c r="C876" s="1" t="s">
        <v>1</v>
      </c>
      <c r="D876" s="1" t="s">
        <v>11</v>
      </c>
      <c r="E876" s="1" t="s">
        <v>3</v>
      </c>
      <c r="F876" s="15">
        <v>326.3</v>
      </c>
      <c r="G876" s="16">
        <v>342.61500000000001</v>
      </c>
      <c r="H876" s="35">
        <v>42666</v>
      </c>
      <c r="I876" s="2"/>
    </row>
    <row r="877" spans="1:9" x14ac:dyDescent="0.25">
      <c r="A877" s="34">
        <v>1034</v>
      </c>
      <c r="B877" s="1" t="s">
        <v>7</v>
      </c>
      <c r="C877" s="1" t="s">
        <v>1</v>
      </c>
      <c r="D877" s="1" t="s">
        <v>16</v>
      </c>
      <c r="E877" s="1" t="s">
        <v>3</v>
      </c>
      <c r="F877" s="15">
        <v>102.5</v>
      </c>
      <c r="G877" s="16">
        <v>108.65</v>
      </c>
      <c r="H877" s="35">
        <v>42688</v>
      </c>
      <c r="I877" s="2"/>
    </row>
    <row r="878" spans="1:9" x14ac:dyDescent="0.25">
      <c r="A878" s="34">
        <v>1018</v>
      </c>
      <c r="B878" s="1" t="s">
        <v>12</v>
      </c>
      <c r="C878" s="1" t="s">
        <v>5</v>
      </c>
      <c r="D878" s="1" t="s">
        <v>8</v>
      </c>
      <c r="E878" s="1" t="s">
        <v>9</v>
      </c>
      <c r="F878" s="15">
        <v>35.299999999999997</v>
      </c>
      <c r="G878" s="16">
        <v>41.300999999999995</v>
      </c>
      <c r="H878" s="35">
        <v>42633</v>
      </c>
      <c r="I878" s="2"/>
    </row>
    <row r="879" spans="1:9" x14ac:dyDescent="0.25">
      <c r="A879" s="34">
        <v>1037</v>
      </c>
      <c r="B879" s="1" t="s">
        <v>0</v>
      </c>
      <c r="C879" s="1" t="s">
        <v>1</v>
      </c>
      <c r="D879" s="1" t="s">
        <v>6</v>
      </c>
      <c r="E879" s="1" t="s">
        <v>9</v>
      </c>
      <c r="F879" s="15">
        <v>353.2</v>
      </c>
      <c r="G879" s="16">
        <v>434.43599999999998</v>
      </c>
      <c r="H879" s="35">
        <v>42653</v>
      </c>
      <c r="I879" s="2"/>
    </row>
    <row r="880" spans="1:9" x14ac:dyDescent="0.25">
      <c r="A880" s="34">
        <v>1016</v>
      </c>
      <c r="B880" s="1" t="s">
        <v>4</v>
      </c>
      <c r="C880" s="1" t="s">
        <v>5</v>
      </c>
      <c r="D880" s="1" t="s">
        <v>13</v>
      </c>
      <c r="E880" s="1" t="s">
        <v>3</v>
      </c>
      <c r="F880" s="15">
        <v>183</v>
      </c>
      <c r="G880" s="16">
        <v>195.81</v>
      </c>
      <c r="H880" s="35">
        <v>42653</v>
      </c>
      <c r="I880" s="2"/>
    </row>
    <row r="881" spans="1:9" x14ac:dyDescent="0.25">
      <c r="A881" s="34">
        <v>1010</v>
      </c>
      <c r="B881" s="1" t="s">
        <v>12</v>
      </c>
      <c r="C881" s="1" t="s">
        <v>1</v>
      </c>
      <c r="D881" s="1" t="s">
        <v>13</v>
      </c>
      <c r="E881" s="1" t="s">
        <v>3</v>
      </c>
      <c r="F881" s="15">
        <v>22</v>
      </c>
      <c r="G881" s="16">
        <v>23.76</v>
      </c>
      <c r="H881" s="35">
        <v>42663</v>
      </c>
      <c r="I881" s="2"/>
    </row>
    <row r="882" spans="1:9" x14ac:dyDescent="0.25">
      <c r="A882" s="34">
        <v>1016</v>
      </c>
      <c r="B882" s="1" t="s">
        <v>4</v>
      </c>
      <c r="C882" s="1" t="s">
        <v>5</v>
      </c>
      <c r="D882" s="1" t="s">
        <v>13</v>
      </c>
      <c r="E882" s="1" t="s">
        <v>3</v>
      </c>
      <c r="F882" s="15">
        <v>148.30000000000001</v>
      </c>
      <c r="G882" s="16">
        <v>157.19800000000001</v>
      </c>
      <c r="H882" s="35">
        <v>42643</v>
      </c>
      <c r="I882" s="2"/>
    </row>
    <row r="883" spans="1:9" x14ac:dyDescent="0.25">
      <c r="A883" s="34">
        <v>1026</v>
      </c>
      <c r="B883" s="1" t="s">
        <v>14</v>
      </c>
      <c r="C883" s="1" t="s">
        <v>1</v>
      </c>
      <c r="D883" s="1" t="s">
        <v>13</v>
      </c>
      <c r="E883" s="1" t="s">
        <v>9</v>
      </c>
      <c r="F883" s="15">
        <v>2.1</v>
      </c>
      <c r="G883" s="16">
        <v>2.4569999999999999</v>
      </c>
      <c r="H883" s="35">
        <v>42663</v>
      </c>
      <c r="I883" s="2"/>
    </row>
    <row r="884" spans="1:9" x14ac:dyDescent="0.25">
      <c r="A884" s="34">
        <v>1034</v>
      </c>
      <c r="B884" s="1" t="s">
        <v>15</v>
      </c>
      <c r="C884" s="1" t="s">
        <v>1</v>
      </c>
      <c r="D884" s="1" t="s">
        <v>2</v>
      </c>
      <c r="E884" s="1" t="s">
        <v>3</v>
      </c>
      <c r="F884" s="15">
        <v>77.099999999999994</v>
      </c>
      <c r="G884" s="16">
        <v>83.268000000000001</v>
      </c>
      <c r="H884" s="35">
        <v>42703</v>
      </c>
      <c r="I884" s="2"/>
    </row>
    <row r="885" spans="1:9" x14ac:dyDescent="0.25">
      <c r="A885" s="34">
        <v>1036</v>
      </c>
      <c r="B885" s="1" t="s">
        <v>14</v>
      </c>
      <c r="C885" s="1" t="s">
        <v>5</v>
      </c>
      <c r="D885" s="1" t="s">
        <v>8</v>
      </c>
      <c r="E885" s="1" t="s">
        <v>9</v>
      </c>
      <c r="F885" s="15">
        <v>3.8</v>
      </c>
      <c r="G885" s="16">
        <v>4.218</v>
      </c>
      <c r="H885" s="35">
        <v>42665</v>
      </c>
      <c r="I885" s="2"/>
    </row>
    <row r="886" spans="1:9" x14ac:dyDescent="0.25">
      <c r="A886" s="34">
        <v>1045</v>
      </c>
      <c r="B886" s="1" t="s">
        <v>0</v>
      </c>
      <c r="C886" s="1" t="s">
        <v>5</v>
      </c>
      <c r="D886" s="1" t="s">
        <v>13</v>
      </c>
      <c r="E886" s="1" t="s">
        <v>9</v>
      </c>
      <c r="F886" s="15">
        <v>396.8</v>
      </c>
      <c r="G886" s="16">
        <v>488.06400000000002</v>
      </c>
      <c r="H886" s="35">
        <v>42638</v>
      </c>
      <c r="I886" s="2"/>
    </row>
    <row r="887" spans="1:9" x14ac:dyDescent="0.25">
      <c r="A887" s="34">
        <v>1010</v>
      </c>
      <c r="B887" s="1" t="s">
        <v>12</v>
      </c>
      <c r="C887" s="1" t="s">
        <v>5</v>
      </c>
      <c r="D887" s="1" t="s">
        <v>6</v>
      </c>
      <c r="E887" s="1" t="s">
        <v>3</v>
      </c>
      <c r="F887" s="15">
        <v>10.4</v>
      </c>
      <c r="G887" s="16">
        <v>11.440000000000001</v>
      </c>
      <c r="H887" s="35">
        <v>42650</v>
      </c>
      <c r="I887" s="2"/>
    </row>
    <row r="888" spans="1:9" x14ac:dyDescent="0.25">
      <c r="A888" s="34">
        <v>1050</v>
      </c>
      <c r="B888" s="1" t="s">
        <v>14</v>
      </c>
      <c r="C888" s="1" t="s">
        <v>1</v>
      </c>
      <c r="D888" s="1" t="s">
        <v>16</v>
      </c>
      <c r="E888" s="1" t="s">
        <v>9</v>
      </c>
      <c r="F888" s="15">
        <v>2.2000000000000002</v>
      </c>
      <c r="G888" s="16">
        <v>2.4859999999999998</v>
      </c>
      <c r="H888" s="35">
        <v>42651</v>
      </c>
      <c r="I888" s="2"/>
    </row>
    <row r="889" spans="1:9" x14ac:dyDescent="0.25">
      <c r="A889" s="34">
        <v>1036</v>
      </c>
      <c r="B889" s="1" t="s">
        <v>14</v>
      </c>
      <c r="C889" s="1" t="s">
        <v>5</v>
      </c>
      <c r="D889" s="1" t="s">
        <v>11</v>
      </c>
      <c r="E889" s="1" t="s">
        <v>3</v>
      </c>
      <c r="F889" s="15">
        <v>3</v>
      </c>
      <c r="G889" s="16">
        <v>3.18</v>
      </c>
      <c r="H889" s="35">
        <v>42662</v>
      </c>
      <c r="I889" s="2"/>
    </row>
    <row r="890" spans="1:9" x14ac:dyDescent="0.25">
      <c r="A890" s="34">
        <v>1037</v>
      </c>
      <c r="B890" s="1" t="s">
        <v>7</v>
      </c>
      <c r="C890" s="1" t="s">
        <v>5</v>
      </c>
      <c r="D890" s="1" t="s">
        <v>6</v>
      </c>
      <c r="E890" s="1" t="s">
        <v>9</v>
      </c>
      <c r="F890" s="15">
        <v>82.1</v>
      </c>
      <c r="G890" s="16">
        <v>96.056999999999988</v>
      </c>
      <c r="H890" s="35">
        <v>42680</v>
      </c>
      <c r="I890" s="2"/>
    </row>
    <row r="891" spans="1:9" x14ac:dyDescent="0.25">
      <c r="A891" s="34">
        <v>1047</v>
      </c>
      <c r="B891" s="1" t="s">
        <v>15</v>
      </c>
      <c r="C891" s="1" t="s">
        <v>1</v>
      </c>
      <c r="D891" s="1" t="s">
        <v>11</v>
      </c>
      <c r="E891" s="1" t="s">
        <v>3</v>
      </c>
      <c r="F891" s="15">
        <v>235.1</v>
      </c>
      <c r="G891" s="16">
        <v>249.20600000000002</v>
      </c>
      <c r="H891" s="35">
        <v>42660</v>
      </c>
      <c r="I891" s="2"/>
    </row>
    <row r="892" spans="1:9" x14ac:dyDescent="0.25">
      <c r="A892" s="34">
        <v>1019</v>
      </c>
      <c r="B892" s="1" t="s">
        <v>15</v>
      </c>
      <c r="C892" s="1" t="s">
        <v>5</v>
      </c>
      <c r="D892" s="1" t="s">
        <v>11</v>
      </c>
      <c r="E892" s="1" t="s">
        <v>9</v>
      </c>
      <c r="F892" s="15">
        <v>191.9</v>
      </c>
      <c r="G892" s="16">
        <v>218.76600000000002</v>
      </c>
      <c r="H892" s="35">
        <v>42688</v>
      </c>
      <c r="I892" s="2"/>
    </row>
    <row r="893" spans="1:9" x14ac:dyDescent="0.25">
      <c r="A893" s="34">
        <v>1049</v>
      </c>
      <c r="B893" s="1" t="s">
        <v>7</v>
      </c>
      <c r="C893" s="1" t="s">
        <v>5</v>
      </c>
      <c r="D893" s="1" t="s">
        <v>13</v>
      </c>
      <c r="E893" s="1" t="s">
        <v>3</v>
      </c>
      <c r="F893" s="15">
        <v>50</v>
      </c>
      <c r="G893" s="16">
        <v>53.5</v>
      </c>
      <c r="H893" s="35">
        <v>42683</v>
      </c>
      <c r="I893" s="2"/>
    </row>
    <row r="894" spans="1:9" x14ac:dyDescent="0.25">
      <c r="A894" s="34">
        <v>1037</v>
      </c>
      <c r="B894" s="1" t="s">
        <v>7</v>
      </c>
      <c r="C894" s="1" t="s">
        <v>5</v>
      </c>
      <c r="D894" s="1" t="s">
        <v>2</v>
      </c>
      <c r="E894" s="1" t="s">
        <v>3</v>
      </c>
      <c r="F894" s="15">
        <v>131.69999999999999</v>
      </c>
      <c r="G894" s="16">
        <v>138.285</v>
      </c>
      <c r="H894" s="35">
        <v>42636</v>
      </c>
      <c r="I894" s="2"/>
    </row>
    <row r="895" spans="1:9" x14ac:dyDescent="0.25">
      <c r="A895" s="34">
        <v>1031</v>
      </c>
      <c r="B895" s="1" t="s">
        <v>14</v>
      </c>
      <c r="C895" s="1" t="s">
        <v>1</v>
      </c>
      <c r="D895" s="1" t="s">
        <v>13</v>
      </c>
      <c r="E895" s="1" t="s">
        <v>9</v>
      </c>
      <c r="F895" s="15">
        <v>5.0999999999999996</v>
      </c>
      <c r="G895" s="16">
        <v>5.6610000000000005</v>
      </c>
      <c r="H895" s="35">
        <v>42657</v>
      </c>
      <c r="I895" s="2"/>
    </row>
    <row r="896" spans="1:9" x14ac:dyDescent="0.25">
      <c r="A896" s="34">
        <v>1045</v>
      </c>
      <c r="B896" s="1" t="s">
        <v>0</v>
      </c>
      <c r="C896" s="1" t="s">
        <v>5</v>
      </c>
      <c r="D896" s="1" t="s">
        <v>6</v>
      </c>
      <c r="E896" s="1" t="s">
        <v>9</v>
      </c>
      <c r="F896" s="15">
        <v>286.8</v>
      </c>
      <c r="G896" s="16">
        <v>349.89600000000002</v>
      </c>
      <c r="H896" s="35">
        <v>42651</v>
      </c>
      <c r="I896" s="2"/>
    </row>
    <row r="897" spans="1:9" x14ac:dyDescent="0.25">
      <c r="A897" s="34">
        <v>1039</v>
      </c>
      <c r="B897" s="1" t="s">
        <v>0</v>
      </c>
      <c r="C897" s="1" t="s">
        <v>5</v>
      </c>
      <c r="D897" s="1" t="s">
        <v>6</v>
      </c>
      <c r="E897" s="1" t="s">
        <v>9</v>
      </c>
      <c r="F897" s="15">
        <v>390.5</v>
      </c>
      <c r="G897" s="16">
        <v>480.315</v>
      </c>
      <c r="H897" s="35">
        <v>42661</v>
      </c>
      <c r="I897" s="2"/>
    </row>
    <row r="898" spans="1:9" x14ac:dyDescent="0.25">
      <c r="A898" s="34">
        <v>1050</v>
      </c>
      <c r="B898" s="1" t="s">
        <v>7</v>
      </c>
      <c r="C898" s="1" t="s">
        <v>1</v>
      </c>
      <c r="D898" s="1" t="s">
        <v>2</v>
      </c>
      <c r="E898" s="1" t="s">
        <v>9</v>
      </c>
      <c r="F898" s="15">
        <v>79.900000000000006</v>
      </c>
      <c r="G898" s="16">
        <v>98.277000000000001</v>
      </c>
      <c r="H898" s="35">
        <v>42669</v>
      </c>
      <c r="I898" s="2"/>
    </row>
    <row r="899" spans="1:9" x14ac:dyDescent="0.25">
      <c r="A899" s="34">
        <v>1017</v>
      </c>
      <c r="B899" s="1" t="s">
        <v>4</v>
      </c>
      <c r="C899" s="1" t="s">
        <v>1</v>
      </c>
      <c r="D899" s="1" t="s">
        <v>11</v>
      </c>
      <c r="E899" s="1" t="s">
        <v>3</v>
      </c>
      <c r="F899" s="15">
        <v>76.3</v>
      </c>
      <c r="G899" s="16">
        <v>83.167000000000002</v>
      </c>
      <c r="H899" s="35">
        <v>42671</v>
      </c>
      <c r="I899" s="2"/>
    </row>
    <row r="900" spans="1:9" x14ac:dyDescent="0.25">
      <c r="A900" s="34">
        <v>1011</v>
      </c>
      <c r="B900" s="1" t="s">
        <v>15</v>
      </c>
      <c r="C900" s="1" t="s">
        <v>5</v>
      </c>
      <c r="D900" s="1" t="s">
        <v>16</v>
      </c>
      <c r="E900" s="1" t="s">
        <v>9</v>
      </c>
      <c r="F900" s="15">
        <v>135.19999999999999</v>
      </c>
      <c r="G900" s="16">
        <v>152.77599999999998</v>
      </c>
      <c r="H900" s="35">
        <v>42641</v>
      </c>
      <c r="I900" s="2"/>
    </row>
    <row r="901" spans="1:9" x14ac:dyDescent="0.25">
      <c r="A901" s="34">
        <v>1041</v>
      </c>
      <c r="B901" s="1" t="s">
        <v>15</v>
      </c>
      <c r="C901" s="1" t="s">
        <v>1</v>
      </c>
      <c r="D901" s="1" t="s">
        <v>16</v>
      </c>
      <c r="E901" s="1" t="s">
        <v>9</v>
      </c>
      <c r="F901" s="15">
        <v>65.900000000000006</v>
      </c>
      <c r="G901" s="16">
        <v>75.784999999999997</v>
      </c>
      <c r="H901" s="35">
        <v>42650</v>
      </c>
      <c r="I901" s="2"/>
    </row>
    <row r="902" spans="1:9" x14ac:dyDescent="0.25">
      <c r="A902" s="34">
        <v>1041</v>
      </c>
      <c r="B902" s="1" t="s">
        <v>15</v>
      </c>
      <c r="C902" s="1" t="s">
        <v>5</v>
      </c>
      <c r="D902" s="1" t="s">
        <v>11</v>
      </c>
      <c r="E902" s="1" t="s">
        <v>3</v>
      </c>
      <c r="F902" s="15">
        <v>80</v>
      </c>
      <c r="G902" s="16">
        <v>84.800000000000011</v>
      </c>
      <c r="H902" s="35">
        <v>42681</v>
      </c>
      <c r="I902" s="2"/>
    </row>
    <row r="903" spans="1:9" x14ac:dyDescent="0.25">
      <c r="A903" s="34">
        <v>1041</v>
      </c>
      <c r="B903" s="1" t="s">
        <v>14</v>
      </c>
      <c r="C903" s="1" t="s">
        <v>5</v>
      </c>
      <c r="D903" s="1" t="s">
        <v>11</v>
      </c>
      <c r="E903" s="1" t="s">
        <v>3</v>
      </c>
      <c r="F903" s="15">
        <v>2.7</v>
      </c>
      <c r="G903" s="16">
        <v>2.8620000000000005</v>
      </c>
      <c r="H903" s="35">
        <v>42655</v>
      </c>
      <c r="I903" s="2"/>
    </row>
    <row r="904" spans="1:9" x14ac:dyDescent="0.25">
      <c r="A904" s="34">
        <v>1049</v>
      </c>
      <c r="B904" s="1" t="s">
        <v>0</v>
      </c>
      <c r="C904" s="1" t="s">
        <v>1</v>
      </c>
      <c r="D904" s="1" t="s">
        <v>11</v>
      </c>
      <c r="E904" s="1" t="s">
        <v>9</v>
      </c>
      <c r="F904" s="15">
        <v>360.5</v>
      </c>
      <c r="G904" s="16">
        <v>432.59999999999997</v>
      </c>
      <c r="H904" s="35">
        <v>42653</v>
      </c>
      <c r="I904" s="2"/>
    </row>
    <row r="905" spans="1:9" x14ac:dyDescent="0.25">
      <c r="A905" s="34">
        <v>1047</v>
      </c>
      <c r="B905" s="1" t="s">
        <v>4</v>
      </c>
      <c r="C905" s="1" t="s">
        <v>5</v>
      </c>
      <c r="D905" s="1" t="s">
        <v>13</v>
      </c>
      <c r="E905" s="1" t="s">
        <v>9</v>
      </c>
      <c r="F905" s="15">
        <v>153.9</v>
      </c>
      <c r="G905" s="16">
        <v>169.29000000000002</v>
      </c>
      <c r="H905" s="35">
        <v>42650</v>
      </c>
      <c r="I905" s="2"/>
    </row>
    <row r="906" spans="1:9" x14ac:dyDescent="0.25">
      <c r="A906" s="34">
        <v>1003</v>
      </c>
      <c r="B906" s="1" t="s">
        <v>15</v>
      </c>
      <c r="C906" s="1" t="s">
        <v>5</v>
      </c>
      <c r="D906" s="1" t="s">
        <v>13</v>
      </c>
      <c r="E906" s="1" t="s">
        <v>9</v>
      </c>
      <c r="F906" s="15">
        <v>105.5</v>
      </c>
      <c r="G906" s="16">
        <v>127.655</v>
      </c>
      <c r="H906" s="35">
        <v>42655</v>
      </c>
      <c r="I906" s="2"/>
    </row>
    <row r="907" spans="1:9" x14ac:dyDescent="0.25">
      <c r="A907" s="34">
        <v>1007</v>
      </c>
      <c r="B907" s="1" t="s">
        <v>14</v>
      </c>
      <c r="C907" s="1" t="s">
        <v>5</v>
      </c>
      <c r="D907" s="1" t="s">
        <v>11</v>
      </c>
      <c r="E907" s="1" t="s">
        <v>3</v>
      </c>
      <c r="F907" s="15">
        <v>5.6</v>
      </c>
      <c r="G907" s="16">
        <v>5.992</v>
      </c>
      <c r="H907" s="35">
        <v>42649</v>
      </c>
      <c r="I907" s="2"/>
    </row>
    <row r="908" spans="1:9" x14ac:dyDescent="0.25">
      <c r="A908" s="34">
        <v>1044</v>
      </c>
      <c r="B908" s="1" t="s">
        <v>12</v>
      </c>
      <c r="C908" s="1" t="s">
        <v>5</v>
      </c>
      <c r="D908" s="1" t="s">
        <v>6</v>
      </c>
      <c r="E908" s="1" t="s">
        <v>9</v>
      </c>
      <c r="F908" s="15">
        <v>38.200000000000003</v>
      </c>
      <c r="G908" s="16">
        <v>42.402000000000008</v>
      </c>
      <c r="H908" s="35">
        <v>42650</v>
      </c>
      <c r="I908" s="2"/>
    </row>
    <row r="909" spans="1:9" x14ac:dyDescent="0.25">
      <c r="A909" s="34">
        <v>1022</v>
      </c>
      <c r="B909" s="1" t="s">
        <v>10</v>
      </c>
      <c r="C909" s="1" t="s">
        <v>5</v>
      </c>
      <c r="D909" s="1" t="s">
        <v>11</v>
      </c>
      <c r="E909" s="1" t="s">
        <v>3</v>
      </c>
      <c r="F909" s="15">
        <v>28.4</v>
      </c>
      <c r="G909" s="16">
        <v>30.672000000000001</v>
      </c>
      <c r="H909" s="35">
        <v>42699</v>
      </c>
      <c r="I909" s="2"/>
    </row>
    <row r="910" spans="1:9" x14ac:dyDescent="0.25">
      <c r="A910" s="34">
        <v>1032</v>
      </c>
      <c r="B910" s="1" t="s">
        <v>10</v>
      </c>
      <c r="C910" s="1" t="s">
        <v>1</v>
      </c>
      <c r="D910" s="1" t="s">
        <v>2</v>
      </c>
      <c r="E910" s="1" t="s">
        <v>3</v>
      </c>
      <c r="F910" s="15">
        <v>25.5</v>
      </c>
      <c r="G910" s="16">
        <v>27.03</v>
      </c>
      <c r="H910" s="35">
        <v>42656</v>
      </c>
      <c r="I910" s="2"/>
    </row>
    <row r="911" spans="1:9" x14ac:dyDescent="0.25">
      <c r="A911" s="34">
        <v>1047</v>
      </c>
      <c r="B911" s="1" t="s">
        <v>12</v>
      </c>
      <c r="C911" s="1" t="s">
        <v>5</v>
      </c>
      <c r="D911" s="1" t="s">
        <v>16</v>
      </c>
      <c r="E911" s="1" t="s">
        <v>9</v>
      </c>
      <c r="F911" s="15">
        <v>20</v>
      </c>
      <c r="G911" s="16">
        <v>23.4</v>
      </c>
      <c r="H911" s="35">
        <v>42654</v>
      </c>
      <c r="I911" s="2"/>
    </row>
    <row r="912" spans="1:9" x14ac:dyDescent="0.25">
      <c r="A912" s="34">
        <v>1024</v>
      </c>
      <c r="B912" s="1" t="s">
        <v>7</v>
      </c>
      <c r="C912" s="1" t="s">
        <v>5</v>
      </c>
      <c r="D912" s="1" t="s">
        <v>16</v>
      </c>
      <c r="E912" s="1" t="s">
        <v>3</v>
      </c>
      <c r="F912" s="15">
        <v>99.7</v>
      </c>
      <c r="G912" s="16">
        <v>108.67300000000002</v>
      </c>
      <c r="H912" s="35">
        <v>42633</v>
      </c>
      <c r="I912" s="2"/>
    </row>
    <row r="913" spans="1:9" x14ac:dyDescent="0.25">
      <c r="A913" s="34">
        <v>1024</v>
      </c>
      <c r="B913" s="1" t="s">
        <v>14</v>
      </c>
      <c r="C913" s="1" t="s">
        <v>1</v>
      </c>
      <c r="D913" s="1" t="s">
        <v>13</v>
      </c>
      <c r="E913" s="1" t="s">
        <v>3</v>
      </c>
      <c r="F913" s="15">
        <v>3.9</v>
      </c>
      <c r="G913" s="16">
        <v>4.2510000000000003</v>
      </c>
      <c r="H913" s="35">
        <v>42654</v>
      </c>
      <c r="I913" s="2"/>
    </row>
    <row r="914" spans="1:9" x14ac:dyDescent="0.25">
      <c r="A914" s="34">
        <v>1048</v>
      </c>
      <c r="B914" s="1" t="s">
        <v>12</v>
      </c>
      <c r="C914" s="1" t="s">
        <v>1</v>
      </c>
      <c r="D914" s="1" t="s">
        <v>2</v>
      </c>
      <c r="E914" s="1" t="s">
        <v>9</v>
      </c>
      <c r="F914" s="15">
        <v>32.1</v>
      </c>
      <c r="G914" s="16">
        <v>36.594000000000008</v>
      </c>
      <c r="H914" s="35">
        <v>42665</v>
      </c>
      <c r="I914" s="2"/>
    </row>
    <row r="915" spans="1:9" x14ac:dyDescent="0.25">
      <c r="A915" s="34">
        <v>1002</v>
      </c>
      <c r="B915" s="1" t="s">
        <v>14</v>
      </c>
      <c r="C915" s="1" t="s">
        <v>5</v>
      </c>
      <c r="D915" s="1" t="s">
        <v>11</v>
      </c>
      <c r="E915" s="1" t="s">
        <v>3</v>
      </c>
      <c r="F915" s="15">
        <v>4.7</v>
      </c>
      <c r="G915" s="16">
        <v>5.1700000000000008</v>
      </c>
      <c r="H915" s="35">
        <v>42651</v>
      </c>
      <c r="I915" s="2"/>
    </row>
    <row r="916" spans="1:9" x14ac:dyDescent="0.25">
      <c r="A916" s="34">
        <v>1033</v>
      </c>
      <c r="B916" s="1" t="s">
        <v>10</v>
      </c>
      <c r="C916" s="1" t="s">
        <v>1</v>
      </c>
      <c r="D916" s="1" t="s">
        <v>16</v>
      </c>
      <c r="E916" s="1" t="s">
        <v>9</v>
      </c>
      <c r="F916" s="15">
        <v>15.9</v>
      </c>
      <c r="G916" s="16">
        <v>18.285</v>
      </c>
      <c r="H916" s="35">
        <v>42634</v>
      </c>
      <c r="I916" s="2"/>
    </row>
    <row r="917" spans="1:9" x14ac:dyDescent="0.25">
      <c r="A917" s="34">
        <v>1018</v>
      </c>
      <c r="B917" s="1" t="s">
        <v>7</v>
      </c>
      <c r="C917" s="1" t="s">
        <v>1</v>
      </c>
      <c r="D917" s="1" t="s">
        <v>16</v>
      </c>
      <c r="E917" s="1" t="s">
        <v>9</v>
      </c>
      <c r="F917" s="15">
        <v>101.7</v>
      </c>
      <c r="G917" s="16">
        <v>114.92099999999999</v>
      </c>
      <c r="H917" s="35">
        <v>42656</v>
      </c>
      <c r="I917" s="2"/>
    </row>
    <row r="918" spans="1:9" x14ac:dyDescent="0.25">
      <c r="A918" s="34">
        <v>1038</v>
      </c>
      <c r="B918" s="1" t="s">
        <v>7</v>
      </c>
      <c r="C918" s="1" t="s">
        <v>5</v>
      </c>
      <c r="D918" s="1" t="s">
        <v>2</v>
      </c>
      <c r="E918" s="1" t="s">
        <v>9</v>
      </c>
      <c r="F918" s="15">
        <v>146.9</v>
      </c>
      <c r="G918" s="16">
        <v>161.59000000000003</v>
      </c>
      <c r="H918" s="35">
        <v>42637</v>
      </c>
      <c r="I918" s="2"/>
    </row>
    <row r="919" spans="1:9" x14ac:dyDescent="0.25">
      <c r="A919" s="34">
        <v>1038</v>
      </c>
      <c r="B919" s="1" t="s">
        <v>14</v>
      </c>
      <c r="C919" s="1" t="s">
        <v>1</v>
      </c>
      <c r="D919" s="1" t="s">
        <v>8</v>
      </c>
      <c r="E919" s="1" t="s">
        <v>3</v>
      </c>
      <c r="F919" s="15">
        <v>5.6</v>
      </c>
      <c r="G919" s="16">
        <v>5.992</v>
      </c>
      <c r="H919" s="35">
        <v>42700</v>
      </c>
      <c r="I919" s="2"/>
    </row>
    <row r="920" spans="1:9" x14ac:dyDescent="0.25">
      <c r="A920" s="34">
        <v>1016</v>
      </c>
      <c r="B920" s="1" t="s">
        <v>0</v>
      </c>
      <c r="C920" s="1" t="s">
        <v>1</v>
      </c>
      <c r="D920" s="1" t="s">
        <v>2</v>
      </c>
      <c r="E920" s="1" t="s">
        <v>9</v>
      </c>
      <c r="F920" s="15">
        <v>313.10000000000002</v>
      </c>
      <c r="G920" s="16">
        <v>363.19600000000003</v>
      </c>
      <c r="H920" s="35">
        <v>42684</v>
      </c>
      <c r="I920" s="2"/>
    </row>
    <row r="921" spans="1:9" x14ac:dyDescent="0.25">
      <c r="A921" s="34">
        <v>1003</v>
      </c>
      <c r="B921" s="1" t="s">
        <v>10</v>
      </c>
      <c r="C921" s="1" t="s">
        <v>1</v>
      </c>
      <c r="D921" s="1" t="s">
        <v>13</v>
      </c>
      <c r="E921" s="1" t="s">
        <v>9</v>
      </c>
      <c r="F921" s="15">
        <v>23.1</v>
      </c>
      <c r="G921" s="16">
        <v>26.334000000000003</v>
      </c>
      <c r="H921" s="35">
        <v>42648</v>
      </c>
      <c r="I921" s="2"/>
    </row>
    <row r="922" spans="1:9" x14ac:dyDescent="0.25">
      <c r="A922" s="34">
        <v>1000</v>
      </c>
      <c r="B922" s="1" t="s">
        <v>0</v>
      </c>
      <c r="C922" s="1" t="s">
        <v>1</v>
      </c>
      <c r="D922" s="1" t="s">
        <v>2</v>
      </c>
      <c r="E922" s="1" t="s">
        <v>9</v>
      </c>
      <c r="F922" s="15">
        <v>195.7</v>
      </c>
      <c r="G922" s="16">
        <v>234.83999999999997</v>
      </c>
      <c r="H922" s="35">
        <v>42678</v>
      </c>
      <c r="I922" s="2"/>
    </row>
    <row r="923" spans="1:9" x14ac:dyDescent="0.25">
      <c r="A923" s="34">
        <v>1026</v>
      </c>
      <c r="B923" s="1" t="s">
        <v>0</v>
      </c>
      <c r="C923" s="1" t="s">
        <v>1</v>
      </c>
      <c r="D923" s="1" t="s">
        <v>2</v>
      </c>
      <c r="E923" s="1" t="s">
        <v>3</v>
      </c>
      <c r="F923" s="15">
        <v>248.9</v>
      </c>
      <c r="G923" s="16">
        <v>263.834</v>
      </c>
      <c r="H923" s="35">
        <v>42652</v>
      </c>
      <c r="I923" s="2"/>
    </row>
    <row r="924" spans="1:9" x14ac:dyDescent="0.25">
      <c r="A924" s="34">
        <v>1034</v>
      </c>
      <c r="B924" s="1" t="s">
        <v>4</v>
      </c>
      <c r="C924" s="1" t="s">
        <v>5</v>
      </c>
      <c r="D924" s="1" t="s">
        <v>11</v>
      </c>
      <c r="E924" s="1" t="s">
        <v>3</v>
      </c>
      <c r="F924" s="15">
        <v>140</v>
      </c>
      <c r="G924" s="16">
        <v>152.60000000000002</v>
      </c>
      <c r="H924" s="35">
        <v>42670</v>
      </c>
      <c r="I924" s="2"/>
    </row>
    <row r="925" spans="1:9" x14ac:dyDescent="0.25">
      <c r="A925" s="34">
        <v>1033</v>
      </c>
      <c r="B925" s="1" t="s">
        <v>15</v>
      </c>
      <c r="C925" s="1" t="s">
        <v>5</v>
      </c>
      <c r="D925" s="1" t="s">
        <v>13</v>
      </c>
      <c r="E925" s="1" t="s">
        <v>3</v>
      </c>
      <c r="F925" s="15">
        <v>35.6</v>
      </c>
      <c r="G925" s="16">
        <v>39.160000000000004</v>
      </c>
      <c r="H925" s="35">
        <v>42681</v>
      </c>
      <c r="I925" s="2"/>
    </row>
    <row r="926" spans="1:9" x14ac:dyDescent="0.25">
      <c r="A926" s="34">
        <v>1026</v>
      </c>
      <c r="B926" s="1" t="s">
        <v>10</v>
      </c>
      <c r="C926" s="1" t="s">
        <v>5</v>
      </c>
      <c r="D926" s="1" t="s">
        <v>2</v>
      </c>
      <c r="E926" s="1" t="s">
        <v>3</v>
      </c>
      <c r="F926" s="15">
        <v>21.5</v>
      </c>
      <c r="G926" s="16">
        <v>22.790000000000003</v>
      </c>
      <c r="H926" s="35">
        <v>42636</v>
      </c>
      <c r="I926" s="2"/>
    </row>
    <row r="927" spans="1:9" x14ac:dyDescent="0.25">
      <c r="A927" s="34">
        <v>1020</v>
      </c>
      <c r="B927" s="1" t="s">
        <v>15</v>
      </c>
      <c r="C927" s="1" t="s">
        <v>1</v>
      </c>
      <c r="D927" s="1" t="s">
        <v>8</v>
      </c>
      <c r="E927" s="1" t="s">
        <v>3</v>
      </c>
      <c r="F927" s="15">
        <v>34</v>
      </c>
      <c r="G927" s="16">
        <v>37.400000000000006</v>
      </c>
      <c r="H927" s="35">
        <v>42686</v>
      </c>
      <c r="I927" s="2"/>
    </row>
    <row r="928" spans="1:9" x14ac:dyDescent="0.25">
      <c r="A928" s="34">
        <v>1018</v>
      </c>
      <c r="B928" s="1" t="s">
        <v>0</v>
      </c>
      <c r="C928" s="1" t="s">
        <v>1</v>
      </c>
      <c r="D928" s="1" t="s">
        <v>6</v>
      </c>
      <c r="E928" s="1" t="s">
        <v>3</v>
      </c>
      <c r="F928" s="15">
        <v>343.8</v>
      </c>
      <c r="G928" s="16">
        <v>374.74200000000002</v>
      </c>
      <c r="H928" s="35">
        <v>42674</v>
      </c>
      <c r="I928" s="2"/>
    </row>
    <row r="929" spans="1:9" x14ac:dyDescent="0.25">
      <c r="A929" s="34">
        <v>1009</v>
      </c>
      <c r="B929" s="1" t="s">
        <v>14</v>
      </c>
      <c r="C929" s="1" t="s">
        <v>1</v>
      </c>
      <c r="D929" s="1" t="s">
        <v>2</v>
      </c>
      <c r="E929" s="1" t="s">
        <v>3</v>
      </c>
      <c r="F929" s="15">
        <v>4.8</v>
      </c>
      <c r="G929" s="16">
        <v>5.04</v>
      </c>
      <c r="H929" s="35">
        <v>42700</v>
      </c>
      <c r="I929" s="2"/>
    </row>
    <row r="930" spans="1:9" x14ac:dyDescent="0.25">
      <c r="A930" s="34">
        <v>1031</v>
      </c>
      <c r="B930" s="1" t="s">
        <v>12</v>
      </c>
      <c r="C930" s="1" t="s">
        <v>5</v>
      </c>
      <c r="D930" s="1" t="s">
        <v>6</v>
      </c>
      <c r="E930" s="1" t="s">
        <v>3</v>
      </c>
      <c r="F930" s="15">
        <v>23</v>
      </c>
      <c r="G930" s="16">
        <v>24.610000000000003</v>
      </c>
      <c r="H930" s="35">
        <v>42691</v>
      </c>
      <c r="I930" s="2"/>
    </row>
    <row r="931" spans="1:9" x14ac:dyDescent="0.25">
      <c r="A931" s="34">
        <v>1046</v>
      </c>
      <c r="B931" s="1" t="s">
        <v>4</v>
      </c>
      <c r="C931" s="1" t="s">
        <v>5</v>
      </c>
      <c r="D931" s="1" t="s">
        <v>16</v>
      </c>
      <c r="E931" s="1" t="s">
        <v>3</v>
      </c>
      <c r="F931" s="15">
        <v>138.30000000000001</v>
      </c>
      <c r="G931" s="16">
        <v>150.74700000000001</v>
      </c>
      <c r="H931" s="35">
        <v>42695</v>
      </c>
      <c r="I931" s="2"/>
    </row>
    <row r="932" spans="1:9" x14ac:dyDescent="0.25">
      <c r="A932" s="34">
        <v>1027</v>
      </c>
      <c r="B932" s="1" t="s">
        <v>4</v>
      </c>
      <c r="C932" s="1" t="s">
        <v>5</v>
      </c>
      <c r="D932" s="1" t="s">
        <v>6</v>
      </c>
      <c r="E932" s="1" t="s">
        <v>9</v>
      </c>
      <c r="F932" s="15">
        <v>161.19999999999999</v>
      </c>
      <c r="G932" s="16">
        <v>186.99199999999996</v>
      </c>
      <c r="H932" s="35">
        <v>42693</v>
      </c>
      <c r="I932" s="2"/>
    </row>
    <row r="933" spans="1:9" x14ac:dyDescent="0.25">
      <c r="A933" s="34">
        <v>1008</v>
      </c>
      <c r="B933" s="1" t="s">
        <v>4</v>
      </c>
      <c r="C933" s="1" t="s">
        <v>5</v>
      </c>
      <c r="D933" s="1" t="s">
        <v>6</v>
      </c>
      <c r="E933" s="1" t="s">
        <v>9</v>
      </c>
      <c r="F933" s="15">
        <v>182.3</v>
      </c>
      <c r="G933" s="16">
        <v>213.291</v>
      </c>
      <c r="H933" s="35">
        <v>42672</v>
      </c>
      <c r="I933" s="2"/>
    </row>
    <row r="934" spans="1:9" x14ac:dyDescent="0.25">
      <c r="A934" s="34">
        <v>1043</v>
      </c>
      <c r="B934" s="1" t="s">
        <v>7</v>
      </c>
      <c r="C934" s="1" t="s">
        <v>5</v>
      </c>
      <c r="D934" s="1" t="s">
        <v>11</v>
      </c>
      <c r="E934" s="1" t="s">
        <v>3</v>
      </c>
      <c r="F934" s="15">
        <v>105.7</v>
      </c>
      <c r="G934" s="16">
        <v>112.042</v>
      </c>
      <c r="H934" s="35">
        <v>42689</v>
      </c>
      <c r="I934" s="2"/>
    </row>
    <row r="935" spans="1:9" x14ac:dyDescent="0.25">
      <c r="A935" s="34">
        <v>1042</v>
      </c>
      <c r="B935" s="1" t="s">
        <v>15</v>
      </c>
      <c r="C935" s="1" t="s">
        <v>5</v>
      </c>
      <c r="D935" s="1" t="s">
        <v>16</v>
      </c>
      <c r="E935" s="1" t="s">
        <v>9</v>
      </c>
      <c r="F935" s="15">
        <v>67.599999999999994</v>
      </c>
      <c r="G935" s="16">
        <v>82.471999999999994</v>
      </c>
      <c r="H935" s="35">
        <v>42672</v>
      </c>
      <c r="I935" s="2"/>
    </row>
    <row r="936" spans="1:9" x14ac:dyDescent="0.25">
      <c r="A936" s="34">
        <v>1029</v>
      </c>
      <c r="B936" s="1" t="s">
        <v>7</v>
      </c>
      <c r="C936" s="1" t="s">
        <v>5</v>
      </c>
      <c r="D936" s="1" t="s">
        <v>11</v>
      </c>
      <c r="E936" s="1" t="s">
        <v>9</v>
      </c>
      <c r="F936" s="15">
        <v>168.5</v>
      </c>
      <c r="G936" s="16">
        <v>198.82999999999998</v>
      </c>
      <c r="H936" s="35">
        <v>42661</v>
      </c>
      <c r="I936" s="2"/>
    </row>
    <row r="937" spans="1:9" x14ac:dyDescent="0.25">
      <c r="A937" s="34">
        <v>1046</v>
      </c>
      <c r="B937" s="1" t="s">
        <v>10</v>
      </c>
      <c r="C937" s="1" t="s">
        <v>1</v>
      </c>
      <c r="D937" s="1" t="s">
        <v>6</v>
      </c>
      <c r="E937" s="1" t="s">
        <v>9</v>
      </c>
      <c r="F937" s="15">
        <v>21.1</v>
      </c>
      <c r="G937" s="16">
        <v>23.632000000000005</v>
      </c>
      <c r="H937" s="35">
        <v>42697</v>
      </c>
      <c r="I937" s="2"/>
    </row>
    <row r="938" spans="1:9" x14ac:dyDescent="0.25">
      <c r="A938" s="34">
        <v>1010</v>
      </c>
      <c r="B938" s="1" t="s">
        <v>14</v>
      </c>
      <c r="C938" s="1" t="s">
        <v>5</v>
      </c>
      <c r="D938" s="1" t="s">
        <v>2</v>
      </c>
      <c r="E938" s="1" t="s">
        <v>9</v>
      </c>
      <c r="F938" s="15">
        <v>4.7</v>
      </c>
      <c r="G938" s="16">
        <v>5.2640000000000011</v>
      </c>
      <c r="H938" s="35">
        <v>42673</v>
      </c>
      <c r="I938" s="2"/>
    </row>
    <row r="939" spans="1:9" x14ac:dyDescent="0.25">
      <c r="A939" s="34">
        <v>1041</v>
      </c>
      <c r="B939" s="1" t="s">
        <v>10</v>
      </c>
      <c r="C939" s="1" t="s">
        <v>1</v>
      </c>
      <c r="D939" s="1" t="s">
        <v>13</v>
      </c>
      <c r="E939" s="1" t="s">
        <v>3</v>
      </c>
      <c r="F939" s="15">
        <v>33.4</v>
      </c>
      <c r="G939" s="16">
        <v>36.74</v>
      </c>
      <c r="H939" s="35">
        <v>42665</v>
      </c>
      <c r="I939" s="2"/>
    </row>
    <row r="940" spans="1:9" x14ac:dyDescent="0.25">
      <c r="A940" s="34">
        <v>1024</v>
      </c>
      <c r="B940" s="1" t="s">
        <v>10</v>
      </c>
      <c r="C940" s="1" t="s">
        <v>5</v>
      </c>
      <c r="D940" s="1" t="s">
        <v>13</v>
      </c>
      <c r="E940" s="1" t="s">
        <v>9</v>
      </c>
      <c r="F940" s="15">
        <v>22.3</v>
      </c>
      <c r="G940" s="16">
        <v>27.652000000000001</v>
      </c>
      <c r="H940" s="35">
        <v>42686</v>
      </c>
      <c r="I940" s="2"/>
    </row>
    <row r="941" spans="1:9" x14ac:dyDescent="0.25">
      <c r="A941" s="34">
        <v>1050</v>
      </c>
      <c r="B941" s="1" t="s">
        <v>4</v>
      </c>
      <c r="C941" s="1" t="s">
        <v>5</v>
      </c>
      <c r="D941" s="1" t="s">
        <v>8</v>
      </c>
      <c r="E941" s="1" t="s">
        <v>3</v>
      </c>
      <c r="F941" s="15">
        <v>107</v>
      </c>
      <c r="G941" s="16">
        <v>112.35000000000001</v>
      </c>
      <c r="H941" s="35">
        <v>42693</v>
      </c>
      <c r="I941" s="2"/>
    </row>
    <row r="942" spans="1:9" x14ac:dyDescent="0.25">
      <c r="A942" s="34">
        <v>1003</v>
      </c>
      <c r="B942" s="1" t="s">
        <v>10</v>
      </c>
      <c r="C942" s="1" t="s">
        <v>1</v>
      </c>
      <c r="D942" s="1" t="s">
        <v>2</v>
      </c>
      <c r="E942" s="1" t="s">
        <v>3</v>
      </c>
      <c r="F942" s="15">
        <v>19</v>
      </c>
      <c r="G942" s="16">
        <v>20.900000000000002</v>
      </c>
      <c r="H942" s="35">
        <v>42633</v>
      </c>
      <c r="I942" s="2"/>
    </row>
    <row r="943" spans="1:9" x14ac:dyDescent="0.25">
      <c r="A943" s="34">
        <v>1013</v>
      </c>
      <c r="B943" s="1" t="s">
        <v>14</v>
      </c>
      <c r="C943" s="1" t="s">
        <v>5</v>
      </c>
      <c r="D943" s="1" t="s">
        <v>11</v>
      </c>
      <c r="E943" s="1" t="s">
        <v>9</v>
      </c>
      <c r="F943" s="15">
        <v>2.9</v>
      </c>
      <c r="G943" s="16">
        <v>3.5379999999999998</v>
      </c>
      <c r="H943" s="35">
        <v>42682</v>
      </c>
      <c r="I943" s="2"/>
    </row>
    <row r="944" spans="1:9" x14ac:dyDescent="0.25">
      <c r="A944" s="34">
        <v>1034</v>
      </c>
      <c r="B944" s="1" t="s">
        <v>15</v>
      </c>
      <c r="C944" s="1" t="s">
        <v>1</v>
      </c>
      <c r="D944" s="1" t="s">
        <v>13</v>
      </c>
      <c r="E944" s="1" t="s">
        <v>3</v>
      </c>
      <c r="F944" s="15">
        <v>156.6</v>
      </c>
      <c r="G944" s="16">
        <v>164.43</v>
      </c>
      <c r="H944" s="35">
        <v>42644</v>
      </c>
      <c r="I944" s="2"/>
    </row>
    <row r="945" spans="1:9" x14ac:dyDescent="0.25">
      <c r="A945" s="34">
        <v>1048</v>
      </c>
      <c r="B945" s="1" t="s">
        <v>4</v>
      </c>
      <c r="C945" s="1" t="s">
        <v>5</v>
      </c>
      <c r="D945" s="1" t="s">
        <v>8</v>
      </c>
      <c r="E945" s="1" t="s">
        <v>3</v>
      </c>
      <c r="F945" s="15">
        <v>100.5</v>
      </c>
      <c r="G945" s="16">
        <v>107.53500000000001</v>
      </c>
      <c r="H945" s="35">
        <v>42674</v>
      </c>
      <c r="I945" s="2"/>
    </row>
    <row r="946" spans="1:9" x14ac:dyDescent="0.25">
      <c r="A946" s="34">
        <v>1017</v>
      </c>
      <c r="B946" s="1" t="s">
        <v>4</v>
      </c>
      <c r="C946" s="1" t="s">
        <v>5</v>
      </c>
      <c r="D946" s="1" t="s">
        <v>13</v>
      </c>
      <c r="E946" s="1" t="s">
        <v>3</v>
      </c>
      <c r="F946" s="15">
        <v>153.30000000000001</v>
      </c>
      <c r="G946" s="16">
        <v>162.49800000000002</v>
      </c>
      <c r="H946" s="35">
        <v>42658</v>
      </c>
      <c r="I946" s="2"/>
    </row>
    <row r="947" spans="1:9" x14ac:dyDescent="0.25">
      <c r="A947" s="34">
        <v>1021</v>
      </c>
      <c r="B947" s="1" t="s">
        <v>4</v>
      </c>
      <c r="C947" s="1" t="s">
        <v>1</v>
      </c>
      <c r="D947" s="1" t="s">
        <v>13</v>
      </c>
      <c r="E947" s="1" t="s">
        <v>9</v>
      </c>
      <c r="F947" s="15">
        <v>127</v>
      </c>
      <c r="G947" s="16">
        <v>149.85999999999999</v>
      </c>
      <c r="H947" s="35">
        <v>42639</v>
      </c>
      <c r="I947" s="2"/>
    </row>
    <row r="948" spans="1:9" x14ac:dyDescent="0.25">
      <c r="A948" s="34">
        <v>1025</v>
      </c>
      <c r="B948" s="1" t="s">
        <v>4</v>
      </c>
      <c r="C948" s="1" t="s">
        <v>1</v>
      </c>
      <c r="D948" s="1" t="s">
        <v>13</v>
      </c>
      <c r="E948" s="1" t="s">
        <v>3</v>
      </c>
      <c r="F948" s="15">
        <v>145.4</v>
      </c>
      <c r="G948" s="16">
        <v>158.48600000000002</v>
      </c>
      <c r="H948" s="35">
        <v>42645</v>
      </c>
      <c r="I948" s="2"/>
    </row>
    <row r="949" spans="1:9" x14ac:dyDescent="0.25">
      <c r="A949" s="34">
        <v>1031</v>
      </c>
      <c r="B949" s="1" t="s">
        <v>7</v>
      </c>
      <c r="C949" s="1" t="s">
        <v>1</v>
      </c>
      <c r="D949" s="1" t="s">
        <v>11</v>
      </c>
      <c r="E949" s="1" t="s">
        <v>9</v>
      </c>
      <c r="F949" s="15">
        <v>100.4</v>
      </c>
      <c r="G949" s="16">
        <v>110.44000000000001</v>
      </c>
      <c r="H949" s="35">
        <v>42659</v>
      </c>
      <c r="I949" s="2"/>
    </row>
    <row r="950" spans="1:9" x14ac:dyDescent="0.25">
      <c r="A950" s="34">
        <v>1038</v>
      </c>
      <c r="B950" s="1" t="s">
        <v>15</v>
      </c>
      <c r="C950" s="1" t="s">
        <v>5</v>
      </c>
      <c r="D950" s="1" t="s">
        <v>13</v>
      </c>
      <c r="E950" s="1" t="s">
        <v>3</v>
      </c>
      <c r="F950" s="15">
        <v>242.3</v>
      </c>
      <c r="G950" s="16">
        <v>254.41500000000002</v>
      </c>
      <c r="H950" s="35">
        <v>42664</v>
      </c>
      <c r="I950" s="2"/>
    </row>
    <row r="951" spans="1:9" x14ac:dyDescent="0.25">
      <c r="A951" s="34">
        <v>1037</v>
      </c>
      <c r="B951" s="1" t="s">
        <v>15</v>
      </c>
      <c r="C951" s="1" t="s">
        <v>5</v>
      </c>
      <c r="D951" s="1" t="s">
        <v>8</v>
      </c>
      <c r="E951" s="1" t="s">
        <v>9</v>
      </c>
      <c r="F951" s="15">
        <v>121.1</v>
      </c>
      <c r="G951" s="16">
        <v>135.63200000000001</v>
      </c>
      <c r="H951" s="35">
        <v>42669</v>
      </c>
      <c r="I951" s="2"/>
    </row>
    <row r="952" spans="1:9" x14ac:dyDescent="0.25">
      <c r="A952" s="34">
        <v>1016</v>
      </c>
      <c r="B952" s="1" t="s">
        <v>14</v>
      </c>
      <c r="C952" s="1" t="s">
        <v>5</v>
      </c>
      <c r="D952" s="1" t="s">
        <v>6</v>
      </c>
      <c r="E952" s="1" t="s">
        <v>9</v>
      </c>
      <c r="F952" s="15">
        <v>4.0999999999999996</v>
      </c>
      <c r="G952" s="16">
        <v>5.0839999999999996</v>
      </c>
      <c r="H952" s="35">
        <v>42691</v>
      </c>
      <c r="I952" s="2"/>
    </row>
    <row r="953" spans="1:9" x14ac:dyDescent="0.25">
      <c r="A953" s="34">
        <v>1002</v>
      </c>
      <c r="B953" s="1" t="s">
        <v>12</v>
      </c>
      <c r="C953" s="1" t="s">
        <v>5</v>
      </c>
      <c r="D953" s="1" t="s">
        <v>8</v>
      </c>
      <c r="E953" s="1" t="s">
        <v>3</v>
      </c>
      <c r="F953" s="15">
        <v>33.9</v>
      </c>
      <c r="G953" s="16">
        <v>35.933999999999997</v>
      </c>
      <c r="H953" s="35">
        <v>42652</v>
      </c>
      <c r="I953" s="2"/>
    </row>
    <row r="954" spans="1:9" x14ac:dyDescent="0.25">
      <c r="A954" s="34">
        <v>1021</v>
      </c>
      <c r="B954" s="1" t="s">
        <v>7</v>
      </c>
      <c r="C954" s="1" t="s">
        <v>1</v>
      </c>
      <c r="D954" s="1" t="s">
        <v>16</v>
      </c>
      <c r="E954" s="1" t="s">
        <v>3</v>
      </c>
      <c r="F954" s="15">
        <v>105.3</v>
      </c>
      <c r="G954" s="16">
        <v>111.61800000000001</v>
      </c>
      <c r="H954" s="35">
        <v>42702</v>
      </c>
      <c r="I954" s="2"/>
    </row>
    <row r="955" spans="1:9" x14ac:dyDescent="0.25">
      <c r="A955" s="34">
        <v>1032</v>
      </c>
      <c r="B955" s="1" t="s">
        <v>4</v>
      </c>
      <c r="C955" s="1" t="s">
        <v>5</v>
      </c>
      <c r="D955" s="1" t="s">
        <v>8</v>
      </c>
      <c r="E955" s="1" t="s">
        <v>3</v>
      </c>
      <c r="F955" s="15">
        <v>138</v>
      </c>
      <c r="G955" s="16">
        <v>146.28</v>
      </c>
      <c r="H955" s="35">
        <v>42673</v>
      </c>
      <c r="I955" s="2"/>
    </row>
    <row r="956" spans="1:9" x14ac:dyDescent="0.25">
      <c r="A956" s="34">
        <v>1000</v>
      </c>
      <c r="B956" s="1" t="s">
        <v>0</v>
      </c>
      <c r="C956" s="1" t="s">
        <v>1</v>
      </c>
      <c r="D956" s="1" t="s">
        <v>2</v>
      </c>
      <c r="E956" s="1" t="s">
        <v>3</v>
      </c>
      <c r="F956" s="15">
        <v>385.9</v>
      </c>
      <c r="G956" s="16">
        <v>420.63100000000003</v>
      </c>
      <c r="H956" s="35">
        <v>42677</v>
      </c>
      <c r="I956" s="2"/>
    </row>
    <row r="957" spans="1:9" x14ac:dyDescent="0.25">
      <c r="A957" s="34">
        <v>1033</v>
      </c>
      <c r="B957" s="1" t="s">
        <v>7</v>
      </c>
      <c r="C957" s="1" t="s">
        <v>5</v>
      </c>
      <c r="D957" s="1" t="s">
        <v>13</v>
      </c>
      <c r="E957" s="1" t="s">
        <v>9</v>
      </c>
      <c r="F957" s="15">
        <v>98.2</v>
      </c>
      <c r="G957" s="16">
        <v>112.92999999999999</v>
      </c>
      <c r="H957" s="35">
        <v>42702</v>
      </c>
      <c r="I957" s="2"/>
    </row>
    <row r="958" spans="1:9" x14ac:dyDescent="0.25">
      <c r="A958" s="34">
        <v>1014</v>
      </c>
      <c r="B958" s="1" t="s">
        <v>12</v>
      </c>
      <c r="C958" s="1" t="s">
        <v>5</v>
      </c>
      <c r="D958" s="1" t="s">
        <v>11</v>
      </c>
      <c r="E958" s="1" t="s">
        <v>3</v>
      </c>
      <c r="F958" s="15">
        <v>12.4</v>
      </c>
      <c r="G958" s="16">
        <v>13.268000000000001</v>
      </c>
      <c r="H958" s="35">
        <v>42672</v>
      </c>
      <c r="I958" s="2"/>
    </row>
    <row r="959" spans="1:9" x14ac:dyDescent="0.25">
      <c r="A959" s="34">
        <v>1011</v>
      </c>
      <c r="B959" s="1" t="s">
        <v>4</v>
      </c>
      <c r="C959" s="1" t="s">
        <v>5</v>
      </c>
      <c r="D959" s="1" t="s">
        <v>11</v>
      </c>
      <c r="E959" s="1" t="s">
        <v>3</v>
      </c>
      <c r="F959" s="15">
        <v>166.4</v>
      </c>
      <c r="G959" s="16">
        <v>179.71200000000002</v>
      </c>
      <c r="H959" s="35">
        <v>42681</v>
      </c>
      <c r="I959" s="2"/>
    </row>
    <row r="960" spans="1:9" x14ac:dyDescent="0.25">
      <c r="A960" s="34">
        <v>1040</v>
      </c>
      <c r="B960" s="1" t="s">
        <v>12</v>
      </c>
      <c r="C960" s="1" t="s">
        <v>5</v>
      </c>
      <c r="D960" s="1" t="s">
        <v>8</v>
      </c>
      <c r="E960" s="1" t="s">
        <v>9</v>
      </c>
      <c r="F960" s="15">
        <v>33.200000000000003</v>
      </c>
      <c r="G960" s="16">
        <v>40.504000000000005</v>
      </c>
      <c r="H960" s="35">
        <v>42676</v>
      </c>
      <c r="I960" s="2"/>
    </row>
    <row r="961" spans="1:9" x14ac:dyDescent="0.25">
      <c r="A961" s="34">
        <v>1037</v>
      </c>
      <c r="B961" s="1" t="s">
        <v>10</v>
      </c>
      <c r="C961" s="1" t="s">
        <v>1</v>
      </c>
      <c r="D961" s="1" t="s">
        <v>6</v>
      </c>
      <c r="E961" s="1" t="s">
        <v>9</v>
      </c>
      <c r="F961" s="15">
        <v>16.8</v>
      </c>
      <c r="G961" s="16">
        <v>20.495999999999999</v>
      </c>
      <c r="H961" s="35">
        <v>42643</v>
      </c>
      <c r="I961" s="2"/>
    </row>
    <row r="962" spans="1:9" x14ac:dyDescent="0.25">
      <c r="A962" s="34">
        <v>1023</v>
      </c>
      <c r="B962" s="1" t="s">
        <v>4</v>
      </c>
      <c r="C962" s="1" t="s">
        <v>5</v>
      </c>
      <c r="D962" s="1" t="s">
        <v>8</v>
      </c>
      <c r="E962" s="1" t="s">
        <v>3</v>
      </c>
      <c r="F962" s="15">
        <v>148.1</v>
      </c>
      <c r="G962" s="16">
        <v>162.91</v>
      </c>
      <c r="H962" s="35">
        <v>42672</v>
      </c>
      <c r="I962" s="2"/>
    </row>
    <row r="963" spans="1:9" x14ac:dyDescent="0.25">
      <c r="A963" s="34">
        <v>1000</v>
      </c>
      <c r="B963" s="1" t="s">
        <v>15</v>
      </c>
      <c r="C963" s="1" t="s">
        <v>1</v>
      </c>
      <c r="D963" s="1" t="s">
        <v>11</v>
      </c>
      <c r="E963" s="1" t="s">
        <v>3</v>
      </c>
      <c r="F963" s="15">
        <v>35.4</v>
      </c>
      <c r="G963" s="16">
        <v>37.878</v>
      </c>
      <c r="H963" s="35">
        <v>42673</v>
      </c>
      <c r="I963" s="2"/>
    </row>
    <row r="964" spans="1:9" x14ac:dyDescent="0.25">
      <c r="A964" s="34">
        <v>1040</v>
      </c>
      <c r="B964" s="1" t="s">
        <v>12</v>
      </c>
      <c r="C964" s="1" t="s">
        <v>1</v>
      </c>
      <c r="D964" s="1" t="s">
        <v>16</v>
      </c>
      <c r="E964" s="1" t="s">
        <v>3</v>
      </c>
      <c r="F964" s="15">
        <v>22</v>
      </c>
      <c r="G964" s="16">
        <v>24.200000000000003</v>
      </c>
      <c r="H964" s="35">
        <v>42682</v>
      </c>
      <c r="I964" s="2"/>
    </row>
    <row r="965" spans="1:9" x14ac:dyDescent="0.25">
      <c r="A965" s="34">
        <v>1023</v>
      </c>
      <c r="B965" s="1" t="s">
        <v>0</v>
      </c>
      <c r="C965" s="1" t="s">
        <v>1</v>
      </c>
      <c r="D965" s="1" t="s">
        <v>13</v>
      </c>
      <c r="E965" s="1" t="s">
        <v>9</v>
      </c>
      <c r="F965" s="15">
        <v>295.2</v>
      </c>
      <c r="G965" s="16">
        <v>363.096</v>
      </c>
      <c r="H965" s="35">
        <v>42682</v>
      </c>
      <c r="I965" s="2"/>
    </row>
    <row r="966" spans="1:9" x14ac:dyDescent="0.25">
      <c r="A966" s="34">
        <v>1021</v>
      </c>
      <c r="B966" s="1" t="s">
        <v>14</v>
      </c>
      <c r="C966" s="1" t="s">
        <v>5</v>
      </c>
      <c r="D966" s="1" t="s">
        <v>16</v>
      </c>
      <c r="E966" s="1" t="s">
        <v>3</v>
      </c>
      <c r="F966" s="15">
        <v>2</v>
      </c>
      <c r="G966" s="16">
        <v>2.2000000000000002</v>
      </c>
      <c r="H966" s="35">
        <v>42691</v>
      </c>
      <c r="I966" s="2"/>
    </row>
    <row r="967" spans="1:9" x14ac:dyDescent="0.25">
      <c r="A967" s="34">
        <v>1009</v>
      </c>
      <c r="B967" s="1" t="s">
        <v>10</v>
      </c>
      <c r="C967" s="1" t="s">
        <v>1</v>
      </c>
      <c r="D967" s="1" t="s">
        <v>13</v>
      </c>
      <c r="E967" s="1" t="s">
        <v>9</v>
      </c>
      <c r="F967" s="15">
        <v>16.7</v>
      </c>
      <c r="G967" s="16">
        <v>19.038</v>
      </c>
      <c r="H967" s="35">
        <v>42699</v>
      </c>
      <c r="I967" s="2"/>
    </row>
    <row r="968" spans="1:9" x14ac:dyDescent="0.25">
      <c r="A968" s="34">
        <v>1010</v>
      </c>
      <c r="B968" s="1" t="s">
        <v>15</v>
      </c>
      <c r="C968" s="1" t="s">
        <v>1</v>
      </c>
      <c r="D968" s="1" t="s">
        <v>11</v>
      </c>
      <c r="E968" s="1" t="s">
        <v>9</v>
      </c>
      <c r="F968" s="15">
        <v>83.3</v>
      </c>
      <c r="G968" s="16">
        <v>96.627999999999986</v>
      </c>
      <c r="H968" s="35">
        <v>42701</v>
      </c>
      <c r="I968" s="2"/>
    </row>
    <row r="969" spans="1:9" x14ac:dyDescent="0.25">
      <c r="A969" s="34">
        <v>1048</v>
      </c>
      <c r="B969" s="1" t="s">
        <v>7</v>
      </c>
      <c r="C969" s="1" t="s">
        <v>1</v>
      </c>
      <c r="D969" s="1" t="s">
        <v>16</v>
      </c>
      <c r="E969" s="1" t="s">
        <v>9</v>
      </c>
      <c r="F969" s="15">
        <v>147.80000000000001</v>
      </c>
      <c r="G969" s="16">
        <v>171.44800000000001</v>
      </c>
      <c r="H969" s="35">
        <v>42641</v>
      </c>
      <c r="I969" s="2"/>
    </row>
    <row r="970" spans="1:9" x14ac:dyDescent="0.25">
      <c r="A970" s="34">
        <v>1045</v>
      </c>
      <c r="B970" s="1" t="s">
        <v>12</v>
      </c>
      <c r="C970" s="1" t="s">
        <v>5</v>
      </c>
      <c r="D970" s="1" t="s">
        <v>6</v>
      </c>
      <c r="E970" s="1" t="s">
        <v>3</v>
      </c>
      <c r="F970" s="15">
        <v>21.7</v>
      </c>
      <c r="G970" s="16">
        <v>23.001999999999999</v>
      </c>
      <c r="H970" s="35">
        <v>42638</v>
      </c>
      <c r="I970" s="2"/>
    </row>
    <row r="971" spans="1:9" x14ac:dyDescent="0.25">
      <c r="A971" s="34">
        <v>1019</v>
      </c>
      <c r="B971" s="1" t="s">
        <v>12</v>
      </c>
      <c r="C971" s="1" t="s">
        <v>1</v>
      </c>
      <c r="D971" s="1" t="s">
        <v>6</v>
      </c>
      <c r="E971" s="1" t="s">
        <v>9</v>
      </c>
      <c r="F971" s="15">
        <v>43.9</v>
      </c>
      <c r="G971" s="16">
        <v>50.046000000000006</v>
      </c>
      <c r="H971" s="35">
        <v>42700</v>
      </c>
      <c r="I971" s="2"/>
    </row>
    <row r="972" spans="1:9" x14ac:dyDescent="0.25">
      <c r="A972" s="34">
        <v>1048</v>
      </c>
      <c r="B972" s="1" t="s">
        <v>7</v>
      </c>
      <c r="C972" s="1" t="s">
        <v>1</v>
      </c>
      <c r="D972" s="1" t="s">
        <v>2</v>
      </c>
      <c r="E972" s="1" t="s">
        <v>9</v>
      </c>
      <c r="F972" s="15">
        <v>60</v>
      </c>
      <c r="G972" s="16">
        <v>71.399999999999991</v>
      </c>
      <c r="H972" s="35">
        <v>42697</v>
      </c>
      <c r="I972" s="2"/>
    </row>
    <row r="973" spans="1:9" x14ac:dyDescent="0.25">
      <c r="A973" s="34">
        <v>1035</v>
      </c>
      <c r="B973" s="1" t="s">
        <v>0</v>
      </c>
      <c r="C973" s="1" t="s">
        <v>5</v>
      </c>
      <c r="D973" s="1" t="s">
        <v>6</v>
      </c>
      <c r="E973" s="1" t="s">
        <v>3</v>
      </c>
      <c r="F973" s="15">
        <v>221.5</v>
      </c>
      <c r="G973" s="16">
        <v>234.79000000000002</v>
      </c>
      <c r="H973" s="35">
        <v>42638</v>
      </c>
      <c r="I973" s="2"/>
    </row>
    <row r="974" spans="1:9" x14ac:dyDescent="0.25">
      <c r="A974" s="34">
        <v>1003</v>
      </c>
      <c r="B974" s="1" t="s">
        <v>10</v>
      </c>
      <c r="C974" s="1" t="s">
        <v>1</v>
      </c>
      <c r="D974" s="1" t="s">
        <v>2</v>
      </c>
      <c r="E974" s="1" t="s">
        <v>3</v>
      </c>
      <c r="F974" s="15">
        <v>32.299999999999997</v>
      </c>
      <c r="G974" s="16">
        <v>34.561</v>
      </c>
      <c r="H974" s="35">
        <v>42683</v>
      </c>
      <c r="I974" s="2"/>
    </row>
    <row r="975" spans="1:9" x14ac:dyDescent="0.25">
      <c r="A975" s="34">
        <v>1020</v>
      </c>
      <c r="B975" s="1" t="s">
        <v>14</v>
      </c>
      <c r="C975" s="1" t="s">
        <v>1</v>
      </c>
      <c r="D975" s="1" t="s">
        <v>13</v>
      </c>
      <c r="E975" s="1" t="s">
        <v>9</v>
      </c>
      <c r="F975" s="15">
        <v>4.3</v>
      </c>
      <c r="G975" s="16">
        <v>4.9449999999999994</v>
      </c>
      <c r="H975" s="35">
        <v>42687</v>
      </c>
      <c r="I975" s="2"/>
    </row>
    <row r="976" spans="1:9" x14ac:dyDescent="0.25">
      <c r="A976" s="34">
        <v>1020</v>
      </c>
      <c r="B976" s="1" t="s">
        <v>4</v>
      </c>
      <c r="C976" s="1" t="s">
        <v>1</v>
      </c>
      <c r="D976" s="1" t="s">
        <v>8</v>
      </c>
      <c r="E976" s="1" t="s">
        <v>9</v>
      </c>
      <c r="F976" s="15">
        <v>91.7</v>
      </c>
      <c r="G976" s="16">
        <v>110.95699999999999</v>
      </c>
      <c r="H976" s="35">
        <v>42670</v>
      </c>
      <c r="I976" s="2"/>
    </row>
    <row r="977" spans="1:9" x14ac:dyDescent="0.25">
      <c r="A977" s="34">
        <v>1017</v>
      </c>
      <c r="B977" s="1" t="s">
        <v>15</v>
      </c>
      <c r="C977" s="1" t="s">
        <v>5</v>
      </c>
      <c r="D977" s="1" t="s">
        <v>2</v>
      </c>
      <c r="E977" s="1" t="s">
        <v>9</v>
      </c>
      <c r="F977" s="15">
        <v>34.9</v>
      </c>
      <c r="G977" s="16">
        <v>42.577999999999996</v>
      </c>
      <c r="H977" s="35">
        <v>42673</v>
      </c>
      <c r="I977" s="2"/>
    </row>
    <row r="978" spans="1:9" x14ac:dyDescent="0.25">
      <c r="A978" s="34">
        <v>1025</v>
      </c>
      <c r="B978" s="1" t="s">
        <v>0</v>
      </c>
      <c r="C978" s="1" t="s">
        <v>1</v>
      </c>
      <c r="D978" s="1" t="s">
        <v>6</v>
      </c>
      <c r="E978" s="1" t="s">
        <v>9</v>
      </c>
      <c r="F978" s="15">
        <v>180</v>
      </c>
      <c r="G978" s="16">
        <v>198.00000000000003</v>
      </c>
      <c r="H978" s="35">
        <v>42653</v>
      </c>
      <c r="I978" s="2"/>
    </row>
    <row r="979" spans="1:9" x14ac:dyDescent="0.25">
      <c r="A979" s="34">
        <v>1017</v>
      </c>
      <c r="B979" s="1" t="s">
        <v>12</v>
      </c>
      <c r="C979" s="1" t="s">
        <v>1</v>
      </c>
      <c r="D979" s="1" t="s">
        <v>2</v>
      </c>
      <c r="E979" s="1" t="s">
        <v>3</v>
      </c>
      <c r="F979" s="15">
        <v>19.3</v>
      </c>
      <c r="G979" s="16">
        <v>20.458000000000002</v>
      </c>
      <c r="H979" s="35">
        <v>42689</v>
      </c>
      <c r="I979" s="2"/>
    </row>
    <row r="980" spans="1:9" x14ac:dyDescent="0.25">
      <c r="A980" s="34">
        <v>1002</v>
      </c>
      <c r="B980" s="1" t="s">
        <v>0</v>
      </c>
      <c r="C980" s="1" t="s">
        <v>5</v>
      </c>
      <c r="D980" s="1" t="s">
        <v>2</v>
      </c>
      <c r="E980" s="1" t="s">
        <v>9</v>
      </c>
      <c r="F980" s="15">
        <v>215.8</v>
      </c>
      <c r="G980" s="16">
        <v>252.48599999999999</v>
      </c>
      <c r="H980" s="35">
        <v>42647</v>
      </c>
      <c r="I980" s="2"/>
    </row>
    <row r="981" spans="1:9" x14ac:dyDescent="0.25">
      <c r="A981" s="34">
        <v>1048</v>
      </c>
      <c r="B981" s="1" t="s">
        <v>10</v>
      </c>
      <c r="C981" s="1" t="s">
        <v>5</v>
      </c>
      <c r="D981" s="1" t="s">
        <v>16</v>
      </c>
      <c r="E981" s="1" t="s">
        <v>9</v>
      </c>
      <c r="F981" s="15">
        <v>22.3</v>
      </c>
      <c r="G981" s="16">
        <v>27.429000000000002</v>
      </c>
      <c r="H981" s="35">
        <v>42654</v>
      </c>
      <c r="I981" s="2"/>
    </row>
    <row r="982" spans="1:9" x14ac:dyDescent="0.25">
      <c r="A982" s="34">
        <v>1014</v>
      </c>
      <c r="B982" s="1" t="s">
        <v>7</v>
      </c>
      <c r="C982" s="1" t="s">
        <v>1</v>
      </c>
      <c r="D982" s="1" t="s">
        <v>2</v>
      </c>
      <c r="E982" s="1" t="s">
        <v>9</v>
      </c>
      <c r="F982" s="15">
        <v>149</v>
      </c>
      <c r="G982" s="16">
        <v>172.83999999999997</v>
      </c>
      <c r="H982" s="35">
        <v>42641</v>
      </c>
      <c r="I982" s="2"/>
    </row>
    <row r="983" spans="1:9" x14ac:dyDescent="0.25">
      <c r="A983" s="34">
        <v>1046</v>
      </c>
      <c r="B983" s="1" t="s">
        <v>10</v>
      </c>
      <c r="C983" s="1" t="s">
        <v>5</v>
      </c>
      <c r="D983" s="1" t="s">
        <v>6</v>
      </c>
      <c r="E983" s="1" t="s">
        <v>3</v>
      </c>
      <c r="F983" s="15">
        <v>24.3</v>
      </c>
      <c r="G983" s="16">
        <v>26.487000000000002</v>
      </c>
      <c r="H983" s="35">
        <v>42684</v>
      </c>
      <c r="I983" s="2"/>
    </row>
    <row r="984" spans="1:9" x14ac:dyDescent="0.25">
      <c r="A984" s="34">
        <v>1003</v>
      </c>
      <c r="B984" s="1" t="s">
        <v>12</v>
      </c>
      <c r="C984" s="1" t="s">
        <v>1</v>
      </c>
      <c r="D984" s="1" t="s">
        <v>16</v>
      </c>
      <c r="E984" s="1" t="s">
        <v>3</v>
      </c>
      <c r="F984" s="15">
        <v>33.1</v>
      </c>
      <c r="G984" s="16">
        <v>35.748000000000005</v>
      </c>
      <c r="H984" s="35">
        <v>42656</v>
      </c>
      <c r="I984" s="2"/>
    </row>
    <row r="985" spans="1:9" x14ac:dyDescent="0.25">
      <c r="A985" s="34">
        <v>1014</v>
      </c>
      <c r="B985" s="1" t="s">
        <v>10</v>
      </c>
      <c r="C985" s="1" t="s">
        <v>1</v>
      </c>
      <c r="D985" s="1" t="s">
        <v>16</v>
      </c>
      <c r="E985" s="1" t="s">
        <v>9</v>
      </c>
      <c r="F985" s="15">
        <v>22</v>
      </c>
      <c r="G985" s="16">
        <v>25.74</v>
      </c>
      <c r="H985" s="35">
        <v>42650</v>
      </c>
      <c r="I985" s="2"/>
    </row>
    <row r="986" spans="1:9" x14ac:dyDescent="0.25">
      <c r="A986" s="34">
        <v>1045</v>
      </c>
      <c r="B986" s="1" t="s">
        <v>10</v>
      </c>
      <c r="C986" s="1" t="s">
        <v>1</v>
      </c>
      <c r="D986" s="1" t="s">
        <v>8</v>
      </c>
      <c r="E986" s="1" t="s">
        <v>9</v>
      </c>
      <c r="F986" s="15">
        <v>22</v>
      </c>
      <c r="G986" s="16">
        <v>24.64</v>
      </c>
      <c r="H986" s="35">
        <v>42675</v>
      </c>
      <c r="I986" s="2"/>
    </row>
    <row r="987" spans="1:9" x14ac:dyDescent="0.25">
      <c r="A987" s="34">
        <v>1035</v>
      </c>
      <c r="B987" s="1" t="s">
        <v>14</v>
      </c>
      <c r="C987" s="1" t="s">
        <v>1</v>
      </c>
      <c r="D987" s="1" t="s">
        <v>13</v>
      </c>
      <c r="E987" s="1" t="s">
        <v>3</v>
      </c>
      <c r="F987" s="15">
        <v>4</v>
      </c>
      <c r="G987" s="16">
        <v>4.3600000000000003</v>
      </c>
      <c r="H987" s="35">
        <v>42644</v>
      </c>
      <c r="I987" s="2"/>
    </row>
    <row r="988" spans="1:9" x14ac:dyDescent="0.25">
      <c r="A988" s="34">
        <v>1042</v>
      </c>
      <c r="B988" s="1" t="s">
        <v>0</v>
      </c>
      <c r="C988" s="1" t="s">
        <v>5</v>
      </c>
      <c r="D988" s="1" t="s">
        <v>13</v>
      </c>
      <c r="E988" s="1" t="s">
        <v>9</v>
      </c>
      <c r="F988" s="15">
        <v>272.5</v>
      </c>
      <c r="G988" s="16">
        <v>329.72499999999997</v>
      </c>
      <c r="H988" s="35">
        <v>42660</v>
      </c>
      <c r="I988" s="2"/>
    </row>
    <row r="989" spans="1:9" x14ac:dyDescent="0.25">
      <c r="A989" s="34">
        <v>1039</v>
      </c>
      <c r="B989" s="1" t="s">
        <v>14</v>
      </c>
      <c r="C989" s="1" t="s">
        <v>1</v>
      </c>
      <c r="D989" s="1" t="s">
        <v>8</v>
      </c>
      <c r="E989" s="1" t="s">
        <v>9</v>
      </c>
      <c r="F989" s="15">
        <v>4.9000000000000004</v>
      </c>
      <c r="G989" s="16">
        <v>5.782</v>
      </c>
      <c r="H989" s="35">
        <v>42673</v>
      </c>
      <c r="I989" s="2"/>
    </row>
    <row r="990" spans="1:9" x14ac:dyDescent="0.25">
      <c r="A990" s="34">
        <v>1027</v>
      </c>
      <c r="B990" s="1" t="s">
        <v>12</v>
      </c>
      <c r="C990" s="1" t="s">
        <v>5</v>
      </c>
      <c r="D990" s="1" t="s">
        <v>6</v>
      </c>
      <c r="E990" s="1" t="s">
        <v>9</v>
      </c>
      <c r="F990" s="15">
        <v>11.5</v>
      </c>
      <c r="G990" s="16">
        <v>14.145</v>
      </c>
      <c r="H990" s="35">
        <v>42652</v>
      </c>
      <c r="I990" s="2"/>
    </row>
    <row r="991" spans="1:9" x14ac:dyDescent="0.25">
      <c r="A991" s="34">
        <v>1025</v>
      </c>
      <c r="B991" s="1" t="s">
        <v>15</v>
      </c>
      <c r="C991" s="1" t="s">
        <v>1</v>
      </c>
      <c r="D991" s="1" t="s">
        <v>11</v>
      </c>
      <c r="E991" s="1" t="s">
        <v>3</v>
      </c>
      <c r="F991" s="15">
        <v>220.1</v>
      </c>
      <c r="G991" s="16">
        <v>231.10499999999999</v>
      </c>
      <c r="H991" s="35">
        <v>42686</v>
      </c>
      <c r="I991" s="2"/>
    </row>
    <row r="992" spans="1:9" x14ac:dyDescent="0.25">
      <c r="A992" s="34">
        <v>1046</v>
      </c>
      <c r="B992" s="1" t="s">
        <v>4</v>
      </c>
      <c r="C992" s="1" t="s">
        <v>1</v>
      </c>
      <c r="D992" s="1" t="s">
        <v>13</v>
      </c>
      <c r="E992" s="1" t="s">
        <v>3</v>
      </c>
      <c r="F992" s="15">
        <v>94.7</v>
      </c>
      <c r="G992" s="16">
        <v>101.32900000000001</v>
      </c>
      <c r="H992" s="35">
        <v>42699</v>
      </c>
      <c r="I992" s="2"/>
    </row>
    <row r="993" spans="1:9" x14ac:dyDescent="0.25">
      <c r="A993" s="34">
        <v>1029</v>
      </c>
      <c r="B993" s="1" t="s">
        <v>7</v>
      </c>
      <c r="C993" s="1" t="s">
        <v>5</v>
      </c>
      <c r="D993" s="1" t="s">
        <v>8</v>
      </c>
      <c r="E993" s="1" t="s">
        <v>9</v>
      </c>
      <c r="F993" s="15">
        <v>101.5</v>
      </c>
      <c r="G993" s="16">
        <v>113.68</v>
      </c>
      <c r="H993" s="35">
        <v>42656</v>
      </c>
      <c r="I993" s="2"/>
    </row>
    <row r="994" spans="1:9" x14ac:dyDescent="0.25">
      <c r="A994" s="34">
        <v>1009</v>
      </c>
      <c r="B994" s="1" t="s">
        <v>7</v>
      </c>
      <c r="C994" s="1" t="s">
        <v>5</v>
      </c>
      <c r="D994" s="1" t="s">
        <v>2</v>
      </c>
      <c r="E994" s="1" t="s">
        <v>3</v>
      </c>
      <c r="F994" s="15">
        <v>116.4</v>
      </c>
      <c r="G994" s="16">
        <v>123.38400000000001</v>
      </c>
      <c r="H994" s="35">
        <v>42658</v>
      </c>
      <c r="I994" s="2"/>
    </row>
    <row r="995" spans="1:9" x14ac:dyDescent="0.25">
      <c r="A995" s="34">
        <v>1015</v>
      </c>
      <c r="B995" s="1" t="s">
        <v>14</v>
      </c>
      <c r="C995" s="1" t="s">
        <v>1</v>
      </c>
      <c r="D995" s="1" t="s">
        <v>2</v>
      </c>
      <c r="E995" s="1" t="s">
        <v>3</v>
      </c>
      <c r="F995" s="15">
        <v>3.6</v>
      </c>
      <c r="G995" s="16">
        <v>3.8160000000000003</v>
      </c>
      <c r="H995" s="35">
        <v>42660</v>
      </c>
      <c r="I995" s="2"/>
    </row>
    <row r="996" spans="1:9" x14ac:dyDescent="0.25">
      <c r="A996" s="34">
        <v>1031</v>
      </c>
      <c r="B996" s="1" t="s">
        <v>14</v>
      </c>
      <c r="C996" s="1" t="s">
        <v>1</v>
      </c>
      <c r="D996" s="1" t="s">
        <v>8</v>
      </c>
      <c r="E996" s="1" t="s">
        <v>3</v>
      </c>
      <c r="F996" s="15">
        <v>2.1</v>
      </c>
      <c r="G996" s="16">
        <v>2.2470000000000003</v>
      </c>
      <c r="H996" s="35">
        <v>42660</v>
      </c>
      <c r="I996" s="2"/>
    </row>
    <row r="997" spans="1:9" x14ac:dyDescent="0.25">
      <c r="A997" s="34">
        <v>1047</v>
      </c>
      <c r="B997" s="1" t="s">
        <v>7</v>
      </c>
      <c r="C997" s="1" t="s">
        <v>5</v>
      </c>
      <c r="D997" s="1" t="s">
        <v>2</v>
      </c>
      <c r="E997" s="1" t="s">
        <v>9</v>
      </c>
      <c r="F997" s="15">
        <v>198.3</v>
      </c>
      <c r="G997" s="16">
        <v>237.96</v>
      </c>
      <c r="H997" s="35">
        <v>42695</v>
      </c>
      <c r="I997" s="2"/>
    </row>
    <row r="998" spans="1:9" x14ac:dyDescent="0.25">
      <c r="A998" s="34">
        <v>1021</v>
      </c>
      <c r="B998" s="1" t="s">
        <v>10</v>
      </c>
      <c r="C998" s="1" t="s">
        <v>1</v>
      </c>
      <c r="D998" s="1" t="s">
        <v>16</v>
      </c>
      <c r="E998" s="1" t="s">
        <v>9</v>
      </c>
      <c r="F998" s="15">
        <v>24.1</v>
      </c>
      <c r="G998" s="16">
        <v>29.161000000000001</v>
      </c>
      <c r="H998" s="35">
        <v>42638</v>
      </c>
      <c r="I998" s="2"/>
    </row>
    <row r="999" spans="1:9" x14ac:dyDescent="0.25">
      <c r="A999" s="34">
        <v>1039</v>
      </c>
      <c r="B999" s="1" t="s">
        <v>15</v>
      </c>
      <c r="C999" s="1" t="s">
        <v>5</v>
      </c>
      <c r="D999" s="1" t="s">
        <v>16</v>
      </c>
      <c r="E999" s="1" t="s">
        <v>3</v>
      </c>
      <c r="F999" s="15">
        <v>130.69999999999999</v>
      </c>
      <c r="G999" s="16">
        <v>142.46299999999999</v>
      </c>
      <c r="H999" s="35">
        <v>42702</v>
      </c>
      <c r="I999" s="2"/>
    </row>
    <row r="1000" spans="1:9" x14ac:dyDescent="0.25">
      <c r="A1000" s="34">
        <v>1018</v>
      </c>
      <c r="B1000" s="1" t="s">
        <v>15</v>
      </c>
      <c r="C1000" s="1" t="s">
        <v>1</v>
      </c>
      <c r="D1000" s="1" t="s">
        <v>13</v>
      </c>
      <c r="E1000" s="1" t="s">
        <v>3</v>
      </c>
      <c r="F1000" s="15">
        <v>144.1</v>
      </c>
      <c r="G1000" s="16">
        <v>154.18700000000001</v>
      </c>
      <c r="H1000" s="35">
        <v>42664</v>
      </c>
      <c r="I1000" s="2"/>
    </row>
    <row r="1001" spans="1:9" x14ac:dyDescent="0.25">
      <c r="A1001" s="39">
        <v>1015</v>
      </c>
      <c r="B1001" s="40" t="s">
        <v>12</v>
      </c>
      <c r="C1001" s="40" t="s">
        <v>5</v>
      </c>
      <c r="D1001" s="40" t="s">
        <v>2</v>
      </c>
      <c r="E1001" s="40" t="s">
        <v>3</v>
      </c>
      <c r="F1001" s="41">
        <v>14.1</v>
      </c>
      <c r="G1001" s="42">
        <v>14.805</v>
      </c>
      <c r="H1001" s="43">
        <v>42643</v>
      </c>
      <c r="I1001" s="2"/>
    </row>
    <row r="1002" spans="1:9" x14ac:dyDescent="0.25">
      <c r="F1002" s="17"/>
      <c r="G1002" s="17"/>
    </row>
    <row r="1003" spans="1:9" x14ac:dyDescent="0.25">
      <c r="F1003" s="17"/>
      <c r="G1003" s="17"/>
    </row>
    <row r="1004" spans="1:9" x14ac:dyDescent="0.25">
      <c r="F1004" s="17"/>
      <c r="G1004" s="17"/>
    </row>
    <row r="1005" spans="1:9" x14ac:dyDescent="0.25">
      <c r="F1005" s="17"/>
      <c r="G1005" s="17"/>
    </row>
    <row r="1006" spans="1:9" x14ac:dyDescent="0.25">
      <c r="F1006" s="17"/>
      <c r="G1006" s="17"/>
    </row>
    <row r="1007" spans="1:9" x14ac:dyDescent="0.25">
      <c r="F1007" s="17"/>
      <c r="G1007" s="17"/>
    </row>
    <row r="1008" spans="1:9" x14ac:dyDescent="0.25">
      <c r="F1008" s="17"/>
      <c r="G1008" s="17"/>
    </row>
    <row r="1009" spans="6:7" x14ac:dyDescent="0.25">
      <c r="F1009" s="17"/>
      <c r="G1009" s="17"/>
    </row>
    <row r="1010" spans="6:7" x14ac:dyDescent="0.25">
      <c r="F1010" s="17"/>
      <c r="G1010" s="17"/>
    </row>
    <row r="1011" spans="6:7" x14ac:dyDescent="0.25">
      <c r="F1011" s="17"/>
      <c r="G1011" s="17"/>
    </row>
    <row r="1012" spans="6:7" x14ac:dyDescent="0.25">
      <c r="F1012" s="17"/>
      <c r="G1012" s="17"/>
    </row>
    <row r="1013" spans="6:7" x14ac:dyDescent="0.25">
      <c r="F1013" s="17"/>
      <c r="G1013" s="17"/>
    </row>
    <row r="1014" spans="6:7" x14ac:dyDescent="0.25">
      <c r="F1014" s="17"/>
      <c r="G1014" s="17"/>
    </row>
    <row r="1015" spans="6:7" x14ac:dyDescent="0.25">
      <c r="F1015" s="17"/>
      <c r="G1015" s="17"/>
    </row>
    <row r="1016" spans="6:7" x14ac:dyDescent="0.25">
      <c r="F1016" s="17"/>
      <c r="G1016" s="17"/>
    </row>
    <row r="1017" spans="6:7" x14ac:dyDescent="0.25">
      <c r="F1017" s="17"/>
      <c r="G1017" s="17"/>
    </row>
    <row r="1018" spans="6:7" x14ac:dyDescent="0.25">
      <c r="F1018" s="17"/>
      <c r="G1018" s="17"/>
    </row>
    <row r="1019" spans="6:7" x14ac:dyDescent="0.25">
      <c r="F1019" s="17"/>
      <c r="G1019" s="17"/>
    </row>
    <row r="1020" spans="6:7" x14ac:dyDescent="0.25">
      <c r="F1020" s="17"/>
      <c r="G1020" s="17"/>
    </row>
    <row r="1021" spans="6:7" x14ac:dyDescent="0.25">
      <c r="F1021" s="17"/>
      <c r="G1021" s="17"/>
    </row>
    <row r="1022" spans="6:7" x14ac:dyDescent="0.25">
      <c r="F1022" s="17"/>
      <c r="G1022" s="17"/>
    </row>
    <row r="1023" spans="6:7" x14ac:dyDescent="0.25">
      <c r="F1023" s="17"/>
      <c r="G1023" s="17"/>
    </row>
    <row r="1024" spans="6:7" x14ac:dyDescent="0.25">
      <c r="F1024" s="17"/>
      <c r="G1024" s="17"/>
    </row>
    <row r="1025" spans="6:7" x14ac:dyDescent="0.25">
      <c r="F1025" s="17"/>
      <c r="G1025" s="17"/>
    </row>
    <row r="1026" spans="6:7" x14ac:dyDescent="0.25">
      <c r="F1026" s="17"/>
      <c r="G1026" s="17"/>
    </row>
    <row r="1027" spans="6:7" x14ac:dyDescent="0.25">
      <c r="F1027" s="17"/>
      <c r="G1027" s="17"/>
    </row>
    <row r="1028" spans="6:7" x14ac:dyDescent="0.25">
      <c r="F1028" s="17"/>
      <c r="G1028" s="17"/>
    </row>
    <row r="1029" spans="6:7" x14ac:dyDescent="0.25">
      <c r="F1029" s="17"/>
      <c r="G1029" s="17"/>
    </row>
    <row r="1030" spans="6:7" x14ac:dyDescent="0.25">
      <c r="F1030" s="17"/>
      <c r="G1030" s="17"/>
    </row>
    <row r="1031" spans="6:7" x14ac:dyDescent="0.25">
      <c r="F1031" s="17"/>
      <c r="G1031" s="17"/>
    </row>
    <row r="1032" spans="6:7" x14ac:dyDescent="0.25">
      <c r="F1032" s="17"/>
      <c r="G1032" s="17"/>
    </row>
    <row r="1033" spans="6:7" x14ac:dyDescent="0.25">
      <c r="F1033" s="17"/>
      <c r="G1033" s="17"/>
    </row>
    <row r="1034" spans="6:7" x14ac:dyDescent="0.25">
      <c r="F1034" s="17"/>
      <c r="G1034" s="17"/>
    </row>
    <row r="1035" spans="6:7" x14ac:dyDescent="0.25">
      <c r="F1035" s="17"/>
      <c r="G1035" s="17"/>
    </row>
    <row r="1036" spans="6:7" x14ac:dyDescent="0.25">
      <c r="F1036" s="17"/>
      <c r="G1036" s="17"/>
    </row>
    <row r="1037" spans="6:7" x14ac:dyDescent="0.25">
      <c r="F1037" s="17"/>
      <c r="G1037" s="17"/>
    </row>
    <row r="1038" spans="6:7" x14ac:dyDescent="0.25">
      <c r="F1038" s="17"/>
      <c r="G1038" s="17"/>
    </row>
    <row r="1039" spans="6:7" x14ac:dyDescent="0.25">
      <c r="F1039" s="17"/>
      <c r="G1039" s="17"/>
    </row>
    <row r="1040" spans="6:7" x14ac:dyDescent="0.25">
      <c r="F1040" s="17"/>
      <c r="G1040" s="17"/>
    </row>
    <row r="1041" spans="6:7" x14ac:dyDescent="0.25">
      <c r="F1041" s="17"/>
      <c r="G1041" s="17"/>
    </row>
    <row r="1042" spans="6:7" x14ac:dyDescent="0.25">
      <c r="F1042" s="17"/>
      <c r="G1042" s="17"/>
    </row>
    <row r="1043" spans="6:7" x14ac:dyDescent="0.25">
      <c r="F1043" s="17"/>
      <c r="G1043" s="17"/>
    </row>
    <row r="1044" spans="6:7" x14ac:dyDescent="0.25">
      <c r="F1044" s="17"/>
      <c r="G1044" s="17"/>
    </row>
    <row r="1045" spans="6:7" x14ac:dyDescent="0.25">
      <c r="F1045" s="17"/>
      <c r="G1045" s="17"/>
    </row>
    <row r="1046" spans="6:7" x14ac:dyDescent="0.25">
      <c r="F1046" s="17"/>
      <c r="G1046" s="17"/>
    </row>
    <row r="1047" spans="6:7" x14ac:dyDescent="0.25">
      <c r="F1047" s="17"/>
      <c r="G1047" s="17"/>
    </row>
    <row r="1048" spans="6:7" x14ac:dyDescent="0.25">
      <c r="F1048" s="17"/>
      <c r="G1048" s="17"/>
    </row>
    <row r="1049" spans="6:7" x14ac:dyDescent="0.25">
      <c r="F1049" s="17"/>
      <c r="G1049" s="17"/>
    </row>
    <row r="1050" spans="6:7" x14ac:dyDescent="0.25">
      <c r="F1050" s="17"/>
      <c r="G1050" s="17"/>
    </row>
    <row r="1051" spans="6:7" x14ac:dyDescent="0.25">
      <c r="F1051" s="17"/>
      <c r="G1051" s="17"/>
    </row>
    <row r="1052" spans="6:7" x14ac:dyDescent="0.25">
      <c r="F1052" s="17"/>
      <c r="G1052" s="17"/>
    </row>
    <row r="1053" spans="6:7" x14ac:dyDescent="0.25">
      <c r="F1053" s="17"/>
      <c r="G1053" s="17"/>
    </row>
    <row r="1054" spans="6:7" x14ac:dyDescent="0.25">
      <c r="F1054" s="17"/>
      <c r="G1054" s="17"/>
    </row>
    <row r="1055" spans="6:7" x14ac:dyDescent="0.25">
      <c r="F1055" s="17"/>
      <c r="G1055" s="17"/>
    </row>
    <row r="1056" spans="6:7" x14ac:dyDescent="0.25">
      <c r="F1056" s="17"/>
      <c r="G1056" s="17"/>
    </row>
    <row r="1057" spans="6:7" x14ac:dyDescent="0.25">
      <c r="F1057" s="17"/>
      <c r="G1057" s="17"/>
    </row>
    <row r="1058" spans="6:7" x14ac:dyDescent="0.25">
      <c r="F1058" s="17"/>
      <c r="G1058" s="17"/>
    </row>
    <row r="1059" spans="6:7" x14ac:dyDescent="0.25">
      <c r="F1059" s="17"/>
      <c r="G1059" s="17"/>
    </row>
    <row r="1060" spans="6:7" x14ac:dyDescent="0.25">
      <c r="F1060" s="17"/>
      <c r="G1060" s="17"/>
    </row>
    <row r="1061" spans="6:7" x14ac:dyDescent="0.25">
      <c r="F1061" s="17"/>
      <c r="G1061" s="17"/>
    </row>
    <row r="1062" spans="6:7" x14ac:dyDescent="0.25">
      <c r="F1062" s="17"/>
      <c r="G1062" s="17"/>
    </row>
    <row r="1063" spans="6:7" x14ac:dyDescent="0.25">
      <c r="F1063" s="17"/>
      <c r="G1063" s="17"/>
    </row>
    <row r="1064" spans="6:7" x14ac:dyDescent="0.25">
      <c r="F1064" s="17"/>
      <c r="G1064" s="17"/>
    </row>
    <row r="1065" spans="6:7" x14ac:dyDescent="0.25">
      <c r="F1065" s="17"/>
      <c r="G1065" s="17"/>
    </row>
    <row r="1066" spans="6:7" x14ac:dyDescent="0.25">
      <c r="F1066" s="17"/>
      <c r="G1066" s="17"/>
    </row>
    <row r="1067" spans="6:7" x14ac:dyDescent="0.25">
      <c r="F1067" s="17"/>
      <c r="G1067" s="17"/>
    </row>
    <row r="1068" spans="6:7" x14ac:dyDescent="0.25">
      <c r="F1068" s="17"/>
      <c r="G1068" s="17"/>
    </row>
    <row r="1069" spans="6:7" x14ac:dyDescent="0.25">
      <c r="F1069" s="17"/>
      <c r="G1069" s="17"/>
    </row>
    <row r="1070" spans="6:7" x14ac:dyDescent="0.25">
      <c r="F1070" s="17"/>
      <c r="G1070" s="17"/>
    </row>
    <row r="1071" spans="6:7" x14ac:dyDescent="0.25">
      <c r="F1071" s="17"/>
      <c r="G1071" s="17"/>
    </row>
    <row r="1072" spans="6:7" x14ac:dyDescent="0.25">
      <c r="F1072" s="17"/>
      <c r="G1072" s="17"/>
    </row>
    <row r="1073" spans="6:7" x14ac:dyDescent="0.25">
      <c r="F1073" s="17"/>
      <c r="G1073" s="17"/>
    </row>
    <row r="1074" spans="6:7" x14ac:dyDescent="0.25">
      <c r="F1074" s="17"/>
      <c r="G1074" s="17"/>
    </row>
    <row r="1075" spans="6:7" x14ac:dyDescent="0.25">
      <c r="F1075" s="17"/>
      <c r="G1075" s="17"/>
    </row>
    <row r="1076" spans="6:7" x14ac:dyDescent="0.25">
      <c r="F1076" s="17"/>
      <c r="G1076" s="17"/>
    </row>
    <row r="1077" spans="6:7" x14ac:dyDescent="0.25">
      <c r="F1077" s="17"/>
      <c r="G1077" s="17"/>
    </row>
    <row r="1078" spans="6:7" x14ac:dyDescent="0.25">
      <c r="F1078" s="17"/>
      <c r="G1078" s="17"/>
    </row>
    <row r="1079" spans="6:7" x14ac:dyDescent="0.25">
      <c r="F1079" s="17"/>
      <c r="G1079" s="17"/>
    </row>
    <row r="1080" spans="6:7" x14ac:dyDescent="0.25">
      <c r="F1080" s="17"/>
      <c r="G1080" s="17"/>
    </row>
    <row r="1081" spans="6:7" x14ac:dyDescent="0.25">
      <c r="F1081" s="17"/>
      <c r="G1081" s="17"/>
    </row>
    <row r="1082" spans="6:7" x14ac:dyDescent="0.25">
      <c r="F1082" s="17"/>
      <c r="G1082" s="17"/>
    </row>
    <row r="1083" spans="6:7" x14ac:dyDescent="0.25">
      <c r="F1083" s="17"/>
      <c r="G1083" s="17"/>
    </row>
    <row r="1084" spans="6:7" x14ac:dyDescent="0.25">
      <c r="F1084" s="17"/>
      <c r="G1084" s="17"/>
    </row>
    <row r="1085" spans="6:7" x14ac:dyDescent="0.25">
      <c r="F1085" s="17"/>
      <c r="G1085" s="17"/>
    </row>
    <row r="1086" spans="6:7" x14ac:dyDescent="0.25">
      <c r="F1086" s="17"/>
      <c r="G1086" s="17"/>
    </row>
    <row r="1087" spans="6:7" x14ac:dyDescent="0.25">
      <c r="F1087" s="17"/>
      <c r="G1087" s="17"/>
    </row>
    <row r="1088" spans="6:7" x14ac:dyDescent="0.25">
      <c r="F1088" s="17"/>
      <c r="G1088" s="17"/>
    </row>
    <row r="1089" spans="6:7" x14ac:dyDescent="0.25">
      <c r="F1089" s="17"/>
      <c r="G1089" s="17"/>
    </row>
    <row r="1090" spans="6:7" x14ac:dyDescent="0.25">
      <c r="F1090" s="17"/>
      <c r="G1090" s="17"/>
    </row>
    <row r="1091" spans="6:7" x14ac:dyDescent="0.25">
      <c r="F1091" s="17"/>
      <c r="G1091" s="17"/>
    </row>
    <row r="1092" spans="6:7" x14ac:dyDescent="0.25">
      <c r="F1092" s="17"/>
      <c r="G1092" s="17"/>
    </row>
    <row r="1093" spans="6:7" x14ac:dyDescent="0.25">
      <c r="F1093" s="17"/>
      <c r="G1093" s="17"/>
    </row>
    <row r="1094" spans="6:7" x14ac:dyDescent="0.25">
      <c r="F1094" s="17"/>
      <c r="G1094" s="17"/>
    </row>
    <row r="1095" spans="6:7" x14ac:dyDescent="0.25">
      <c r="F1095" s="17"/>
      <c r="G1095" s="17"/>
    </row>
    <row r="1096" spans="6:7" x14ac:dyDescent="0.25">
      <c r="F1096" s="17"/>
      <c r="G1096" s="17"/>
    </row>
    <row r="1097" spans="6:7" x14ac:dyDescent="0.25">
      <c r="F1097" s="17"/>
      <c r="G1097" s="17"/>
    </row>
    <row r="1098" spans="6:7" x14ac:dyDescent="0.25">
      <c r="F1098" s="17"/>
      <c r="G1098" s="17"/>
    </row>
    <row r="1099" spans="6:7" x14ac:dyDescent="0.25">
      <c r="F1099" s="17"/>
      <c r="G1099" s="17"/>
    </row>
    <row r="1100" spans="6:7" x14ac:dyDescent="0.25">
      <c r="F1100" s="17"/>
      <c r="G1100" s="17"/>
    </row>
    <row r="1101" spans="6:7" x14ac:dyDescent="0.25">
      <c r="F1101" s="17"/>
      <c r="G1101" s="17"/>
    </row>
    <row r="1102" spans="6:7" x14ac:dyDescent="0.25">
      <c r="F1102" s="17"/>
      <c r="G1102" s="17"/>
    </row>
    <row r="1103" spans="6:7" x14ac:dyDescent="0.25">
      <c r="F1103" s="17"/>
      <c r="G1103" s="17"/>
    </row>
    <row r="1104" spans="6:7" x14ac:dyDescent="0.25">
      <c r="F1104" s="17"/>
      <c r="G1104" s="17"/>
    </row>
    <row r="1105" spans="6:7" x14ac:dyDescent="0.25">
      <c r="F1105" s="17"/>
      <c r="G1105" s="17"/>
    </row>
    <row r="1106" spans="6:7" x14ac:dyDescent="0.25">
      <c r="F1106" s="17"/>
      <c r="G1106" s="17"/>
    </row>
    <row r="1107" spans="6:7" x14ac:dyDescent="0.25">
      <c r="F1107" s="17"/>
      <c r="G1107" s="17"/>
    </row>
    <row r="1108" spans="6:7" x14ac:dyDescent="0.25">
      <c r="F1108" s="17"/>
      <c r="G1108" s="17"/>
    </row>
    <row r="1109" spans="6:7" x14ac:dyDescent="0.25">
      <c r="F1109" s="17"/>
      <c r="G1109" s="17"/>
    </row>
    <row r="1110" spans="6:7" x14ac:dyDescent="0.25">
      <c r="F1110" s="17"/>
      <c r="G1110" s="17"/>
    </row>
    <row r="1111" spans="6:7" x14ac:dyDescent="0.25">
      <c r="F1111" s="17"/>
      <c r="G1111" s="17"/>
    </row>
    <row r="1112" spans="6:7" x14ac:dyDescent="0.25">
      <c r="F1112" s="17"/>
      <c r="G1112" s="17"/>
    </row>
    <row r="1113" spans="6:7" x14ac:dyDescent="0.25">
      <c r="F1113" s="17"/>
      <c r="G1113" s="17"/>
    </row>
    <row r="1114" spans="6:7" x14ac:dyDescent="0.25">
      <c r="F1114" s="17"/>
      <c r="G1114" s="17"/>
    </row>
    <row r="1115" spans="6:7" x14ac:dyDescent="0.25">
      <c r="F1115" s="17"/>
      <c r="G1115" s="17"/>
    </row>
    <row r="1116" spans="6:7" x14ac:dyDescent="0.25">
      <c r="F1116" s="17"/>
      <c r="G1116" s="17"/>
    </row>
    <row r="1117" spans="6:7" x14ac:dyDescent="0.25">
      <c r="F1117" s="17"/>
      <c r="G1117" s="17"/>
    </row>
    <row r="1118" spans="6:7" x14ac:dyDescent="0.25">
      <c r="F1118" s="17"/>
      <c r="G1118" s="17"/>
    </row>
    <row r="1119" spans="6:7" x14ac:dyDescent="0.25">
      <c r="F1119" s="17"/>
      <c r="G1119" s="17"/>
    </row>
    <row r="1120" spans="6:7" x14ac:dyDescent="0.25">
      <c r="F1120" s="17"/>
      <c r="G1120" s="17"/>
    </row>
    <row r="1121" spans="6:7" x14ac:dyDescent="0.25">
      <c r="F1121" s="17"/>
      <c r="G1121" s="17"/>
    </row>
    <row r="1122" spans="6:7" x14ac:dyDescent="0.25">
      <c r="F1122" s="17"/>
      <c r="G1122" s="17"/>
    </row>
    <row r="1123" spans="6:7" x14ac:dyDescent="0.25">
      <c r="F1123" s="17"/>
      <c r="G1123" s="17"/>
    </row>
    <row r="1124" spans="6:7" x14ac:dyDescent="0.25">
      <c r="F1124" s="17"/>
      <c r="G1124" s="17"/>
    </row>
    <row r="1125" spans="6:7" x14ac:dyDescent="0.25">
      <c r="F1125" s="17"/>
      <c r="G1125" s="17"/>
    </row>
    <row r="1126" spans="6:7" x14ac:dyDescent="0.25">
      <c r="F1126" s="17"/>
      <c r="G1126" s="17"/>
    </row>
    <row r="1127" spans="6:7" x14ac:dyDescent="0.25">
      <c r="F1127" s="17"/>
      <c r="G1127" s="17"/>
    </row>
    <row r="1128" spans="6:7" x14ac:dyDescent="0.25">
      <c r="F1128" s="17"/>
      <c r="G1128" s="17"/>
    </row>
    <row r="1129" spans="6:7" x14ac:dyDescent="0.25">
      <c r="F1129" s="17"/>
      <c r="G1129" s="17"/>
    </row>
    <row r="1130" spans="6:7" x14ac:dyDescent="0.25">
      <c r="F1130" s="17"/>
      <c r="G1130" s="17"/>
    </row>
    <row r="1131" spans="6:7" x14ac:dyDescent="0.25">
      <c r="F1131" s="17"/>
      <c r="G1131" s="17"/>
    </row>
    <row r="1132" spans="6:7" x14ac:dyDescent="0.25">
      <c r="F1132" s="17"/>
      <c r="G1132" s="17"/>
    </row>
    <row r="1133" spans="6:7" x14ac:dyDescent="0.25">
      <c r="F1133" s="17"/>
      <c r="G1133" s="17"/>
    </row>
    <row r="1134" spans="6:7" x14ac:dyDescent="0.25">
      <c r="F1134" s="17"/>
      <c r="G1134" s="17"/>
    </row>
    <row r="1135" spans="6:7" x14ac:dyDescent="0.25">
      <c r="F1135" s="17"/>
      <c r="G1135" s="17"/>
    </row>
    <row r="1136" spans="6:7" x14ac:dyDescent="0.25">
      <c r="F1136" s="17"/>
      <c r="G1136" s="17"/>
    </row>
    <row r="1137" spans="6:7" x14ac:dyDescent="0.25">
      <c r="F1137" s="17"/>
      <c r="G1137" s="17"/>
    </row>
    <row r="1138" spans="6:7" x14ac:dyDescent="0.25">
      <c r="F1138" s="17"/>
      <c r="G1138" s="17"/>
    </row>
    <row r="1139" spans="6:7" x14ac:dyDescent="0.25">
      <c r="F1139" s="17"/>
      <c r="G1139" s="17"/>
    </row>
    <row r="1140" spans="6:7" x14ac:dyDescent="0.25">
      <c r="F1140" s="17"/>
      <c r="G1140" s="17"/>
    </row>
    <row r="1141" spans="6:7" x14ac:dyDescent="0.25">
      <c r="F1141" s="17"/>
      <c r="G1141" s="17"/>
    </row>
    <row r="1142" spans="6:7" x14ac:dyDescent="0.25">
      <c r="F1142" s="17"/>
      <c r="G1142" s="17"/>
    </row>
    <row r="1143" spans="6:7" x14ac:dyDescent="0.25">
      <c r="F1143" s="17"/>
      <c r="G1143" s="17"/>
    </row>
    <row r="1144" spans="6:7" x14ac:dyDescent="0.25">
      <c r="F1144" s="17"/>
      <c r="G1144" s="17"/>
    </row>
    <row r="1145" spans="6:7" x14ac:dyDescent="0.25">
      <c r="F1145" s="17"/>
      <c r="G1145" s="17"/>
    </row>
    <row r="1146" spans="6:7" x14ac:dyDescent="0.25">
      <c r="F1146" s="17"/>
      <c r="G1146" s="17"/>
    </row>
    <row r="1147" spans="6:7" x14ac:dyDescent="0.25">
      <c r="F1147" s="17"/>
      <c r="G1147" s="17"/>
    </row>
    <row r="1148" spans="6:7" x14ac:dyDescent="0.25">
      <c r="F1148" s="17"/>
      <c r="G1148" s="17"/>
    </row>
    <row r="1149" spans="6:7" x14ac:dyDescent="0.25">
      <c r="F1149" s="17"/>
      <c r="G1149" s="17"/>
    </row>
    <row r="1150" spans="6:7" x14ac:dyDescent="0.25">
      <c r="F1150" s="17"/>
      <c r="G1150" s="17"/>
    </row>
    <row r="1151" spans="6:7" x14ac:dyDescent="0.25">
      <c r="F1151" s="17"/>
      <c r="G1151" s="17"/>
    </row>
    <row r="1152" spans="6:7" x14ac:dyDescent="0.25">
      <c r="F1152" s="17"/>
      <c r="G1152" s="17"/>
    </row>
    <row r="1153" spans="6:7" x14ac:dyDescent="0.25">
      <c r="F1153" s="17"/>
      <c r="G1153" s="17"/>
    </row>
    <row r="1154" spans="6:7" x14ac:dyDescent="0.25">
      <c r="F1154" s="17"/>
      <c r="G1154" s="17"/>
    </row>
    <row r="1155" spans="6:7" x14ac:dyDescent="0.25">
      <c r="F1155" s="17"/>
      <c r="G1155" s="17"/>
    </row>
    <row r="1156" spans="6:7" x14ac:dyDescent="0.25">
      <c r="F1156" s="17"/>
      <c r="G1156" s="17"/>
    </row>
    <row r="1157" spans="6:7" x14ac:dyDescent="0.25">
      <c r="F1157" s="17"/>
      <c r="G1157" s="17"/>
    </row>
    <row r="1158" spans="6:7" x14ac:dyDescent="0.25">
      <c r="F1158" s="17"/>
      <c r="G1158" s="17"/>
    </row>
    <row r="1159" spans="6:7" x14ac:dyDescent="0.25">
      <c r="F1159" s="17"/>
      <c r="G1159" s="17"/>
    </row>
    <row r="1160" spans="6:7" x14ac:dyDescent="0.25">
      <c r="F1160" s="17"/>
      <c r="G1160" s="17"/>
    </row>
    <row r="1161" spans="6:7" x14ac:dyDescent="0.25">
      <c r="F1161" s="17"/>
      <c r="G1161" s="17"/>
    </row>
    <row r="1162" spans="6:7" x14ac:dyDescent="0.25">
      <c r="F1162" s="17"/>
      <c r="G1162" s="17"/>
    </row>
    <row r="1163" spans="6:7" x14ac:dyDescent="0.25">
      <c r="F1163" s="17"/>
      <c r="G1163" s="17"/>
    </row>
    <row r="1164" spans="6:7" x14ac:dyDescent="0.25">
      <c r="F1164" s="17"/>
      <c r="G1164" s="17"/>
    </row>
    <row r="1165" spans="6:7" x14ac:dyDescent="0.25">
      <c r="F1165" s="17"/>
      <c r="G1165" s="17"/>
    </row>
    <row r="1166" spans="6:7" x14ac:dyDescent="0.25">
      <c r="F1166" s="17"/>
      <c r="G1166" s="17"/>
    </row>
    <row r="1167" spans="6:7" x14ac:dyDescent="0.25">
      <c r="F1167" s="17"/>
      <c r="G1167" s="17"/>
    </row>
    <row r="1168" spans="6:7" x14ac:dyDescent="0.25">
      <c r="F1168" s="17"/>
      <c r="G1168" s="17"/>
    </row>
    <row r="1169" spans="6:7" x14ac:dyDescent="0.25">
      <c r="F1169" s="17"/>
      <c r="G1169" s="17"/>
    </row>
    <row r="1170" spans="6:7" x14ac:dyDescent="0.25">
      <c r="F1170" s="17"/>
      <c r="G1170" s="17"/>
    </row>
    <row r="1171" spans="6:7" x14ac:dyDescent="0.25">
      <c r="F1171" s="17"/>
      <c r="G1171" s="17"/>
    </row>
    <row r="1172" spans="6:7" x14ac:dyDescent="0.25">
      <c r="F1172" s="17"/>
      <c r="G1172" s="17"/>
    </row>
    <row r="1173" spans="6:7" x14ac:dyDescent="0.25">
      <c r="F1173" s="17"/>
      <c r="G1173" s="17"/>
    </row>
    <row r="1174" spans="6:7" x14ac:dyDescent="0.25">
      <c r="F1174" s="17"/>
      <c r="G1174" s="17"/>
    </row>
    <row r="1175" spans="6:7" x14ac:dyDescent="0.25">
      <c r="F1175" s="17"/>
      <c r="G1175" s="17"/>
    </row>
    <row r="1176" spans="6:7" x14ac:dyDescent="0.25">
      <c r="F1176" s="17"/>
      <c r="G1176" s="17"/>
    </row>
    <row r="1177" spans="6:7" x14ac:dyDescent="0.25">
      <c r="F1177" s="17"/>
      <c r="G1177" s="17"/>
    </row>
    <row r="1178" spans="6:7" x14ac:dyDescent="0.25">
      <c r="F1178" s="17"/>
      <c r="G1178" s="17"/>
    </row>
    <row r="1179" spans="6:7" x14ac:dyDescent="0.25">
      <c r="F1179" s="17"/>
      <c r="G1179" s="17"/>
    </row>
    <row r="1180" spans="6:7" x14ac:dyDescent="0.25">
      <c r="F1180" s="17"/>
      <c r="G1180" s="17"/>
    </row>
    <row r="1181" spans="6:7" x14ac:dyDescent="0.25">
      <c r="F1181" s="17"/>
      <c r="G1181" s="17"/>
    </row>
    <row r="1182" spans="6:7" x14ac:dyDescent="0.25">
      <c r="F1182" s="17"/>
      <c r="G1182" s="17"/>
    </row>
    <row r="1183" spans="6:7" x14ac:dyDescent="0.25">
      <c r="F1183" s="17"/>
      <c r="G1183" s="17"/>
    </row>
    <row r="1184" spans="6:7" x14ac:dyDescent="0.25">
      <c r="F1184" s="17"/>
      <c r="G1184" s="17"/>
    </row>
    <row r="1185" spans="6:7" x14ac:dyDescent="0.25">
      <c r="F1185" s="17"/>
      <c r="G1185" s="17"/>
    </row>
    <row r="1186" spans="6:7" x14ac:dyDescent="0.25">
      <c r="F1186" s="17"/>
      <c r="G1186" s="17"/>
    </row>
    <row r="1187" spans="6:7" x14ac:dyDescent="0.25">
      <c r="F1187" s="17"/>
      <c r="G1187" s="17"/>
    </row>
    <row r="1188" spans="6:7" x14ac:dyDescent="0.25">
      <c r="F1188" s="17"/>
      <c r="G1188" s="17"/>
    </row>
    <row r="1189" spans="6:7" x14ac:dyDescent="0.25">
      <c r="F1189" s="17"/>
      <c r="G1189" s="17"/>
    </row>
    <row r="1190" spans="6:7" x14ac:dyDescent="0.25">
      <c r="F1190" s="17"/>
      <c r="G1190" s="17"/>
    </row>
    <row r="1191" spans="6:7" x14ac:dyDescent="0.25">
      <c r="F1191" s="17"/>
      <c r="G1191" s="17"/>
    </row>
    <row r="1192" spans="6:7" x14ac:dyDescent="0.25">
      <c r="F1192" s="17"/>
      <c r="G1192" s="17"/>
    </row>
    <row r="1193" spans="6:7" x14ac:dyDescent="0.25">
      <c r="F1193" s="17"/>
      <c r="G1193" s="17"/>
    </row>
    <row r="1194" spans="6:7" x14ac:dyDescent="0.25">
      <c r="F1194" s="17"/>
      <c r="G1194" s="17"/>
    </row>
    <row r="1195" spans="6:7" x14ac:dyDescent="0.25">
      <c r="F1195" s="17"/>
      <c r="G1195" s="17"/>
    </row>
    <row r="1196" spans="6:7" x14ac:dyDescent="0.25">
      <c r="F1196" s="17"/>
      <c r="G1196" s="17"/>
    </row>
    <row r="1197" spans="6:7" x14ac:dyDescent="0.25">
      <c r="F1197" s="17"/>
      <c r="G1197" s="17"/>
    </row>
    <row r="1198" spans="6:7" x14ac:dyDescent="0.25">
      <c r="F1198" s="17"/>
      <c r="G1198" s="17"/>
    </row>
    <row r="1199" spans="6:7" x14ac:dyDescent="0.25">
      <c r="F1199" s="17"/>
      <c r="G1199" s="17"/>
    </row>
    <row r="1200" spans="6:7" x14ac:dyDescent="0.25">
      <c r="F1200" s="17"/>
      <c r="G1200" s="17"/>
    </row>
    <row r="1201" spans="6:7" x14ac:dyDescent="0.25">
      <c r="F1201" s="17"/>
      <c r="G1201" s="17"/>
    </row>
    <row r="1202" spans="6:7" x14ac:dyDescent="0.25">
      <c r="F1202" s="17"/>
      <c r="G1202" s="17"/>
    </row>
    <row r="1203" spans="6:7" x14ac:dyDescent="0.25">
      <c r="F1203" s="17"/>
      <c r="G1203" s="17"/>
    </row>
    <row r="1204" spans="6:7" x14ac:dyDescent="0.25">
      <c r="F1204" s="17"/>
      <c r="G1204" s="17"/>
    </row>
    <row r="1205" spans="6:7" x14ac:dyDescent="0.25">
      <c r="F1205" s="17"/>
      <c r="G1205" s="17"/>
    </row>
    <row r="1206" spans="6:7" x14ac:dyDescent="0.25">
      <c r="F1206" s="17"/>
      <c r="G1206" s="17"/>
    </row>
    <row r="1207" spans="6:7" x14ac:dyDescent="0.25">
      <c r="F1207" s="17"/>
      <c r="G1207" s="17"/>
    </row>
    <row r="1208" spans="6:7" x14ac:dyDescent="0.25">
      <c r="F1208" s="17"/>
      <c r="G1208" s="17"/>
    </row>
    <row r="1209" spans="6:7" x14ac:dyDescent="0.25">
      <c r="F1209" s="17"/>
      <c r="G1209" s="17"/>
    </row>
    <row r="1210" spans="6:7" x14ac:dyDescent="0.25">
      <c r="F1210" s="17"/>
      <c r="G1210" s="17"/>
    </row>
    <row r="1211" spans="6:7" x14ac:dyDescent="0.25">
      <c r="F1211" s="17"/>
      <c r="G1211" s="17"/>
    </row>
    <row r="1212" spans="6:7" x14ac:dyDescent="0.25">
      <c r="F1212" s="17"/>
      <c r="G1212" s="17"/>
    </row>
    <row r="1213" spans="6:7" x14ac:dyDescent="0.25">
      <c r="F1213" s="17"/>
      <c r="G1213" s="17"/>
    </row>
    <row r="1214" spans="6:7" x14ac:dyDescent="0.25">
      <c r="F1214" s="17"/>
      <c r="G1214" s="17"/>
    </row>
    <row r="1215" spans="6:7" x14ac:dyDescent="0.25">
      <c r="F1215" s="17"/>
      <c r="G1215" s="17"/>
    </row>
    <row r="1216" spans="6:7" x14ac:dyDescent="0.25">
      <c r="F1216" s="17"/>
      <c r="G1216" s="17"/>
    </row>
    <row r="1217" spans="6:7" x14ac:dyDescent="0.25">
      <c r="F1217" s="17"/>
      <c r="G1217" s="17"/>
    </row>
    <row r="1218" spans="6:7" x14ac:dyDescent="0.25">
      <c r="F1218" s="17"/>
      <c r="G1218" s="17"/>
    </row>
    <row r="1219" spans="6:7" x14ac:dyDescent="0.25">
      <c r="F1219" s="17"/>
      <c r="G1219" s="17"/>
    </row>
    <row r="1220" spans="6:7" x14ac:dyDescent="0.25">
      <c r="F1220" s="17"/>
      <c r="G1220" s="17"/>
    </row>
    <row r="1221" spans="6:7" x14ac:dyDescent="0.25">
      <c r="F1221" s="17"/>
      <c r="G1221" s="17"/>
    </row>
    <row r="1222" spans="6:7" x14ac:dyDescent="0.25">
      <c r="F1222" s="17"/>
      <c r="G1222" s="17"/>
    </row>
    <row r="1223" spans="6:7" x14ac:dyDescent="0.25">
      <c r="F1223" s="17"/>
      <c r="G1223" s="17"/>
    </row>
    <row r="1224" spans="6:7" x14ac:dyDescent="0.25">
      <c r="F1224" s="17"/>
      <c r="G1224" s="17"/>
    </row>
    <row r="1225" spans="6:7" x14ac:dyDescent="0.25">
      <c r="F1225" s="17"/>
      <c r="G1225" s="17"/>
    </row>
    <row r="1226" spans="6:7" x14ac:dyDescent="0.25">
      <c r="F1226" s="17"/>
      <c r="G1226" s="17"/>
    </row>
    <row r="1227" spans="6:7" x14ac:dyDescent="0.25">
      <c r="F1227" s="17"/>
      <c r="G1227" s="17"/>
    </row>
    <row r="1228" spans="6:7" x14ac:dyDescent="0.25">
      <c r="F1228" s="17"/>
      <c r="G1228" s="17"/>
    </row>
    <row r="1229" spans="6:7" x14ac:dyDescent="0.25">
      <c r="F1229" s="17"/>
      <c r="G1229" s="17"/>
    </row>
    <row r="1230" spans="6:7" x14ac:dyDescent="0.25">
      <c r="F1230" s="17"/>
      <c r="G1230" s="17"/>
    </row>
    <row r="1231" spans="6:7" x14ac:dyDescent="0.25">
      <c r="F1231" s="17"/>
      <c r="G1231" s="17"/>
    </row>
    <row r="1232" spans="6:7" x14ac:dyDescent="0.25">
      <c r="F1232" s="17"/>
      <c r="G1232" s="17"/>
    </row>
    <row r="1233" spans="6:7" x14ac:dyDescent="0.25">
      <c r="F1233" s="17"/>
      <c r="G1233" s="17"/>
    </row>
    <row r="1234" spans="6:7" x14ac:dyDescent="0.25">
      <c r="F1234" s="17"/>
      <c r="G1234" s="17"/>
    </row>
    <row r="1235" spans="6:7" x14ac:dyDescent="0.25">
      <c r="F1235" s="17"/>
      <c r="G1235" s="17"/>
    </row>
    <row r="1236" spans="6:7" x14ac:dyDescent="0.25">
      <c r="F1236" s="17"/>
      <c r="G1236" s="17"/>
    </row>
    <row r="1237" spans="6:7" x14ac:dyDescent="0.25">
      <c r="F1237" s="17"/>
      <c r="G1237" s="17"/>
    </row>
    <row r="1238" spans="6:7" x14ac:dyDescent="0.25">
      <c r="F1238" s="17"/>
      <c r="G1238" s="17"/>
    </row>
    <row r="1239" spans="6:7" x14ac:dyDescent="0.25">
      <c r="F1239" s="17"/>
      <c r="G1239" s="17"/>
    </row>
    <row r="1240" spans="6:7" x14ac:dyDescent="0.25">
      <c r="F1240" s="17"/>
      <c r="G1240" s="17"/>
    </row>
    <row r="1241" spans="6:7" x14ac:dyDescent="0.25">
      <c r="F1241" s="17"/>
      <c r="G1241" s="17"/>
    </row>
    <row r="1242" spans="6:7" x14ac:dyDescent="0.25">
      <c r="F1242" s="17"/>
      <c r="G1242" s="17"/>
    </row>
    <row r="1243" spans="6:7" x14ac:dyDescent="0.25">
      <c r="F1243" s="17"/>
      <c r="G1243" s="17"/>
    </row>
    <row r="1244" spans="6:7" x14ac:dyDescent="0.25">
      <c r="F1244" s="17"/>
      <c r="G1244" s="17"/>
    </row>
    <row r="1245" spans="6:7" x14ac:dyDescent="0.25">
      <c r="F1245" s="17"/>
      <c r="G1245" s="17"/>
    </row>
    <row r="1246" spans="6:7" x14ac:dyDescent="0.25">
      <c r="F1246" s="17"/>
      <c r="G1246" s="17"/>
    </row>
    <row r="1247" spans="6:7" x14ac:dyDescent="0.25">
      <c r="F1247" s="17"/>
      <c r="G1247" s="17"/>
    </row>
    <row r="1248" spans="6:7" x14ac:dyDescent="0.25">
      <c r="F1248" s="17"/>
      <c r="G1248" s="17"/>
    </row>
    <row r="1249" spans="6:7" x14ac:dyDescent="0.25">
      <c r="F1249" s="17"/>
      <c r="G1249" s="17"/>
    </row>
    <row r="1250" spans="6:7" x14ac:dyDescent="0.25">
      <c r="F1250" s="17"/>
      <c r="G1250" s="17"/>
    </row>
    <row r="1251" spans="6:7" x14ac:dyDescent="0.25">
      <c r="F1251" s="17"/>
      <c r="G1251" s="17"/>
    </row>
    <row r="1252" spans="6:7" x14ac:dyDescent="0.25">
      <c r="F1252" s="17"/>
      <c r="G1252" s="17"/>
    </row>
    <row r="1253" spans="6:7" x14ac:dyDescent="0.25">
      <c r="F1253" s="17"/>
      <c r="G1253" s="17"/>
    </row>
    <row r="1254" spans="6:7" x14ac:dyDescent="0.25">
      <c r="F1254" s="17"/>
      <c r="G1254" s="17"/>
    </row>
    <row r="1255" spans="6:7" x14ac:dyDescent="0.25">
      <c r="F1255" s="17"/>
      <c r="G1255" s="17"/>
    </row>
    <row r="1256" spans="6:7" x14ac:dyDescent="0.25">
      <c r="F1256" s="17"/>
      <c r="G1256" s="17"/>
    </row>
    <row r="1257" spans="6:7" x14ac:dyDescent="0.25">
      <c r="F1257" s="17"/>
      <c r="G1257" s="17"/>
    </row>
    <row r="1258" spans="6:7" x14ac:dyDescent="0.25">
      <c r="F1258" s="17"/>
      <c r="G1258" s="17"/>
    </row>
    <row r="1259" spans="6:7" x14ac:dyDescent="0.25">
      <c r="F1259" s="17"/>
      <c r="G1259" s="17"/>
    </row>
    <row r="1260" spans="6:7" x14ac:dyDescent="0.25">
      <c r="F1260" s="17"/>
      <c r="G1260" s="17"/>
    </row>
    <row r="1261" spans="6:7" x14ac:dyDescent="0.25">
      <c r="F1261" s="17"/>
      <c r="G1261" s="17"/>
    </row>
    <row r="1262" spans="6:7" x14ac:dyDescent="0.25">
      <c r="F1262" s="17"/>
      <c r="G1262" s="17"/>
    </row>
    <row r="1263" spans="6:7" x14ac:dyDescent="0.25">
      <c r="F1263" s="17"/>
      <c r="G1263" s="17"/>
    </row>
    <row r="1264" spans="6:7" x14ac:dyDescent="0.25">
      <c r="F1264" s="17"/>
      <c r="G1264" s="17"/>
    </row>
    <row r="1265" spans="6:7" x14ac:dyDescent="0.25">
      <c r="F1265" s="17"/>
      <c r="G1265" s="17"/>
    </row>
    <row r="1266" spans="6:7" x14ac:dyDescent="0.25">
      <c r="F1266" s="17"/>
      <c r="G1266" s="17"/>
    </row>
    <row r="1267" spans="6:7" x14ac:dyDescent="0.25">
      <c r="F1267" s="17"/>
      <c r="G1267" s="17"/>
    </row>
    <row r="1268" spans="6:7" x14ac:dyDescent="0.25">
      <c r="F1268" s="17"/>
      <c r="G1268" s="17"/>
    </row>
    <row r="1269" spans="6:7" x14ac:dyDescent="0.25">
      <c r="F1269" s="17"/>
      <c r="G1269" s="17"/>
    </row>
    <row r="1270" spans="6:7" x14ac:dyDescent="0.25">
      <c r="F1270" s="17"/>
      <c r="G1270" s="17"/>
    </row>
    <row r="1271" spans="6:7" x14ac:dyDescent="0.25">
      <c r="F1271" s="17"/>
      <c r="G1271" s="17"/>
    </row>
    <row r="1272" spans="6:7" x14ac:dyDescent="0.25">
      <c r="F1272" s="17"/>
      <c r="G1272" s="17"/>
    </row>
    <row r="1273" spans="6:7" x14ac:dyDescent="0.25">
      <c r="F1273" s="17"/>
      <c r="G1273" s="17"/>
    </row>
    <row r="1274" spans="6:7" x14ac:dyDescent="0.25">
      <c r="F1274" s="17"/>
      <c r="G1274" s="17"/>
    </row>
    <row r="1275" spans="6:7" x14ac:dyDescent="0.25">
      <c r="F1275" s="17"/>
      <c r="G1275" s="17"/>
    </row>
    <row r="1276" spans="6:7" x14ac:dyDescent="0.25">
      <c r="F1276" s="17"/>
      <c r="G1276" s="17"/>
    </row>
    <row r="1277" spans="6:7" x14ac:dyDescent="0.25">
      <c r="F1277" s="17"/>
      <c r="G1277" s="17"/>
    </row>
    <row r="1278" spans="6:7" x14ac:dyDescent="0.25">
      <c r="F1278" s="17"/>
      <c r="G1278" s="17"/>
    </row>
    <row r="1279" spans="6:7" x14ac:dyDescent="0.25">
      <c r="F1279" s="17"/>
      <c r="G1279" s="17"/>
    </row>
    <row r="1280" spans="6:7" x14ac:dyDescent="0.25">
      <c r="F1280" s="17"/>
      <c r="G1280" s="17"/>
    </row>
    <row r="1281" spans="6:7" x14ac:dyDescent="0.25">
      <c r="F1281" s="17"/>
      <c r="G1281" s="17"/>
    </row>
    <row r="1282" spans="6:7" x14ac:dyDescent="0.25">
      <c r="F1282" s="17"/>
      <c r="G1282" s="17"/>
    </row>
    <row r="1283" spans="6:7" x14ac:dyDescent="0.25">
      <c r="F1283" s="17"/>
      <c r="G1283" s="17"/>
    </row>
    <row r="1284" spans="6:7" x14ac:dyDescent="0.25">
      <c r="F1284" s="17"/>
      <c r="G1284" s="17"/>
    </row>
    <row r="1285" spans="6:7" x14ac:dyDescent="0.25">
      <c r="F1285" s="17"/>
      <c r="G1285" s="17"/>
    </row>
    <row r="1286" spans="6:7" x14ac:dyDescent="0.25">
      <c r="F1286" s="17"/>
      <c r="G1286" s="17"/>
    </row>
    <row r="1287" spans="6:7" x14ac:dyDescent="0.25">
      <c r="F1287" s="17"/>
      <c r="G1287" s="17"/>
    </row>
    <row r="1288" spans="6:7" x14ac:dyDescent="0.25">
      <c r="F1288" s="17"/>
      <c r="G1288" s="17"/>
    </row>
    <row r="1289" spans="6:7" x14ac:dyDescent="0.25">
      <c r="F1289" s="17"/>
      <c r="G1289" s="17"/>
    </row>
    <row r="1290" spans="6:7" x14ac:dyDescent="0.25">
      <c r="F1290" s="17"/>
      <c r="G1290" s="17"/>
    </row>
    <row r="1291" spans="6:7" x14ac:dyDescent="0.25">
      <c r="F1291" s="17"/>
      <c r="G1291" s="17"/>
    </row>
    <row r="1292" spans="6:7" x14ac:dyDescent="0.25">
      <c r="F1292" s="17"/>
      <c r="G1292" s="17"/>
    </row>
    <row r="1293" spans="6:7" x14ac:dyDescent="0.25">
      <c r="F1293" s="17"/>
      <c r="G1293" s="17"/>
    </row>
    <row r="1294" spans="6:7" x14ac:dyDescent="0.25">
      <c r="F1294" s="17"/>
      <c r="G1294" s="17"/>
    </row>
    <row r="1295" spans="6:7" x14ac:dyDescent="0.25">
      <c r="F1295" s="17"/>
      <c r="G1295" s="17"/>
    </row>
    <row r="1296" spans="6:7" x14ac:dyDescent="0.25">
      <c r="F1296" s="17"/>
      <c r="G1296" s="17"/>
    </row>
    <row r="1297" spans="6:7" x14ac:dyDescent="0.25">
      <c r="F1297" s="17"/>
      <c r="G1297" s="17"/>
    </row>
    <row r="1298" spans="6:7" x14ac:dyDescent="0.25">
      <c r="F1298" s="17"/>
      <c r="G1298" s="17"/>
    </row>
    <row r="1299" spans="6:7" x14ac:dyDescent="0.25">
      <c r="F1299" s="17"/>
      <c r="G1299" s="17"/>
    </row>
    <row r="1300" spans="6:7" x14ac:dyDescent="0.25">
      <c r="F1300" s="17"/>
      <c r="G1300" s="17"/>
    </row>
    <row r="1301" spans="6:7" x14ac:dyDescent="0.25">
      <c r="F1301" s="17"/>
      <c r="G1301" s="17"/>
    </row>
    <row r="1302" spans="6:7" x14ac:dyDescent="0.25">
      <c r="F1302" s="17"/>
      <c r="G1302" s="17"/>
    </row>
    <row r="1303" spans="6:7" x14ac:dyDescent="0.25">
      <c r="F1303" s="17"/>
      <c r="G1303" s="17"/>
    </row>
    <row r="1304" spans="6:7" x14ac:dyDescent="0.25">
      <c r="F1304" s="17"/>
      <c r="G1304" s="17"/>
    </row>
    <row r="1305" spans="6:7" x14ac:dyDescent="0.25">
      <c r="F1305" s="17"/>
      <c r="G1305" s="17"/>
    </row>
    <row r="1306" spans="6:7" x14ac:dyDescent="0.25">
      <c r="F1306" s="17"/>
      <c r="G1306" s="17"/>
    </row>
    <row r="1307" spans="6:7" x14ac:dyDescent="0.25">
      <c r="F1307" s="17"/>
      <c r="G1307" s="17"/>
    </row>
    <row r="1308" spans="6:7" x14ac:dyDescent="0.25">
      <c r="F1308" s="17"/>
      <c r="G1308" s="17"/>
    </row>
    <row r="1309" spans="6:7" x14ac:dyDescent="0.25">
      <c r="F1309" s="17"/>
      <c r="G1309" s="17"/>
    </row>
    <row r="1310" spans="6:7" x14ac:dyDescent="0.25">
      <c r="F1310" s="17"/>
      <c r="G1310" s="17"/>
    </row>
    <row r="1311" spans="6:7" x14ac:dyDescent="0.25">
      <c r="F1311" s="17"/>
      <c r="G1311" s="17"/>
    </row>
    <row r="1312" spans="6:7" x14ac:dyDescent="0.25">
      <c r="F1312" s="17"/>
      <c r="G1312" s="17"/>
    </row>
    <row r="1313" spans="6:7" x14ac:dyDescent="0.25">
      <c r="F1313" s="17"/>
      <c r="G1313" s="17"/>
    </row>
    <row r="1314" spans="6:7" x14ac:dyDescent="0.25">
      <c r="F1314" s="17"/>
      <c r="G1314" s="17"/>
    </row>
    <row r="1315" spans="6:7" x14ac:dyDescent="0.25">
      <c r="F1315" s="17"/>
      <c r="G1315" s="17"/>
    </row>
    <row r="1316" spans="6:7" x14ac:dyDescent="0.25">
      <c r="F1316" s="17"/>
      <c r="G1316" s="17"/>
    </row>
    <row r="1317" spans="6:7" x14ac:dyDescent="0.25">
      <c r="F1317" s="17"/>
      <c r="G1317" s="17"/>
    </row>
    <row r="1318" spans="6:7" x14ac:dyDescent="0.25">
      <c r="F1318" s="17"/>
      <c r="G1318" s="17"/>
    </row>
    <row r="1319" spans="6:7" x14ac:dyDescent="0.25">
      <c r="F1319" s="17"/>
      <c r="G1319" s="17"/>
    </row>
    <row r="1320" spans="6:7" x14ac:dyDescent="0.25">
      <c r="F1320" s="17"/>
      <c r="G1320" s="17"/>
    </row>
    <row r="1321" spans="6:7" x14ac:dyDescent="0.25">
      <c r="F1321" s="17"/>
      <c r="G1321" s="17"/>
    </row>
    <row r="1322" spans="6:7" x14ac:dyDescent="0.25">
      <c r="F1322" s="17"/>
      <c r="G1322" s="17"/>
    </row>
    <row r="1323" spans="6:7" x14ac:dyDescent="0.25">
      <c r="F1323" s="17"/>
      <c r="G1323" s="17"/>
    </row>
    <row r="1324" spans="6:7" x14ac:dyDescent="0.25">
      <c r="F1324" s="17"/>
      <c r="G1324" s="17"/>
    </row>
    <row r="1325" spans="6:7" x14ac:dyDescent="0.25">
      <c r="F1325" s="17"/>
      <c r="G1325" s="17"/>
    </row>
    <row r="1326" spans="6:7" x14ac:dyDescent="0.25">
      <c r="F1326" s="17"/>
      <c r="G1326" s="17"/>
    </row>
    <row r="1327" spans="6:7" x14ac:dyDescent="0.25">
      <c r="F1327" s="17"/>
      <c r="G1327" s="17"/>
    </row>
    <row r="1328" spans="6:7" x14ac:dyDescent="0.25">
      <c r="F1328" s="17"/>
      <c r="G1328" s="17"/>
    </row>
    <row r="1329" spans="6:7" x14ac:dyDescent="0.25">
      <c r="F1329" s="17"/>
      <c r="G1329" s="17"/>
    </row>
    <row r="1330" spans="6:7" x14ac:dyDescent="0.25">
      <c r="F1330" s="17"/>
      <c r="G1330" s="17"/>
    </row>
    <row r="1331" spans="6:7" x14ac:dyDescent="0.25">
      <c r="F1331" s="17"/>
      <c r="G1331" s="17"/>
    </row>
    <row r="1332" spans="6:7" x14ac:dyDescent="0.25">
      <c r="F1332" s="17"/>
      <c r="G1332" s="17"/>
    </row>
    <row r="1333" spans="6:7" x14ac:dyDescent="0.25">
      <c r="F1333" s="17"/>
      <c r="G1333" s="17"/>
    </row>
    <row r="1334" spans="6:7" x14ac:dyDescent="0.25">
      <c r="F1334" s="17"/>
      <c r="G1334" s="17"/>
    </row>
    <row r="1335" spans="6:7" x14ac:dyDescent="0.25">
      <c r="F1335" s="17"/>
      <c r="G1335" s="17"/>
    </row>
    <row r="1336" spans="6:7" x14ac:dyDescent="0.25">
      <c r="F1336" s="17"/>
      <c r="G1336" s="17"/>
    </row>
    <row r="1337" spans="6:7" x14ac:dyDescent="0.25">
      <c r="F1337" s="17"/>
      <c r="G1337" s="17"/>
    </row>
    <row r="1338" spans="6:7" x14ac:dyDescent="0.25">
      <c r="F1338" s="17"/>
      <c r="G1338" s="17"/>
    </row>
    <row r="1339" spans="6:7" x14ac:dyDescent="0.25">
      <c r="F1339" s="17"/>
      <c r="G1339" s="17"/>
    </row>
    <row r="1340" spans="6:7" x14ac:dyDescent="0.25">
      <c r="F1340" s="17"/>
      <c r="G1340" s="17"/>
    </row>
    <row r="1341" spans="6:7" x14ac:dyDescent="0.25">
      <c r="F1341" s="17"/>
      <c r="G1341" s="17"/>
    </row>
    <row r="1342" spans="6:7" x14ac:dyDescent="0.25">
      <c r="F1342" s="17"/>
      <c r="G1342" s="17"/>
    </row>
    <row r="1343" spans="6:7" x14ac:dyDescent="0.25">
      <c r="F1343" s="17"/>
      <c r="G1343" s="17"/>
    </row>
    <row r="1344" spans="6:7" x14ac:dyDescent="0.25">
      <c r="F1344" s="17"/>
      <c r="G1344" s="17"/>
    </row>
    <row r="1345" spans="6:7" x14ac:dyDescent="0.25">
      <c r="F1345" s="17"/>
      <c r="G1345" s="17"/>
    </row>
    <row r="1346" spans="6:7" x14ac:dyDescent="0.25">
      <c r="F1346" s="17"/>
      <c r="G1346" s="17"/>
    </row>
    <row r="1347" spans="6:7" x14ac:dyDescent="0.25">
      <c r="F1347" s="17"/>
      <c r="G1347" s="17"/>
    </row>
    <row r="1348" spans="6:7" x14ac:dyDescent="0.25">
      <c r="F1348" s="17"/>
      <c r="G1348" s="17"/>
    </row>
    <row r="1349" spans="6:7" x14ac:dyDescent="0.25">
      <c r="F1349" s="17"/>
      <c r="G1349" s="17"/>
    </row>
    <row r="1350" spans="6:7" x14ac:dyDescent="0.25">
      <c r="F1350" s="17"/>
      <c r="G1350" s="17"/>
    </row>
    <row r="1351" spans="6:7" x14ac:dyDescent="0.25">
      <c r="F1351" s="17"/>
      <c r="G1351" s="17"/>
    </row>
    <row r="1352" spans="6:7" x14ac:dyDescent="0.25">
      <c r="F1352" s="17"/>
      <c r="G1352" s="17"/>
    </row>
    <row r="1353" spans="6:7" x14ac:dyDescent="0.25">
      <c r="F1353" s="17"/>
      <c r="G1353" s="17"/>
    </row>
    <row r="1354" spans="6:7" x14ac:dyDescent="0.25">
      <c r="F1354" s="17"/>
      <c r="G1354" s="17"/>
    </row>
    <row r="1355" spans="6:7" x14ac:dyDescent="0.25">
      <c r="F1355" s="17"/>
      <c r="G1355" s="17"/>
    </row>
    <row r="1356" spans="6:7" x14ac:dyDescent="0.25">
      <c r="F1356" s="17"/>
      <c r="G1356" s="17"/>
    </row>
    <row r="1357" spans="6:7" x14ac:dyDescent="0.25">
      <c r="F1357" s="17"/>
      <c r="G1357" s="17"/>
    </row>
    <row r="1358" spans="6:7" x14ac:dyDescent="0.25">
      <c r="F1358" s="17"/>
      <c r="G1358" s="17"/>
    </row>
    <row r="1359" spans="6:7" x14ac:dyDescent="0.25">
      <c r="F1359" s="17"/>
      <c r="G1359" s="17"/>
    </row>
    <row r="1360" spans="6:7" x14ac:dyDescent="0.25">
      <c r="F1360" s="17"/>
      <c r="G1360" s="17"/>
    </row>
    <row r="1361" spans="6:7" x14ac:dyDescent="0.25">
      <c r="F1361" s="17"/>
      <c r="G1361" s="17"/>
    </row>
    <row r="1362" spans="6:7" x14ac:dyDescent="0.25">
      <c r="F1362" s="17"/>
      <c r="G1362" s="17"/>
    </row>
    <row r="1363" spans="6:7" x14ac:dyDescent="0.25">
      <c r="F1363" s="17"/>
      <c r="G1363" s="17"/>
    </row>
    <row r="1364" spans="6:7" x14ac:dyDescent="0.25">
      <c r="F1364" s="17"/>
      <c r="G1364" s="17"/>
    </row>
    <row r="1365" spans="6:7" x14ac:dyDescent="0.25">
      <c r="F1365" s="17"/>
      <c r="G1365" s="17"/>
    </row>
    <row r="1366" spans="6:7" x14ac:dyDescent="0.25">
      <c r="F1366" s="17"/>
      <c r="G1366" s="17"/>
    </row>
    <row r="1367" spans="6:7" x14ac:dyDescent="0.25">
      <c r="F1367" s="17"/>
      <c r="G1367" s="17"/>
    </row>
    <row r="1368" spans="6:7" x14ac:dyDescent="0.25">
      <c r="F1368" s="17"/>
      <c r="G1368" s="17"/>
    </row>
    <row r="1369" spans="6:7" x14ac:dyDescent="0.25">
      <c r="F1369" s="17"/>
      <c r="G1369" s="17"/>
    </row>
    <row r="1370" spans="6:7" x14ac:dyDescent="0.25">
      <c r="F1370" s="17"/>
      <c r="G1370" s="17"/>
    </row>
    <row r="1371" spans="6:7" x14ac:dyDescent="0.25">
      <c r="F1371" s="17"/>
      <c r="G1371" s="17"/>
    </row>
    <row r="1372" spans="6:7" x14ac:dyDescent="0.25">
      <c r="F1372" s="17"/>
      <c r="G1372" s="17"/>
    </row>
    <row r="1373" spans="6:7" x14ac:dyDescent="0.25">
      <c r="F1373" s="17"/>
      <c r="G1373" s="17"/>
    </row>
    <row r="1374" spans="6:7" x14ac:dyDescent="0.25">
      <c r="F1374" s="17"/>
      <c r="G1374" s="17"/>
    </row>
    <row r="1375" spans="6:7" x14ac:dyDescent="0.25">
      <c r="F1375" s="17"/>
      <c r="G1375" s="17"/>
    </row>
    <row r="1376" spans="6:7" x14ac:dyDescent="0.25">
      <c r="F1376" s="17"/>
      <c r="G1376" s="17"/>
    </row>
    <row r="1377" spans="6:7" x14ac:dyDescent="0.25">
      <c r="F1377" s="17"/>
      <c r="G1377" s="17"/>
    </row>
    <row r="1378" spans="6:7" x14ac:dyDescent="0.25">
      <c r="F1378" s="17"/>
      <c r="G1378" s="17"/>
    </row>
    <row r="1379" spans="6:7" x14ac:dyDescent="0.25">
      <c r="F1379" s="17"/>
      <c r="G1379" s="17"/>
    </row>
    <row r="1380" spans="6:7" x14ac:dyDescent="0.25">
      <c r="F1380" s="17"/>
      <c r="G1380" s="17"/>
    </row>
    <row r="1381" spans="6:7" x14ac:dyDescent="0.25">
      <c r="F1381" s="17"/>
      <c r="G1381" s="17"/>
    </row>
    <row r="1382" spans="6:7" x14ac:dyDescent="0.25">
      <c r="F1382" s="17"/>
      <c r="G1382" s="17"/>
    </row>
    <row r="1383" spans="6:7" x14ac:dyDescent="0.25">
      <c r="F1383" s="17"/>
      <c r="G1383" s="17"/>
    </row>
    <row r="1384" spans="6:7" x14ac:dyDescent="0.25">
      <c r="F1384" s="17"/>
      <c r="G1384" s="17"/>
    </row>
    <row r="1385" spans="6:7" x14ac:dyDescent="0.25">
      <c r="F1385" s="17"/>
      <c r="G1385" s="17"/>
    </row>
    <row r="1386" spans="6:7" x14ac:dyDescent="0.25">
      <c r="F1386" s="17"/>
      <c r="G1386" s="17"/>
    </row>
    <row r="1387" spans="6:7" x14ac:dyDescent="0.25">
      <c r="F1387" s="17"/>
      <c r="G1387" s="17"/>
    </row>
    <row r="1388" spans="6:7" x14ac:dyDescent="0.25">
      <c r="F1388" s="17"/>
      <c r="G1388" s="17"/>
    </row>
    <row r="1389" spans="6:7" x14ac:dyDescent="0.25">
      <c r="F1389" s="17"/>
      <c r="G1389" s="17"/>
    </row>
    <row r="1390" spans="6:7" x14ac:dyDescent="0.25">
      <c r="F1390" s="17"/>
      <c r="G1390" s="17"/>
    </row>
    <row r="1391" spans="6:7" x14ac:dyDescent="0.25">
      <c r="F1391" s="17"/>
      <c r="G1391" s="17"/>
    </row>
    <row r="1392" spans="6:7" x14ac:dyDescent="0.25">
      <c r="F1392" s="17"/>
      <c r="G1392" s="17"/>
    </row>
    <row r="1393" spans="6:7" x14ac:dyDescent="0.25">
      <c r="F1393" s="17"/>
      <c r="G1393" s="17"/>
    </row>
    <row r="1394" spans="6:7" x14ac:dyDescent="0.25">
      <c r="F1394" s="17"/>
      <c r="G1394" s="17"/>
    </row>
    <row r="1395" spans="6:7" x14ac:dyDescent="0.25">
      <c r="F1395" s="17"/>
      <c r="G1395" s="17"/>
    </row>
    <row r="1396" spans="6:7" x14ac:dyDescent="0.25">
      <c r="F1396" s="17"/>
      <c r="G1396" s="17"/>
    </row>
    <row r="1397" spans="6:7" x14ac:dyDescent="0.25">
      <c r="F1397" s="17"/>
      <c r="G1397" s="17"/>
    </row>
    <row r="1398" spans="6:7" x14ac:dyDescent="0.25">
      <c r="F1398" s="17"/>
      <c r="G1398" s="17"/>
    </row>
    <row r="1399" spans="6:7" x14ac:dyDescent="0.25">
      <c r="F1399" s="17"/>
      <c r="G1399" s="17"/>
    </row>
    <row r="1400" spans="6:7" x14ac:dyDescent="0.25">
      <c r="F1400" s="17"/>
      <c r="G1400" s="17"/>
    </row>
    <row r="1401" spans="6:7" x14ac:dyDescent="0.25">
      <c r="F1401" s="17"/>
      <c r="G1401" s="17"/>
    </row>
    <row r="1402" spans="6:7" x14ac:dyDescent="0.25">
      <c r="F1402" s="17"/>
      <c r="G1402" s="17"/>
    </row>
    <row r="1403" spans="6:7" x14ac:dyDescent="0.25">
      <c r="F1403" s="17"/>
      <c r="G1403" s="17"/>
    </row>
    <row r="1404" spans="6:7" x14ac:dyDescent="0.25">
      <c r="F1404" s="17"/>
      <c r="G1404" s="17"/>
    </row>
    <row r="1405" spans="6:7" x14ac:dyDescent="0.25">
      <c r="F1405" s="17"/>
      <c r="G1405" s="17"/>
    </row>
    <row r="1406" spans="6:7" x14ac:dyDescent="0.25">
      <c r="F1406" s="17"/>
      <c r="G1406" s="17"/>
    </row>
    <row r="1407" spans="6:7" x14ac:dyDescent="0.25">
      <c r="F1407" s="17"/>
      <c r="G1407" s="17"/>
    </row>
    <row r="1408" spans="6:7" x14ac:dyDescent="0.25">
      <c r="F1408" s="17"/>
      <c r="G1408" s="17"/>
    </row>
    <row r="1409" spans="6:7" x14ac:dyDescent="0.25">
      <c r="F1409" s="17"/>
      <c r="G1409" s="17"/>
    </row>
    <row r="1410" spans="6:7" x14ac:dyDescent="0.25">
      <c r="F1410" s="17"/>
      <c r="G1410" s="17"/>
    </row>
    <row r="1411" spans="6:7" x14ac:dyDescent="0.25">
      <c r="F1411" s="17"/>
      <c r="G1411" s="17"/>
    </row>
    <row r="1412" spans="6:7" x14ac:dyDescent="0.25">
      <c r="F1412" s="17"/>
      <c r="G1412" s="17"/>
    </row>
    <row r="1413" spans="6:7" x14ac:dyDescent="0.25">
      <c r="F1413" s="17"/>
      <c r="G1413" s="17"/>
    </row>
    <row r="1414" spans="6:7" x14ac:dyDescent="0.25">
      <c r="F1414" s="17"/>
      <c r="G1414" s="17"/>
    </row>
    <row r="1415" spans="6:7" x14ac:dyDescent="0.25">
      <c r="F1415" s="17"/>
      <c r="G1415" s="17"/>
    </row>
    <row r="1416" spans="6:7" x14ac:dyDescent="0.25">
      <c r="F1416" s="17"/>
      <c r="G1416" s="17"/>
    </row>
    <row r="1417" spans="6:7" x14ac:dyDescent="0.25">
      <c r="F1417" s="17"/>
      <c r="G1417" s="17"/>
    </row>
    <row r="1418" spans="6:7" x14ac:dyDescent="0.25">
      <c r="F1418" s="17"/>
      <c r="G1418" s="17"/>
    </row>
    <row r="1419" spans="6:7" x14ac:dyDescent="0.25">
      <c r="F1419" s="17"/>
      <c r="G1419" s="17"/>
    </row>
    <row r="1420" spans="6:7" x14ac:dyDescent="0.25">
      <c r="F1420" s="17"/>
      <c r="G1420" s="17"/>
    </row>
    <row r="1421" spans="6:7" x14ac:dyDescent="0.25">
      <c r="F1421" s="17"/>
      <c r="G1421" s="17"/>
    </row>
    <row r="1422" spans="6:7" x14ac:dyDescent="0.25">
      <c r="F1422" s="17"/>
      <c r="G1422" s="17"/>
    </row>
    <row r="1423" spans="6:7" x14ac:dyDescent="0.25">
      <c r="F1423" s="17"/>
      <c r="G1423" s="17"/>
    </row>
    <row r="1424" spans="6:7" x14ac:dyDescent="0.25">
      <c r="F1424" s="17"/>
      <c r="G1424" s="17"/>
    </row>
    <row r="1425" spans="6:7" x14ac:dyDescent="0.25">
      <c r="F1425" s="17"/>
      <c r="G1425" s="17"/>
    </row>
    <row r="1426" spans="6:7" x14ac:dyDescent="0.25">
      <c r="F1426" s="17"/>
      <c r="G1426" s="17"/>
    </row>
    <row r="1427" spans="6:7" x14ac:dyDescent="0.25">
      <c r="F1427" s="17"/>
      <c r="G1427" s="17"/>
    </row>
    <row r="1428" spans="6:7" x14ac:dyDescent="0.25">
      <c r="F1428" s="17"/>
      <c r="G1428" s="17"/>
    </row>
    <row r="1429" spans="6:7" x14ac:dyDescent="0.25">
      <c r="F1429" s="17"/>
      <c r="G1429" s="17"/>
    </row>
    <row r="1430" spans="6:7" x14ac:dyDescent="0.25">
      <c r="F1430" s="17"/>
      <c r="G1430" s="17"/>
    </row>
    <row r="1431" spans="6:7" x14ac:dyDescent="0.25">
      <c r="F1431" s="17"/>
      <c r="G1431" s="17"/>
    </row>
    <row r="1432" spans="6:7" x14ac:dyDescent="0.25">
      <c r="F1432" s="17"/>
      <c r="G1432" s="17"/>
    </row>
    <row r="1433" spans="6:7" x14ac:dyDescent="0.25">
      <c r="F1433" s="17"/>
      <c r="G1433" s="17"/>
    </row>
    <row r="1434" spans="6:7" x14ac:dyDescent="0.25">
      <c r="F1434" s="17"/>
      <c r="G1434" s="17"/>
    </row>
    <row r="1435" spans="6:7" x14ac:dyDescent="0.25">
      <c r="F1435" s="17"/>
      <c r="G1435" s="17"/>
    </row>
    <row r="1436" spans="6:7" x14ac:dyDescent="0.25">
      <c r="F1436" s="17"/>
      <c r="G1436" s="17"/>
    </row>
    <row r="1437" spans="6:7" x14ac:dyDescent="0.25">
      <c r="F1437" s="17"/>
      <c r="G1437" s="17"/>
    </row>
    <row r="1438" spans="6:7" x14ac:dyDescent="0.25">
      <c r="F1438" s="17"/>
      <c r="G1438" s="17"/>
    </row>
    <row r="1439" spans="6:7" x14ac:dyDescent="0.25">
      <c r="F1439" s="17"/>
      <c r="G1439" s="17"/>
    </row>
    <row r="1440" spans="6:7" x14ac:dyDescent="0.25">
      <c r="F1440" s="17"/>
      <c r="G1440" s="17"/>
    </row>
    <row r="1441" spans="6:7" x14ac:dyDescent="0.25">
      <c r="F1441" s="17"/>
      <c r="G1441" s="17"/>
    </row>
    <row r="1442" spans="6:7" x14ac:dyDescent="0.25">
      <c r="F1442" s="17"/>
      <c r="G1442" s="17"/>
    </row>
    <row r="1443" spans="6:7" x14ac:dyDescent="0.25">
      <c r="F1443" s="17"/>
      <c r="G1443" s="17"/>
    </row>
    <row r="1444" spans="6:7" x14ac:dyDescent="0.25">
      <c r="F1444" s="17"/>
      <c r="G1444" s="17"/>
    </row>
    <row r="1445" spans="6:7" x14ac:dyDescent="0.25">
      <c r="F1445" s="17"/>
      <c r="G1445" s="17"/>
    </row>
    <row r="1446" spans="6:7" x14ac:dyDescent="0.25">
      <c r="F1446" s="17"/>
      <c r="G1446" s="17"/>
    </row>
    <row r="1447" spans="6:7" x14ac:dyDescent="0.25">
      <c r="F1447" s="17"/>
      <c r="G1447" s="17"/>
    </row>
    <row r="1448" spans="6:7" x14ac:dyDescent="0.25">
      <c r="F1448" s="17"/>
      <c r="G1448" s="17"/>
    </row>
    <row r="1449" spans="6:7" x14ac:dyDescent="0.25">
      <c r="F1449" s="17"/>
      <c r="G1449" s="17"/>
    </row>
    <row r="1450" spans="6:7" x14ac:dyDescent="0.25">
      <c r="F1450" s="17"/>
      <c r="G1450" s="17"/>
    </row>
    <row r="1451" spans="6:7" x14ac:dyDescent="0.25">
      <c r="F1451" s="17"/>
      <c r="G1451" s="17"/>
    </row>
    <row r="1452" spans="6:7" x14ac:dyDescent="0.25">
      <c r="F1452" s="17"/>
      <c r="G1452" s="17"/>
    </row>
    <row r="1453" spans="6:7" x14ac:dyDescent="0.25">
      <c r="F1453" s="17"/>
      <c r="G1453" s="17"/>
    </row>
    <row r="1454" spans="6:7" x14ac:dyDescent="0.25">
      <c r="F1454" s="17"/>
      <c r="G1454" s="17"/>
    </row>
    <row r="1455" spans="6:7" x14ac:dyDescent="0.25">
      <c r="F1455" s="17"/>
      <c r="G1455" s="17"/>
    </row>
    <row r="1456" spans="6:7" x14ac:dyDescent="0.25">
      <c r="F1456" s="17"/>
      <c r="G1456" s="17"/>
    </row>
    <row r="1457" spans="6:7" x14ac:dyDescent="0.25">
      <c r="F1457" s="17"/>
      <c r="G1457" s="17"/>
    </row>
    <row r="1458" spans="6:7" x14ac:dyDescent="0.25">
      <c r="F1458" s="17"/>
      <c r="G1458" s="17"/>
    </row>
    <row r="1459" spans="6:7" x14ac:dyDescent="0.25">
      <c r="F1459" s="17"/>
      <c r="G1459" s="17"/>
    </row>
    <row r="1460" spans="6:7" x14ac:dyDescent="0.25">
      <c r="F1460" s="17"/>
      <c r="G1460" s="17"/>
    </row>
    <row r="1461" spans="6:7" x14ac:dyDescent="0.25">
      <c r="F1461" s="17"/>
      <c r="G1461" s="17"/>
    </row>
    <row r="1462" spans="6:7" x14ac:dyDescent="0.25">
      <c r="F1462" s="17"/>
      <c r="G1462" s="17"/>
    </row>
    <row r="1463" spans="6:7" x14ac:dyDescent="0.25">
      <c r="F1463" s="17"/>
      <c r="G1463" s="17"/>
    </row>
    <row r="1464" spans="6:7" x14ac:dyDescent="0.25">
      <c r="F1464" s="17"/>
      <c r="G1464" s="17"/>
    </row>
    <row r="1465" spans="6:7" x14ac:dyDescent="0.25">
      <c r="F1465" s="17"/>
      <c r="G1465" s="17"/>
    </row>
    <row r="1466" spans="6:7" x14ac:dyDescent="0.25">
      <c r="F1466" s="17"/>
      <c r="G1466" s="17"/>
    </row>
    <row r="1467" spans="6:7" x14ac:dyDescent="0.25">
      <c r="F1467" s="17"/>
      <c r="G1467" s="17"/>
    </row>
    <row r="1468" spans="6:7" x14ac:dyDescent="0.25">
      <c r="F1468" s="17"/>
      <c r="G1468" s="17"/>
    </row>
    <row r="1469" spans="6:7" x14ac:dyDescent="0.25">
      <c r="F1469" s="17"/>
      <c r="G1469" s="17"/>
    </row>
    <row r="1470" spans="6:7" x14ac:dyDescent="0.25">
      <c r="F1470" s="17"/>
      <c r="G1470" s="17"/>
    </row>
    <row r="1471" spans="6:7" x14ac:dyDescent="0.25">
      <c r="F1471" s="17"/>
      <c r="G1471" s="17"/>
    </row>
    <row r="1472" spans="6:7" x14ac:dyDescent="0.25">
      <c r="F1472" s="17"/>
      <c r="G1472" s="17"/>
    </row>
    <row r="1473" spans="6:7" x14ac:dyDescent="0.25">
      <c r="F1473" s="17"/>
      <c r="G1473" s="17"/>
    </row>
    <row r="1474" spans="6:7" x14ac:dyDescent="0.25">
      <c r="F1474" s="17"/>
      <c r="G1474" s="17"/>
    </row>
    <row r="1475" spans="6:7" x14ac:dyDescent="0.25">
      <c r="F1475" s="17"/>
      <c r="G1475" s="17"/>
    </row>
    <row r="1476" spans="6:7" x14ac:dyDescent="0.25">
      <c r="F1476" s="17"/>
      <c r="G1476" s="17"/>
    </row>
    <row r="1477" spans="6:7" x14ac:dyDescent="0.25">
      <c r="F1477" s="17"/>
      <c r="G1477" s="17"/>
    </row>
    <row r="1478" spans="6:7" x14ac:dyDescent="0.25">
      <c r="F1478" s="17"/>
      <c r="G1478" s="17"/>
    </row>
    <row r="1479" spans="6:7" x14ac:dyDescent="0.25">
      <c r="F1479" s="17"/>
      <c r="G1479" s="17"/>
    </row>
    <row r="1480" spans="6:7" x14ac:dyDescent="0.25">
      <c r="F1480" s="17"/>
      <c r="G1480" s="17"/>
    </row>
    <row r="1481" spans="6:7" x14ac:dyDescent="0.25">
      <c r="F1481" s="17"/>
      <c r="G1481" s="17"/>
    </row>
    <row r="1482" spans="6:7" x14ac:dyDescent="0.25">
      <c r="F1482" s="17"/>
      <c r="G1482" s="17"/>
    </row>
    <row r="1483" spans="6:7" x14ac:dyDescent="0.25">
      <c r="F1483" s="17"/>
      <c r="G1483" s="17"/>
    </row>
    <row r="1484" spans="6:7" x14ac:dyDescent="0.25">
      <c r="F1484" s="17"/>
      <c r="G1484" s="17"/>
    </row>
    <row r="1485" spans="6:7" x14ac:dyDescent="0.25">
      <c r="F1485" s="17"/>
      <c r="G1485" s="17"/>
    </row>
    <row r="1486" spans="6:7" x14ac:dyDescent="0.25">
      <c r="F1486" s="17"/>
      <c r="G1486" s="17"/>
    </row>
    <row r="1487" spans="6:7" x14ac:dyDescent="0.25">
      <c r="F1487" s="17"/>
      <c r="G1487" s="17"/>
    </row>
    <row r="1488" spans="6:7" x14ac:dyDescent="0.25">
      <c r="F1488" s="17"/>
      <c r="G1488" s="17"/>
    </row>
    <row r="1489" spans="6:7" x14ac:dyDescent="0.25">
      <c r="F1489" s="17"/>
      <c r="G1489" s="17"/>
    </row>
    <row r="1490" spans="6:7" x14ac:dyDescent="0.25">
      <c r="F1490" s="17"/>
      <c r="G1490" s="17"/>
    </row>
    <row r="1491" spans="6:7" x14ac:dyDescent="0.25">
      <c r="F1491" s="17"/>
      <c r="G1491" s="17"/>
    </row>
    <row r="1492" spans="6:7" x14ac:dyDescent="0.25">
      <c r="F1492" s="17"/>
      <c r="G1492" s="17"/>
    </row>
    <row r="1493" spans="6:7" x14ac:dyDescent="0.25">
      <c r="F1493" s="17"/>
      <c r="G1493" s="17"/>
    </row>
    <row r="1494" spans="6:7" x14ac:dyDescent="0.25">
      <c r="F1494" s="17"/>
      <c r="G1494" s="17"/>
    </row>
    <row r="1495" spans="6:7" x14ac:dyDescent="0.25">
      <c r="F1495" s="17"/>
      <c r="G1495" s="17"/>
    </row>
    <row r="1496" spans="6:7" x14ac:dyDescent="0.25">
      <c r="F1496" s="17"/>
      <c r="G1496" s="17"/>
    </row>
    <row r="1497" spans="6:7" x14ac:dyDescent="0.25">
      <c r="F1497" s="17"/>
      <c r="G1497" s="17"/>
    </row>
    <row r="1498" spans="6:7" x14ac:dyDescent="0.25">
      <c r="F1498" s="17"/>
      <c r="G1498" s="17"/>
    </row>
    <row r="1499" spans="6:7" x14ac:dyDescent="0.25">
      <c r="F1499" s="17"/>
      <c r="G1499" s="17"/>
    </row>
    <row r="1500" spans="6:7" x14ac:dyDescent="0.25">
      <c r="F1500" s="17"/>
      <c r="G1500" s="17"/>
    </row>
    <row r="1501" spans="6:7" x14ac:dyDescent="0.25">
      <c r="F1501" s="17"/>
      <c r="G1501" s="17"/>
    </row>
    <row r="1502" spans="6:7" x14ac:dyDescent="0.25">
      <c r="F1502" s="17"/>
      <c r="G1502" s="17"/>
    </row>
    <row r="1503" spans="6:7" x14ac:dyDescent="0.25">
      <c r="F1503" s="17"/>
      <c r="G1503" s="17"/>
    </row>
    <row r="1504" spans="6:7" x14ac:dyDescent="0.25">
      <c r="F1504" s="17"/>
      <c r="G1504" s="17"/>
    </row>
    <row r="1505" spans="6:7" x14ac:dyDescent="0.25">
      <c r="F1505" s="17"/>
      <c r="G1505" s="17"/>
    </row>
    <row r="1506" spans="6:7" x14ac:dyDescent="0.25">
      <c r="F1506" s="17"/>
      <c r="G1506" s="17"/>
    </row>
    <row r="1507" spans="6:7" x14ac:dyDescent="0.25">
      <c r="F1507" s="17"/>
      <c r="G1507" s="17"/>
    </row>
    <row r="1508" spans="6:7" x14ac:dyDescent="0.25">
      <c r="F1508" s="17"/>
      <c r="G1508" s="17"/>
    </row>
    <row r="1509" spans="6:7" x14ac:dyDescent="0.25">
      <c r="F1509" s="17"/>
      <c r="G1509" s="17"/>
    </row>
    <row r="1510" spans="6:7" x14ac:dyDescent="0.25">
      <c r="F1510" s="17"/>
      <c r="G1510" s="17"/>
    </row>
    <row r="1511" spans="6:7" x14ac:dyDescent="0.25">
      <c r="F1511" s="17"/>
      <c r="G1511" s="17"/>
    </row>
    <row r="1512" spans="6:7" x14ac:dyDescent="0.25">
      <c r="F1512" s="17"/>
      <c r="G1512" s="17"/>
    </row>
    <row r="1513" spans="6:7" x14ac:dyDescent="0.25">
      <c r="F1513" s="17"/>
      <c r="G1513" s="17"/>
    </row>
    <row r="1514" spans="6:7" x14ac:dyDescent="0.25">
      <c r="F1514" s="17"/>
      <c r="G1514" s="17"/>
    </row>
    <row r="1515" spans="6:7" x14ac:dyDescent="0.25">
      <c r="F1515" s="17"/>
      <c r="G1515" s="17"/>
    </row>
    <row r="1516" spans="6:7" x14ac:dyDescent="0.25">
      <c r="F1516" s="17"/>
      <c r="G1516" s="17"/>
    </row>
    <row r="1517" spans="6:7" x14ac:dyDescent="0.25">
      <c r="F1517" s="17"/>
      <c r="G1517" s="17"/>
    </row>
    <row r="1518" spans="6:7" x14ac:dyDescent="0.25">
      <c r="F1518" s="17"/>
      <c r="G1518" s="17"/>
    </row>
    <row r="1519" spans="6:7" x14ac:dyDescent="0.25">
      <c r="F1519" s="17"/>
      <c r="G1519" s="17"/>
    </row>
    <row r="1520" spans="6:7" x14ac:dyDescent="0.25">
      <c r="F1520" s="17"/>
      <c r="G1520" s="17"/>
    </row>
    <row r="1521" spans="6:7" x14ac:dyDescent="0.25">
      <c r="F1521" s="17"/>
      <c r="G1521" s="17"/>
    </row>
    <row r="1522" spans="6:7" x14ac:dyDescent="0.25">
      <c r="F1522" s="17"/>
      <c r="G1522" s="17"/>
    </row>
    <row r="1523" spans="6:7" x14ac:dyDescent="0.25">
      <c r="F1523" s="17"/>
      <c r="G1523" s="17"/>
    </row>
    <row r="1524" spans="6:7" x14ac:dyDescent="0.25">
      <c r="F1524" s="17"/>
      <c r="G1524" s="17"/>
    </row>
    <row r="1525" spans="6:7" x14ac:dyDescent="0.25">
      <c r="F1525" s="17"/>
      <c r="G1525" s="17"/>
    </row>
    <row r="1526" spans="6:7" x14ac:dyDescent="0.25">
      <c r="F1526" s="17"/>
      <c r="G1526" s="17"/>
    </row>
    <row r="1527" spans="6:7" x14ac:dyDescent="0.25">
      <c r="F1527" s="17"/>
      <c r="G1527" s="17"/>
    </row>
    <row r="1528" spans="6:7" x14ac:dyDescent="0.25">
      <c r="F1528" s="17"/>
      <c r="G1528" s="17"/>
    </row>
    <row r="1529" spans="6:7" x14ac:dyDescent="0.25">
      <c r="F1529" s="17"/>
      <c r="G1529" s="17"/>
    </row>
    <row r="1530" spans="6:7" x14ac:dyDescent="0.25">
      <c r="F1530" s="17"/>
      <c r="G1530" s="17"/>
    </row>
    <row r="1531" spans="6:7" x14ac:dyDescent="0.25">
      <c r="F1531" s="17"/>
      <c r="G1531" s="17"/>
    </row>
    <row r="1532" spans="6:7" x14ac:dyDescent="0.25">
      <c r="F1532" s="17"/>
      <c r="G1532" s="17"/>
    </row>
    <row r="1533" spans="6:7" x14ac:dyDescent="0.25">
      <c r="F1533" s="17"/>
      <c r="G1533" s="17"/>
    </row>
    <row r="1534" spans="6:7" x14ac:dyDescent="0.25">
      <c r="F1534" s="17"/>
      <c r="G1534" s="17"/>
    </row>
    <row r="1535" spans="6:7" x14ac:dyDescent="0.25">
      <c r="F1535" s="17"/>
      <c r="G1535" s="17"/>
    </row>
    <row r="1536" spans="6:7" x14ac:dyDescent="0.25">
      <c r="F1536" s="17"/>
      <c r="G1536" s="17"/>
    </row>
    <row r="1537" spans="6:7" x14ac:dyDescent="0.25">
      <c r="F1537" s="17"/>
      <c r="G1537" s="17"/>
    </row>
    <row r="1538" spans="6:7" x14ac:dyDescent="0.25">
      <c r="F1538" s="17"/>
      <c r="G1538" s="17"/>
    </row>
    <row r="1539" spans="6:7" x14ac:dyDescent="0.25">
      <c r="F1539" s="17"/>
      <c r="G1539" s="17"/>
    </row>
    <row r="1540" spans="6:7" x14ac:dyDescent="0.25">
      <c r="F1540" s="17"/>
      <c r="G1540" s="17"/>
    </row>
    <row r="1541" spans="6:7" x14ac:dyDescent="0.25">
      <c r="F1541" s="17"/>
      <c r="G1541" s="17"/>
    </row>
    <row r="1542" spans="6:7" x14ac:dyDescent="0.25">
      <c r="F1542" s="17"/>
      <c r="G1542" s="17"/>
    </row>
    <row r="1543" spans="6:7" x14ac:dyDescent="0.25">
      <c r="F1543" s="17"/>
      <c r="G1543" s="17"/>
    </row>
    <row r="1544" spans="6:7" x14ac:dyDescent="0.25">
      <c r="F1544" s="17"/>
      <c r="G1544" s="17"/>
    </row>
    <row r="1545" spans="6:7" x14ac:dyDescent="0.25">
      <c r="F1545" s="17"/>
      <c r="G1545" s="17"/>
    </row>
    <row r="1546" spans="6:7" x14ac:dyDescent="0.25">
      <c r="F1546" s="17"/>
      <c r="G1546" s="17"/>
    </row>
    <row r="1547" spans="6:7" x14ac:dyDescent="0.25">
      <c r="F1547" s="17"/>
      <c r="G1547" s="17"/>
    </row>
    <row r="1548" spans="6:7" x14ac:dyDescent="0.25">
      <c r="F1548" s="17"/>
      <c r="G1548" s="17"/>
    </row>
    <row r="1549" spans="6:7" x14ac:dyDescent="0.25">
      <c r="F1549" s="17"/>
      <c r="G1549" s="17"/>
    </row>
    <row r="1550" spans="6:7" x14ac:dyDescent="0.25">
      <c r="F1550" s="17"/>
      <c r="G1550" s="17"/>
    </row>
    <row r="1551" spans="6:7" x14ac:dyDescent="0.25">
      <c r="F1551" s="17"/>
      <c r="G1551" s="17"/>
    </row>
    <row r="1552" spans="6:7" x14ac:dyDescent="0.25">
      <c r="F1552" s="17"/>
      <c r="G1552" s="17"/>
    </row>
    <row r="1553" spans="6:7" x14ac:dyDescent="0.25">
      <c r="F1553" s="17"/>
      <c r="G1553" s="17"/>
    </row>
    <row r="1554" spans="6:7" x14ac:dyDescent="0.25">
      <c r="F1554" s="17"/>
      <c r="G1554" s="17"/>
    </row>
    <row r="1555" spans="6:7" x14ac:dyDescent="0.25">
      <c r="F1555" s="17"/>
      <c r="G1555" s="17"/>
    </row>
    <row r="1556" spans="6:7" x14ac:dyDescent="0.25">
      <c r="F1556" s="17"/>
      <c r="G1556" s="17"/>
    </row>
    <row r="1557" spans="6:7" x14ac:dyDescent="0.25">
      <c r="F1557" s="17"/>
      <c r="G1557" s="17"/>
    </row>
    <row r="1558" spans="6:7" x14ac:dyDescent="0.25">
      <c r="F1558" s="17"/>
      <c r="G1558" s="17"/>
    </row>
    <row r="1559" spans="6:7" x14ac:dyDescent="0.25">
      <c r="F1559" s="17"/>
      <c r="G1559" s="17"/>
    </row>
    <row r="1560" spans="6:7" x14ac:dyDescent="0.25">
      <c r="F1560" s="17"/>
      <c r="G1560" s="17"/>
    </row>
    <row r="1561" spans="6:7" x14ac:dyDescent="0.25">
      <c r="F1561" s="17"/>
      <c r="G1561" s="17"/>
    </row>
    <row r="1562" spans="6:7" x14ac:dyDescent="0.25">
      <c r="F1562" s="17"/>
      <c r="G1562" s="17"/>
    </row>
    <row r="1563" spans="6:7" x14ac:dyDescent="0.25">
      <c r="F1563" s="17"/>
      <c r="G1563" s="17"/>
    </row>
    <row r="1564" spans="6:7" x14ac:dyDescent="0.25">
      <c r="F1564" s="17"/>
      <c r="G1564" s="17"/>
    </row>
    <row r="1565" spans="6:7" x14ac:dyDescent="0.25">
      <c r="F1565" s="17"/>
      <c r="G1565" s="17"/>
    </row>
    <row r="1566" spans="6:7" x14ac:dyDescent="0.25">
      <c r="F1566" s="17"/>
      <c r="G1566" s="17"/>
    </row>
    <row r="1567" spans="6:7" x14ac:dyDescent="0.25">
      <c r="F1567" s="17"/>
      <c r="G1567" s="17"/>
    </row>
    <row r="1568" spans="6:7" x14ac:dyDescent="0.25">
      <c r="F1568" s="17"/>
      <c r="G1568" s="17"/>
    </row>
    <row r="1569" spans="6:7" x14ac:dyDescent="0.25">
      <c r="F1569" s="17"/>
      <c r="G1569" s="17"/>
    </row>
    <row r="1570" spans="6:7" x14ac:dyDescent="0.25">
      <c r="F1570" s="17"/>
      <c r="G1570" s="17"/>
    </row>
    <row r="1571" spans="6:7" x14ac:dyDescent="0.25">
      <c r="F1571" s="17"/>
      <c r="G1571" s="17"/>
    </row>
    <row r="1572" spans="6:7" x14ac:dyDescent="0.25">
      <c r="F1572" s="17"/>
      <c r="G1572" s="17"/>
    </row>
    <row r="1573" spans="6:7" x14ac:dyDescent="0.25">
      <c r="F1573" s="17"/>
      <c r="G1573" s="17"/>
    </row>
    <row r="1574" spans="6:7" x14ac:dyDescent="0.25">
      <c r="F1574" s="17"/>
      <c r="G1574" s="17"/>
    </row>
    <row r="1575" spans="6:7" x14ac:dyDescent="0.25">
      <c r="F1575" s="17"/>
      <c r="G1575" s="17"/>
    </row>
    <row r="1576" spans="6:7" x14ac:dyDescent="0.25">
      <c r="F1576" s="17"/>
      <c r="G1576" s="17"/>
    </row>
    <row r="1577" spans="6:7" x14ac:dyDescent="0.25">
      <c r="F1577" s="17"/>
      <c r="G1577" s="17"/>
    </row>
    <row r="1578" spans="6:7" x14ac:dyDescent="0.25">
      <c r="F1578" s="17"/>
      <c r="G1578" s="17"/>
    </row>
    <row r="1579" spans="6:7" x14ac:dyDescent="0.25">
      <c r="F1579" s="17"/>
      <c r="G1579" s="17"/>
    </row>
    <row r="1580" spans="6:7" x14ac:dyDescent="0.25">
      <c r="F1580" s="17"/>
      <c r="G1580" s="17"/>
    </row>
    <row r="1581" spans="6:7" x14ac:dyDescent="0.25">
      <c r="F1581" s="17"/>
      <c r="G1581" s="17"/>
    </row>
    <row r="1582" spans="6:7" x14ac:dyDescent="0.25">
      <c r="F1582" s="17"/>
      <c r="G1582" s="17"/>
    </row>
    <row r="1583" spans="6:7" x14ac:dyDescent="0.25">
      <c r="F1583" s="17"/>
      <c r="G1583" s="17"/>
    </row>
    <row r="1584" spans="6:7" x14ac:dyDescent="0.25">
      <c r="F1584" s="17"/>
      <c r="G1584" s="17"/>
    </row>
    <row r="1585" spans="6:7" x14ac:dyDescent="0.25">
      <c r="F1585" s="17"/>
      <c r="G1585" s="17"/>
    </row>
    <row r="1586" spans="6:7" x14ac:dyDescent="0.25">
      <c r="F1586" s="17"/>
      <c r="G1586" s="17"/>
    </row>
    <row r="1587" spans="6:7" x14ac:dyDescent="0.25">
      <c r="F1587" s="17"/>
      <c r="G1587" s="17"/>
    </row>
    <row r="1588" spans="6:7" x14ac:dyDescent="0.25">
      <c r="F1588" s="17"/>
      <c r="G1588" s="17"/>
    </row>
    <row r="1589" spans="6:7" x14ac:dyDescent="0.25">
      <c r="F1589" s="17"/>
      <c r="G1589" s="17"/>
    </row>
    <row r="1590" spans="6:7" x14ac:dyDescent="0.25">
      <c r="F1590" s="17"/>
      <c r="G1590" s="17"/>
    </row>
    <row r="1591" spans="6:7" x14ac:dyDescent="0.25">
      <c r="F1591" s="17"/>
      <c r="G1591" s="17"/>
    </row>
    <row r="1592" spans="6:7" x14ac:dyDescent="0.25">
      <c r="F1592" s="17"/>
      <c r="G1592" s="17"/>
    </row>
    <row r="1593" spans="6:7" x14ac:dyDescent="0.25">
      <c r="F1593" s="17"/>
      <c r="G1593" s="17"/>
    </row>
    <row r="1594" spans="6:7" x14ac:dyDescent="0.25">
      <c r="F1594" s="17"/>
      <c r="G1594" s="17"/>
    </row>
    <row r="1595" spans="6:7" x14ac:dyDescent="0.25">
      <c r="F1595" s="17"/>
      <c r="G1595" s="17"/>
    </row>
    <row r="1596" spans="6:7" x14ac:dyDescent="0.25">
      <c r="F1596" s="17"/>
      <c r="G1596" s="17"/>
    </row>
    <row r="1597" spans="6:7" x14ac:dyDescent="0.25">
      <c r="F1597" s="17"/>
      <c r="G1597" s="17"/>
    </row>
    <row r="1598" spans="6:7" x14ac:dyDescent="0.25">
      <c r="F1598" s="17"/>
      <c r="G1598" s="17"/>
    </row>
    <row r="1599" spans="6:7" x14ac:dyDescent="0.25">
      <c r="F1599" s="17"/>
      <c r="G1599" s="17"/>
    </row>
    <row r="1600" spans="6:7" x14ac:dyDescent="0.25">
      <c r="F1600" s="17"/>
      <c r="G1600" s="17"/>
    </row>
    <row r="1601" spans="6:7" x14ac:dyDescent="0.25">
      <c r="F1601" s="17"/>
      <c r="G1601" s="17"/>
    </row>
    <row r="1602" spans="6:7" x14ac:dyDescent="0.25">
      <c r="F1602" s="17"/>
      <c r="G1602" s="17"/>
    </row>
    <row r="1603" spans="6:7" x14ac:dyDescent="0.25">
      <c r="F1603" s="17"/>
      <c r="G1603" s="17"/>
    </row>
    <row r="1604" spans="6:7" x14ac:dyDescent="0.25">
      <c r="F1604" s="17"/>
      <c r="G1604" s="17"/>
    </row>
    <row r="1605" spans="6:7" x14ac:dyDescent="0.25">
      <c r="F1605" s="17"/>
      <c r="G1605" s="17"/>
    </row>
    <row r="1606" spans="6:7" x14ac:dyDescent="0.25">
      <c r="F1606" s="17"/>
      <c r="G1606" s="17"/>
    </row>
    <row r="1607" spans="6:7" x14ac:dyDescent="0.25">
      <c r="F1607" s="17"/>
      <c r="G1607" s="17"/>
    </row>
    <row r="1608" spans="6:7" x14ac:dyDescent="0.25">
      <c r="F1608" s="17"/>
      <c r="G1608" s="17"/>
    </row>
    <row r="1609" spans="6:7" x14ac:dyDescent="0.25">
      <c r="F1609" s="17"/>
      <c r="G1609" s="17"/>
    </row>
    <row r="1610" spans="6:7" x14ac:dyDescent="0.25">
      <c r="F1610" s="17"/>
      <c r="G1610" s="17"/>
    </row>
    <row r="1611" spans="6:7" x14ac:dyDescent="0.25">
      <c r="F1611" s="17"/>
      <c r="G1611" s="17"/>
    </row>
    <row r="1612" spans="6:7" x14ac:dyDescent="0.25">
      <c r="F1612" s="17"/>
      <c r="G1612" s="17"/>
    </row>
    <row r="1613" spans="6:7" x14ac:dyDescent="0.25">
      <c r="F1613" s="17"/>
      <c r="G1613" s="17"/>
    </row>
    <row r="1614" spans="6:7" x14ac:dyDescent="0.25">
      <c r="F1614" s="17"/>
      <c r="G1614" s="17"/>
    </row>
    <row r="1615" spans="6:7" x14ac:dyDescent="0.25">
      <c r="F1615" s="17"/>
      <c r="G1615" s="17"/>
    </row>
    <row r="1616" spans="6:7" x14ac:dyDescent="0.25">
      <c r="F1616" s="17"/>
      <c r="G1616" s="17"/>
    </row>
    <row r="1617" spans="6:7" x14ac:dyDescent="0.25">
      <c r="F1617" s="17"/>
      <c r="G1617" s="17"/>
    </row>
    <row r="1618" spans="6:7" x14ac:dyDescent="0.25">
      <c r="F1618" s="17"/>
      <c r="G1618" s="17"/>
    </row>
    <row r="1619" spans="6:7" x14ac:dyDescent="0.25">
      <c r="F1619" s="17"/>
      <c r="G1619" s="17"/>
    </row>
    <row r="1620" spans="6:7" x14ac:dyDescent="0.25">
      <c r="F1620" s="17"/>
      <c r="G1620" s="17"/>
    </row>
    <row r="1621" spans="6:7" x14ac:dyDescent="0.25">
      <c r="F1621" s="17"/>
      <c r="G1621" s="17"/>
    </row>
    <row r="1622" spans="6:7" x14ac:dyDescent="0.25">
      <c r="F1622" s="17"/>
      <c r="G1622" s="17"/>
    </row>
    <row r="1623" spans="6:7" x14ac:dyDescent="0.25">
      <c r="F1623" s="17"/>
      <c r="G1623" s="17"/>
    </row>
    <row r="1624" spans="6:7" x14ac:dyDescent="0.25">
      <c r="F1624" s="17"/>
      <c r="G1624" s="17"/>
    </row>
    <row r="1625" spans="6:7" x14ac:dyDescent="0.25">
      <c r="F1625" s="17"/>
      <c r="G1625" s="17"/>
    </row>
    <row r="1626" spans="6:7" x14ac:dyDescent="0.25">
      <c r="F1626" s="17"/>
      <c r="G1626" s="17"/>
    </row>
    <row r="1627" spans="6:7" x14ac:dyDescent="0.25">
      <c r="F1627" s="17"/>
      <c r="G1627" s="17"/>
    </row>
    <row r="1628" spans="6:7" x14ac:dyDescent="0.25">
      <c r="F1628" s="17"/>
      <c r="G1628" s="17"/>
    </row>
    <row r="1629" spans="6:7" x14ac:dyDescent="0.25">
      <c r="F1629" s="17"/>
      <c r="G1629" s="17"/>
    </row>
    <row r="1630" spans="6:7" x14ac:dyDescent="0.25">
      <c r="F1630" s="17"/>
      <c r="G1630" s="17"/>
    </row>
    <row r="1631" spans="6:7" x14ac:dyDescent="0.25">
      <c r="F1631" s="17"/>
      <c r="G1631" s="17"/>
    </row>
    <row r="1632" spans="6:7" x14ac:dyDescent="0.25">
      <c r="F1632" s="17"/>
      <c r="G1632" s="17"/>
    </row>
    <row r="1633" spans="6:7" x14ac:dyDescent="0.25">
      <c r="F1633" s="17"/>
      <c r="G1633" s="17"/>
    </row>
    <row r="1634" spans="6:7" x14ac:dyDescent="0.25">
      <c r="F1634" s="17"/>
      <c r="G1634" s="17"/>
    </row>
    <row r="1635" spans="6:7" x14ac:dyDescent="0.25">
      <c r="F1635" s="17"/>
      <c r="G1635" s="17"/>
    </row>
    <row r="1636" spans="6:7" x14ac:dyDescent="0.25">
      <c r="F1636" s="17"/>
      <c r="G1636" s="17"/>
    </row>
    <row r="1637" spans="6:7" x14ac:dyDescent="0.25">
      <c r="F1637" s="17"/>
      <c r="G1637" s="17"/>
    </row>
    <row r="1638" spans="6:7" x14ac:dyDescent="0.25">
      <c r="F1638" s="17"/>
      <c r="G1638" s="17"/>
    </row>
    <row r="1639" spans="6:7" x14ac:dyDescent="0.25">
      <c r="F1639" s="17"/>
      <c r="G1639" s="17"/>
    </row>
    <row r="1640" spans="6:7" x14ac:dyDescent="0.25">
      <c r="F1640" s="17"/>
      <c r="G1640" s="17"/>
    </row>
    <row r="1641" spans="6:7" x14ac:dyDescent="0.25">
      <c r="F1641" s="17"/>
      <c r="G1641" s="17"/>
    </row>
    <row r="1642" spans="6:7" x14ac:dyDescent="0.25">
      <c r="F1642" s="17"/>
      <c r="G1642" s="17"/>
    </row>
    <row r="1643" spans="6:7" x14ac:dyDescent="0.25">
      <c r="F1643" s="17"/>
      <c r="G1643" s="17"/>
    </row>
    <row r="1644" spans="6:7" x14ac:dyDescent="0.25">
      <c r="F1644" s="17"/>
      <c r="G1644" s="17"/>
    </row>
    <row r="1645" spans="6:7" x14ac:dyDescent="0.25">
      <c r="F1645" s="17"/>
      <c r="G1645" s="17"/>
    </row>
    <row r="1646" spans="6:7" x14ac:dyDescent="0.25">
      <c r="F1646" s="17"/>
      <c r="G1646" s="17"/>
    </row>
    <row r="1647" spans="6:7" x14ac:dyDescent="0.25">
      <c r="F1647" s="17"/>
      <c r="G1647" s="17"/>
    </row>
    <row r="1648" spans="6:7" x14ac:dyDescent="0.25">
      <c r="F1648" s="17"/>
      <c r="G1648" s="17"/>
    </row>
    <row r="1649" spans="6:7" x14ac:dyDescent="0.25">
      <c r="F1649" s="17"/>
      <c r="G1649" s="17"/>
    </row>
    <row r="1650" spans="6:7" x14ac:dyDescent="0.25">
      <c r="F1650" s="17"/>
      <c r="G1650" s="17"/>
    </row>
    <row r="1651" spans="6:7" x14ac:dyDescent="0.25">
      <c r="F1651" s="17"/>
      <c r="G1651" s="17"/>
    </row>
    <row r="1652" spans="6:7" x14ac:dyDescent="0.25">
      <c r="F1652" s="17"/>
      <c r="G1652" s="17"/>
    </row>
    <row r="1653" spans="6:7" x14ac:dyDescent="0.25">
      <c r="F1653" s="17"/>
      <c r="G1653" s="17"/>
    </row>
    <row r="1654" spans="6:7" x14ac:dyDescent="0.25">
      <c r="F1654" s="17"/>
      <c r="G1654" s="17"/>
    </row>
    <row r="1655" spans="6:7" x14ac:dyDescent="0.25">
      <c r="F1655" s="17"/>
      <c r="G1655" s="17"/>
    </row>
    <row r="1656" spans="6:7" x14ac:dyDescent="0.25">
      <c r="F1656" s="17"/>
      <c r="G1656" s="17"/>
    </row>
    <row r="1657" spans="6:7" x14ac:dyDescent="0.25">
      <c r="F1657" s="17"/>
      <c r="G1657" s="17"/>
    </row>
    <row r="1658" spans="6:7" x14ac:dyDescent="0.25">
      <c r="F1658" s="17"/>
      <c r="G1658" s="17"/>
    </row>
    <row r="1659" spans="6:7" x14ac:dyDescent="0.25">
      <c r="F1659" s="17"/>
      <c r="G1659" s="17"/>
    </row>
    <row r="1660" spans="6:7" x14ac:dyDescent="0.25">
      <c r="F1660" s="17"/>
      <c r="G1660" s="17"/>
    </row>
    <row r="1661" spans="6:7" x14ac:dyDescent="0.25">
      <c r="F1661" s="17"/>
      <c r="G1661" s="17"/>
    </row>
    <row r="1662" spans="6:7" x14ac:dyDescent="0.25">
      <c r="F1662" s="17"/>
      <c r="G1662" s="17"/>
    </row>
    <row r="1663" spans="6:7" x14ac:dyDescent="0.25">
      <c r="F1663" s="17"/>
      <c r="G1663" s="17"/>
    </row>
    <row r="1664" spans="6:7" x14ac:dyDescent="0.25">
      <c r="F1664" s="17"/>
      <c r="G1664" s="17"/>
    </row>
    <row r="1665" spans="6:7" x14ac:dyDescent="0.25">
      <c r="F1665" s="17"/>
      <c r="G1665" s="17"/>
    </row>
    <row r="1666" spans="6:7" x14ac:dyDescent="0.25">
      <c r="F1666" s="17"/>
      <c r="G1666" s="17"/>
    </row>
    <row r="1667" spans="6:7" x14ac:dyDescent="0.25">
      <c r="F1667" s="17"/>
      <c r="G1667" s="17"/>
    </row>
    <row r="1668" spans="6:7" x14ac:dyDescent="0.25">
      <c r="F1668" s="17"/>
      <c r="G1668" s="17"/>
    </row>
    <row r="1669" spans="6:7" x14ac:dyDescent="0.25">
      <c r="F1669" s="17"/>
      <c r="G1669" s="17"/>
    </row>
    <row r="1670" spans="6:7" x14ac:dyDescent="0.25">
      <c r="F1670" s="17"/>
      <c r="G1670" s="17"/>
    </row>
    <row r="1671" spans="6:7" x14ac:dyDescent="0.25">
      <c r="F1671" s="17"/>
      <c r="G1671" s="17"/>
    </row>
    <row r="1672" spans="6:7" x14ac:dyDescent="0.25">
      <c r="F1672" s="17"/>
      <c r="G1672" s="17"/>
    </row>
    <row r="1673" spans="6:7" x14ac:dyDescent="0.25">
      <c r="F1673" s="17"/>
      <c r="G1673" s="17"/>
    </row>
    <row r="1674" spans="6:7" x14ac:dyDescent="0.25">
      <c r="F1674" s="17"/>
      <c r="G1674" s="17"/>
    </row>
    <row r="1675" spans="6:7" x14ac:dyDescent="0.25">
      <c r="F1675" s="17"/>
      <c r="G1675" s="17"/>
    </row>
    <row r="1676" spans="6:7" x14ac:dyDescent="0.25">
      <c r="F1676" s="17"/>
      <c r="G1676" s="17"/>
    </row>
    <row r="1677" spans="6:7" x14ac:dyDescent="0.25">
      <c r="F1677" s="17"/>
      <c r="G1677" s="17"/>
    </row>
    <row r="1678" spans="6:7" x14ac:dyDescent="0.25">
      <c r="F1678" s="17"/>
      <c r="G1678" s="17"/>
    </row>
    <row r="1679" spans="6:7" x14ac:dyDescent="0.25">
      <c r="F1679" s="17"/>
      <c r="G1679" s="17"/>
    </row>
    <row r="1680" spans="6:7" x14ac:dyDescent="0.25">
      <c r="F1680" s="17"/>
      <c r="G1680" s="17"/>
    </row>
    <row r="1681" spans="6:7" x14ac:dyDescent="0.25">
      <c r="F1681" s="17"/>
      <c r="G1681" s="17"/>
    </row>
    <row r="1682" spans="6:7" x14ac:dyDescent="0.25">
      <c r="F1682" s="17"/>
      <c r="G1682" s="17"/>
    </row>
    <row r="1683" spans="6:7" x14ac:dyDescent="0.25">
      <c r="F1683" s="17"/>
      <c r="G1683" s="17"/>
    </row>
    <row r="1684" spans="6:7" x14ac:dyDescent="0.25">
      <c r="F1684" s="17"/>
      <c r="G1684" s="17"/>
    </row>
    <row r="1685" spans="6:7" x14ac:dyDescent="0.25">
      <c r="F1685" s="17"/>
      <c r="G1685" s="17"/>
    </row>
    <row r="1686" spans="6:7" x14ac:dyDescent="0.25">
      <c r="F1686" s="17"/>
      <c r="G1686" s="17"/>
    </row>
    <row r="1687" spans="6:7" x14ac:dyDescent="0.25">
      <c r="F1687" s="17"/>
      <c r="G1687" s="17"/>
    </row>
    <row r="1688" spans="6:7" x14ac:dyDescent="0.25">
      <c r="F1688" s="17"/>
      <c r="G1688" s="17"/>
    </row>
    <row r="1689" spans="6:7" x14ac:dyDescent="0.25">
      <c r="F1689" s="17"/>
      <c r="G1689" s="17"/>
    </row>
    <row r="1690" spans="6:7" x14ac:dyDescent="0.25">
      <c r="F1690" s="17"/>
      <c r="G1690" s="17"/>
    </row>
    <row r="1691" spans="6:7" x14ac:dyDescent="0.25">
      <c r="F1691" s="17"/>
      <c r="G1691" s="17"/>
    </row>
    <row r="1692" spans="6:7" x14ac:dyDescent="0.25">
      <c r="F1692" s="17"/>
      <c r="G1692" s="17"/>
    </row>
    <row r="1693" spans="6:7" x14ac:dyDescent="0.25">
      <c r="F1693" s="17"/>
      <c r="G1693" s="17"/>
    </row>
    <row r="1694" spans="6:7" x14ac:dyDescent="0.25">
      <c r="F1694" s="17"/>
      <c r="G1694" s="17"/>
    </row>
    <row r="1695" spans="6:7" x14ac:dyDescent="0.25">
      <c r="F1695" s="17"/>
      <c r="G1695" s="17"/>
    </row>
    <row r="1696" spans="6:7" x14ac:dyDescent="0.25">
      <c r="F1696" s="17"/>
      <c r="G1696" s="17"/>
    </row>
    <row r="1697" spans="6:7" x14ac:dyDescent="0.25">
      <c r="F1697" s="17"/>
      <c r="G1697" s="17"/>
    </row>
    <row r="1698" spans="6:7" x14ac:dyDescent="0.25">
      <c r="F1698" s="17"/>
      <c r="G1698" s="17"/>
    </row>
    <row r="1699" spans="6:7" x14ac:dyDescent="0.25">
      <c r="F1699" s="17"/>
      <c r="G1699" s="17"/>
    </row>
    <row r="1700" spans="6:7" x14ac:dyDescent="0.25">
      <c r="F1700" s="17"/>
      <c r="G1700" s="17"/>
    </row>
    <row r="1701" spans="6:7" x14ac:dyDescent="0.25">
      <c r="F1701" s="17"/>
      <c r="G1701" s="17"/>
    </row>
    <row r="1702" spans="6:7" x14ac:dyDescent="0.25">
      <c r="F1702" s="17"/>
      <c r="G1702" s="17"/>
    </row>
    <row r="1703" spans="6:7" x14ac:dyDescent="0.25">
      <c r="F1703" s="17"/>
      <c r="G1703" s="17"/>
    </row>
    <row r="1704" spans="6:7" x14ac:dyDescent="0.25">
      <c r="F1704" s="17"/>
      <c r="G1704" s="17"/>
    </row>
    <row r="1705" spans="6:7" x14ac:dyDescent="0.25">
      <c r="F1705" s="17"/>
      <c r="G1705" s="17"/>
    </row>
    <row r="1706" spans="6:7" x14ac:dyDescent="0.25">
      <c r="F1706" s="17"/>
      <c r="G1706" s="17"/>
    </row>
    <row r="1707" spans="6:7" x14ac:dyDescent="0.25">
      <c r="F1707" s="17"/>
      <c r="G1707" s="17"/>
    </row>
    <row r="1708" spans="6:7" x14ac:dyDescent="0.25">
      <c r="F1708" s="17"/>
      <c r="G1708" s="17"/>
    </row>
    <row r="1709" spans="6:7" x14ac:dyDescent="0.25">
      <c r="F1709" s="17"/>
      <c r="G1709" s="17"/>
    </row>
    <row r="1710" spans="6:7" x14ac:dyDescent="0.25">
      <c r="F1710" s="17"/>
      <c r="G1710" s="17"/>
    </row>
    <row r="1711" spans="6:7" x14ac:dyDescent="0.25">
      <c r="F1711" s="17"/>
      <c r="G1711" s="17"/>
    </row>
    <row r="1712" spans="6:7" x14ac:dyDescent="0.25">
      <c r="F1712" s="17"/>
      <c r="G1712" s="17"/>
    </row>
    <row r="1713" spans="6:7" x14ac:dyDescent="0.25">
      <c r="F1713" s="17"/>
      <c r="G1713" s="17"/>
    </row>
    <row r="1714" spans="6:7" x14ac:dyDescent="0.25">
      <c r="F1714" s="17"/>
      <c r="G1714" s="17"/>
    </row>
    <row r="1715" spans="6:7" x14ac:dyDescent="0.25">
      <c r="F1715" s="17"/>
      <c r="G1715" s="17"/>
    </row>
    <row r="1716" spans="6:7" x14ac:dyDescent="0.25">
      <c r="F1716" s="17"/>
      <c r="G1716" s="17"/>
    </row>
    <row r="1717" spans="6:7" x14ac:dyDescent="0.25">
      <c r="F1717" s="17"/>
      <c r="G1717" s="17"/>
    </row>
    <row r="1718" spans="6:7" x14ac:dyDescent="0.25">
      <c r="F1718" s="17"/>
      <c r="G1718" s="17"/>
    </row>
    <row r="1719" spans="6:7" x14ac:dyDescent="0.25">
      <c r="F1719" s="17"/>
      <c r="G1719" s="17"/>
    </row>
    <row r="1720" spans="6:7" x14ac:dyDescent="0.25">
      <c r="F1720" s="17"/>
      <c r="G1720" s="17"/>
    </row>
    <row r="1721" spans="6:7" x14ac:dyDescent="0.25">
      <c r="F1721" s="17"/>
      <c r="G1721" s="17"/>
    </row>
    <row r="1722" spans="6:7" x14ac:dyDescent="0.25">
      <c r="F1722" s="17"/>
      <c r="G1722" s="17"/>
    </row>
    <row r="1723" spans="6:7" x14ac:dyDescent="0.25">
      <c r="F1723" s="17"/>
      <c r="G1723" s="17"/>
    </row>
    <row r="1724" spans="6:7" x14ac:dyDescent="0.25">
      <c r="F1724" s="17"/>
      <c r="G1724" s="17"/>
    </row>
    <row r="1725" spans="6:7" x14ac:dyDescent="0.25">
      <c r="F1725" s="17"/>
      <c r="G1725" s="17"/>
    </row>
    <row r="1726" spans="6:7" x14ac:dyDescent="0.25">
      <c r="F1726" s="17"/>
      <c r="G1726" s="17"/>
    </row>
    <row r="1727" spans="6:7" x14ac:dyDescent="0.25">
      <c r="F1727" s="17"/>
      <c r="G1727" s="17"/>
    </row>
    <row r="1728" spans="6:7" x14ac:dyDescent="0.25">
      <c r="F1728" s="17"/>
      <c r="G1728" s="17"/>
    </row>
    <row r="1729" spans="6:7" x14ac:dyDescent="0.25">
      <c r="F1729" s="17"/>
      <c r="G1729" s="17"/>
    </row>
    <row r="1730" spans="6:7" x14ac:dyDescent="0.25">
      <c r="F1730" s="17"/>
      <c r="G1730" s="17"/>
    </row>
    <row r="1731" spans="6:7" x14ac:dyDescent="0.25">
      <c r="F1731" s="17"/>
      <c r="G1731" s="17"/>
    </row>
    <row r="1732" spans="6:7" x14ac:dyDescent="0.25">
      <c r="F1732" s="17"/>
      <c r="G1732" s="17"/>
    </row>
    <row r="1733" spans="6:7" x14ac:dyDescent="0.25">
      <c r="F1733" s="17"/>
      <c r="G1733" s="17"/>
    </row>
    <row r="1734" spans="6:7" x14ac:dyDescent="0.25">
      <c r="F1734" s="17"/>
      <c r="G1734" s="17"/>
    </row>
    <row r="1735" spans="6:7" x14ac:dyDescent="0.25">
      <c r="F1735" s="17"/>
      <c r="G1735" s="17"/>
    </row>
    <row r="1736" spans="6:7" x14ac:dyDescent="0.25">
      <c r="F1736" s="17"/>
      <c r="G1736" s="17"/>
    </row>
    <row r="1737" spans="6:7" x14ac:dyDescent="0.25">
      <c r="F1737" s="17"/>
      <c r="G1737" s="17"/>
    </row>
    <row r="1738" spans="6:7" x14ac:dyDescent="0.25">
      <c r="F1738" s="17"/>
      <c r="G1738" s="17"/>
    </row>
    <row r="1739" spans="6:7" x14ac:dyDescent="0.25">
      <c r="F1739" s="17"/>
      <c r="G1739" s="17"/>
    </row>
    <row r="1740" spans="6:7" x14ac:dyDescent="0.25">
      <c r="F1740" s="17"/>
      <c r="G1740" s="17"/>
    </row>
    <row r="1741" spans="6:7" x14ac:dyDescent="0.25">
      <c r="F1741" s="17"/>
      <c r="G1741" s="17"/>
    </row>
    <row r="1742" spans="6:7" x14ac:dyDescent="0.25">
      <c r="F1742" s="17"/>
      <c r="G1742" s="17"/>
    </row>
    <row r="1743" spans="6:7" x14ac:dyDescent="0.25">
      <c r="F1743" s="17"/>
      <c r="G1743" s="17"/>
    </row>
    <row r="1744" spans="6:7" x14ac:dyDescent="0.25">
      <c r="F1744" s="17"/>
      <c r="G1744" s="17"/>
    </row>
    <row r="1745" spans="6:7" x14ac:dyDescent="0.25">
      <c r="F1745" s="17"/>
      <c r="G1745" s="17"/>
    </row>
    <row r="1746" spans="6:7" x14ac:dyDescent="0.25">
      <c r="F1746" s="17"/>
      <c r="G1746" s="17"/>
    </row>
    <row r="1747" spans="6:7" x14ac:dyDescent="0.25">
      <c r="F1747" s="17"/>
      <c r="G1747" s="17"/>
    </row>
    <row r="1748" spans="6:7" x14ac:dyDescent="0.25">
      <c r="F1748" s="17"/>
      <c r="G1748" s="17"/>
    </row>
    <row r="1749" spans="6:7" x14ac:dyDescent="0.25">
      <c r="F1749" s="17"/>
      <c r="G1749" s="17"/>
    </row>
    <row r="1750" spans="6:7" x14ac:dyDescent="0.25">
      <c r="F1750" s="17"/>
      <c r="G1750" s="17"/>
    </row>
    <row r="1751" spans="6:7" x14ac:dyDescent="0.25">
      <c r="F1751" s="17"/>
      <c r="G1751" s="17"/>
    </row>
    <row r="1752" spans="6:7" x14ac:dyDescent="0.25">
      <c r="F1752" s="17"/>
      <c r="G1752" s="17"/>
    </row>
    <row r="1753" spans="6:7" x14ac:dyDescent="0.25">
      <c r="F1753" s="17"/>
      <c r="G1753" s="17"/>
    </row>
    <row r="1754" spans="6:7" x14ac:dyDescent="0.25">
      <c r="F1754" s="17"/>
      <c r="G1754" s="17"/>
    </row>
    <row r="1755" spans="6:7" x14ac:dyDescent="0.25">
      <c r="F1755" s="17"/>
      <c r="G1755" s="17"/>
    </row>
    <row r="1756" spans="6:7" x14ac:dyDescent="0.25">
      <c r="F1756" s="17"/>
      <c r="G1756" s="17"/>
    </row>
    <row r="1757" spans="6:7" x14ac:dyDescent="0.25">
      <c r="F1757" s="17"/>
      <c r="G1757" s="17"/>
    </row>
    <row r="1758" spans="6:7" x14ac:dyDescent="0.25">
      <c r="F1758" s="17"/>
      <c r="G1758" s="17"/>
    </row>
    <row r="1759" spans="6:7" x14ac:dyDescent="0.25">
      <c r="F1759" s="17"/>
      <c r="G1759" s="17"/>
    </row>
    <row r="1760" spans="6:7" x14ac:dyDescent="0.25">
      <c r="F1760" s="17"/>
      <c r="G1760" s="17"/>
    </row>
    <row r="1761" spans="6:7" x14ac:dyDescent="0.25">
      <c r="F1761" s="17"/>
      <c r="G1761" s="17"/>
    </row>
    <row r="1762" spans="6:7" x14ac:dyDescent="0.25">
      <c r="F1762" s="17"/>
      <c r="G1762" s="17"/>
    </row>
    <row r="1763" spans="6:7" x14ac:dyDescent="0.25">
      <c r="F1763" s="17"/>
      <c r="G1763" s="17"/>
    </row>
    <row r="1764" spans="6:7" x14ac:dyDescent="0.25">
      <c r="F1764" s="17"/>
      <c r="G1764" s="17"/>
    </row>
    <row r="1765" spans="6:7" x14ac:dyDescent="0.25">
      <c r="F1765" s="17"/>
      <c r="G1765" s="17"/>
    </row>
    <row r="1766" spans="6:7" x14ac:dyDescent="0.25">
      <c r="F1766" s="17"/>
      <c r="G1766" s="17"/>
    </row>
    <row r="1767" spans="6:7" x14ac:dyDescent="0.25">
      <c r="F1767" s="17"/>
      <c r="G1767" s="17"/>
    </row>
    <row r="1768" spans="6:7" x14ac:dyDescent="0.25">
      <c r="F1768" s="17"/>
      <c r="G1768" s="17"/>
    </row>
    <row r="1769" spans="6:7" x14ac:dyDescent="0.25">
      <c r="F1769" s="17"/>
      <c r="G1769" s="17"/>
    </row>
    <row r="1770" spans="6:7" x14ac:dyDescent="0.25">
      <c r="F1770" s="17"/>
      <c r="G1770" s="17"/>
    </row>
    <row r="1771" spans="6:7" x14ac:dyDescent="0.25">
      <c r="F1771" s="17"/>
      <c r="G1771" s="17"/>
    </row>
    <row r="1772" spans="6:7" x14ac:dyDescent="0.25">
      <c r="F1772" s="17"/>
      <c r="G1772" s="17"/>
    </row>
    <row r="1773" spans="6:7" x14ac:dyDescent="0.25">
      <c r="F1773" s="17"/>
      <c r="G1773" s="17"/>
    </row>
    <row r="1774" spans="6:7" x14ac:dyDescent="0.25">
      <c r="F1774" s="17"/>
      <c r="G1774" s="17"/>
    </row>
    <row r="1775" spans="6:7" x14ac:dyDescent="0.25">
      <c r="F1775" s="17"/>
      <c r="G1775" s="17"/>
    </row>
    <row r="1776" spans="6:7" x14ac:dyDescent="0.25">
      <c r="F1776" s="17"/>
      <c r="G1776" s="17"/>
    </row>
    <row r="1777" spans="6:7" x14ac:dyDescent="0.25">
      <c r="F1777" s="17"/>
      <c r="G1777" s="17"/>
    </row>
    <row r="1778" spans="6:7" x14ac:dyDescent="0.25">
      <c r="F1778" s="17"/>
      <c r="G1778" s="17"/>
    </row>
    <row r="1779" spans="6:7" x14ac:dyDescent="0.25">
      <c r="F1779" s="17"/>
      <c r="G1779" s="17"/>
    </row>
    <row r="1780" spans="6:7" x14ac:dyDescent="0.25">
      <c r="F1780" s="17"/>
      <c r="G1780" s="17"/>
    </row>
    <row r="1781" spans="6:7" x14ac:dyDescent="0.25">
      <c r="F1781" s="17"/>
      <c r="G1781" s="17"/>
    </row>
    <row r="1782" spans="6:7" x14ac:dyDescent="0.25">
      <c r="F1782" s="17"/>
      <c r="G1782" s="17"/>
    </row>
    <row r="1783" spans="6:7" x14ac:dyDescent="0.25">
      <c r="F1783" s="17"/>
      <c r="G1783" s="17"/>
    </row>
    <row r="1784" spans="6:7" x14ac:dyDescent="0.25">
      <c r="F1784" s="17"/>
      <c r="G1784" s="17"/>
    </row>
    <row r="1785" spans="6:7" x14ac:dyDescent="0.25">
      <c r="F1785" s="17"/>
      <c r="G1785" s="17"/>
    </row>
    <row r="1786" spans="6:7" x14ac:dyDescent="0.25">
      <c r="F1786" s="17"/>
      <c r="G1786" s="17"/>
    </row>
    <row r="1787" spans="6:7" x14ac:dyDescent="0.25">
      <c r="F1787" s="17"/>
      <c r="G1787" s="17"/>
    </row>
    <row r="1788" spans="6:7" x14ac:dyDescent="0.25">
      <c r="F1788" s="17"/>
      <c r="G1788" s="17"/>
    </row>
    <row r="1789" spans="6:7" x14ac:dyDescent="0.25">
      <c r="F1789" s="17"/>
      <c r="G1789" s="17"/>
    </row>
    <row r="1790" spans="6:7" x14ac:dyDescent="0.25">
      <c r="F1790" s="17"/>
      <c r="G1790" s="17"/>
    </row>
    <row r="1791" spans="6:7" x14ac:dyDescent="0.25">
      <c r="F1791" s="17"/>
      <c r="G1791" s="17"/>
    </row>
    <row r="1792" spans="6:7" x14ac:dyDescent="0.25">
      <c r="F1792" s="17"/>
      <c r="G1792" s="17"/>
    </row>
    <row r="1793" spans="6:7" x14ac:dyDescent="0.25">
      <c r="F1793" s="17"/>
      <c r="G1793" s="17"/>
    </row>
    <row r="1794" spans="6:7" x14ac:dyDescent="0.25">
      <c r="F1794" s="17"/>
      <c r="G1794" s="17"/>
    </row>
    <row r="1795" spans="6:7" x14ac:dyDescent="0.25">
      <c r="F1795" s="17"/>
      <c r="G1795" s="17"/>
    </row>
    <row r="1796" spans="6:7" x14ac:dyDescent="0.25">
      <c r="F1796" s="17"/>
      <c r="G1796" s="17"/>
    </row>
    <row r="1797" spans="6:7" x14ac:dyDescent="0.25">
      <c r="F1797" s="17"/>
      <c r="G1797" s="17"/>
    </row>
    <row r="1798" spans="6:7" x14ac:dyDescent="0.25">
      <c r="F1798" s="17"/>
      <c r="G1798" s="17"/>
    </row>
    <row r="1799" spans="6:7" x14ac:dyDescent="0.25">
      <c r="F1799" s="17"/>
      <c r="G1799" s="17"/>
    </row>
    <row r="1800" spans="6:7" x14ac:dyDescent="0.25">
      <c r="F1800" s="17"/>
      <c r="G1800" s="17"/>
    </row>
    <row r="1801" spans="6:7" x14ac:dyDescent="0.25">
      <c r="F1801" s="17"/>
      <c r="G1801" s="17"/>
    </row>
    <row r="1802" spans="6:7" x14ac:dyDescent="0.25">
      <c r="F1802" s="17"/>
      <c r="G1802" s="17"/>
    </row>
    <row r="1803" spans="6:7" x14ac:dyDescent="0.25">
      <c r="F1803" s="17"/>
      <c r="G1803" s="17"/>
    </row>
    <row r="1804" spans="6:7" x14ac:dyDescent="0.25">
      <c r="F1804" s="17"/>
      <c r="G1804" s="17"/>
    </row>
    <row r="1805" spans="6:7" x14ac:dyDescent="0.25">
      <c r="F1805" s="17"/>
      <c r="G1805" s="17"/>
    </row>
    <row r="1806" spans="6:7" x14ac:dyDescent="0.25">
      <c r="F1806" s="17"/>
      <c r="G1806" s="17"/>
    </row>
    <row r="1807" spans="6:7" x14ac:dyDescent="0.25">
      <c r="F1807" s="17"/>
      <c r="G1807" s="17"/>
    </row>
    <row r="1808" spans="6:7" x14ac:dyDescent="0.25">
      <c r="F1808" s="17"/>
      <c r="G1808" s="17"/>
    </row>
    <row r="1809" spans="6:7" x14ac:dyDescent="0.25">
      <c r="F1809" s="17"/>
      <c r="G1809" s="17"/>
    </row>
    <row r="1810" spans="6:7" x14ac:dyDescent="0.25">
      <c r="F1810" s="17"/>
      <c r="G1810" s="17"/>
    </row>
    <row r="1811" spans="6:7" x14ac:dyDescent="0.25">
      <c r="F1811" s="17"/>
      <c r="G1811" s="17"/>
    </row>
    <row r="1812" spans="6:7" x14ac:dyDescent="0.25">
      <c r="F1812" s="17"/>
      <c r="G1812" s="17"/>
    </row>
    <row r="1813" spans="6:7" x14ac:dyDescent="0.25">
      <c r="F1813" s="17"/>
      <c r="G1813" s="17"/>
    </row>
    <row r="1814" spans="6:7" x14ac:dyDescent="0.25">
      <c r="F1814" s="17"/>
      <c r="G1814" s="17"/>
    </row>
    <row r="1815" spans="6:7" x14ac:dyDescent="0.25">
      <c r="F1815" s="17"/>
      <c r="G1815" s="17"/>
    </row>
    <row r="1816" spans="6:7" x14ac:dyDescent="0.25">
      <c r="F1816" s="17"/>
      <c r="G1816" s="17"/>
    </row>
    <row r="1817" spans="6:7" x14ac:dyDescent="0.25">
      <c r="F1817" s="17"/>
      <c r="G1817" s="17"/>
    </row>
    <row r="1818" spans="6:7" x14ac:dyDescent="0.25">
      <c r="F1818" s="17"/>
      <c r="G1818" s="17"/>
    </row>
    <row r="1819" spans="6:7" x14ac:dyDescent="0.25">
      <c r="F1819" s="17"/>
      <c r="G1819" s="17"/>
    </row>
    <row r="1820" spans="6:7" x14ac:dyDescent="0.25">
      <c r="F1820" s="17"/>
      <c r="G1820" s="17"/>
    </row>
    <row r="1821" spans="6:7" x14ac:dyDescent="0.25">
      <c r="F1821" s="17"/>
      <c r="G1821" s="17"/>
    </row>
    <row r="1822" spans="6:7" x14ac:dyDescent="0.25">
      <c r="F1822" s="17"/>
      <c r="G1822" s="17"/>
    </row>
    <row r="1823" spans="6:7" x14ac:dyDescent="0.25">
      <c r="F1823" s="17"/>
      <c r="G1823" s="17"/>
    </row>
    <row r="1824" spans="6:7" x14ac:dyDescent="0.25">
      <c r="F1824" s="17"/>
      <c r="G1824" s="17"/>
    </row>
    <row r="1825" spans="6:7" x14ac:dyDescent="0.25">
      <c r="F1825" s="17"/>
      <c r="G1825" s="17"/>
    </row>
    <row r="1826" spans="6:7" x14ac:dyDescent="0.25">
      <c r="F1826" s="17"/>
      <c r="G1826" s="17"/>
    </row>
    <row r="1827" spans="6:7" x14ac:dyDescent="0.25">
      <c r="F1827" s="17"/>
      <c r="G1827" s="17"/>
    </row>
    <row r="1828" spans="6:7" x14ac:dyDescent="0.25">
      <c r="F1828" s="17"/>
      <c r="G1828" s="17"/>
    </row>
    <row r="1829" spans="6:7" x14ac:dyDescent="0.25">
      <c r="F1829" s="17"/>
      <c r="G1829" s="17"/>
    </row>
    <row r="1830" spans="6:7" x14ac:dyDescent="0.25">
      <c r="F1830" s="17"/>
      <c r="G1830" s="17"/>
    </row>
    <row r="1831" spans="6:7" x14ac:dyDescent="0.25">
      <c r="F1831" s="17"/>
      <c r="G1831" s="17"/>
    </row>
    <row r="1832" spans="6:7" x14ac:dyDescent="0.25">
      <c r="F1832" s="17"/>
      <c r="G1832" s="17"/>
    </row>
    <row r="1833" spans="6:7" x14ac:dyDescent="0.25">
      <c r="F1833" s="17"/>
      <c r="G1833" s="17"/>
    </row>
    <row r="1834" spans="6:7" x14ac:dyDescent="0.25">
      <c r="F1834" s="17"/>
      <c r="G1834" s="17"/>
    </row>
    <row r="1835" spans="6:7" x14ac:dyDescent="0.25">
      <c r="F1835" s="17"/>
      <c r="G1835" s="17"/>
    </row>
    <row r="1836" spans="6:7" x14ac:dyDescent="0.25">
      <c r="F1836" s="17"/>
      <c r="G1836" s="17"/>
    </row>
    <row r="1837" spans="6:7" x14ac:dyDescent="0.25">
      <c r="F1837" s="17"/>
      <c r="G1837" s="17"/>
    </row>
    <row r="1838" spans="6:7" x14ac:dyDescent="0.25">
      <c r="F1838" s="17"/>
      <c r="G1838" s="17"/>
    </row>
    <row r="1839" spans="6:7" x14ac:dyDescent="0.25">
      <c r="F1839" s="17"/>
      <c r="G1839" s="17"/>
    </row>
    <row r="1840" spans="6:7" x14ac:dyDescent="0.25">
      <c r="F1840" s="17"/>
      <c r="G1840" s="17"/>
    </row>
    <row r="1841" spans="6:7" x14ac:dyDescent="0.25">
      <c r="F1841" s="17"/>
      <c r="G1841" s="17"/>
    </row>
    <row r="1842" spans="6:7" x14ac:dyDescent="0.25">
      <c r="F1842" s="17"/>
      <c r="G1842" s="17"/>
    </row>
    <row r="1843" spans="6:7" x14ac:dyDescent="0.25">
      <c r="F1843" s="17"/>
      <c r="G1843" s="17"/>
    </row>
    <row r="1844" spans="6:7" x14ac:dyDescent="0.25">
      <c r="F1844" s="17"/>
      <c r="G1844" s="17"/>
    </row>
    <row r="1845" spans="6:7" x14ac:dyDescent="0.25">
      <c r="F1845" s="17"/>
      <c r="G1845" s="17"/>
    </row>
    <row r="1846" spans="6:7" x14ac:dyDescent="0.25">
      <c r="F1846" s="17"/>
      <c r="G1846" s="17"/>
    </row>
    <row r="1847" spans="6:7" x14ac:dyDescent="0.25">
      <c r="F1847" s="17"/>
      <c r="G1847" s="17"/>
    </row>
    <row r="1848" spans="6:7" x14ac:dyDescent="0.25">
      <c r="F1848" s="17"/>
      <c r="G1848" s="17"/>
    </row>
    <row r="1849" spans="6:7" x14ac:dyDescent="0.25">
      <c r="F1849" s="17"/>
      <c r="G1849" s="17"/>
    </row>
    <row r="1850" spans="6:7" x14ac:dyDescent="0.25">
      <c r="F1850" s="17"/>
      <c r="G1850" s="17"/>
    </row>
    <row r="1851" spans="6:7" x14ac:dyDescent="0.25">
      <c r="F1851" s="17"/>
      <c r="G1851" s="17"/>
    </row>
    <row r="1852" spans="6:7" x14ac:dyDescent="0.25">
      <c r="F1852" s="17"/>
      <c r="G1852" s="17"/>
    </row>
    <row r="1853" spans="6:7" x14ac:dyDescent="0.25">
      <c r="F1853" s="17"/>
      <c r="G1853" s="17"/>
    </row>
    <row r="1854" spans="6:7" x14ac:dyDescent="0.25">
      <c r="F1854" s="17"/>
      <c r="G1854" s="17"/>
    </row>
    <row r="1855" spans="6:7" x14ac:dyDescent="0.25">
      <c r="F1855" s="17"/>
      <c r="G1855" s="17"/>
    </row>
    <row r="1856" spans="6:7" x14ac:dyDescent="0.25">
      <c r="F1856" s="17"/>
      <c r="G1856" s="17"/>
    </row>
    <row r="1857" spans="6:7" x14ac:dyDescent="0.25">
      <c r="F1857" s="17"/>
      <c r="G1857" s="17"/>
    </row>
    <row r="1858" spans="6:7" x14ac:dyDescent="0.25">
      <c r="F1858" s="17"/>
      <c r="G1858" s="17"/>
    </row>
    <row r="1859" spans="6:7" x14ac:dyDescent="0.25">
      <c r="F1859" s="17"/>
      <c r="G1859" s="17"/>
    </row>
    <row r="1860" spans="6:7" x14ac:dyDescent="0.25">
      <c r="F1860" s="17"/>
      <c r="G1860" s="17"/>
    </row>
    <row r="1861" spans="6:7" x14ac:dyDescent="0.25">
      <c r="F1861" s="17"/>
      <c r="G1861" s="17"/>
    </row>
    <row r="1862" spans="6:7" x14ac:dyDescent="0.25">
      <c r="F1862" s="17"/>
      <c r="G1862" s="17"/>
    </row>
    <row r="1863" spans="6:7" x14ac:dyDescent="0.25">
      <c r="F1863" s="17"/>
      <c r="G1863" s="17"/>
    </row>
    <row r="1864" spans="6:7" x14ac:dyDescent="0.25">
      <c r="F1864" s="17"/>
      <c r="G1864" s="17"/>
    </row>
    <row r="1865" spans="6:7" x14ac:dyDescent="0.25">
      <c r="F1865" s="17"/>
      <c r="G1865" s="17"/>
    </row>
    <row r="1866" spans="6:7" x14ac:dyDescent="0.25">
      <c r="F1866" s="17"/>
      <c r="G1866" s="17"/>
    </row>
    <row r="1867" spans="6:7" x14ac:dyDescent="0.25">
      <c r="F1867" s="17"/>
      <c r="G1867" s="17"/>
    </row>
    <row r="1868" spans="6:7" x14ac:dyDescent="0.25">
      <c r="F1868" s="17"/>
      <c r="G1868" s="17"/>
    </row>
    <row r="1869" spans="6:7" x14ac:dyDescent="0.25">
      <c r="F1869" s="17"/>
      <c r="G1869" s="17"/>
    </row>
    <row r="1870" spans="6:7" x14ac:dyDescent="0.25">
      <c r="F1870" s="17"/>
      <c r="G1870" s="17"/>
    </row>
    <row r="1871" spans="6:7" x14ac:dyDescent="0.25">
      <c r="F1871" s="17"/>
      <c r="G1871" s="17"/>
    </row>
    <row r="1872" spans="6:7" x14ac:dyDescent="0.25">
      <c r="F1872" s="17"/>
      <c r="G1872" s="17"/>
    </row>
    <row r="1873" spans="6:7" x14ac:dyDescent="0.25">
      <c r="F1873" s="17"/>
      <c r="G1873" s="17"/>
    </row>
    <row r="1874" spans="6:7" x14ac:dyDescent="0.25">
      <c r="F1874" s="17"/>
      <c r="G1874" s="17"/>
    </row>
    <row r="1875" spans="6:7" x14ac:dyDescent="0.25">
      <c r="F1875" s="17"/>
      <c r="G1875" s="17"/>
    </row>
    <row r="1876" spans="6:7" x14ac:dyDescent="0.25">
      <c r="F1876" s="17"/>
      <c r="G1876" s="17"/>
    </row>
    <row r="1877" spans="6:7" x14ac:dyDescent="0.25">
      <c r="F1877" s="17"/>
      <c r="G1877" s="17"/>
    </row>
    <row r="1878" spans="6:7" x14ac:dyDescent="0.25">
      <c r="F1878" s="17"/>
      <c r="G1878" s="17"/>
    </row>
    <row r="1879" spans="6:7" x14ac:dyDescent="0.25">
      <c r="F1879" s="17"/>
      <c r="G1879" s="17"/>
    </row>
    <row r="1880" spans="6:7" x14ac:dyDescent="0.25">
      <c r="F1880" s="17"/>
      <c r="G1880" s="17"/>
    </row>
    <row r="1881" spans="6:7" x14ac:dyDescent="0.25">
      <c r="F1881" s="17"/>
      <c r="G1881" s="17"/>
    </row>
    <row r="1882" spans="6:7" x14ac:dyDescent="0.25">
      <c r="F1882" s="17"/>
      <c r="G1882" s="17"/>
    </row>
    <row r="1883" spans="6:7" x14ac:dyDescent="0.25">
      <c r="F1883" s="17"/>
      <c r="G1883" s="17"/>
    </row>
    <row r="1884" spans="6:7" x14ac:dyDescent="0.25">
      <c r="F1884" s="17"/>
      <c r="G1884" s="17"/>
    </row>
    <row r="1885" spans="6:7" x14ac:dyDescent="0.25">
      <c r="F1885" s="17"/>
      <c r="G1885" s="17"/>
    </row>
    <row r="1886" spans="6:7" x14ac:dyDescent="0.25">
      <c r="F1886" s="17"/>
      <c r="G1886" s="17"/>
    </row>
    <row r="1887" spans="6:7" x14ac:dyDescent="0.25">
      <c r="F1887" s="17"/>
      <c r="G1887" s="17"/>
    </row>
    <row r="1888" spans="6:7" x14ac:dyDescent="0.25">
      <c r="F1888" s="17"/>
      <c r="G1888" s="17"/>
    </row>
    <row r="1889" spans="6:7" x14ac:dyDescent="0.25">
      <c r="F1889" s="17"/>
      <c r="G1889" s="17"/>
    </row>
    <row r="1890" spans="6:7" x14ac:dyDescent="0.25">
      <c r="F1890" s="17"/>
      <c r="G1890" s="17"/>
    </row>
    <row r="1891" spans="6:7" x14ac:dyDescent="0.25">
      <c r="F1891" s="17"/>
      <c r="G1891" s="17"/>
    </row>
    <row r="1892" spans="6:7" x14ac:dyDescent="0.25">
      <c r="F1892" s="17"/>
      <c r="G1892" s="17"/>
    </row>
    <row r="1893" spans="6:7" x14ac:dyDescent="0.25">
      <c r="F1893" s="17"/>
      <c r="G1893" s="17"/>
    </row>
    <row r="1894" spans="6:7" x14ac:dyDescent="0.25">
      <c r="F1894" s="17"/>
      <c r="G1894" s="17"/>
    </row>
    <row r="1895" spans="6:7" x14ac:dyDescent="0.25">
      <c r="F1895" s="17"/>
      <c r="G1895" s="17"/>
    </row>
    <row r="1896" spans="6:7" x14ac:dyDescent="0.25">
      <c r="F1896" s="17"/>
      <c r="G1896" s="17"/>
    </row>
    <row r="1897" spans="6:7" x14ac:dyDescent="0.25">
      <c r="F1897" s="17"/>
      <c r="G1897" s="17"/>
    </row>
    <row r="1898" spans="6:7" x14ac:dyDescent="0.25">
      <c r="F1898" s="17"/>
      <c r="G1898" s="17"/>
    </row>
    <row r="1899" spans="6:7" x14ac:dyDescent="0.25">
      <c r="F1899" s="17"/>
      <c r="G1899" s="17"/>
    </row>
    <row r="1900" spans="6:7" x14ac:dyDescent="0.25">
      <c r="F1900" s="17"/>
      <c r="G1900" s="17"/>
    </row>
    <row r="1901" spans="6:7" x14ac:dyDescent="0.25">
      <c r="F1901" s="17"/>
      <c r="G1901" s="17"/>
    </row>
    <row r="1902" spans="6:7" x14ac:dyDescent="0.25">
      <c r="F1902" s="17"/>
      <c r="G1902" s="17"/>
    </row>
    <row r="1903" spans="6:7" x14ac:dyDescent="0.25">
      <c r="F1903" s="17"/>
      <c r="G1903" s="17"/>
    </row>
    <row r="1904" spans="6:7" x14ac:dyDescent="0.25">
      <c r="F1904" s="17"/>
      <c r="G1904" s="17"/>
    </row>
    <row r="1905" spans="6:7" x14ac:dyDescent="0.25">
      <c r="F1905" s="17"/>
      <c r="G1905" s="17"/>
    </row>
    <row r="1906" spans="6:7" x14ac:dyDescent="0.25">
      <c r="F1906" s="17"/>
      <c r="G1906" s="17"/>
    </row>
    <row r="1907" spans="6:7" x14ac:dyDescent="0.25">
      <c r="F1907" s="17"/>
      <c r="G1907" s="17"/>
    </row>
    <row r="1908" spans="6:7" x14ac:dyDescent="0.25">
      <c r="F1908" s="17"/>
      <c r="G1908" s="17"/>
    </row>
    <row r="1909" spans="6:7" x14ac:dyDescent="0.25">
      <c r="F1909" s="17"/>
      <c r="G1909" s="17"/>
    </row>
    <row r="1910" spans="6:7" x14ac:dyDescent="0.25">
      <c r="F1910" s="17"/>
      <c r="G1910" s="17"/>
    </row>
    <row r="1911" spans="6:7" x14ac:dyDescent="0.25">
      <c r="F1911" s="17"/>
      <c r="G1911" s="17"/>
    </row>
    <row r="1912" spans="6:7" x14ac:dyDescent="0.25">
      <c r="F1912" s="17"/>
      <c r="G1912" s="17"/>
    </row>
    <row r="1913" spans="6:7" x14ac:dyDescent="0.25">
      <c r="F1913" s="17"/>
      <c r="G1913" s="17"/>
    </row>
    <row r="1914" spans="6:7" x14ac:dyDescent="0.25">
      <c r="F1914" s="17"/>
      <c r="G1914" s="17"/>
    </row>
    <row r="1915" spans="6:7" x14ac:dyDescent="0.25">
      <c r="F1915" s="17"/>
      <c r="G1915" s="17"/>
    </row>
    <row r="1916" spans="6:7" x14ac:dyDescent="0.25">
      <c r="F1916" s="17"/>
      <c r="G1916" s="17"/>
    </row>
    <row r="1917" spans="6:7" x14ac:dyDescent="0.25">
      <c r="F1917" s="17"/>
      <c r="G1917" s="17"/>
    </row>
    <row r="1918" spans="6:7" x14ac:dyDescent="0.25">
      <c r="F1918" s="17"/>
      <c r="G1918" s="17"/>
    </row>
    <row r="1919" spans="6:7" x14ac:dyDescent="0.25">
      <c r="F1919" s="17"/>
      <c r="G1919" s="17"/>
    </row>
    <row r="1920" spans="6:7" x14ac:dyDescent="0.25">
      <c r="F1920" s="17"/>
      <c r="G1920" s="17"/>
    </row>
    <row r="1921" spans="6:7" x14ac:dyDescent="0.25">
      <c r="F1921" s="17"/>
      <c r="G1921" s="17"/>
    </row>
    <row r="1922" spans="6:7" x14ac:dyDescent="0.25">
      <c r="F1922" s="17"/>
      <c r="G1922" s="17"/>
    </row>
    <row r="1923" spans="6:7" x14ac:dyDescent="0.25">
      <c r="F1923" s="17"/>
      <c r="G1923" s="17"/>
    </row>
    <row r="1924" spans="6:7" x14ac:dyDescent="0.25">
      <c r="F1924" s="17"/>
      <c r="G1924" s="17"/>
    </row>
    <row r="1925" spans="6:7" x14ac:dyDescent="0.25">
      <c r="F1925" s="17"/>
      <c r="G1925" s="17"/>
    </row>
    <row r="1926" spans="6:7" x14ac:dyDescent="0.25">
      <c r="F1926" s="17"/>
      <c r="G1926" s="17"/>
    </row>
    <row r="1927" spans="6:7" x14ac:dyDescent="0.25">
      <c r="F1927" s="17"/>
      <c r="G1927" s="17"/>
    </row>
    <row r="1928" spans="6:7" x14ac:dyDescent="0.25">
      <c r="F1928" s="17"/>
      <c r="G1928" s="17"/>
    </row>
    <row r="1929" spans="6:7" x14ac:dyDescent="0.25">
      <c r="F1929" s="17"/>
      <c r="G1929" s="17"/>
    </row>
    <row r="1930" spans="6:7" x14ac:dyDescent="0.25">
      <c r="F1930" s="17"/>
      <c r="G1930" s="17"/>
    </row>
    <row r="1931" spans="6:7" x14ac:dyDescent="0.25">
      <c r="F1931" s="17"/>
      <c r="G1931" s="17"/>
    </row>
    <row r="1932" spans="6:7" x14ac:dyDescent="0.25">
      <c r="F1932" s="17"/>
      <c r="G1932" s="17"/>
    </row>
    <row r="1933" spans="6:7" x14ac:dyDescent="0.25">
      <c r="F1933" s="17"/>
      <c r="G1933" s="17"/>
    </row>
    <row r="1934" spans="6:7" x14ac:dyDescent="0.25">
      <c r="F1934" s="17"/>
      <c r="G1934" s="17"/>
    </row>
    <row r="1935" spans="6:7" x14ac:dyDescent="0.25">
      <c r="F1935" s="17"/>
      <c r="G1935" s="17"/>
    </row>
    <row r="1936" spans="6:7" x14ac:dyDescent="0.25">
      <c r="F1936" s="17"/>
      <c r="G1936" s="17"/>
    </row>
    <row r="1937" spans="6:7" x14ac:dyDescent="0.25">
      <c r="F1937" s="17"/>
      <c r="G1937" s="17"/>
    </row>
    <row r="1938" spans="6:7" x14ac:dyDescent="0.25">
      <c r="F1938" s="17"/>
      <c r="G1938" s="17"/>
    </row>
    <row r="1939" spans="6:7" x14ac:dyDescent="0.25">
      <c r="F1939" s="17"/>
      <c r="G1939" s="17"/>
    </row>
    <row r="1940" spans="6:7" x14ac:dyDescent="0.25">
      <c r="F1940" s="17"/>
      <c r="G1940" s="17"/>
    </row>
    <row r="1941" spans="6:7" x14ac:dyDescent="0.25">
      <c r="F1941" s="17"/>
      <c r="G1941" s="17"/>
    </row>
    <row r="1942" spans="6:7" x14ac:dyDescent="0.25">
      <c r="F1942" s="17"/>
      <c r="G1942" s="17"/>
    </row>
    <row r="1943" spans="6:7" x14ac:dyDescent="0.25">
      <c r="F1943" s="17"/>
      <c r="G1943" s="17"/>
    </row>
    <row r="1944" spans="6:7" x14ac:dyDescent="0.25">
      <c r="F1944" s="17"/>
      <c r="G1944" s="17"/>
    </row>
    <row r="1945" spans="6:7" x14ac:dyDescent="0.25">
      <c r="F1945" s="17"/>
      <c r="G1945" s="17"/>
    </row>
    <row r="1946" spans="6:7" x14ac:dyDescent="0.25">
      <c r="F1946" s="17"/>
      <c r="G1946" s="17"/>
    </row>
    <row r="1947" spans="6:7" x14ac:dyDescent="0.25">
      <c r="F1947" s="17"/>
      <c r="G1947" s="17"/>
    </row>
    <row r="1948" spans="6:7" x14ac:dyDescent="0.25">
      <c r="F1948" s="17"/>
      <c r="G1948" s="17"/>
    </row>
    <row r="1949" spans="6:7" x14ac:dyDescent="0.25">
      <c r="F1949" s="17"/>
      <c r="G1949" s="17"/>
    </row>
    <row r="1950" spans="6:7" x14ac:dyDescent="0.25">
      <c r="F1950" s="17"/>
      <c r="G1950" s="17"/>
    </row>
    <row r="1951" spans="6:7" x14ac:dyDescent="0.25">
      <c r="F1951" s="17"/>
      <c r="G1951" s="17"/>
    </row>
    <row r="1952" spans="6:7" x14ac:dyDescent="0.25">
      <c r="F1952" s="17"/>
      <c r="G1952" s="17"/>
    </row>
    <row r="1953" spans="6:7" x14ac:dyDescent="0.25">
      <c r="F1953" s="17"/>
      <c r="G1953" s="17"/>
    </row>
    <row r="1954" spans="6:7" x14ac:dyDescent="0.25">
      <c r="F1954" s="17"/>
      <c r="G1954" s="17"/>
    </row>
    <row r="1955" spans="6:7" x14ac:dyDescent="0.25">
      <c r="F1955" s="17"/>
      <c r="G1955" s="17"/>
    </row>
    <row r="1956" spans="6:7" x14ac:dyDescent="0.25">
      <c r="F1956" s="17"/>
      <c r="G1956" s="17"/>
    </row>
    <row r="1957" spans="6:7" x14ac:dyDescent="0.25">
      <c r="F1957" s="17"/>
      <c r="G1957" s="17"/>
    </row>
    <row r="1958" spans="6:7" x14ac:dyDescent="0.25">
      <c r="F1958" s="17"/>
      <c r="G1958" s="17"/>
    </row>
    <row r="1959" spans="6:7" x14ac:dyDescent="0.25">
      <c r="F1959" s="17"/>
      <c r="G1959" s="17"/>
    </row>
    <row r="1960" spans="6:7" x14ac:dyDescent="0.25">
      <c r="F1960" s="17"/>
      <c r="G1960" s="17"/>
    </row>
    <row r="1961" spans="6:7" x14ac:dyDescent="0.25">
      <c r="F1961" s="17"/>
      <c r="G1961" s="17"/>
    </row>
    <row r="1962" spans="6:7" x14ac:dyDescent="0.25">
      <c r="F1962" s="17"/>
      <c r="G1962" s="17"/>
    </row>
    <row r="1963" spans="6:7" x14ac:dyDescent="0.25">
      <c r="F1963" s="17"/>
      <c r="G1963" s="17"/>
    </row>
    <row r="1964" spans="6:7" x14ac:dyDescent="0.25">
      <c r="F1964" s="17"/>
      <c r="G1964" s="17"/>
    </row>
    <row r="1965" spans="6:7" x14ac:dyDescent="0.25">
      <c r="F1965" s="17"/>
      <c r="G1965" s="17"/>
    </row>
    <row r="1966" spans="6:7" x14ac:dyDescent="0.25">
      <c r="F1966" s="17"/>
      <c r="G1966" s="17"/>
    </row>
    <row r="1967" spans="6:7" x14ac:dyDescent="0.25">
      <c r="F1967" s="17"/>
      <c r="G1967" s="17"/>
    </row>
    <row r="1968" spans="6:7" x14ac:dyDescent="0.25">
      <c r="F1968" s="17"/>
      <c r="G1968" s="17"/>
    </row>
    <row r="1969" spans="6:7" x14ac:dyDescent="0.25">
      <c r="F1969" s="17"/>
      <c r="G1969" s="17"/>
    </row>
    <row r="1970" spans="6:7" x14ac:dyDescent="0.25">
      <c r="F1970" s="17"/>
      <c r="G1970" s="17"/>
    </row>
    <row r="1971" spans="6:7" x14ac:dyDescent="0.25">
      <c r="F1971" s="17"/>
      <c r="G1971" s="17"/>
    </row>
    <row r="1972" spans="6:7" x14ac:dyDescent="0.25">
      <c r="F1972" s="17"/>
      <c r="G1972" s="17"/>
    </row>
    <row r="1973" spans="6:7" x14ac:dyDescent="0.25">
      <c r="F1973" s="17"/>
      <c r="G1973" s="17"/>
    </row>
    <row r="1974" spans="6:7" x14ac:dyDescent="0.25">
      <c r="F1974" s="17"/>
      <c r="G1974" s="17"/>
    </row>
    <row r="1975" spans="6:7" x14ac:dyDescent="0.25">
      <c r="F1975" s="17"/>
      <c r="G1975" s="17"/>
    </row>
    <row r="1976" spans="6:7" x14ac:dyDescent="0.25">
      <c r="F1976" s="17"/>
      <c r="G1976" s="17"/>
    </row>
    <row r="1977" spans="6:7" x14ac:dyDescent="0.25">
      <c r="F1977" s="17"/>
      <c r="G1977" s="17"/>
    </row>
    <row r="1978" spans="6:7" x14ac:dyDescent="0.25">
      <c r="F1978" s="17"/>
      <c r="G1978" s="17"/>
    </row>
    <row r="1979" spans="6:7" x14ac:dyDescent="0.25">
      <c r="F1979" s="17"/>
      <c r="G1979" s="17"/>
    </row>
    <row r="1980" spans="6:7" x14ac:dyDescent="0.25">
      <c r="F1980" s="17"/>
      <c r="G1980" s="17"/>
    </row>
    <row r="1981" spans="6:7" x14ac:dyDescent="0.25">
      <c r="F1981" s="17"/>
      <c r="G1981" s="17"/>
    </row>
    <row r="1982" spans="6:7" x14ac:dyDescent="0.25">
      <c r="F1982" s="17"/>
      <c r="G1982" s="17"/>
    </row>
    <row r="1983" spans="6:7" x14ac:dyDescent="0.25">
      <c r="F1983" s="17"/>
      <c r="G1983" s="17"/>
    </row>
    <row r="1984" spans="6:7" x14ac:dyDescent="0.25">
      <c r="F1984" s="17"/>
      <c r="G1984" s="17"/>
    </row>
    <row r="1985" spans="6:7" x14ac:dyDescent="0.25">
      <c r="F1985" s="17"/>
      <c r="G1985" s="17"/>
    </row>
    <row r="1986" spans="6:7" x14ac:dyDescent="0.25">
      <c r="F1986" s="17"/>
      <c r="G1986" s="17"/>
    </row>
    <row r="1987" spans="6:7" x14ac:dyDescent="0.25">
      <c r="F1987" s="17"/>
      <c r="G1987" s="17"/>
    </row>
    <row r="1988" spans="6:7" x14ac:dyDescent="0.25">
      <c r="F1988" s="17"/>
      <c r="G1988" s="17"/>
    </row>
    <row r="1989" spans="6:7" x14ac:dyDescent="0.25">
      <c r="F1989" s="17"/>
      <c r="G1989" s="17"/>
    </row>
    <row r="1990" spans="6:7" x14ac:dyDescent="0.25">
      <c r="F1990" s="17"/>
      <c r="G1990" s="17"/>
    </row>
    <row r="1991" spans="6:7" x14ac:dyDescent="0.25">
      <c r="F1991" s="17"/>
      <c r="G1991" s="17"/>
    </row>
    <row r="1992" spans="6:7" x14ac:dyDescent="0.25">
      <c r="F1992" s="17"/>
      <c r="G1992" s="17"/>
    </row>
    <row r="1993" spans="6:7" x14ac:dyDescent="0.25">
      <c r="F1993" s="17"/>
      <c r="G1993" s="17"/>
    </row>
    <row r="1994" spans="6:7" x14ac:dyDescent="0.25">
      <c r="F1994" s="17"/>
      <c r="G1994" s="17"/>
    </row>
    <row r="1995" spans="6:7" x14ac:dyDescent="0.25">
      <c r="F1995" s="17"/>
      <c r="G1995" s="17"/>
    </row>
    <row r="1996" spans="6:7" x14ac:dyDescent="0.25">
      <c r="F1996" s="17"/>
      <c r="G1996" s="17"/>
    </row>
    <row r="1997" spans="6:7" x14ac:dyDescent="0.25">
      <c r="F1997" s="17"/>
      <c r="G1997" s="17"/>
    </row>
    <row r="1998" spans="6:7" x14ac:dyDescent="0.25">
      <c r="F1998" s="17"/>
      <c r="G1998" s="17"/>
    </row>
    <row r="1999" spans="6:7" x14ac:dyDescent="0.25">
      <c r="F1999" s="17"/>
      <c r="G1999" s="17"/>
    </row>
    <row r="2000" spans="6:7" x14ac:dyDescent="0.25">
      <c r="F2000" s="17"/>
      <c r="G2000" s="17"/>
    </row>
    <row r="2001" spans="6:7" x14ac:dyDescent="0.25">
      <c r="F2001" s="17"/>
      <c r="G2001" s="17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0303D-892E-4981-AB26-613005A2DB02}">
  <dimension ref="A3:D25"/>
  <sheetViews>
    <sheetView tabSelected="1" workbookViewId="0">
      <selection activeCell="B4" sqref="B4:C24"/>
    </sheetView>
  </sheetViews>
  <sheetFormatPr defaultRowHeight="15" x14ac:dyDescent="0.25"/>
  <cols>
    <col min="1" max="1" width="13.140625" bestFit="1" customWidth="1"/>
    <col min="2" max="2" width="12" bestFit="1" customWidth="1"/>
    <col min="3" max="3" width="11.42578125" bestFit="1" customWidth="1"/>
    <col min="4" max="4" width="12.5703125" bestFit="1" customWidth="1"/>
  </cols>
  <sheetData>
    <row r="3" spans="1:4" x14ac:dyDescent="0.25">
      <c r="A3" s="29" t="s">
        <v>179</v>
      </c>
      <c r="B3" t="s">
        <v>184</v>
      </c>
      <c r="C3" t="s">
        <v>183</v>
      </c>
      <c r="D3" t="s">
        <v>188</v>
      </c>
    </row>
    <row r="4" spans="1:4" x14ac:dyDescent="0.25">
      <c r="A4" s="31" t="s">
        <v>10</v>
      </c>
      <c r="B4" s="44">
        <v>6552.8553999999976</v>
      </c>
      <c r="C4" s="30">
        <v>5672.159999999998</v>
      </c>
      <c r="D4" s="17">
        <v>880.6953999999987</v>
      </c>
    </row>
    <row r="5" spans="1:4" x14ac:dyDescent="0.25">
      <c r="A5" s="32" t="s">
        <v>5</v>
      </c>
      <c r="B5" s="44">
        <v>3378.6105999999995</v>
      </c>
      <c r="C5" s="30">
        <v>2935.98</v>
      </c>
      <c r="D5" s="17">
        <v>442.6305999999995</v>
      </c>
    </row>
    <row r="6" spans="1:4" x14ac:dyDescent="0.25">
      <c r="A6" s="32" t="s">
        <v>1</v>
      </c>
      <c r="B6" s="44">
        <v>3174.2447999999981</v>
      </c>
      <c r="C6" s="30">
        <v>2736.1799999999985</v>
      </c>
      <c r="D6" s="17">
        <v>438.06479999999965</v>
      </c>
    </row>
    <row r="7" spans="1:4" x14ac:dyDescent="0.25">
      <c r="A7" s="31" t="s">
        <v>14</v>
      </c>
      <c r="B7" s="44">
        <v>1359.7944</v>
      </c>
      <c r="C7" s="30">
        <v>1178.6400000000003</v>
      </c>
      <c r="D7" s="17">
        <v>181.15440000000058</v>
      </c>
    </row>
    <row r="8" spans="1:4" x14ac:dyDescent="0.25">
      <c r="A8" s="32" t="s">
        <v>5</v>
      </c>
      <c r="B8" s="44">
        <v>581.32550000000003</v>
      </c>
      <c r="C8" s="30">
        <v>503.46000000000009</v>
      </c>
      <c r="D8" s="17">
        <v>77.86549999999994</v>
      </c>
    </row>
    <row r="9" spans="1:4" x14ac:dyDescent="0.25">
      <c r="A9" s="32" t="s">
        <v>1</v>
      </c>
      <c r="B9" s="44">
        <v>778.46889999999996</v>
      </c>
      <c r="C9" s="30">
        <v>675.18000000000029</v>
      </c>
      <c r="D9" s="17">
        <v>103.28889999999967</v>
      </c>
    </row>
    <row r="10" spans="1:4" x14ac:dyDescent="0.25">
      <c r="A10" s="31" t="s">
        <v>12</v>
      </c>
      <c r="B10" s="44">
        <v>7564.4631500000014</v>
      </c>
      <c r="C10" s="30">
        <v>6547.8600000000015</v>
      </c>
      <c r="D10" s="17">
        <v>1016.6031499999963</v>
      </c>
    </row>
    <row r="11" spans="1:4" x14ac:dyDescent="0.25">
      <c r="A11" s="32" t="s">
        <v>5</v>
      </c>
      <c r="B11" s="44">
        <v>4026.5176000000006</v>
      </c>
      <c r="C11" s="30">
        <v>3491.1000000000008</v>
      </c>
      <c r="D11" s="17">
        <v>535.41759999999977</v>
      </c>
    </row>
    <row r="12" spans="1:4" x14ac:dyDescent="0.25">
      <c r="A12" s="32" t="s">
        <v>1</v>
      </c>
      <c r="B12" s="44">
        <v>3537.9455500000008</v>
      </c>
      <c r="C12" s="30">
        <v>3056.7600000000007</v>
      </c>
      <c r="D12" s="17">
        <v>481.18555000000015</v>
      </c>
    </row>
    <row r="13" spans="1:4" x14ac:dyDescent="0.25">
      <c r="A13" s="31" t="s">
        <v>0</v>
      </c>
      <c r="B13" s="44">
        <v>87847.842000000033</v>
      </c>
      <c r="C13" s="30">
        <v>76084.920000000013</v>
      </c>
      <c r="D13" s="17">
        <v>11762.92200000005</v>
      </c>
    </row>
    <row r="14" spans="1:4" x14ac:dyDescent="0.25">
      <c r="A14" s="32" t="s">
        <v>5</v>
      </c>
      <c r="B14" s="44">
        <v>41425.425699999993</v>
      </c>
      <c r="C14" s="30">
        <v>35801.999999999993</v>
      </c>
      <c r="D14" s="17">
        <v>5623.4256999999998</v>
      </c>
    </row>
    <row r="15" spans="1:4" x14ac:dyDescent="0.25">
      <c r="A15" s="32" t="s">
        <v>1</v>
      </c>
      <c r="B15" s="44">
        <v>46422.416300000041</v>
      </c>
      <c r="C15" s="30">
        <v>40282.920000000013</v>
      </c>
      <c r="D15" s="17">
        <v>6139.496300000028</v>
      </c>
    </row>
    <row r="16" spans="1:4" x14ac:dyDescent="0.25">
      <c r="A16" s="31" t="s">
        <v>4</v>
      </c>
      <c r="B16" s="44">
        <v>35685.6342</v>
      </c>
      <c r="C16" s="30">
        <v>31003.739999999994</v>
      </c>
      <c r="D16" s="17">
        <v>4681.8942000000025</v>
      </c>
    </row>
    <row r="17" spans="1:4" x14ac:dyDescent="0.25">
      <c r="A17" s="32" t="s">
        <v>5</v>
      </c>
      <c r="B17" s="44">
        <v>17672.463550000004</v>
      </c>
      <c r="C17" s="30">
        <v>15278.219999999994</v>
      </c>
      <c r="D17" s="17">
        <v>2394.2435500000101</v>
      </c>
    </row>
    <row r="18" spans="1:4" x14ac:dyDescent="0.25">
      <c r="A18" s="32" t="s">
        <v>1</v>
      </c>
      <c r="B18" s="44">
        <v>18013.170649999996</v>
      </c>
      <c r="C18" s="30">
        <v>15725.52</v>
      </c>
      <c r="D18" s="17">
        <v>2287.6506499999959</v>
      </c>
    </row>
    <row r="19" spans="1:4" x14ac:dyDescent="0.25">
      <c r="A19" s="31" t="s">
        <v>15</v>
      </c>
      <c r="B19" s="44">
        <v>47257.683900000018</v>
      </c>
      <c r="C19" s="30">
        <v>40936.86</v>
      </c>
      <c r="D19" s="17">
        <v>6320.8239000000249</v>
      </c>
    </row>
    <row r="20" spans="1:4" x14ac:dyDescent="0.25">
      <c r="A20" s="32" t="s">
        <v>5</v>
      </c>
      <c r="B20" s="44">
        <v>24571.405850000017</v>
      </c>
      <c r="C20" s="30">
        <v>21321.180000000008</v>
      </c>
      <c r="D20" s="17">
        <v>3250.2258500000098</v>
      </c>
    </row>
    <row r="21" spans="1:4" x14ac:dyDescent="0.25">
      <c r="A21" s="32" t="s">
        <v>1</v>
      </c>
      <c r="B21" s="44">
        <v>22686.278050000004</v>
      </c>
      <c r="C21" s="30">
        <v>19615.679999999997</v>
      </c>
      <c r="D21" s="17">
        <v>3070.5980500000078</v>
      </c>
    </row>
    <row r="22" spans="1:4" x14ac:dyDescent="0.25">
      <c r="A22" s="31" t="s">
        <v>7</v>
      </c>
      <c r="B22" s="44">
        <v>34149.945499999987</v>
      </c>
      <c r="C22" s="30">
        <v>29701.259999999995</v>
      </c>
      <c r="D22" s="17">
        <v>4448.6855000000178</v>
      </c>
    </row>
    <row r="23" spans="1:4" x14ac:dyDescent="0.25">
      <c r="A23" s="32" t="s">
        <v>5</v>
      </c>
      <c r="B23" s="44">
        <v>15971.149899999995</v>
      </c>
      <c r="C23" s="30">
        <v>13858.56</v>
      </c>
      <c r="D23" s="17">
        <v>2112.5898999999954</v>
      </c>
    </row>
    <row r="24" spans="1:4" x14ac:dyDescent="0.25">
      <c r="A24" s="32" t="s">
        <v>1</v>
      </c>
      <c r="B24" s="44">
        <v>18178.79559999999</v>
      </c>
      <c r="C24" s="30">
        <v>15842.699999999997</v>
      </c>
      <c r="D24" s="17">
        <v>2336.0955999999933</v>
      </c>
    </row>
    <row r="25" spans="1:4" x14ac:dyDescent="0.25">
      <c r="A25" s="31" t="s">
        <v>180</v>
      </c>
      <c r="B25" s="44">
        <v>220418.21854999999</v>
      </c>
      <c r="C25" s="30">
        <v>191125.44</v>
      </c>
      <c r="D25" s="17">
        <v>29292.778550000134</v>
      </c>
    </row>
  </sheetData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61BA7-543F-48AA-9986-227AABA94BCC}">
  <dimension ref="A1:K2001"/>
  <sheetViews>
    <sheetView workbookViewId="0">
      <selection activeCell="J9" sqref="J9"/>
    </sheetView>
  </sheetViews>
  <sheetFormatPr defaultColWidth="10.85546875" defaultRowHeight="15" x14ac:dyDescent="0.25"/>
  <cols>
    <col min="1" max="1" width="18.140625" customWidth="1"/>
    <col min="3" max="3" width="12.140625" customWidth="1"/>
    <col min="5" max="5" width="13.85546875" customWidth="1"/>
    <col min="8" max="8" width="12.140625" bestFit="1" customWidth="1"/>
  </cols>
  <sheetData>
    <row r="1" spans="1:11" x14ac:dyDescent="0.25">
      <c r="A1" s="37" t="s">
        <v>164</v>
      </c>
      <c r="B1" s="37" t="s">
        <v>174</v>
      </c>
      <c r="C1" s="37" t="s">
        <v>165</v>
      </c>
      <c r="D1" s="37" t="s">
        <v>166</v>
      </c>
      <c r="E1" s="37" t="s">
        <v>167</v>
      </c>
      <c r="F1" s="37" t="s">
        <v>168</v>
      </c>
      <c r="G1" s="37" t="s">
        <v>169</v>
      </c>
      <c r="H1" s="37" t="s">
        <v>170</v>
      </c>
      <c r="K1" s="4" t="s">
        <v>176</v>
      </c>
    </row>
    <row r="2" spans="1:11" x14ac:dyDescent="0.25">
      <c r="A2" s="1">
        <v>1041</v>
      </c>
      <c r="B2" s="1" t="s">
        <v>0</v>
      </c>
      <c r="C2" s="1" t="s">
        <v>1</v>
      </c>
      <c r="D2" s="1" t="s">
        <v>2</v>
      </c>
      <c r="E2" s="1" t="s">
        <v>3</v>
      </c>
      <c r="F2" s="15">
        <v>233.9</v>
      </c>
      <c r="G2" s="16">
        <v>252.61200000000002</v>
      </c>
      <c r="H2" s="5">
        <v>42643</v>
      </c>
      <c r="K2" t="s">
        <v>177</v>
      </c>
    </row>
    <row r="3" spans="1:11" x14ac:dyDescent="0.25">
      <c r="A3" s="1">
        <v>1004</v>
      </c>
      <c r="B3" s="1" t="s">
        <v>4</v>
      </c>
      <c r="C3" s="1" t="s">
        <v>5</v>
      </c>
      <c r="D3" s="1" t="s">
        <v>6</v>
      </c>
      <c r="E3" s="1" t="s">
        <v>3</v>
      </c>
      <c r="F3" s="15">
        <v>179.9</v>
      </c>
      <c r="G3" s="16">
        <v>197.89000000000001</v>
      </c>
      <c r="H3" s="5">
        <v>42690</v>
      </c>
      <c r="K3" s="4" t="s">
        <v>171</v>
      </c>
    </row>
    <row r="4" spans="1:11" x14ac:dyDescent="0.25">
      <c r="A4" s="1">
        <v>1050</v>
      </c>
      <c r="B4" s="1" t="s">
        <v>7</v>
      </c>
      <c r="C4" s="1" t="s">
        <v>5</v>
      </c>
      <c r="D4" s="1" t="s">
        <v>8</v>
      </c>
      <c r="E4" s="1" t="s">
        <v>9</v>
      </c>
      <c r="F4" s="15">
        <v>96.9</v>
      </c>
      <c r="G4" s="16">
        <v>118.218</v>
      </c>
      <c r="H4" s="5">
        <v>42663</v>
      </c>
    </row>
    <row r="5" spans="1:11" x14ac:dyDescent="0.25">
      <c r="A5" s="1">
        <v>1039</v>
      </c>
      <c r="B5" s="1" t="s">
        <v>10</v>
      </c>
      <c r="C5" s="1" t="s">
        <v>5</v>
      </c>
      <c r="D5" s="1" t="s">
        <v>11</v>
      </c>
      <c r="E5" s="1" t="s">
        <v>3</v>
      </c>
      <c r="F5" s="15">
        <v>31.9</v>
      </c>
      <c r="G5" s="16">
        <v>35.090000000000003</v>
      </c>
      <c r="H5" s="5">
        <v>42641</v>
      </c>
      <c r="K5" t="s">
        <v>178</v>
      </c>
    </row>
    <row r="6" spans="1:11" x14ac:dyDescent="0.25">
      <c r="A6" s="1">
        <v>1030</v>
      </c>
      <c r="B6" s="1" t="s">
        <v>0</v>
      </c>
      <c r="C6" s="1" t="s">
        <v>1</v>
      </c>
      <c r="D6" s="1" t="s">
        <v>11</v>
      </c>
      <c r="E6" s="1" t="s">
        <v>3</v>
      </c>
      <c r="F6" s="15">
        <v>399.4</v>
      </c>
      <c r="G6" s="16">
        <v>427.358</v>
      </c>
      <c r="H6" s="5">
        <v>42644</v>
      </c>
      <c r="K6" t="s">
        <v>151</v>
      </c>
    </row>
    <row r="7" spans="1:11" x14ac:dyDescent="0.25">
      <c r="A7" s="1">
        <v>1050</v>
      </c>
      <c r="B7" s="1" t="s">
        <v>10</v>
      </c>
      <c r="C7" s="1" t="s">
        <v>5</v>
      </c>
      <c r="D7" s="1" t="s">
        <v>2</v>
      </c>
      <c r="E7" s="1" t="s">
        <v>3</v>
      </c>
      <c r="F7" s="15">
        <v>23.2</v>
      </c>
      <c r="G7" s="16">
        <v>24.824000000000002</v>
      </c>
      <c r="H7" s="5">
        <v>42657</v>
      </c>
      <c r="K7" t="s">
        <v>172</v>
      </c>
    </row>
    <row r="8" spans="1:11" x14ac:dyDescent="0.25">
      <c r="A8" s="1">
        <v>1014</v>
      </c>
      <c r="B8" s="1" t="s">
        <v>12</v>
      </c>
      <c r="C8" s="1" t="s">
        <v>1</v>
      </c>
      <c r="D8" s="1" t="s">
        <v>2</v>
      </c>
      <c r="E8" s="1" t="s">
        <v>3</v>
      </c>
      <c r="F8" s="15">
        <v>33.299999999999997</v>
      </c>
      <c r="G8" s="16">
        <v>36.630000000000003</v>
      </c>
      <c r="H8" s="5">
        <v>42678</v>
      </c>
    </row>
    <row r="9" spans="1:11" x14ac:dyDescent="0.25">
      <c r="A9" s="1">
        <v>1018</v>
      </c>
      <c r="B9" s="1" t="s">
        <v>4</v>
      </c>
      <c r="C9" s="1" t="s">
        <v>5</v>
      </c>
      <c r="D9" s="1" t="s">
        <v>8</v>
      </c>
      <c r="E9" s="1" t="s">
        <v>9</v>
      </c>
      <c r="F9" s="15">
        <v>96.7</v>
      </c>
      <c r="G9" s="16">
        <v>106.37000000000002</v>
      </c>
      <c r="H9" s="5">
        <v>42676</v>
      </c>
    </row>
    <row r="10" spans="1:11" x14ac:dyDescent="0.25">
      <c r="A10" s="1">
        <v>1045</v>
      </c>
      <c r="B10" s="1" t="s">
        <v>10</v>
      </c>
      <c r="C10" s="1" t="s">
        <v>5</v>
      </c>
      <c r="D10" s="1" t="s">
        <v>6</v>
      </c>
      <c r="E10" s="1" t="s">
        <v>3</v>
      </c>
      <c r="F10" s="15">
        <v>21.5</v>
      </c>
      <c r="G10" s="16">
        <v>23.435000000000002</v>
      </c>
      <c r="H10" s="5">
        <v>42640</v>
      </c>
    </row>
    <row r="11" spans="1:11" x14ac:dyDescent="0.25">
      <c r="A11" s="1">
        <v>1002</v>
      </c>
      <c r="B11" s="1" t="s">
        <v>10</v>
      </c>
      <c r="C11" s="1" t="s">
        <v>5</v>
      </c>
      <c r="D11" s="1" t="s">
        <v>6</v>
      </c>
      <c r="E11" s="1" t="s">
        <v>9</v>
      </c>
      <c r="F11" s="15">
        <v>22</v>
      </c>
      <c r="G11" s="16">
        <v>25.080000000000002</v>
      </c>
      <c r="H11" s="5">
        <v>42660</v>
      </c>
    </row>
    <row r="12" spans="1:11" x14ac:dyDescent="0.25">
      <c r="A12" s="1">
        <v>1029</v>
      </c>
      <c r="B12" s="1" t="s">
        <v>12</v>
      </c>
      <c r="C12" s="1" t="s">
        <v>1</v>
      </c>
      <c r="D12" s="1" t="s">
        <v>2</v>
      </c>
      <c r="E12" s="1" t="s">
        <v>9</v>
      </c>
      <c r="F12" s="15">
        <v>14.9</v>
      </c>
      <c r="G12" s="16">
        <v>17.433</v>
      </c>
      <c r="H12" s="5">
        <v>42639</v>
      </c>
    </row>
    <row r="13" spans="1:11" x14ac:dyDescent="0.25">
      <c r="A13" s="1">
        <v>1023</v>
      </c>
      <c r="B13" s="1" t="s">
        <v>0</v>
      </c>
      <c r="C13" s="1" t="s">
        <v>1</v>
      </c>
      <c r="D13" s="1" t="s">
        <v>13</v>
      </c>
      <c r="E13" s="1" t="s">
        <v>9</v>
      </c>
      <c r="F13" s="15">
        <v>233.4</v>
      </c>
      <c r="G13" s="16">
        <v>280.08</v>
      </c>
      <c r="H13" s="5">
        <v>42659</v>
      </c>
    </row>
    <row r="14" spans="1:11" x14ac:dyDescent="0.25">
      <c r="A14" s="1">
        <v>1035</v>
      </c>
      <c r="B14" s="1" t="s">
        <v>10</v>
      </c>
      <c r="C14" s="1" t="s">
        <v>1</v>
      </c>
      <c r="D14" s="1" t="s">
        <v>6</v>
      </c>
      <c r="E14" s="1" t="s">
        <v>9</v>
      </c>
      <c r="F14" s="15">
        <v>21.5</v>
      </c>
      <c r="G14" s="16">
        <v>23.865000000000002</v>
      </c>
      <c r="H14" s="5">
        <v>42694</v>
      </c>
    </row>
    <row r="15" spans="1:11" x14ac:dyDescent="0.25">
      <c r="A15" s="1">
        <v>1038</v>
      </c>
      <c r="B15" s="1" t="s">
        <v>0</v>
      </c>
      <c r="C15" s="1" t="s">
        <v>5</v>
      </c>
      <c r="D15" s="1" t="s">
        <v>13</v>
      </c>
      <c r="E15" s="1" t="s">
        <v>9</v>
      </c>
      <c r="F15" s="15">
        <v>378.8</v>
      </c>
      <c r="G15" s="16">
        <v>443.19599999999997</v>
      </c>
      <c r="H15" s="5">
        <v>42664</v>
      </c>
    </row>
    <row r="16" spans="1:11" x14ac:dyDescent="0.25">
      <c r="A16" s="1">
        <v>1013</v>
      </c>
      <c r="B16" s="1" t="s">
        <v>14</v>
      </c>
      <c r="C16" s="1" t="s">
        <v>1</v>
      </c>
      <c r="D16" s="1" t="s">
        <v>2</v>
      </c>
      <c r="E16" s="1" t="s">
        <v>9</v>
      </c>
      <c r="F16" s="15">
        <v>4.2</v>
      </c>
      <c r="G16" s="16">
        <v>5.0819999999999999</v>
      </c>
      <c r="H16" s="5">
        <v>42640</v>
      </c>
    </row>
    <row r="17" spans="1:8" x14ac:dyDescent="0.25">
      <c r="A17" s="1">
        <v>1046</v>
      </c>
      <c r="B17" s="1" t="s">
        <v>0</v>
      </c>
      <c r="C17" s="1" t="s">
        <v>1</v>
      </c>
      <c r="D17" s="1" t="s">
        <v>6</v>
      </c>
      <c r="E17" s="1" t="s">
        <v>3</v>
      </c>
      <c r="F17" s="15">
        <v>284</v>
      </c>
      <c r="G17" s="16">
        <v>306.72000000000003</v>
      </c>
      <c r="H17" s="5">
        <v>42679</v>
      </c>
    </row>
    <row r="18" spans="1:8" x14ac:dyDescent="0.25">
      <c r="A18" s="1">
        <v>1040</v>
      </c>
      <c r="B18" s="1" t="s">
        <v>15</v>
      </c>
      <c r="C18" s="1" t="s">
        <v>5</v>
      </c>
      <c r="D18" s="1" t="s">
        <v>6</v>
      </c>
      <c r="E18" s="1" t="s">
        <v>3</v>
      </c>
      <c r="F18" s="15">
        <v>220.5</v>
      </c>
      <c r="G18" s="16">
        <v>238.14000000000001</v>
      </c>
      <c r="H18" s="5">
        <v>42666</v>
      </c>
    </row>
    <row r="19" spans="1:8" x14ac:dyDescent="0.25">
      <c r="A19" s="1">
        <v>1019</v>
      </c>
      <c r="B19" s="1" t="s">
        <v>10</v>
      </c>
      <c r="C19" s="1" t="s">
        <v>5</v>
      </c>
      <c r="D19" s="1" t="s">
        <v>2</v>
      </c>
      <c r="E19" s="1" t="s">
        <v>3</v>
      </c>
      <c r="F19" s="15">
        <v>32.5</v>
      </c>
      <c r="G19" s="16">
        <v>35.75</v>
      </c>
      <c r="H19" s="5">
        <v>42639</v>
      </c>
    </row>
    <row r="20" spans="1:8" x14ac:dyDescent="0.25">
      <c r="A20" s="1">
        <v>1024</v>
      </c>
      <c r="B20" s="1" t="s">
        <v>12</v>
      </c>
      <c r="C20" s="1" t="s">
        <v>5</v>
      </c>
      <c r="D20" s="1" t="s">
        <v>6</v>
      </c>
      <c r="E20" s="1" t="s">
        <v>3</v>
      </c>
      <c r="F20" s="15">
        <v>23.1</v>
      </c>
      <c r="G20" s="16">
        <v>24.255000000000003</v>
      </c>
      <c r="H20" s="5">
        <v>42691</v>
      </c>
    </row>
    <row r="21" spans="1:8" x14ac:dyDescent="0.25">
      <c r="A21" s="1">
        <v>1030</v>
      </c>
      <c r="B21" s="1" t="s">
        <v>15</v>
      </c>
      <c r="C21" s="1" t="s">
        <v>1</v>
      </c>
      <c r="D21" s="1" t="s">
        <v>2</v>
      </c>
      <c r="E21" s="1" t="s">
        <v>9</v>
      </c>
      <c r="F21" s="15">
        <v>94.8</v>
      </c>
      <c r="G21" s="16">
        <v>115.65599999999999</v>
      </c>
      <c r="H21" s="5">
        <v>42654</v>
      </c>
    </row>
    <row r="22" spans="1:8" x14ac:dyDescent="0.25">
      <c r="A22" s="1">
        <v>1028</v>
      </c>
      <c r="B22" s="1" t="s">
        <v>10</v>
      </c>
      <c r="C22" s="1" t="s">
        <v>1</v>
      </c>
      <c r="D22" s="1" t="s">
        <v>2</v>
      </c>
      <c r="E22" s="1" t="s">
        <v>9</v>
      </c>
      <c r="F22" s="15">
        <v>22.1</v>
      </c>
      <c r="G22" s="16">
        <v>26.741</v>
      </c>
      <c r="H22" s="5">
        <v>42667</v>
      </c>
    </row>
    <row r="23" spans="1:8" x14ac:dyDescent="0.25">
      <c r="A23" s="1">
        <v>1041</v>
      </c>
      <c r="B23" s="1" t="s">
        <v>15</v>
      </c>
      <c r="C23" s="1" t="s">
        <v>1</v>
      </c>
      <c r="D23" s="1" t="s">
        <v>13</v>
      </c>
      <c r="E23" s="1" t="s">
        <v>9</v>
      </c>
      <c r="F23" s="15">
        <v>248.4</v>
      </c>
      <c r="G23" s="16">
        <v>310.5</v>
      </c>
      <c r="H23" s="5">
        <v>42685</v>
      </c>
    </row>
    <row r="24" spans="1:8" x14ac:dyDescent="0.25">
      <c r="A24" s="1">
        <v>1048</v>
      </c>
      <c r="B24" s="1" t="s">
        <v>14</v>
      </c>
      <c r="C24" s="1" t="s">
        <v>5</v>
      </c>
      <c r="D24" s="1" t="s">
        <v>2</v>
      </c>
      <c r="E24" s="1" t="s">
        <v>3</v>
      </c>
      <c r="F24" s="15">
        <v>3.5</v>
      </c>
      <c r="G24" s="16">
        <v>3.8500000000000005</v>
      </c>
      <c r="H24" s="5">
        <v>42651</v>
      </c>
    </row>
    <row r="25" spans="1:8" x14ac:dyDescent="0.25">
      <c r="A25" s="1">
        <v>1006</v>
      </c>
      <c r="B25" s="1" t="s">
        <v>14</v>
      </c>
      <c r="C25" s="1" t="s">
        <v>1</v>
      </c>
      <c r="D25" s="1" t="s">
        <v>8</v>
      </c>
      <c r="E25" s="1" t="s">
        <v>3</v>
      </c>
      <c r="F25" s="15">
        <v>4.2</v>
      </c>
      <c r="G25" s="16">
        <v>4.5360000000000005</v>
      </c>
      <c r="H25" s="5">
        <v>42667</v>
      </c>
    </row>
    <row r="26" spans="1:8" x14ac:dyDescent="0.25">
      <c r="A26" s="1">
        <v>1045</v>
      </c>
      <c r="B26" s="1" t="s">
        <v>12</v>
      </c>
      <c r="C26" s="1" t="s">
        <v>1</v>
      </c>
      <c r="D26" s="1" t="s">
        <v>2</v>
      </c>
      <c r="E26" s="1" t="s">
        <v>9</v>
      </c>
      <c r="F26" s="15">
        <v>19.3</v>
      </c>
      <c r="G26" s="16">
        <v>22.966999999999999</v>
      </c>
      <c r="H26" s="5">
        <v>42634</v>
      </c>
    </row>
    <row r="27" spans="1:8" x14ac:dyDescent="0.25">
      <c r="A27" s="1">
        <v>1033</v>
      </c>
      <c r="B27" s="1" t="s">
        <v>14</v>
      </c>
      <c r="C27" s="1" t="s">
        <v>5</v>
      </c>
      <c r="D27" s="1" t="s">
        <v>8</v>
      </c>
      <c r="E27" s="1" t="s">
        <v>9</v>
      </c>
      <c r="F27" s="15">
        <v>2.9</v>
      </c>
      <c r="G27" s="16">
        <v>3.3639999999999999</v>
      </c>
      <c r="H27" s="5">
        <v>42677</v>
      </c>
    </row>
    <row r="28" spans="1:8" x14ac:dyDescent="0.25">
      <c r="A28" s="1">
        <v>1000</v>
      </c>
      <c r="B28" s="1" t="s">
        <v>15</v>
      </c>
      <c r="C28" s="1" t="s">
        <v>5</v>
      </c>
      <c r="D28" s="1" t="s">
        <v>16</v>
      </c>
      <c r="E28" s="1" t="s">
        <v>9</v>
      </c>
      <c r="F28" s="15">
        <v>171.9</v>
      </c>
      <c r="G28" s="16">
        <v>194.24699999999999</v>
      </c>
      <c r="H28" s="5">
        <v>42679</v>
      </c>
    </row>
    <row r="29" spans="1:8" x14ac:dyDescent="0.25">
      <c r="A29" s="1">
        <v>1018</v>
      </c>
      <c r="B29" s="1" t="s">
        <v>0</v>
      </c>
      <c r="C29" s="1" t="s">
        <v>1</v>
      </c>
      <c r="D29" s="1" t="s">
        <v>2</v>
      </c>
      <c r="E29" s="1" t="s">
        <v>3</v>
      </c>
      <c r="F29" s="15">
        <v>288.5</v>
      </c>
      <c r="G29" s="16">
        <v>302.92500000000001</v>
      </c>
      <c r="H29" s="5">
        <v>42658</v>
      </c>
    </row>
    <row r="30" spans="1:8" x14ac:dyDescent="0.25">
      <c r="A30" s="1">
        <v>1046</v>
      </c>
      <c r="B30" s="1" t="s">
        <v>0</v>
      </c>
      <c r="C30" s="1" t="s">
        <v>1</v>
      </c>
      <c r="D30" s="1" t="s">
        <v>13</v>
      </c>
      <c r="E30" s="1" t="s">
        <v>9</v>
      </c>
      <c r="F30" s="15">
        <v>175.4</v>
      </c>
      <c r="G30" s="16">
        <v>205.21799999999999</v>
      </c>
      <c r="H30" s="5">
        <v>42672</v>
      </c>
    </row>
    <row r="31" spans="1:8" x14ac:dyDescent="0.25">
      <c r="A31" s="1">
        <v>1015</v>
      </c>
      <c r="B31" s="1" t="s">
        <v>12</v>
      </c>
      <c r="C31" s="1" t="s">
        <v>5</v>
      </c>
      <c r="D31" s="1" t="s">
        <v>8</v>
      </c>
      <c r="E31" s="1" t="s">
        <v>9</v>
      </c>
      <c r="F31" s="15">
        <v>23.6</v>
      </c>
      <c r="G31" s="16">
        <v>29.028000000000002</v>
      </c>
      <c r="H31" s="5">
        <v>42677</v>
      </c>
    </row>
    <row r="32" spans="1:8" x14ac:dyDescent="0.25">
      <c r="A32" s="1">
        <v>1050</v>
      </c>
      <c r="B32" s="1" t="s">
        <v>14</v>
      </c>
      <c r="C32" s="1" t="s">
        <v>1</v>
      </c>
      <c r="D32" s="1" t="s">
        <v>16</v>
      </c>
      <c r="E32" s="1" t="s">
        <v>9</v>
      </c>
      <c r="F32" s="15">
        <v>4.3</v>
      </c>
      <c r="G32" s="16">
        <v>5.2889999999999997</v>
      </c>
      <c r="H32" s="5">
        <v>42699</v>
      </c>
    </row>
    <row r="33" spans="1:8" x14ac:dyDescent="0.25">
      <c r="A33" s="1">
        <v>1032</v>
      </c>
      <c r="B33" s="1" t="s">
        <v>14</v>
      </c>
      <c r="C33" s="1" t="s">
        <v>5</v>
      </c>
      <c r="D33" s="1" t="s">
        <v>13</v>
      </c>
      <c r="E33" s="1" t="s">
        <v>9</v>
      </c>
      <c r="F33" s="15">
        <v>2.6</v>
      </c>
      <c r="G33" s="16">
        <v>3.016</v>
      </c>
      <c r="H33" s="5">
        <v>42644</v>
      </c>
    </row>
    <row r="34" spans="1:8" x14ac:dyDescent="0.25">
      <c r="A34" s="1">
        <v>1024</v>
      </c>
      <c r="B34" s="1" t="s">
        <v>4</v>
      </c>
      <c r="C34" s="1" t="s">
        <v>1</v>
      </c>
      <c r="D34" s="1" t="s">
        <v>13</v>
      </c>
      <c r="E34" s="1" t="s">
        <v>3</v>
      </c>
      <c r="F34" s="15">
        <v>160.1</v>
      </c>
      <c r="G34" s="16">
        <v>171.30700000000002</v>
      </c>
      <c r="H34" s="5">
        <v>42690</v>
      </c>
    </row>
    <row r="35" spans="1:8" x14ac:dyDescent="0.25">
      <c r="A35" s="1">
        <v>1009</v>
      </c>
      <c r="B35" s="1" t="s">
        <v>10</v>
      </c>
      <c r="C35" s="1" t="s">
        <v>1</v>
      </c>
      <c r="D35" s="1" t="s">
        <v>6</v>
      </c>
      <c r="E35" s="1" t="s">
        <v>9</v>
      </c>
      <c r="F35" s="15">
        <v>30.1</v>
      </c>
      <c r="G35" s="16">
        <v>33.110000000000007</v>
      </c>
      <c r="H35" s="5">
        <v>42691</v>
      </c>
    </row>
    <row r="36" spans="1:8" x14ac:dyDescent="0.25">
      <c r="A36" s="1">
        <v>1017</v>
      </c>
      <c r="B36" s="1" t="s">
        <v>7</v>
      </c>
      <c r="C36" s="1" t="s">
        <v>1</v>
      </c>
      <c r="D36" s="1" t="s">
        <v>6</v>
      </c>
      <c r="E36" s="1" t="s">
        <v>3</v>
      </c>
      <c r="F36" s="15">
        <v>182.4</v>
      </c>
      <c r="G36" s="16">
        <v>196.99200000000002</v>
      </c>
      <c r="H36" s="5">
        <v>42646</v>
      </c>
    </row>
    <row r="37" spans="1:8" x14ac:dyDescent="0.25">
      <c r="A37" s="1">
        <v>1038</v>
      </c>
      <c r="B37" s="1" t="s">
        <v>0</v>
      </c>
      <c r="C37" s="1" t="s">
        <v>5</v>
      </c>
      <c r="D37" s="1" t="s">
        <v>8</v>
      </c>
      <c r="E37" s="1" t="s">
        <v>9</v>
      </c>
      <c r="F37" s="15">
        <v>386.9</v>
      </c>
      <c r="G37" s="16">
        <v>483.625</v>
      </c>
      <c r="H37" s="5">
        <v>42635</v>
      </c>
    </row>
    <row r="38" spans="1:8" x14ac:dyDescent="0.25">
      <c r="A38" s="1">
        <v>1011</v>
      </c>
      <c r="B38" s="1" t="s">
        <v>0</v>
      </c>
      <c r="C38" s="1" t="s">
        <v>5</v>
      </c>
      <c r="D38" s="1" t="s">
        <v>11</v>
      </c>
      <c r="E38" s="1" t="s">
        <v>3</v>
      </c>
      <c r="F38" s="15">
        <v>389.4</v>
      </c>
      <c r="G38" s="16">
        <v>428.34000000000003</v>
      </c>
      <c r="H38" s="5">
        <v>42685</v>
      </c>
    </row>
    <row r="39" spans="1:8" x14ac:dyDescent="0.25">
      <c r="A39" s="1">
        <v>1042</v>
      </c>
      <c r="B39" s="1" t="s">
        <v>0</v>
      </c>
      <c r="C39" s="1" t="s">
        <v>5</v>
      </c>
      <c r="D39" s="1" t="s">
        <v>16</v>
      </c>
      <c r="E39" s="1" t="s">
        <v>3</v>
      </c>
      <c r="F39" s="15">
        <v>372.3</v>
      </c>
      <c r="G39" s="16">
        <v>394.63800000000003</v>
      </c>
      <c r="H39" s="5">
        <v>42668</v>
      </c>
    </row>
    <row r="40" spans="1:8" x14ac:dyDescent="0.25">
      <c r="A40" s="1">
        <v>1041</v>
      </c>
      <c r="B40" s="1" t="s">
        <v>4</v>
      </c>
      <c r="C40" s="1" t="s">
        <v>5</v>
      </c>
      <c r="D40" s="1" t="s">
        <v>13</v>
      </c>
      <c r="E40" s="1" t="s">
        <v>3</v>
      </c>
      <c r="F40" s="15">
        <v>166.2</v>
      </c>
      <c r="G40" s="16">
        <v>176.172</v>
      </c>
      <c r="H40" s="5">
        <v>42660</v>
      </c>
    </row>
    <row r="41" spans="1:8" x14ac:dyDescent="0.25">
      <c r="A41" s="1">
        <v>1047</v>
      </c>
      <c r="B41" s="1" t="s">
        <v>10</v>
      </c>
      <c r="C41" s="1" t="s">
        <v>5</v>
      </c>
      <c r="D41" s="1" t="s">
        <v>13</v>
      </c>
      <c r="E41" s="1" t="s">
        <v>9</v>
      </c>
      <c r="F41" s="15">
        <v>32.700000000000003</v>
      </c>
      <c r="G41" s="16">
        <v>36.297000000000004</v>
      </c>
      <c r="H41" s="5">
        <v>42689</v>
      </c>
    </row>
    <row r="42" spans="1:8" x14ac:dyDescent="0.25">
      <c r="A42" s="1">
        <v>1035</v>
      </c>
      <c r="B42" s="1" t="s">
        <v>10</v>
      </c>
      <c r="C42" s="1" t="s">
        <v>5</v>
      </c>
      <c r="D42" s="1" t="s">
        <v>13</v>
      </c>
      <c r="E42" s="1" t="s">
        <v>9</v>
      </c>
      <c r="F42" s="15">
        <v>33.299999999999997</v>
      </c>
      <c r="G42" s="16">
        <v>38.960999999999991</v>
      </c>
      <c r="H42" s="5">
        <v>42687</v>
      </c>
    </row>
    <row r="43" spans="1:8" x14ac:dyDescent="0.25">
      <c r="A43" s="1">
        <v>1024</v>
      </c>
      <c r="B43" s="1" t="s">
        <v>7</v>
      </c>
      <c r="C43" s="1" t="s">
        <v>1</v>
      </c>
      <c r="D43" s="1" t="s">
        <v>8</v>
      </c>
      <c r="E43" s="1" t="s">
        <v>3</v>
      </c>
      <c r="F43" s="15">
        <v>163.69999999999999</v>
      </c>
      <c r="G43" s="16">
        <v>173.52199999999999</v>
      </c>
      <c r="H43" s="5">
        <v>42653</v>
      </c>
    </row>
    <row r="44" spans="1:8" x14ac:dyDescent="0.25">
      <c r="A44" s="1">
        <v>1033</v>
      </c>
      <c r="B44" s="1" t="s">
        <v>12</v>
      </c>
      <c r="C44" s="1" t="s">
        <v>1</v>
      </c>
      <c r="D44" s="1" t="s">
        <v>16</v>
      </c>
      <c r="E44" s="1" t="s">
        <v>3</v>
      </c>
      <c r="F44" s="15">
        <v>25.8</v>
      </c>
      <c r="G44" s="16">
        <v>28.380000000000003</v>
      </c>
      <c r="H44" s="5">
        <v>42677</v>
      </c>
    </row>
    <row r="45" spans="1:8" x14ac:dyDescent="0.25">
      <c r="A45" s="1">
        <v>1015</v>
      </c>
      <c r="B45" s="1" t="s">
        <v>15</v>
      </c>
      <c r="C45" s="1" t="s">
        <v>5</v>
      </c>
      <c r="D45" s="1" t="s">
        <v>8</v>
      </c>
      <c r="E45" s="1" t="s">
        <v>9</v>
      </c>
      <c r="F45" s="15">
        <v>158</v>
      </c>
      <c r="G45" s="16">
        <v>180.12000000000003</v>
      </c>
      <c r="H45" s="5">
        <v>42657</v>
      </c>
    </row>
    <row r="46" spans="1:8" x14ac:dyDescent="0.25">
      <c r="A46" s="1">
        <v>1011</v>
      </c>
      <c r="B46" s="1" t="s">
        <v>4</v>
      </c>
      <c r="C46" s="1" t="s">
        <v>5</v>
      </c>
      <c r="D46" s="1" t="s">
        <v>13</v>
      </c>
      <c r="E46" s="1" t="s">
        <v>9</v>
      </c>
      <c r="F46" s="15">
        <v>153.4</v>
      </c>
      <c r="G46" s="16">
        <v>179.47800000000001</v>
      </c>
      <c r="H46" s="5">
        <v>42660</v>
      </c>
    </row>
    <row r="47" spans="1:8" x14ac:dyDescent="0.25">
      <c r="A47" s="1">
        <v>1033</v>
      </c>
      <c r="B47" s="1" t="s">
        <v>4</v>
      </c>
      <c r="C47" s="1" t="s">
        <v>5</v>
      </c>
      <c r="D47" s="1" t="s">
        <v>8</v>
      </c>
      <c r="E47" s="1" t="s">
        <v>9</v>
      </c>
      <c r="F47" s="15">
        <v>95.2</v>
      </c>
      <c r="G47" s="16">
        <v>115.19199999999999</v>
      </c>
      <c r="H47" s="5">
        <v>42665</v>
      </c>
    </row>
    <row r="48" spans="1:8" x14ac:dyDescent="0.25">
      <c r="A48" s="1">
        <v>1016</v>
      </c>
      <c r="B48" s="1" t="s">
        <v>10</v>
      </c>
      <c r="C48" s="1" t="s">
        <v>1</v>
      </c>
      <c r="D48" s="1" t="s">
        <v>8</v>
      </c>
      <c r="E48" s="1" t="s">
        <v>3</v>
      </c>
      <c r="F48" s="15">
        <v>16.8</v>
      </c>
      <c r="G48" s="16">
        <v>18.144000000000002</v>
      </c>
      <c r="H48" s="5">
        <v>42642</v>
      </c>
    </row>
    <row r="49" spans="1:8" x14ac:dyDescent="0.25">
      <c r="A49" s="1">
        <v>1029</v>
      </c>
      <c r="B49" s="1" t="s">
        <v>4</v>
      </c>
      <c r="C49" s="1" t="s">
        <v>5</v>
      </c>
      <c r="D49" s="1" t="s">
        <v>11</v>
      </c>
      <c r="E49" s="1" t="s">
        <v>3</v>
      </c>
      <c r="F49" s="15">
        <v>111.2</v>
      </c>
      <c r="G49" s="16">
        <v>121.20800000000001</v>
      </c>
      <c r="H49" s="5">
        <v>42655</v>
      </c>
    </row>
    <row r="50" spans="1:8" x14ac:dyDescent="0.25">
      <c r="A50" s="1">
        <v>1019</v>
      </c>
      <c r="B50" s="1" t="s">
        <v>12</v>
      </c>
      <c r="C50" s="1" t="s">
        <v>5</v>
      </c>
      <c r="D50" s="1" t="s">
        <v>16</v>
      </c>
      <c r="E50" s="1" t="s">
        <v>3</v>
      </c>
      <c r="F50" s="15">
        <v>10.7</v>
      </c>
      <c r="G50" s="16">
        <v>11.234999999999999</v>
      </c>
      <c r="H50" s="5">
        <v>42672</v>
      </c>
    </row>
    <row r="51" spans="1:8" x14ac:dyDescent="0.25">
      <c r="A51" s="1">
        <v>1034</v>
      </c>
      <c r="B51" s="1" t="s">
        <v>10</v>
      </c>
      <c r="C51" s="1" t="s">
        <v>1</v>
      </c>
      <c r="D51" s="1" t="s">
        <v>2</v>
      </c>
      <c r="E51" s="1" t="s">
        <v>3</v>
      </c>
      <c r="F51" s="15">
        <v>15.9</v>
      </c>
      <c r="G51" s="16">
        <v>16.695</v>
      </c>
      <c r="H51" s="5">
        <v>42693</v>
      </c>
    </row>
    <row r="52" spans="1:8" x14ac:dyDescent="0.25">
      <c r="A52" s="1">
        <v>1020</v>
      </c>
      <c r="B52" s="1" t="s">
        <v>0</v>
      </c>
      <c r="C52" s="1" t="s">
        <v>1</v>
      </c>
      <c r="D52" s="1" t="s">
        <v>6</v>
      </c>
      <c r="E52" s="1" t="s">
        <v>3</v>
      </c>
      <c r="F52" s="15">
        <v>194.3</v>
      </c>
      <c r="G52" s="16">
        <v>209.84400000000002</v>
      </c>
      <c r="H52" s="5">
        <v>42664</v>
      </c>
    </row>
    <row r="53" spans="1:8" x14ac:dyDescent="0.25">
      <c r="A53" s="1">
        <v>1037</v>
      </c>
      <c r="B53" s="1" t="s">
        <v>10</v>
      </c>
      <c r="C53" s="1" t="s">
        <v>1</v>
      </c>
      <c r="D53" s="1" t="s">
        <v>11</v>
      </c>
      <c r="E53" s="1" t="s">
        <v>3</v>
      </c>
      <c r="F53" s="15">
        <v>16.7</v>
      </c>
      <c r="G53" s="16">
        <v>17.535</v>
      </c>
      <c r="H53" s="5">
        <v>42660</v>
      </c>
    </row>
    <row r="54" spans="1:8" x14ac:dyDescent="0.25">
      <c r="A54" s="1">
        <v>1026</v>
      </c>
      <c r="B54" s="1" t="s">
        <v>0</v>
      </c>
      <c r="C54" s="1" t="s">
        <v>1</v>
      </c>
      <c r="D54" s="1" t="s">
        <v>6</v>
      </c>
      <c r="E54" s="1" t="s">
        <v>9</v>
      </c>
      <c r="F54" s="15">
        <v>229.9</v>
      </c>
      <c r="G54" s="16">
        <v>273.58100000000002</v>
      </c>
      <c r="H54" s="5">
        <v>42696</v>
      </c>
    </row>
    <row r="55" spans="1:8" x14ac:dyDescent="0.25">
      <c r="A55" s="1">
        <v>1024</v>
      </c>
      <c r="B55" s="1" t="s">
        <v>0</v>
      </c>
      <c r="C55" s="1" t="s">
        <v>5</v>
      </c>
      <c r="D55" s="1" t="s">
        <v>16</v>
      </c>
      <c r="E55" s="1" t="s">
        <v>3</v>
      </c>
      <c r="F55" s="15">
        <v>226.4</v>
      </c>
      <c r="G55" s="16">
        <v>237.72000000000003</v>
      </c>
      <c r="H55" s="5">
        <v>42703</v>
      </c>
    </row>
    <row r="56" spans="1:8" x14ac:dyDescent="0.25">
      <c r="A56" s="1">
        <v>1014</v>
      </c>
      <c r="B56" s="1" t="s">
        <v>15</v>
      </c>
      <c r="C56" s="1" t="s">
        <v>5</v>
      </c>
      <c r="D56" s="1" t="s">
        <v>6</v>
      </c>
      <c r="E56" s="1" t="s">
        <v>9</v>
      </c>
      <c r="F56" s="15">
        <v>247</v>
      </c>
      <c r="G56" s="16">
        <v>284.04999999999995</v>
      </c>
      <c r="H56" s="5">
        <v>42662</v>
      </c>
    </row>
    <row r="57" spans="1:8" x14ac:dyDescent="0.25">
      <c r="A57" s="1">
        <v>1006</v>
      </c>
      <c r="B57" s="1" t="s">
        <v>7</v>
      </c>
      <c r="C57" s="1" t="s">
        <v>1</v>
      </c>
      <c r="D57" s="1" t="s">
        <v>6</v>
      </c>
      <c r="E57" s="1" t="s">
        <v>3</v>
      </c>
      <c r="F57" s="15">
        <v>129.5</v>
      </c>
      <c r="G57" s="16">
        <v>142.45000000000002</v>
      </c>
      <c r="H57" s="5">
        <v>42696</v>
      </c>
    </row>
    <row r="58" spans="1:8" x14ac:dyDescent="0.25">
      <c r="A58" s="1">
        <v>1032</v>
      </c>
      <c r="B58" s="1" t="s">
        <v>12</v>
      </c>
      <c r="C58" s="1" t="s">
        <v>1</v>
      </c>
      <c r="D58" s="1" t="s">
        <v>16</v>
      </c>
      <c r="E58" s="1" t="s">
        <v>3</v>
      </c>
      <c r="F58" s="15">
        <v>30</v>
      </c>
      <c r="G58" s="16">
        <v>31.8</v>
      </c>
      <c r="H58" s="5">
        <v>42639</v>
      </c>
    </row>
    <row r="59" spans="1:8" x14ac:dyDescent="0.25">
      <c r="A59" s="1">
        <v>1048</v>
      </c>
      <c r="B59" s="1" t="s">
        <v>0</v>
      </c>
      <c r="C59" s="1" t="s">
        <v>1</v>
      </c>
      <c r="D59" s="1" t="s">
        <v>11</v>
      </c>
      <c r="E59" s="1" t="s">
        <v>3</v>
      </c>
      <c r="F59" s="15">
        <v>313.8</v>
      </c>
      <c r="G59" s="16">
        <v>338.90400000000005</v>
      </c>
      <c r="H59" s="5">
        <v>42651</v>
      </c>
    </row>
    <row r="60" spans="1:8" x14ac:dyDescent="0.25">
      <c r="A60" s="1">
        <v>1041</v>
      </c>
      <c r="B60" s="1" t="s">
        <v>10</v>
      </c>
      <c r="C60" s="1" t="s">
        <v>5</v>
      </c>
      <c r="D60" s="1" t="s">
        <v>6</v>
      </c>
      <c r="E60" s="1" t="s">
        <v>9</v>
      </c>
      <c r="F60" s="15">
        <v>23.6</v>
      </c>
      <c r="G60" s="16">
        <v>28.556000000000001</v>
      </c>
      <c r="H60" s="5">
        <v>42668</v>
      </c>
    </row>
    <row r="61" spans="1:8" x14ac:dyDescent="0.25">
      <c r="A61" s="1">
        <v>1005</v>
      </c>
      <c r="B61" s="1" t="s">
        <v>4</v>
      </c>
      <c r="C61" s="1" t="s">
        <v>5</v>
      </c>
      <c r="D61" s="1" t="s">
        <v>6</v>
      </c>
      <c r="E61" s="1" t="s">
        <v>3</v>
      </c>
      <c r="F61" s="15">
        <v>87.8</v>
      </c>
      <c r="G61" s="16">
        <v>96.58</v>
      </c>
      <c r="H61" s="5">
        <v>42677</v>
      </c>
    </row>
    <row r="62" spans="1:8" x14ac:dyDescent="0.25">
      <c r="A62" s="1">
        <v>1014</v>
      </c>
      <c r="B62" s="1" t="s">
        <v>7</v>
      </c>
      <c r="C62" s="1" t="s">
        <v>1</v>
      </c>
      <c r="D62" s="1" t="s">
        <v>11</v>
      </c>
      <c r="E62" s="1" t="s">
        <v>3</v>
      </c>
      <c r="F62" s="15">
        <v>149.5</v>
      </c>
      <c r="G62" s="16">
        <v>156.97499999999999</v>
      </c>
      <c r="H62" s="5">
        <v>42653</v>
      </c>
    </row>
    <row r="63" spans="1:8" x14ac:dyDescent="0.25">
      <c r="A63" s="1">
        <v>1018</v>
      </c>
      <c r="B63" s="1" t="s">
        <v>4</v>
      </c>
      <c r="C63" s="1" t="s">
        <v>5</v>
      </c>
      <c r="D63" s="1" t="s">
        <v>6</v>
      </c>
      <c r="E63" s="1" t="s">
        <v>3</v>
      </c>
      <c r="F63" s="15">
        <v>118.4</v>
      </c>
      <c r="G63" s="16">
        <v>126.68800000000002</v>
      </c>
      <c r="H63" s="5">
        <v>42648</v>
      </c>
    </row>
    <row r="64" spans="1:8" x14ac:dyDescent="0.25">
      <c r="A64" s="1">
        <v>1042</v>
      </c>
      <c r="B64" s="1" t="s">
        <v>12</v>
      </c>
      <c r="C64" s="1" t="s">
        <v>5</v>
      </c>
      <c r="D64" s="1" t="s">
        <v>8</v>
      </c>
      <c r="E64" s="1" t="s">
        <v>3</v>
      </c>
      <c r="F64" s="15">
        <v>16.8</v>
      </c>
      <c r="G64" s="16">
        <v>18.144000000000002</v>
      </c>
      <c r="H64" s="5">
        <v>42661</v>
      </c>
    </row>
    <row r="65" spans="1:8" x14ac:dyDescent="0.25">
      <c r="A65" s="1">
        <v>1030</v>
      </c>
      <c r="B65" s="1" t="s">
        <v>4</v>
      </c>
      <c r="C65" s="1" t="s">
        <v>1</v>
      </c>
      <c r="D65" s="1" t="s">
        <v>2</v>
      </c>
      <c r="E65" s="1" t="s">
        <v>3</v>
      </c>
      <c r="F65" s="15">
        <v>133.69999999999999</v>
      </c>
      <c r="G65" s="16">
        <v>140.38499999999999</v>
      </c>
      <c r="H65" s="5">
        <v>42673</v>
      </c>
    </row>
    <row r="66" spans="1:8" x14ac:dyDescent="0.25">
      <c r="A66" s="1">
        <v>1016</v>
      </c>
      <c r="B66" s="1" t="s">
        <v>0</v>
      </c>
      <c r="C66" s="1" t="s">
        <v>5</v>
      </c>
      <c r="D66" s="1" t="s">
        <v>13</v>
      </c>
      <c r="E66" s="1" t="s">
        <v>9</v>
      </c>
      <c r="F66" s="15">
        <v>217.9</v>
      </c>
      <c r="G66" s="16">
        <v>246.22699999999998</v>
      </c>
      <c r="H66" s="5">
        <v>42697</v>
      </c>
    </row>
    <row r="67" spans="1:8" x14ac:dyDescent="0.25">
      <c r="A67" s="1">
        <v>1026</v>
      </c>
      <c r="B67" s="1" t="s">
        <v>7</v>
      </c>
      <c r="C67" s="1" t="s">
        <v>5</v>
      </c>
      <c r="D67" s="1" t="s">
        <v>11</v>
      </c>
      <c r="E67" s="1" t="s">
        <v>9</v>
      </c>
      <c r="F67" s="15">
        <v>107.5</v>
      </c>
      <c r="G67" s="16">
        <v>132.22499999999999</v>
      </c>
      <c r="H67" s="5">
        <v>42673</v>
      </c>
    </row>
    <row r="68" spans="1:8" x14ac:dyDescent="0.25">
      <c r="A68" s="1">
        <v>1046</v>
      </c>
      <c r="B68" s="1" t="s">
        <v>14</v>
      </c>
      <c r="C68" s="1" t="s">
        <v>5</v>
      </c>
      <c r="D68" s="1" t="s">
        <v>13</v>
      </c>
      <c r="E68" s="1" t="s">
        <v>9</v>
      </c>
      <c r="F68" s="15">
        <v>4.9000000000000004</v>
      </c>
      <c r="G68" s="16">
        <v>5.7329999999999997</v>
      </c>
      <c r="H68" s="5">
        <v>42671</v>
      </c>
    </row>
    <row r="69" spans="1:8" x14ac:dyDescent="0.25">
      <c r="A69" s="1">
        <v>1047</v>
      </c>
      <c r="B69" s="1" t="s">
        <v>14</v>
      </c>
      <c r="C69" s="1" t="s">
        <v>1</v>
      </c>
      <c r="D69" s="1" t="s">
        <v>11</v>
      </c>
      <c r="E69" s="1" t="s">
        <v>3</v>
      </c>
      <c r="F69" s="15">
        <v>4.5999999999999996</v>
      </c>
      <c r="G69" s="16">
        <v>4.8759999999999994</v>
      </c>
      <c r="H69" s="5">
        <v>42662</v>
      </c>
    </row>
    <row r="70" spans="1:8" x14ac:dyDescent="0.25">
      <c r="A70" s="1">
        <v>1030</v>
      </c>
      <c r="B70" s="1" t="s">
        <v>15</v>
      </c>
      <c r="C70" s="1" t="s">
        <v>5</v>
      </c>
      <c r="D70" s="1" t="s">
        <v>11</v>
      </c>
      <c r="E70" s="1" t="s">
        <v>3</v>
      </c>
      <c r="F70" s="15">
        <v>25.3</v>
      </c>
      <c r="G70" s="16">
        <v>26.565000000000001</v>
      </c>
      <c r="H70" s="5">
        <v>42698</v>
      </c>
    </row>
    <row r="71" spans="1:8" x14ac:dyDescent="0.25">
      <c r="A71" s="1">
        <v>1038</v>
      </c>
      <c r="B71" s="1" t="s">
        <v>4</v>
      </c>
      <c r="C71" s="1" t="s">
        <v>1</v>
      </c>
      <c r="D71" s="1" t="s">
        <v>11</v>
      </c>
      <c r="E71" s="1" t="s">
        <v>3</v>
      </c>
      <c r="F71" s="15">
        <v>127.2</v>
      </c>
      <c r="G71" s="16">
        <v>136.10400000000001</v>
      </c>
      <c r="H71" s="5">
        <v>42641</v>
      </c>
    </row>
    <row r="72" spans="1:8" x14ac:dyDescent="0.25">
      <c r="A72" s="1">
        <v>1019</v>
      </c>
      <c r="B72" s="1" t="s">
        <v>10</v>
      </c>
      <c r="C72" s="1" t="s">
        <v>5</v>
      </c>
      <c r="D72" s="1" t="s">
        <v>16</v>
      </c>
      <c r="E72" s="1" t="s">
        <v>9</v>
      </c>
      <c r="F72" s="15">
        <v>20.8</v>
      </c>
      <c r="G72" s="16">
        <v>23.503999999999998</v>
      </c>
      <c r="H72" s="5">
        <v>42697</v>
      </c>
    </row>
    <row r="73" spans="1:8" x14ac:dyDescent="0.25">
      <c r="A73" s="1">
        <v>1045</v>
      </c>
      <c r="B73" s="1" t="s">
        <v>0</v>
      </c>
      <c r="C73" s="1" t="s">
        <v>1</v>
      </c>
      <c r="D73" s="1" t="s">
        <v>8</v>
      </c>
      <c r="E73" s="1" t="s">
        <v>3</v>
      </c>
      <c r="F73" s="15">
        <v>329.8</v>
      </c>
      <c r="G73" s="16">
        <v>346.29</v>
      </c>
      <c r="H73" s="5">
        <v>42672</v>
      </c>
    </row>
    <row r="74" spans="1:8" x14ac:dyDescent="0.25">
      <c r="A74" s="1">
        <v>1015</v>
      </c>
      <c r="B74" s="1" t="s">
        <v>7</v>
      </c>
      <c r="C74" s="1" t="s">
        <v>1</v>
      </c>
      <c r="D74" s="1" t="s">
        <v>11</v>
      </c>
      <c r="E74" s="1" t="s">
        <v>9</v>
      </c>
      <c r="F74" s="15">
        <v>59.7</v>
      </c>
      <c r="G74" s="16">
        <v>68.655000000000001</v>
      </c>
      <c r="H74" s="5">
        <v>42676</v>
      </c>
    </row>
    <row r="75" spans="1:8" x14ac:dyDescent="0.25">
      <c r="A75" s="1">
        <v>1005</v>
      </c>
      <c r="B75" s="1" t="s">
        <v>14</v>
      </c>
      <c r="C75" s="1" t="s">
        <v>5</v>
      </c>
      <c r="D75" s="1" t="s">
        <v>11</v>
      </c>
      <c r="E75" s="1" t="s">
        <v>9</v>
      </c>
      <c r="F75" s="15">
        <v>5.3</v>
      </c>
      <c r="G75" s="16">
        <v>5.988999999999999</v>
      </c>
      <c r="H75" s="5">
        <v>42683</v>
      </c>
    </row>
    <row r="76" spans="1:8" x14ac:dyDescent="0.25">
      <c r="A76" s="1">
        <v>1038</v>
      </c>
      <c r="B76" s="1" t="s">
        <v>15</v>
      </c>
      <c r="C76" s="1" t="s">
        <v>1</v>
      </c>
      <c r="D76" s="1" t="s">
        <v>16</v>
      </c>
      <c r="E76" s="1" t="s">
        <v>3</v>
      </c>
      <c r="F76" s="15">
        <v>43.7</v>
      </c>
      <c r="G76" s="16">
        <v>47.196000000000005</v>
      </c>
      <c r="H76" s="5">
        <v>42677</v>
      </c>
    </row>
    <row r="77" spans="1:8" x14ac:dyDescent="0.25">
      <c r="A77" s="1">
        <v>1035</v>
      </c>
      <c r="B77" s="1" t="s">
        <v>14</v>
      </c>
      <c r="C77" s="1" t="s">
        <v>5</v>
      </c>
      <c r="D77" s="1" t="s">
        <v>13</v>
      </c>
      <c r="E77" s="1" t="s">
        <v>9</v>
      </c>
      <c r="F77" s="15">
        <v>4.7</v>
      </c>
      <c r="G77" s="16">
        <v>5.3109999999999999</v>
      </c>
      <c r="H77" s="5">
        <v>42700</v>
      </c>
    </row>
    <row r="78" spans="1:8" x14ac:dyDescent="0.25">
      <c r="A78" s="1">
        <v>1044</v>
      </c>
      <c r="B78" s="1" t="s">
        <v>7</v>
      </c>
      <c r="C78" s="1" t="s">
        <v>5</v>
      </c>
      <c r="D78" s="1" t="s">
        <v>2</v>
      </c>
      <c r="E78" s="1" t="s">
        <v>3</v>
      </c>
      <c r="F78" s="15">
        <v>191</v>
      </c>
      <c r="G78" s="16">
        <v>206.28</v>
      </c>
      <c r="H78" s="5">
        <v>42684</v>
      </c>
    </row>
    <row r="79" spans="1:8" x14ac:dyDescent="0.25">
      <c r="A79" s="1">
        <v>1043</v>
      </c>
      <c r="B79" s="1" t="s">
        <v>12</v>
      </c>
      <c r="C79" s="1" t="s">
        <v>1</v>
      </c>
      <c r="D79" s="1" t="s">
        <v>16</v>
      </c>
      <c r="E79" s="1" t="s">
        <v>3</v>
      </c>
      <c r="F79" s="15">
        <v>17.600000000000001</v>
      </c>
      <c r="G79" s="16">
        <v>18.656000000000002</v>
      </c>
      <c r="H79" s="5">
        <v>42638</v>
      </c>
    </row>
    <row r="80" spans="1:8" x14ac:dyDescent="0.25">
      <c r="A80" s="1">
        <v>1010</v>
      </c>
      <c r="B80" s="1" t="s">
        <v>12</v>
      </c>
      <c r="C80" s="1" t="s">
        <v>5</v>
      </c>
      <c r="D80" s="1" t="s">
        <v>2</v>
      </c>
      <c r="E80" s="1" t="s">
        <v>9</v>
      </c>
      <c r="F80" s="15">
        <v>10.199999999999999</v>
      </c>
      <c r="G80" s="16">
        <v>12.341999999999999</v>
      </c>
      <c r="H80" s="5">
        <v>42673</v>
      </c>
    </row>
    <row r="81" spans="1:8" x14ac:dyDescent="0.25">
      <c r="A81" s="1">
        <v>1038</v>
      </c>
      <c r="B81" s="1" t="s">
        <v>7</v>
      </c>
      <c r="C81" s="1" t="s">
        <v>5</v>
      </c>
      <c r="D81" s="1" t="s">
        <v>11</v>
      </c>
      <c r="E81" s="1" t="s">
        <v>3</v>
      </c>
      <c r="F81" s="15">
        <v>123.4</v>
      </c>
      <c r="G81" s="16">
        <v>135.74</v>
      </c>
      <c r="H81" s="5">
        <v>42659</v>
      </c>
    </row>
    <row r="82" spans="1:8" x14ac:dyDescent="0.25">
      <c r="A82" s="1">
        <v>1043</v>
      </c>
      <c r="B82" s="1" t="s">
        <v>0</v>
      </c>
      <c r="C82" s="1" t="s">
        <v>5</v>
      </c>
      <c r="D82" s="1" t="s">
        <v>8</v>
      </c>
      <c r="E82" s="1" t="s">
        <v>9</v>
      </c>
      <c r="F82" s="15">
        <v>393.4</v>
      </c>
      <c r="G82" s="16">
        <v>452.40999999999991</v>
      </c>
      <c r="H82" s="5">
        <v>42666</v>
      </c>
    </row>
    <row r="83" spans="1:8" x14ac:dyDescent="0.25">
      <c r="A83" s="1">
        <v>1032</v>
      </c>
      <c r="B83" s="1" t="s">
        <v>15</v>
      </c>
      <c r="C83" s="1" t="s">
        <v>5</v>
      </c>
      <c r="D83" s="1" t="s">
        <v>8</v>
      </c>
      <c r="E83" s="1" t="s">
        <v>3</v>
      </c>
      <c r="F83" s="15">
        <v>107.5</v>
      </c>
      <c r="G83" s="16">
        <v>113.95</v>
      </c>
      <c r="H83" s="5">
        <v>42645</v>
      </c>
    </row>
    <row r="84" spans="1:8" x14ac:dyDescent="0.25">
      <c r="A84" s="1">
        <v>1050</v>
      </c>
      <c r="B84" s="1" t="s">
        <v>10</v>
      </c>
      <c r="C84" s="1" t="s">
        <v>1</v>
      </c>
      <c r="D84" s="1" t="s">
        <v>6</v>
      </c>
      <c r="E84" s="1" t="s">
        <v>3</v>
      </c>
      <c r="F84" s="15">
        <v>31.9</v>
      </c>
      <c r="G84" s="16">
        <v>34.451999999999998</v>
      </c>
      <c r="H84" s="5">
        <v>42670</v>
      </c>
    </row>
    <row r="85" spans="1:8" x14ac:dyDescent="0.25">
      <c r="A85" s="1">
        <v>1015</v>
      </c>
      <c r="B85" s="1" t="s">
        <v>7</v>
      </c>
      <c r="C85" s="1" t="s">
        <v>5</v>
      </c>
      <c r="D85" s="1" t="s">
        <v>8</v>
      </c>
      <c r="E85" s="1" t="s">
        <v>3</v>
      </c>
      <c r="F85" s="15">
        <v>69.7</v>
      </c>
      <c r="G85" s="16">
        <v>73.185000000000002</v>
      </c>
      <c r="H85" s="5">
        <v>42696</v>
      </c>
    </row>
    <row r="86" spans="1:8" x14ac:dyDescent="0.25">
      <c r="A86" s="1">
        <v>1041</v>
      </c>
      <c r="B86" s="1" t="s">
        <v>4</v>
      </c>
      <c r="C86" s="1" t="s">
        <v>5</v>
      </c>
      <c r="D86" s="1" t="s">
        <v>8</v>
      </c>
      <c r="E86" s="1" t="s">
        <v>9</v>
      </c>
      <c r="F86" s="15">
        <v>108.8</v>
      </c>
      <c r="G86" s="16">
        <v>130.56</v>
      </c>
      <c r="H86" s="5">
        <v>42666</v>
      </c>
    </row>
    <row r="87" spans="1:8" x14ac:dyDescent="0.25">
      <c r="A87" s="1">
        <v>1003</v>
      </c>
      <c r="B87" s="1" t="s">
        <v>0</v>
      </c>
      <c r="C87" s="1" t="s">
        <v>1</v>
      </c>
      <c r="D87" s="1" t="s">
        <v>11</v>
      </c>
      <c r="E87" s="1" t="s">
        <v>9</v>
      </c>
      <c r="F87" s="15">
        <v>301.5</v>
      </c>
      <c r="G87" s="16">
        <v>364.815</v>
      </c>
      <c r="H87" s="5">
        <v>42634</v>
      </c>
    </row>
    <row r="88" spans="1:8" x14ac:dyDescent="0.25">
      <c r="A88" s="1">
        <v>1016</v>
      </c>
      <c r="B88" s="1" t="s">
        <v>15</v>
      </c>
      <c r="C88" s="1" t="s">
        <v>5</v>
      </c>
      <c r="D88" s="1" t="s">
        <v>16</v>
      </c>
      <c r="E88" s="1" t="s">
        <v>3</v>
      </c>
      <c r="F88" s="15">
        <v>223.1</v>
      </c>
      <c r="G88" s="16">
        <v>236.48600000000002</v>
      </c>
      <c r="H88" s="5">
        <v>42658</v>
      </c>
    </row>
    <row r="89" spans="1:8" x14ac:dyDescent="0.25">
      <c r="A89" s="1">
        <v>1026</v>
      </c>
      <c r="B89" s="1" t="s">
        <v>14</v>
      </c>
      <c r="C89" s="1" t="s">
        <v>1</v>
      </c>
      <c r="D89" s="1" t="s">
        <v>11</v>
      </c>
      <c r="E89" s="1" t="s">
        <v>9</v>
      </c>
      <c r="F89" s="15">
        <v>6</v>
      </c>
      <c r="G89" s="16">
        <v>7.26</v>
      </c>
      <c r="H89" s="5">
        <v>42701</v>
      </c>
    </row>
    <row r="90" spans="1:8" x14ac:dyDescent="0.25">
      <c r="A90" s="1">
        <v>1013</v>
      </c>
      <c r="B90" s="1" t="s">
        <v>7</v>
      </c>
      <c r="C90" s="1" t="s">
        <v>5</v>
      </c>
      <c r="D90" s="1" t="s">
        <v>11</v>
      </c>
      <c r="E90" s="1" t="s">
        <v>9</v>
      </c>
      <c r="F90" s="15">
        <v>159.80000000000001</v>
      </c>
      <c r="G90" s="16">
        <v>186.96600000000001</v>
      </c>
      <c r="H90" s="5">
        <v>42687</v>
      </c>
    </row>
    <row r="91" spans="1:8" x14ac:dyDescent="0.25">
      <c r="A91" s="1">
        <v>1029</v>
      </c>
      <c r="B91" s="1" t="s">
        <v>12</v>
      </c>
      <c r="C91" s="1" t="s">
        <v>5</v>
      </c>
      <c r="D91" s="1" t="s">
        <v>13</v>
      </c>
      <c r="E91" s="1" t="s">
        <v>9</v>
      </c>
      <c r="F91" s="15">
        <v>44.9</v>
      </c>
      <c r="G91" s="16">
        <v>50.736999999999995</v>
      </c>
      <c r="H91" s="5">
        <v>42668</v>
      </c>
    </row>
    <row r="92" spans="1:8" x14ac:dyDescent="0.25">
      <c r="A92" s="1">
        <v>1025</v>
      </c>
      <c r="B92" s="1" t="s">
        <v>0</v>
      </c>
      <c r="C92" s="1" t="s">
        <v>5</v>
      </c>
      <c r="D92" s="1" t="s">
        <v>11</v>
      </c>
      <c r="E92" s="1" t="s">
        <v>9</v>
      </c>
      <c r="F92" s="15">
        <v>369.1</v>
      </c>
      <c r="G92" s="16">
        <v>428.15600000000001</v>
      </c>
      <c r="H92" s="5">
        <v>42675</v>
      </c>
    </row>
    <row r="93" spans="1:8" x14ac:dyDescent="0.25">
      <c r="A93" s="1">
        <v>1022</v>
      </c>
      <c r="B93" s="1" t="s">
        <v>15</v>
      </c>
      <c r="C93" s="1" t="s">
        <v>5</v>
      </c>
      <c r="D93" s="1" t="s">
        <v>16</v>
      </c>
      <c r="E93" s="1" t="s">
        <v>3</v>
      </c>
      <c r="F93" s="15">
        <v>223.6</v>
      </c>
      <c r="G93" s="16">
        <v>234.78</v>
      </c>
      <c r="H93" s="5">
        <v>42635</v>
      </c>
    </row>
    <row r="94" spans="1:8" x14ac:dyDescent="0.25">
      <c r="A94" s="1">
        <v>1007</v>
      </c>
      <c r="B94" s="1" t="s">
        <v>4</v>
      </c>
      <c r="C94" s="1" t="s">
        <v>1</v>
      </c>
      <c r="D94" s="1" t="s">
        <v>8</v>
      </c>
      <c r="E94" s="1" t="s">
        <v>3</v>
      </c>
      <c r="F94" s="15">
        <v>81.400000000000006</v>
      </c>
      <c r="G94" s="16">
        <v>87.098000000000013</v>
      </c>
      <c r="H94" s="5">
        <v>42662</v>
      </c>
    </row>
    <row r="95" spans="1:8" x14ac:dyDescent="0.25">
      <c r="A95" s="1">
        <v>1046</v>
      </c>
      <c r="B95" s="1" t="s">
        <v>4</v>
      </c>
      <c r="C95" s="1" t="s">
        <v>1</v>
      </c>
      <c r="D95" s="1" t="s">
        <v>8</v>
      </c>
      <c r="E95" s="1" t="s">
        <v>3</v>
      </c>
      <c r="F95" s="15">
        <v>103.4</v>
      </c>
      <c r="G95" s="16">
        <v>113.74000000000001</v>
      </c>
      <c r="H95" s="5">
        <v>42701</v>
      </c>
    </row>
    <row r="96" spans="1:8" x14ac:dyDescent="0.25">
      <c r="A96" s="1">
        <v>1011</v>
      </c>
      <c r="B96" s="1" t="s">
        <v>4</v>
      </c>
      <c r="C96" s="1" t="s">
        <v>1</v>
      </c>
      <c r="D96" s="1" t="s">
        <v>13</v>
      </c>
      <c r="E96" s="1" t="s">
        <v>9</v>
      </c>
      <c r="F96" s="15">
        <v>97.3</v>
      </c>
      <c r="G96" s="16">
        <v>117.73299999999999</v>
      </c>
      <c r="H96" s="5">
        <v>42690</v>
      </c>
    </row>
    <row r="97" spans="1:8" x14ac:dyDescent="0.25">
      <c r="A97" s="1">
        <v>1018</v>
      </c>
      <c r="B97" s="1" t="s">
        <v>15</v>
      </c>
      <c r="C97" s="1" t="s">
        <v>1</v>
      </c>
      <c r="D97" s="1" t="s">
        <v>6</v>
      </c>
      <c r="E97" s="1" t="s">
        <v>3</v>
      </c>
      <c r="F97" s="15">
        <v>183.7</v>
      </c>
      <c r="G97" s="16">
        <v>200.233</v>
      </c>
      <c r="H97" s="5">
        <v>42672</v>
      </c>
    </row>
    <row r="98" spans="1:8" x14ac:dyDescent="0.25">
      <c r="A98" s="1">
        <v>1035</v>
      </c>
      <c r="B98" s="1" t="s">
        <v>15</v>
      </c>
      <c r="C98" s="1" t="s">
        <v>1</v>
      </c>
      <c r="D98" s="1" t="s">
        <v>16</v>
      </c>
      <c r="E98" s="1" t="s">
        <v>3</v>
      </c>
      <c r="F98" s="15">
        <v>131.6</v>
      </c>
      <c r="G98" s="16">
        <v>138.18</v>
      </c>
      <c r="H98" s="5">
        <v>42642</v>
      </c>
    </row>
    <row r="99" spans="1:8" x14ac:dyDescent="0.25">
      <c r="A99" s="1">
        <v>1007</v>
      </c>
      <c r="B99" s="1" t="s">
        <v>15</v>
      </c>
      <c r="C99" s="1" t="s">
        <v>1</v>
      </c>
      <c r="D99" s="1" t="s">
        <v>8</v>
      </c>
      <c r="E99" s="1" t="s">
        <v>3</v>
      </c>
      <c r="F99" s="15">
        <v>73.8</v>
      </c>
      <c r="G99" s="16">
        <v>79.704000000000008</v>
      </c>
      <c r="H99" s="5">
        <v>42680</v>
      </c>
    </row>
    <row r="100" spans="1:8" x14ac:dyDescent="0.25">
      <c r="A100" s="1">
        <v>1039</v>
      </c>
      <c r="B100" s="1" t="s">
        <v>12</v>
      </c>
      <c r="C100" s="1" t="s">
        <v>5</v>
      </c>
      <c r="D100" s="1" t="s">
        <v>13</v>
      </c>
      <c r="E100" s="1" t="s">
        <v>3</v>
      </c>
      <c r="F100" s="15">
        <v>13.9</v>
      </c>
      <c r="G100" s="16">
        <v>15.151000000000002</v>
      </c>
      <c r="H100" s="5">
        <v>42648</v>
      </c>
    </row>
    <row r="101" spans="1:8" x14ac:dyDescent="0.25">
      <c r="A101" s="1">
        <v>1040</v>
      </c>
      <c r="B101" s="1" t="s">
        <v>15</v>
      </c>
      <c r="C101" s="1" t="s">
        <v>1</v>
      </c>
      <c r="D101" s="1" t="s">
        <v>6</v>
      </c>
      <c r="E101" s="1" t="s">
        <v>3</v>
      </c>
      <c r="F101" s="15">
        <v>194.6</v>
      </c>
      <c r="G101" s="16">
        <v>204.33</v>
      </c>
      <c r="H101" s="5">
        <v>42644</v>
      </c>
    </row>
    <row r="102" spans="1:8" x14ac:dyDescent="0.25">
      <c r="A102" s="1">
        <v>1018</v>
      </c>
      <c r="B102" s="1" t="s">
        <v>0</v>
      </c>
      <c r="C102" s="1" t="s">
        <v>1</v>
      </c>
      <c r="D102" s="1" t="s">
        <v>11</v>
      </c>
      <c r="E102" s="1" t="s">
        <v>9</v>
      </c>
      <c r="F102" s="15">
        <v>394.6</v>
      </c>
      <c r="G102" s="16">
        <v>461.68200000000002</v>
      </c>
      <c r="H102" s="5">
        <v>42651</v>
      </c>
    </row>
    <row r="103" spans="1:8" x14ac:dyDescent="0.25">
      <c r="A103" s="1">
        <v>1027</v>
      </c>
      <c r="B103" s="1" t="s">
        <v>12</v>
      </c>
      <c r="C103" s="1" t="s">
        <v>5</v>
      </c>
      <c r="D103" s="1" t="s">
        <v>2</v>
      </c>
      <c r="E103" s="1" t="s">
        <v>9</v>
      </c>
      <c r="F103" s="15">
        <v>36.299999999999997</v>
      </c>
      <c r="G103" s="16">
        <v>40.655999999999999</v>
      </c>
      <c r="H103" s="5">
        <v>42656</v>
      </c>
    </row>
    <row r="104" spans="1:8" x14ac:dyDescent="0.25">
      <c r="A104" s="1">
        <v>1022</v>
      </c>
      <c r="B104" s="1" t="s">
        <v>12</v>
      </c>
      <c r="C104" s="1" t="s">
        <v>1</v>
      </c>
      <c r="D104" s="1" t="s">
        <v>13</v>
      </c>
      <c r="E104" s="1" t="s">
        <v>9</v>
      </c>
      <c r="F104" s="15">
        <v>18</v>
      </c>
      <c r="G104" s="16">
        <v>19.8</v>
      </c>
      <c r="H104" s="5">
        <v>42682</v>
      </c>
    </row>
    <row r="105" spans="1:8" x14ac:dyDescent="0.25">
      <c r="A105" s="1">
        <v>1008</v>
      </c>
      <c r="B105" s="1" t="s">
        <v>10</v>
      </c>
      <c r="C105" s="1" t="s">
        <v>1</v>
      </c>
      <c r="D105" s="1" t="s">
        <v>2</v>
      </c>
      <c r="E105" s="1" t="s">
        <v>9</v>
      </c>
      <c r="F105" s="15">
        <v>22.2</v>
      </c>
      <c r="G105" s="16">
        <v>25.308000000000003</v>
      </c>
      <c r="H105" s="5">
        <v>42664</v>
      </c>
    </row>
    <row r="106" spans="1:8" x14ac:dyDescent="0.25">
      <c r="A106" s="1">
        <v>1007</v>
      </c>
      <c r="B106" s="1" t="s">
        <v>15</v>
      </c>
      <c r="C106" s="1" t="s">
        <v>1</v>
      </c>
      <c r="D106" s="1" t="s">
        <v>11</v>
      </c>
      <c r="E106" s="1" t="s">
        <v>9</v>
      </c>
      <c r="F106" s="15">
        <v>115.5</v>
      </c>
      <c r="G106" s="16">
        <v>128.20500000000001</v>
      </c>
      <c r="H106" s="5">
        <v>42656</v>
      </c>
    </row>
    <row r="107" spans="1:8" x14ac:dyDescent="0.25">
      <c r="A107" s="1">
        <v>1000</v>
      </c>
      <c r="B107" s="1" t="s">
        <v>10</v>
      </c>
      <c r="C107" s="1" t="s">
        <v>5</v>
      </c>
      <c r="D107" s="1" t="s">
        <v>13</v>
      </c>
      <c r="E107" s="1" t="s">
        <v>9</v>
      </c>
      <c r="F107" s="15">
        <v>26</v>
      </c>
      <c r="G107" s="16">
        <v>29.379999999999995</v>
      </c>
      <c r="H107" s="5">
        <v>42647</v>
      </c>
    </row>
    <row r="108" spans="1:8" x14ac:dyDescent="0.25">
      <c r="A108" s="1">
        <v>1012</v>
      </c>
      <c r="B108" s="1" t="s">
        <v>7</v>
      </c>
      <c r="C108" s="1" t="s">
        <v>1</v>
      </c>
      <c r="D108" s="1" t="s">
        <v>6</v>
      </c>
      <c r="E108" s="1" t="s">
        <v>9</v>
      </c>
      <c r="F108" s="15">
        <v>127</v>
      </c>
      <c r="G108" s="16">
        <v>147.32</v>
      </c>
      <c r="H108" s="5">
        <v>42640</v>
      </c>
    </row>
    <row r="109" spans="1:8" x14ac:dyDescent="0.25">
      <c r="A109" s="1">
        <v>1001</v>
      </c>
      <c r="B109" s="1" t="s">
        <v>14</v>
      </c>
      <c r="C109" s="1" t="s">
        <v>1</v>
      </c>
      <c r="D109" s="1" t="s">
        <v>8</v>
      </c>
      <c r="E109" s="1" t="s">
        <v>3</v>
      </c>
      <c r="F109" s="15">
        <v>3.2</v>
      </c>
      <c r="G109" s="16">
        <v>3.3600000000000003</v>
      </c>
      <c r="H109" s="5">
        <v>42665</v>
      </c>
    </row>
    <row r="110" spans="1:8" x14ac:dyDescent="0.25">
      <c r="A110" s="1">
        <v>1048</v>
      </c>
      <c r="B110" s="1" t="s">
        <v>14</v>
      </c>
      <c r="C110" s="1" t="s">
        <v>5</v>
      </c>
      <c r="D110" s="1" t="s">
        <v>13</v>
      </c>
      <c r="E110" s="1" t="s">
        <v>3</v>
      </c>
      <c r="F110" s="15">
        <v>5.3</v>
      </c>
      <c r="G110" s="16">
        <v>5.7240000000000002</v>
      </c>
      <c r="H110" s="5">
        <v>42686</v>
      </c>
    </row>
    <row r="111" spans="1:8" x14ac:dyDescent="0.25">
      <c r="A111" s="1">
        <v>1032</v>
      </c>
      <c r="B111" s="1" t="s">
        <v>14</v>
      </c>
      <c r="C111" s="1" t="s">
        <v>1</v>
      </c>
      <c r="D111" s="1" t="s">
        <v>16</v>
      </c>
      <c r="E111" s="1" t="s">
        <v>3</v>
      </c>
      <c r="F111" s="15">
        <v>3.9</v>
      </c>
      <c r="G111" s="16">
        <v>4.2510000000000003</v>
      </c>
      <c r="H111" s="5">
        <v>42696</v>
      </c>
    </row>
    <row r="112" spans="1:8" x14ac:dyDescent="0.25">
      <c r="A112" s="1">
        <v>1012</v>
      </c>
      <c r="B112" s="1" t="s">
        <v>4</v>
      </c>
      <c r="C112" s="1" t="s">
        <v>1</v>
      </c>
      <c r="D112" s="1" t="s">
        <v>8</v>
      </c>
      <c r="E112" s="1" t="s">
        <v>3</v>
      </c>
      <c r="F112" s="15">
        <v>131.1</v>
      </c>
      <c r="G112" s="16">
        <v>141.58799999999999</v>
      </c>
      <c r="H112" s="5">
        <v>42664</v>
      </c>
    </row>
    <row r="113" spans="1:8" x14ac:dyDescent="0.25">
      <c r="A113" s="1">
        <v>1009</v>
      </c>
      <c r="B113" s="1" t="s">
        <v>14</v>
      </c>
      <c r="C113" s="1" t="s">
        <v>5</v>
      </c>
      <c r="D113" s="1" t="s">
        <v>6</v>
      </c>
      <c r="E113" s="1" t="s">
        <v>3</v>
      </c>
      <c r="F113" s="15">
        <v>2.7</v>
      </c>
      <c r="G113" s="16">
        <v>2.9430000000000005</v>
      </c>
      <c r="H113" s="5">
        <v>42669</v>
      </c>
    </row>
    <row r="114" spans="1:8" x14ac:dyDescent="0.25">
      <c r="A114" s="1">
        <v>1001</v>
      </c>
      <c r="B114" s="1" t="s">
        <v>15</v>
      </c>
      <c r="C114" s="1" t="s">
        <v>1</v>
      </c>
      <c r="D114" s="1" t="s">
        <v>13</v>
      </c>
      <c r="E114" s="1" t="s">
        <v>9</v>
      </c>
      <c r="F114" s="15">
        <v>230</v>
      </c>
      <c r="G114" s="16">
        <v>262.20000000000005</v>
      </c>
      <c r="H114" s="5">
        <v>42640</v>
      </c>
    </row>
    <row r="115" spans="1:8" x14ac:dyDescent="0.25">
      <c r="A115" s="1">
        <v>1009</v>
      </c>
      <c r="B115" s="1" t="s">
        <v>12</v>
      </c>
      <c r="C115" s="1" t="s">
        <v>1</v>
      </c>
      <c r="D115" s="1" t="s">
        <v>16</v>
      </c>
      <c r="E115" s="1" t="s">
        <v>9</v>
      </c>
      <c r="F115" s="15">
        <v>44.1</v>
      </c>
      <c r="G115" s="16">
        <v>49.392000000000003</v>
      </c>
      <c r="H115" s="5">
        <v>42682</v>
      </c>
    </row>
    <row r="116" spans="1:8" x14ac:dyDescent="0.25">
      <c r="A116" s="1">
        <v>1036</v>
      </c>
      <c r="B116" s="1" t="s">
        <v>0</v>
      </c>
      <c r="C116" s="1" t="s">
        <v>5</v>
      </c>
      <c r="D116" s="1" t="s">
        <v>2</v>
      </c>
      <c r="E116" s="1" t="s">
        <v>9</v>
      </c>
      <c r="F116" s="15">
        <v>160.80000000000001</v>
      </c>
      <c r="G116" s="16">
        <v>176.88000000000002</v>
      </c>
      <c r="H116" s="5">
        <v>42692</v>
      </c>
    </row>
    <row r="117" spans="1:8" x14ac:dyDescent="0.25">
      <c r="A117" s="1">
        <v>1043</v>
      </c>
      <c r="B117" s="1" t="s">
        <v>14</v>
      </c>
      <c r="C117" s="1" t="s">
        <v>1</v>
      </c>
      <c r="D117" s="1" t="s">
        <v>13</v>
      </c>
      <c r="E117" s="1" t="s">
        <v>3</v>
      </c>
      <c r="F117" s="15">
        <v>5.8</v>
      </c>
      <c r="G117" s="16">
        <v>6.2640000000000002</v>
      </c>
      <c r="H117" s="5">
        <v>42665</v>
      </c>
    </row>
    <row r="118" spans="1:8" x14ac:dyDescent="0.25">
      <c r="A118" s="1">
        <v>1043</v>
      </c>
      <c r="B118" s="1" t="s">
        <v>12</v>
      </c>
      <c r="C118" s="1" t="s">
        <v>5</v>
      </c>
      <c r="D118" s="1" t="s">
        <v>2</v>
      </c>
      <c r="E118" s="1" t="s">
        <v>3</v>
      </c>
      <c r="F118" s="15">
        <v>42.4</v>
      </c>
      <c r="G118" s="16">
        <v>45.792000000000002</v>
      </c>
      <c r="H118" s="5">
        <v>42693</v>
      </c>
    </row>
    <row r="119" spans="1:8" x14ac:dyDescent="0.25">
      <c r="A119" s="1">
        <v>1007</v>
      </c>
      <c r="B119" s="1" t="s">
        <v>10</v>
      </c>
      <c r="C119" s="1" t="s">
        <v>1</v>
      </c>
      <c r="D119" s="1" t="s">
        <v>6</v>
      </c>
      <c r="E119" s="1" t="s">
        <v>9</v>
      </c>
      <c r="F119" s="15">
        <v>31.9</v>
      </c>
      <c r="G119" s="16">
        <v>36.366</v>
      </c>
      <c r="H119" s="5">
        <v>42655</v>
      </c>
    </row>
    <row r="120" spans="1:8" x14ac:dyDescent="0.25">
      <c r="A120" s="1">
        <v>1050</v>
      </c>
      <c r="B120" s="1" t="s">
        <v>0</v>
      </c>
      <c r="C120" s="1" t="s">
        <v>1</v>
      </c>
      <c r="D120" s="1" t="s">
        <v>11</v>
      </c>
      <c r="E120" s="1" t="s">
        <v>9</v>
      </c>
      <c r="F120" s="15">
        <v>306.3</v>
      </c>
      <c r="G120" s="16">
        <v>339.99300000000005</v>
      </c>
      <c r="H120" s="5">
        <v>42650</v>
      </c>
    </row>
    <row r="121" spans="1:8" x14ac:dyDescent="0.25">
      <c r="A121" s="1">
        <v>1041</v>
      </c>
      <c r="B121" s="1" t="s">
        <v>7</v>
      </c>
      <c r="C121" s="1" t="s">
        <v>1</v>
      </c>
      <c r="D121" s="1" t="s">
        <v>13</v>
      </c>
      <c r="E121" s="1" t="s">
        <v>3</v>
      </c>
      <c r="F121" s="15">
        <v>62.2</v>
      </c>
      <c r="G121" s="16">
        <v>67.798000000000002</v>
      </c>
      <c r="H121" s="5">
        <v>42672</v>
      </c>
    </row>
    <row r="122" spans="1:8" x14ac:dyDescent="0.25">
      <c r="A122" s="1">
        <v>1014</v>
      </c>
      <c r="B122" s="1" t="s">
        <v>7</v>
      </c>
      <c r="C122" s="1" t="s">
        <v>1</v>
      </c>
      <c r="D122" s="1" t="s">
        <v>16</v>
      </c>
      <c r="E122" s="1" t="s">
        <v>3</v>
      </c>
      <c r="F122" s="15">
        <v>155</v>
      </c>
      <c r="G122" s="16">
        <v>168.95000000000002</v>
      </c>
      <c r="H122" s="5">
        <v>42700</v>
      </c>
    </row>
    <row r="123" spans="1:8" x14ac:dyDescent="0.25">
      <c r="A123" s="1">
        <v>1033</v>
      </c>
      <c r="B123" s="1" t="s">
        <v>10</v>
      </c>
      <c r="C123" s="1" t="s">
        <v>5</v>
      </c>
      <c r="D123" s="1" t="s">
        <v>16</v>
      </c>
      <c r="E123" s="1" t="s">
        <v>3</v>
      </c>
      <c r="F123" s="15">
        <v>26.9</v>
      </c>
      <c r="G123" s="16">
        <v>28.513999999999999</v>
      </c>
      <c r="H123" s="5">
        <v>42695</v>
      </c>
    </row>
    <row r="124" spans="1:8" x14ac:dyDescent="0.25">
      <c r="A124" s="1">
        <v>1021</v>
      </c>
      <c r="B124" s="1" t="s">
        <v>10</v>
      </c>
      <c r="C124" s="1" t="s">
        <v>1</v>
      </c>
      <c r="D124" s="1" t="s">
        <v>2</v>
      </c>
      <c r="E124" s="1" t="s">
        <v>9</v>
      </c>
      <c r="F124" s="15">
        <v>15.5</v>
      </c>
      <c r="G124" s="16">
        <v>19.22</v>
      </c>
      <c r="H124" s="5">
        <v>42662</v>
      </c>
    </row>
    <row r="125" spans="1:8" x14ac:dyDescent="0.25">
      <c r="A125" s="1">
        <v>1026</v>
      </c>
      <c r="B125" s="1" t="s">
        <v>12</v>
      </c>
      <c r="C125" s="1" t="s">
        <v>1</v>
      </c>
      <c r="D125" s="1" t="s">
        <v>6</v>
      </c>
      <c r="E125" s="1" t="s">
        <v>9</v>
      </c>
      <c r="F125" s="15">
        <v>23.9</v>
      </c>
      <c r="G125" s="16">
        <v>29.635999999999999</v>
      </c>
      <c r="H125" s="5">
        <v>42662</v>
      </c>
    </row>
    <row r="126" spans="1:8" x14ac:dyDescent="0.25">
      <c r="A126" s="1">
        <v>1001</v>
      </c>
      <c r="B126" s="1" t="s">
        <v>15</v>
      </c>
      <c r="C126" s="1" t="s">
        <v>5</v>
      </c>
      <c r="D126" s="1" t="s">
        <v>11</v>
      </c>
      <c r="E126" s="1" t="s">
        <v>3</v>
      </c>
      <c r="F126" s="15">
        <v>173.6</v>
      </c>
      <c r="G126" s="16">
        <v>184.01599999999999</v>
      </c>
      <c r="H126" s="5">
        <v>42668</v>
      </c>
    </row>
    <row r="127" spans="1:8" x14ac:dyDescent="0.25">
      <c r="A127" s="1">
        <v>1029</v>
      </c>
      <c r="B127" s="1" t="s">
        <v>0</v>
      </c>
      <c r="C127" s="1" t="s">
        <v>1</v>
      </c>
      <c r="D127" s="1" t="s">
        <v>6</v>
      </c>
      <c r="E127" s="1" t="s">
        <v>3</v>
      </c>
      <c r="F127" s="15">
        <v>169.3</v>
      </c>
      <c r="G127" s="16">
        <v>186.23000000000002</v>
      </c>
      <c r="H127" s="5">
        <v>42634</v>
      </c>
    </row>
    <row r="128" spans="1:8" x14ac:dyDescent="0.25">
      <c r="A128" s="1">
        <v>1014</v>
      </c>
      <c r="B128" s="1" t="s">
        <v>7</v>
      </c>
      <c r="C128" s="1" t="s">
        <v>5</v>
      </c>
      <c r="D128" s="1" t="s">
        <v>6</v>
      </c>
      <c r="E128" s="1" t="s">
        <v>3</v>
      </c>
      <c r="F128" s="15">
        <v>67.099999999999994</v>
      </c>
      <c r="G128" s="16">
        <v>71.125999999999991</v>
      </c>
      <c r="H128" s="5">
        <v>42665</v>
      </c>
    </row>
    <row r="129" spans="1:8" x14ac:dyDescent="0.25">
      <c r="A129" s="1">
        <v>1021</v>
      </c>
      <c r="B129" s="1" t="s">
        <v>14</v>
      </c>
      <c r="C129" s="1" t="s">
        <v>1</v>
      </c>
      <c r="D129" s="1" t="s">
        <v>11</v>
      </c>
      <c r="E129" s="1" t="s">
        <v>9</v>
      </c>
      <c r="F129" s="15">
        <v>5.6</v>
      </c>
      <c r="G129" s="16">
        <v>6.5519999999999996</v>
      </c>
      <c r="H129" s="5">
        <v>42633</v>
      </c>
    </row>
    <row r="130" spans="1:8" x14ac:dyDescent="0.25">
      <c r="A130" s="1">
        <v>1004</v>
      </c>
      <c r="B130" s="1" t="s">
        <v>10</v>
      </c>
      <c r="C130" s="1" t="s">
        <v>5</v>
      </c>
      <c r="D130" s="1" t="s">
        <v>11</v>
      </c>
      <c r="E130" s="1" t="s">
        <v>3</v>
      </c>
      <c r="F130" s="15">
        <v>17.2</v>
      </c>
      <c r="G130" s="16">
        <v>18.404</v>
      </c>
      <c r="H130" s="5">
        <v>42656</v>
      </c>
    </row>
    <row r="131" spans="1:8" x14ac:dyDescent="0.25">
      <c r="A131" s="1">
        <v>1041</v>
      </c>
      <c r="B131" s="1" t="s">
        <v>0</v>
      </c>
      <c r="C131" s="1" t="s">
        <v>1</v>
      </c>
      <c r="D131" s="1" t="s">
        <v>8</v>
      </c>
      <c r="E131" s="1" t="s">
        <v>3</v>
      </c>
      <c r="F131" s="15">
        <v>284.39999999999998</v>
      </c>
      <c r="G131" s="16">
        <v>312.83999999999997</v>
      </c>
      <c r="H131" s="5">
        <v>42653</v>
      </c>
    </row>
    <row r="132" spans="1:8" x14ac:dyDescent="0.25">
      <c r="A132" s="1">
        <v>1013</v>
      </c>
      <c r="B132" s="1" t="s">
        <v>15</v>
      </c>
      <c r="C132" s="1" t="s">
        <v>1</v>
      </c>
      <c r="D132" s="1" t="s">
        <v>6</v>
      </c>
      <c r="E132" s="1" t="s">
        <v>9</v>
      </c>
      <c r="F132" s="15">
        <v>229.7</v>
      </c>
      <c r="G132" s="16">
        <v>268.74899999999997</v>
      </c>
      <c r="H132" s="5">
        <v>42669</v>
      </c>
    </row>
    <row r="133" spans="1:8" x14ac:dyDescent="0.25">
      <c r="A133" s="1">
        <v>1049</v>
      </c>
      <c r="B133" s="1" t="s">
        <v>7</v>
      </c>
      <c r="C133" s="1" t="s">
        <v>1</v>
      </c>
      <c r="D133" s="1" t="s">
        <v>2</v>
      </c>
      <c r="E133" s="1" t="s">
        <v>3</v>
      </c>
      <c r="F133" s="15">
        <v>113.3</v>
      </c>
      <c r="G133" s="16">
        <v>120.098</v>
      </c>
      <c r="H133" s="5">
        <v>42635</v>
      </c>
    </row>
    <row r="134" spans="1:8" x14ac:dyDescent="0.25">
      <c r="A134" s="1">
        <v>1021</v>
      </c>
      <c r="B134" s="1" t="s">
        <v>14</v>
      </c>
      <c r="C134" s="1" t="s">
        <v>1</v>
      </c>
      <c r="D134" s="1" t="s">
        <v>11</v>
      </c>
      <c r="E134" s="1" t="s">
        <v>9</v>
      </c>
      <c r="F134" s="15">
        <v>3.5</v>
      </c>
      <c r="G134" s="16">
        <v>4.0599999999999996</v>
      </c>
      <c r="H134" s="5">
        <v>42665</v>
      </c>
    </row>
    <row r="135" spans="1:8" x14ac:dyDescent="0.25">
      <c r="A135" s="1">
        <v>1034</v>
      </c>
      <c r="B135" s="1" t="s">
        <v>7</v>
      </c>
      <c r="C135" s="1" t="s">
        <v>1</v>
      </c>
      <c r="D135" s="1" t="s">
        <v>13</v>
      </c>
      <c r="E135" s="1" t="s">
        <v>9</v>
      </c>
      <c r="F135" s="15">
        <v>95.9</v>
      </c>
      <c r="G135" s="16">
        <v>109.32600000000002</v>
      </c>
      <c r="H135" s="5">
        <v>42637</v>
      </c>
    </row>
    <row r="136" spans="1:8" x14ac:dyDescent="0.25">
      <c r="A136" s="1">
        <v>1010</v>
      </c>
      <c r="B136" s="1" t="s">
        <v>10</v>
      </c>
      <c r="C136" s="1" t="s">
        <v>5</v>
      </c>
      <c r="D136" s="1" t="s">
        <v>2</v>
      </c>
      <c r="E136" s="1" t="s">
        <v>3</v>
      </c>
      <c r="F136" s="15">
        <v>32.700000000000003</v>
      </c>
      <c r="G136" s="16">
        <v>35.643000000000008</v>
      </c>
      <c r="H136" s="5">
        <v>42680</v>
      </c>
    </row>
    <row r="137" spans="1:8" x14ac:dyDescent="0.25">
      <c r="A137" s="1">
        <v>1029</v>
      </c>
      <c r="B137" s="1" t="s">
        <v>4</v>
      </c>
      <c r="C137" s="1" t="s">
        <v>1</v>
      </c>
      <c r="D137" s="1" t="s">
        <v>8</v>
      </c>
      <c r="E137" s="1" t="s">
        <v>9</v>
      </c>
      <c r="F137" s="15">
        <v>144.9</v>
      </c>
      <c r="G137" s="16">
        <v>170.982</v>
      </c>
      <c r="H137" s="5">
        <v>42663</v>
      </c>
    </row>
    <row r="138" spans="1:8" x14ac:dyDescent="0.25">
      <c r="A138" s="1">
        <v>1035</v>
      </c>
      <c r="B138" s="1" t="s">
        <v>0</v>
      </c>
      <c r="C138" s="1" t="s">
        <v>1</v>
      </c>
      <c r="D138" s="1" t="s">
        <v>8</v>
      </c>
      <c r="E138" s="1" t="s">
        <v>3</v>
      </c>
      <c r="F138" s="15">
        <v>253.2</v>
      </c>
      <c r="G138" s="16">
        <v>268.392</v>
      </c>
      <c r="H138" s="5">
        <v>42670</v>
      </c>
    </row>
    <row r="139" spans="1:8" x14ac:dyDescent="0.25">
      <c r="A139" s="1">
        <v>1047</v>
      </c>
      <c r="B139" s="1" t="s">
        <v>14</v>
      </c>
      <c r="C139" s="1" t="s">
        <v>1</v>
      </c>
      <c r="D139" s="1" t="s">
        <v>2</v>
      </c>
      <c r="E139" s="1" t="s">
        <v>3</v>
      </c>
      <c r="F139" s="15">
        <v>5.3</v>
      </c>
      <c r="G139" s="16">
        <v>5.5650000000000004</v>
      </c>
      <c r="H139" s="5">
        <v>42683</v>
      </c>
    </row>
    <row r="140" spans="1:8" x14ac:dyDescent="0.25">
      <c r="A140" s="1">
        <v>1048</v>
      </c>
      <c r="B140" s="1" t="s">
        <v>15</v>
      </c>
      <c r="C140" s="1" t="s">
        <v>1</v>
      </c>
      <c r="D140" s="1" t="s">
        <v>11</v>
      </c>
      <c r="E140" s="1" t="s">
        <v>3</v>
      </c>
      <c r="F140" s="15">
        <v>202.4</v>
      </c>
      <c r="G140" s="16">
        <v>212.52</v>
      </c>
      <c r="H140" s="5">
        <v>42685</v>
      </c>
    </row>
    <row r="141" spans="1:8" x14ac:dyDescent="0.25">
      <c r="A141" s="1">
        <v>1018</v>
      </c>
      <c r="B141" s="1" t="s">
        <v>7</v>
      </c>
      <c r="C141" s="1" t="s">
        <v>5</v>
      </c>
      <c r="D141" s="1" t="s">
        <v>16</v>
      </c>
      <c r="E141" s="1" t="s">
        <v>3</v>
      </c>
      <c r="F141" s="15">
        <v>146.19999999999999</v>
      </c>
      <c r="G141" s="16">
        <v>156.434</v>
      </c>
      <c r="H141" s="5">
        <v>42693</v>
      </c>
    </row>
    <row r="142" spans="1:8" x14ac:dyDescent="0.25">
      <c r="A142" s="1">
        <v>1011</v>
      </c>
      <c r="B142" s="1" t="s">
        <v>7</v>
      </c>
      <c r="C142" s="1" t="s">
        <v>5</v>
      </c>
      <c r="D142" s="1" t="s">
        <v>11</v>
      </c>
      <c r="E142" s="1" t="s">
        <v>9</v>
      </c>
      <c r="F142" s="15">
        <v>104.8</v>
      </c>
      <c r="G142" s="16">
        <v>117.376</v>
      </c>
      <c r="H142" s="5">
        <v>42681</v>
      </c>
    </row>
    <row r="143" spans="1:8" x14ac:dyDescent="0.25">
      <c r="A143" s="1">
        <v>1039</v>
      </c>
      <c r="B143" s="1" t="s">
        <v>0</v>
      </c>
      <c r="C143" s="1" t="s">
        <v>1</v>
      </c>
      <c r="D143" s="1" t="s">
        <v>2</v>
      </c>
      <c r="E143" s="1" t="s">
        <v>3</v>
      </c>
      <c r="F143" s="15">
        <v>199.8</v>
      </c>
      <c r="G143" s="16">
        <v>217.78200000000004</v>
      </c>
      <c r="H143" s="5">
        <v>42647</v>
      </c>
    </row>
    <row r="144" spans="1:8" x14ac:dyDescent="0.25">
      <c r="A144" s="1">
        <v>1021</v>
      </c>
      <c r="B144" s="1" t="s">
        <v>4</v>
      </c>
      <c r="C144" s="1" t="s">
        <v>1</v>
      </c>
      <c r="D144" s="1" t="s">
        <v>8</v>
      </c>
      <c r="E144" s="1" t="s">
        <v>9</v>
      </c>
      <c r="F144" s="15">
        <v>92.1</v>
      </c>
      <c r="G144" s="16">
        <v>108.67799999999998</v>
      </c>
      <c r="H144" s="5">
        <v>42689</v>
      </c>
    </row>
    <row r="145" spans="1:8" x14ac:dyDescent="0.25">
      <c r="A145" s="1">
        <v>1015</v>
      </c>
      <c r="B145" s="1" t="s">
        <v>12</v>
      </c>
      <c r="C145" s="1" t="s">
        <v>1</v>
      </c>
      <c r="D145" s="1" t="s">
        <v>11</v>
      </c>
      <c r="E145" s="1" t="s">
        <v>9</v>
      </c>
      <c r="F145" s="15">
        <v>35.299999999999997</v>
      </c>
      <c r="G145" s="16">
        <v>39.183</v>
      </c>
      <c r="H145" s="5">
        <v>42703</v>
      </c>
    </row>
    <row r="146" spans="1:8" x14ac:dyDescent="0.25">
      <c r="A146" s="1">
        <v>1032</v>
      </c>
      <c r="B146" s="1" t="s">
        <v>15</v>
      </c>
      <c r="C146" s="1" t="s">
        <v>5</v>
      </c>
      <c r="D146" s="1" t="s">
        <v>11</v>
      </c>
      <c r="E146" s="1" t="s">
        <v>3</v>
      </c>
      <c r="F146" s="15">
        <v>159.4</v>
      </c>
      <c r="G146" s="16">
        <v>173.74600000000001</v>
      </c>
      <c r="H146" s="5">
        <v>42691</v>
      </c>
    </row>
    <row r="147" spans="1:8" x14ac:dyDescent="0.25">
      <c r="A147" s="1">
        <v>1050</v>
      </c>
      <c r="B147" s="1" t="s">
        <v>12</v>
      </c>
      <c r="C147" s="1" t="s">
        <v>5</v>
      </c>
      <c r="D147" s="1" t="s">
        <v>8</v>
      </c>
      <c r="E147" s="1" t="s">
        <v>3</v>
      </c>
      <c r="F147" s="15">
        <v>20.100000000000001</v>
      </c>
      <c r="G147" s="16">
        <v>21.708000000000002</v>
      </c>
      <c r="H147" s="5">
        <v>42685</v>
      </c>
    </row>
    <row r="148" spans="1:8" x14ac:dyDescent="0.25">
      <c r="A148" s="1">
        <v>1002</v>
      </c>
      <c r="B148" s="1" t="s">
        <v>7</v>
      </c>
      <c r="C148" s="1" t="s">
        <v>5</v>
      </c>
      <c r="D148" s="1" t="s">
        <v>11</v>
      </c>
      <c r="E148" s="1" t="s">
        <v>3</v>
      </c>
      <c r="F148" s="15">
        <v>65.400000000000006</v>
      </c>
      <c r="G148" s="16">
        <v>70.632000000000005</v>
      </c>
      <c r="H148" s="5">
        <v>42635</v>
      </c>
    </row>
    <row r="149" spans="1:8" x14ac:dyDescent="0.25">
      <c r="A149" s="1">
        <v>1045</v>
      </c>
      <c r="B149" s="1" t="s">
        <v>4</v>
      </c>
      <c r="C149" s="1" t="s">
        <v>5</v>
      </c>
      <c r="D149" s="1" t="s">
        <v>13</v>
      </c>
      <c r="E149" s="1" t="s">
        <v>3</v>
      </c>
      <c r="F149" s="15">
        <v>97</v>
      </c>
      <c r="G149" s="16">
        <v>104.76</v>
      </c>
      <c r="H149" s="5">
        <v>42654</v>
      </c>
    </row>
    <row r="150" spans="1:8" x14ac:dyDescent="0.25">
      <c r="A150" s="1">
        <v>1049</v>
      </c>
      <c r="B150" s="1" t="s">
        <v>0</v>
      </c>
      <c r="C150" s="1" t="s">
        <v>5</v>
      </c>
      <c r="D150" s="1" t="s">
        <v>11</v>
      </c>
      <c r="E150" s="1" t="s">
        <v>9</v>
      </c>
      <c r="F150" s="15">
        <v>290</v>
      </c>
      <c r="G150" s="16">
        <v>339.29999999999995</v>
      </c>
      <c r="H150" s="5">
        <v>42655</v>
      </c>
    </row>
    <row r="151" spans="1:8" x14ac:dyDescent="0.25">
      <c r="A151" s="1">
        <v>1010</v>
      </c>
      <c r="B151" s="1" t="s">
        <v>4</v>
      </c>
      <c r="C151" s="1" t="s">
        <v>1</v>
      </c>
      <c r="D151" s="1" t="s">
        <v>8</v>
      </c>
      <c r="E151" s="1" t="s">
        <v>9</v>
      </c>
      <c r="F151" s="15">
        <v>110.8</v>
      </c>
      <c r="G151" s="16">
        <v>131.852</v>
      </c>
      <c r="H151" s="5">
        <v>42675</v>
      </c>
    </row>
    <row r="152" spans="1:8" x14ac:dyDescent="0.25">
      <c r="A152" s="1">
        <v>1002</v>
      </c>
      <c r="B152" s="1" t="s">
        <v>15</v>
      </c>
      <c r="C152" s="1" t="s">
        <v>1</v>
      </c>
      <c r="D152" s="1" t="s">
        <v>2</v>
      </c>
      <c r="E152" s="1" t="s">
        <v>3</v>
      </c>
      <c r="F152" s="15">
        <v>191</v>
      </c>
      <c r="G152" s="16">
        <v>206.28</v>
      </c>
      <c r="H152" s="5">
        <v>42658</v>
      </c>
    </row>
    <row r="153" spans="1:8" x14ac:dyDescent="0.25">
      <c r="A153" s="1">
        <v>1027</v>
      </c>
      <c r="B153" s="1" t="s">
        <v>15</v>
      </c>
      <c r="C153" s="1" t="s">
        <v>5</v>
      </c>
      <c r="D153" s="1" t="s">
        <v>16</v>
      </c>
      <c r="E153" s="1" t="s">
        <v>9</v>
      </c>
      <c r="F153" s="15">
        <v>244</v>
      </c>
      <c r="G153" s="16">
        <v>273.28000000000003</v>
      </c>
      <c r="H153" s="5">
        <v>42677</v>
      </c>
    </row>
    <row r="154" spans="1:8" x14ac:dyDescent="0.25">
      <c r="A154" s="1">
        <v>1004</v>
      </c>
      <c r="B154" s="1" t="s">
        <v>7</v>
      </c>
      <c r="C154" s="1" t="s">
        <v>1</v>
      </c>
      <c r="D154" s="1" t="s">
        <v>16</v>
      </c>
      <c r="E154" s="1" t="s">
        <v>9</v>
      </c>
      <c r="F154" s="15">
        <v>162.4</v>
      </c>
      <c r="G154" s="16">
        <v>185.13600000000002</v>
      </c>
      <c r="H154" s="5">
        <v>42644</v>
      </c>
    </row>
    <row r="155" spans="1:8" x14ac:dyDescent="0.25">
      <c r="A155" s="1">
        <v>1028</v>
      </c>
      <c r="B155" s="1" t="s">
        <v>10</v>
      </c>
      <c r="C155" s="1" t="s">
        <v>1</v>
      </c>
      <c r="D155" s="1" t="s">
        <v>13</v>
      </c>
      <c r="E155" s="1" t="s">
        <v>3</v>
      </c>
      <c r="F155" s="15">
        <v>15.3</v>
      </c>
      <c r="G155" s="16">
        <v>16.830000000000002</v>
      </c>
      <c r="H155" s="5">
        <v>42703</v>
      </c>
    </row>
    <row r="156" spans="1:8" x14ac:dyDescent="0.25">
      <c r="A156" s="1">
        <v>1037</v>
      </c>
      <c r="B156" s="1" t="s">
        <v>12</v>
      </c>
      <c r="C156" s="1" t="s">
        <v>5</v>
      </c>
      <c r="D156" s="1" t="s">
        <v>16</v>
      </c>
      <c r="E156" s="1" t="s">
        <v>9</v>
      </c>
      <c r="F156" s="15">
        <v>21</v>
      </c>
      <c r="G156" s="16">
        <v>23.729999999999997</v>
      </c>
      <c r="H156" s="5">
        <v>42690</v>
      </c>
    </row>
    <row r="157" spans="1:8" x14ac:dyDescent="0.25">
      <c r="A157" s="1">
        <v>1043</v>
      </c>
      <c r="B157" s="1" t="s">
        <v>7</v>
      </c>
      <c r="C157" s="1" t="s">
        <v>5</v>
      </c>
      <c r="D157" s="1" t="s">
        <v>11</v>
      </c>
      <c r="E157" s="1" t="s">
        <v>9</v>
      </c>
      <c r="F157" s="15">
        <v>102.7</v>
      </c>
      <c r="G157" s="16">
        <v>125.294</v>
      </c>
      <c r="H157" s="5">
        <v>42663</v>
      </c>
    </row>
    <row r="158" spans="1:8" x14ac:dyDescent="0.25">
      <c r="A158" s="1">
        <v>1047</v>
      </c>
      <c r="B158" s="1" t="s">
        <v>12</v>
      </c>
      <c r="C158" s="1" t="s">
        <v>5</v>
      </c>
      <c r="D158" s="1" t="s">
        <v>16</v>
      </c>
      <c r="E158" s="1" t="s">
        <v>3</v>
      </c>
      <c r="F158" s="15">
        <v>10.1</v>
      </c>
      <c r="G158" s="16">
        <v>10.706</v>
      </c>
      <c r="H158" s="5">
        <v>42654</v>
      </c>
    </row>
    <row r="159" spans="1:8" x14ac:dyDescent="0.25">
      <c r="A159" s="1">
        <v>1034</v>
      </c>
      <c r="B159" s="1" t="s">
        <v>0</v>
      </c>
      <c r="C159" s="1" t="s">
        <v>5</v>
      </c>
      <c r="D159" s="1" t="s">
        <v>6</v>
      </c>
      <c r="E159" s="1" t="s">
        <v>9</v>
      </c>
      <c r="F159" s="15">
        <v>278.39999999999998</v>
      </c>
      <c r="G159" s="16">
        <v>311.80799999999999</v>
      </c>
      <c r="H159" s="5">
        <v>42672</v>
      </c>
    </row>
    <row r="160" spans="1:8" x14ac:dyDescent="0.25">
      <c r="A160" s="1">
        <v>1027</v>
      </c>
      <c r="B160" s="1" t="s">
        <v>10</v>
      </c>
      <c r="C160" s="1" t="s">
        <v>1</v>
      </c>
      <c r="D160" s="1" t="s">
        <v>6</v>
      </c>
      <c r="E160" s="1" t="s">
        <v>3</v>
      </c>
      <c r="F160" s="15">
        <v>26.3</v>
      </c>
      <c r="G160" s="16">
        <v>27.615000000000002</v>
      </c>
      <c r="H160" s="5">
        <v>42682</v>
      </c>
    </row>
    <row r="161" spans="1:8" x14ac:dyDescent="0.25">
      <c r="A161" s="1">
        <v>1017</v>
      </c>
      <c r="B161" s="1" t="s">
        <v>12</v>
      </c>
      <c r="C161" s="1" t="s">
        <v>5</v>
      </c>
      <c r="D161" s="1" t="s">
        <v>2</v>
      </c>
      <c r="E161" s="1" t="s">
        <v>3</v>
      </c>
      <c r="F161" s="15">
        <v>37.299999999999997</v>
      </c>
      <c r="G161" s="16">
        <v>39.164999999999999</v>
      </c>
      <c r="H161" s="5">
        <v>42672</v>
      </c>
    </row>
    <row r="162" spans="1:8" x14ac:dyDescent="0.25">
      <c r="A162" s="1">
        <v>1006</v>
      </c>
      <c r="B162" s="1" t="s">
        <v>14</v>
      </c>
      <c r="C162" s="1" t="s">
        <v>1</v>
      </c>
      <c r="D162" s="1" t="s">
        <v>8</v>
      </c>
      <c r="E162" s="1" t="s">
        <v>3</v>
      </c>
      <c r="F162" s="15">
        <v>4.5</v>
      </c>
      <c r="G162" s="16">
        <v>4.7250000000000005</v>
      </c>
      <c r="H162" s="5">
        <v>42672</v>
      </c>
    </row>
    <row r="163" spans="1:8" x14ac:dyDescent="0.25">
      <c r="A163" s="1">
        <v>1004</v>
      </c>
      <c r="B163" s="1" t="s">
        <v>15</v>
      </c>
      <c r="C163" s="1" t="s">
        <v>5</v>
      </c>
      <c r="D163" s="1" t="s">
        <v>16</v>
      </c>
      <c r="E163" s="1" t="s">
        <v>3</v>
      </c>
      <c r="F163" s="15">
        <v>249.2</v>
      </c>
      <c r="G163" s="16">
        <v>269.13600000000002</v>
      </c>
      <c r="H163" s="5">
        <v>42676</v>
      </c>
    </row>
    <row r="164" spans="1:8" x14ac:dyDescent="0.25">
      <c r="A164" s="1">
        <v>1024</v>
      </c>
      <c r="B164" s="1" t="s">
        <v>15</v>
      </c>
      <c r="C164" s="1" t="s">
        <v>5</v>
      </c>
      <c r="D164" s="1" t="s">
        <v>6</v>
      </c>
      <c r="E164" s="1" t="s">
        <v>3</v>
      </c>
      <c r="F164" s="15">
        <v>201.6</v>
      </c>
      <c r="G164" s="16">
        <v>213.696</v>
      </c>
      <c r="H164" s="5">
        <v>42680</v>
      </c>
    </row>
    <row r="165" spans="1:8" x14ac:dyDescent="0.25">
      <c r="A165" s="1">
        <v>1029</v>
      </c>
      <c r="B165" s="1" t="s">
        <v>12</v>
      </c>
      <c r="C165" s="1" t="s">
        <v>5</v>
      </c>
      <c r="D165" s="1" t="s">
        <v>16</v>
      </c>
      <c r="E165" s="1" t="s">
        <v>3</v>
      </c>
      <c r="F165" s="15">
        <v>20.9</v>
      </c>
      <c r="G165" s="16">
        <v>21.945</v>
      </c>
      <c r="H165" s="5">
        <v>42700</v>
      </c>
    </row>
    <row r="166" spans="1:8" x14ac:dyDescent="0.25">
      <c r="A166" s="1">
        <v>1013</v>
      </c>
      <c r="B166" s="1" t="s">
        <v>14</v>
      </c>
      <c r="C166" s="1" t="s">
        <v>1</v>
      </c>
      <c r="D166" s="1" t="s">
        <v>11</v>
      </c>
      <c r="E166" s="1" t="s">
        <v>9</v>
      </c>
      <c r="F166" s="15">
        <v>2</v>
      </c>
      <c r="G166" s="16">
        <v>2.34</v>
      </c>
      <c r="H166" s="5">
        <v>42644</v>
      </c>
    </row>
    <row r="167" spans="1:8" x14ac:dyDescent="0.25">
      <c r="A167" s="1">
        <v>1038</v>
      </c>
      <c r="B167" s="1" t="s">
        <v>15</v>
      </c>
      <c r="C167" s="1" t="s">
        <v>5</v>
      </c>
      <c r="D167" s="1" t="s">
        <v>2</v>
      </c>
      <c r="E167" s="1" t="s">
        <v>9</v>
      </c>
      <c r="F167" s="15">
        <v>155.19999999999999</v>
      </c>
      <c r="G167" s="16">
        <v>173.82400000000001</v>
      </c>
      <c r="H167" s="5">
        <v>42669</v>
      </c>
    </row>
    <row r="168" spans="1:8" x14ac:dyDescent="0.25">
      <c r="A168" s="1">
        <v>1036</v>
      </c>
      <c r="B168" s="1" t="s">
        <v>4</v>
      </c>
      <c r="C168" s="1" t="s">
        <v>1</v>
      </c>
      <c r="D168" s="1" t="s">
        <v>6</v>
      </c>
      <c r="E168" s="1" t="s">
        <v>3</v>
      </c>
      <c r="F168" s="15">
        <v>92.7</v>
      </c>
      <c r="G168" s="16">
        <v>100.11600000000001</v>
      </c>
      <c r="H168" s="5">
        <v>42701</v>
      </c>
    </row>
    <row r="169" spans="1:8" x14ac:dyDescent="0.25">
      <c r="A169" s="1">
        <v>1003</v>
      </c>
      <c r="B169" s="1" t="s">
        <v>7</v>
      </c>
      <c r="C169" s="1" t="s">
        <v>5</v>
      </c>
      <c r="D169" s="1" t="s">
        <v>16</v>
      </c>
      <c r="E169" s="1" t="s">
        <v>3</v>
      </c>
      <c r="F169" s="15">
        <v>68.900000000000006</v>
      </c>
      <c r="G169" s="16">
        <v>74.412000000000006</v>
      </c>
      <c r="H169" s="5">
        <v>42668</v>
      </c>
    </row>
    <row r="170" spans="1:8" x14ac:dyDescent="0.25">
      <c r="A170" s="1">
        <v>1015</v>
      </c>
      <c r="B170" s="1" t="s">
        <v>7</v>
      </c>
      <c r="C170" s="1" t="s">
        <v>1</v>
      </c>
      <c r="D170" s="1" t="s">
        <v>16</v>
      </c>
      <c r="E170" s="1" t="s">
        <v>9</v>
      </c>
      <c r="F170" s="15">
        <v>174.8</v>
      </c>
      <c r="G170" s="16">
        <v>201.02</v>
      </c>
      <c r="H170" s="5">
        <v>42652</v>
      </c>
    </row>
    <row r="171" spans="1:8" x14ac:dyDescent="0.25">
      <c r="A171" s="1">
        <v>1040</v>
      </c>
      <c r="B171" s="1" t="s">
        <v>7</v>
      </c>
      <c r="C171" s="1" t="s">
        <v>5</v>
      </c>
      <c r="D171" s="1" t="s">
        <v>13</v>
      </c>
      <c r="E171" s="1" t="s">
        <v>3</v>
      </c>
      <c r="F171" s="15">
        <v>132.19999999999999</v>
      </c>
      <c r="G171" s="16">
        <v>145.41999999999999</v>
      </c>
      <c r="H171" s="5">
        <v>42649</v>
      </c>
    </row>
    <row r="172" spans="1:8" x14ac:dyDescent="0.25">
      <c r="A172" s="1">
        <v>1034</v>
      </c>
      <c r="B172" s="1" t="s">
        <v>7</v>
      </c>
      <c r="C172" s="1" t="s">
        <v>1</v>
      </c>
      <c r="D172" s="1" t="s">
        <v>2</v>
      </c>
      <c r="E172" s="1" t="s">
        <v>3</v>
      </c>
      <c r="F172" s="15">
        <v>59.7</v>
      </c>
      <c r="G172" s="16">
        <v>65.073000000000008</v>
      </c>
      <c r="H172" s="5">
        <v>42647</v>
      </c>
    </row>
    <row r="173" spans="1:8" x14ac:dyDescent="0.25">
      <c r="A173" s="1">
        <v>1019</v>
      </c>
      <c r="B173" s="1" t="s">
        <v>15</v>
      </c>
      <c r="C173" s="1" t="s">
        <v>1</v>
      </c>
      <c r="D173" s="1" t="s">
        <v>11</v>
      </c>
      <c r="E173" s="1" t="s">
        <v>9</v>
      </c>
      <c r="F173" s="15">
        <v>44</v>
      </c>
      <c r="G173" s="16">
        <v>49.72</v>
      </c>
      <c r="H173" s="5">
        <v>42637</v>
      </c>
    </row>
    <row r="174" spans="1:8" x14ac:dyDescent="0.25">
      <c r="A174" s="1">
        <v>1041</v>
      </c>
      <c r="B174" s="1" t="s">
        <v>14</v>
      </c>
      <c r="C174" s="1" t="s">
        <v>1</v>
      </c>
      <c r="D174" s="1" t="s">
        <v>16</v>
      </c>
      <c r="E174" s="1" t="s">
        <v>3</v>
      </c>
      <c r="F174" s="15">
        <v>4.7</v>
      </c>
      <c r="G174" s="16">
        <v>5.0290000000000008</v>
      </c>
      <c r="H174" s="5">
        <v>42645</v>
      </c>
    </row>
    <row r="175" spans="1:8" x14ac:dyDescent="0.25">
      <c r="A175" s="1">
        <v>1005</v>
      </c>
      <c r="B175" s="1" t="s">
        <v>14</v>
      </c>
      <c r="C175" s="1" t="s">
        <v>1</v>
      </c>
      <c r="D175" s="1" t="s">
        <v>11</v>
      </c>
      <c r="E175" s="1" t="s">
        <v>3</v>
      </c>
      <c r="F175" s="15">
        <v>5.2</v>
      </c>
      <c r="G175" s="16">
        <v>5.5640000000000009</v>
      </c>
      <c r="H175" s="5">
        <v>42701</v>
      </c>
    </row>
    <row r="176" spans="1:8" x14ac:dyDescent="0.25">
      <c r="A176" s="1">
        <v>1008</v>
      </c>
      <c r="B176" s="1" t="s">
        <v>14</v>
      </c>
      <c r="C176" s="1" t="s">
        <v>5</v>
      </c>
      <c r="D176" s="1" t="s">
        <v>11</v>
      </c>
      <c r="E176" s="1" t="s">
        <v>9</v>
      </c>
      <c r="F176" s="15">
        <v>5.6</v>
      </c>
      <c r="G176" s="16">
        <v>6.4959999999999996</v>
      </c>
      <c r="H176" s="5">
        <v>42701</v>
      </c>
    </row>
    <row r="177" spans="1:8" x14ac:dyDescent="0.25">
      <c r="A177" s="1">
        <v>1038</v>
      </c>
      <c r="B177" s="1" t="s">
        <v>7</v>
      </c>
      <c r="C177" s="1" t="s">
        <v>1</v>
      </c>
      <c r="D177" s="1" t="s">
        <v>8</v>
      </c>
      <c r="E177" s="1" t="s">
        <v>9</v>
      </c>
      <c r="F177" s="15">
        <v>119.8</v>
      </c>
      <c r="G177" s="16">
        <v>146.15600000000001</v>
      </c>
      <c r="H177" s="5">
        <v>42703</v>
      </c>
    </row>
    <row r="178" spans="1:8" x14ac:dyDescent="0.25">
      <c r="A178" s="1">
        <v>1013</v>
      </c>
      <c r="B178" s="1" t="s">
        <v>10</v>
      </c>
      <c r="C178" s="1" t="s">
        <v>1</v>
      </c>
      <c r="D178" s="1" t="s">
        <v>13</v>
      </c>
      <c r="E178" s="1" t="s">
        <v>9</v>
      </c>
      <c r="F178" s="15">
        <v>28.7</v>
      </c>
      <c r="G178" s="16">
        <v>35.588000000000001</v>
      </c>
      <c r="H178" s="5">
        <v>42657</v>
      </c>
    </row>
    <row r="179" spans="1:8" x14ac:dyDescent="0.25">
      <c r="A179" s="1">
        <v>1006</v>
      </c>
      <c r="B179" s="1" t="s">
        <v>12</v>
      </c>
      <c r="C179" s="1" t="s">
        <v>1</v>
      </c>
      <c r="D179" s="1" t="s">
        <v>2</v>
      </c>
      <c r="E179" s="1" t="s">
        <v>9</v>
      </c>
      <c r="F179" s="15">
        <v>36.9</v>
      </c>
      <c r="G179" s="16">
        <v>42.066000000000003</v>
      </c>
      <c r="H179" s="5">
        <v>42657</v>
      </c>
    </row>
    <row r="180" spans="1:8" x14ac:dyDescent="0.25">
      <c r="A180" s="1">
        <v>1009</v>
      </c>
      <c r="B180" s="1" t="s">
        <v>14</v>
      </c>
      <c r="C180" s="1" t="s">
        <v>1</v>
      </c>
      <c r="D180" s="1" t="s">
        <v>6</v>
      </c>
      <c r="E180" s="1" t="s">
        <v>3</v>
      </c>
      <c r="F180" s="15">
        <v>3.9</v>
      </c>
      <c r="G180" s="16">
        <v>4.1340000000000003</v>
      </c>
      <c r="H180" s="5">
        <v>42653</v>
      </c>
    </row>
    <row r="181" spans="1:8" x14ac:dyDescent="0.25">
      <c r="A181" s="1">
        <v>1013</v>
      </c>
      <c r="B181" s="1" t="s">
        <v>14</v>
      </c>
      <c r="C181" s="1" t="s">
        <v>5</v>
      </c>
      <c r="D181" s="1" t="s">
        <v>8</v>
      </c>
      <c r="E181" s="1" t="s">
        <v>3</v>
      </c>
      <c r="F181" s="15">
        <v>2</v>
      </c>
      <c r="G181" s="16">
        <v>2.1800000000000002</v>
      </c>
      <c r="H181" s="5">
        <v>42653</v>
      </c>
    </row>
    <row r="182" spans="1:8" x14ac:dyDescent="0.25">
      <c r="A182" s="1">
        <v>1041</v>
      </c>
      <c r="B182" s="1" t="s">
        <v>15</v>
      </c>
      <c r="C182" s="1" t="s">
        <v>5</v>
      </c>
      <c r="D182" s="1" t="s">
        <v>8</v>
      </c>
      <c r="E182" s="1" t="s">
        <v>3</v>
      </c>
      <c r="F182" s="15">
        <v>173.4</v>
      </c>
      <c r="G182" s="16">
        <v>185.53800000000001</v>
      </c>
      <c r="H182" s="5">
        <v>42649</v>
      </c>
    </row>
    <row r="183" spans="1:8" x14ac:dyDescent="0.25">
      <c r="A183" s="1">
        <v>1013</v>
      </c>
      <c r="B183" s="1" t="s">
        <v>14</v>
      </c>
      <c r="C183" s="1" t="s">
        <v>5</v>
      </c>
      <c r="D183" s="1" t="s">
        <v>16</v>
      </c>
      <c r="E183" s="1" t="s">
        <v>9</v>
      </c>
      <c r="F183" s="15">
        <v>4.0999999999999996</v>
      </c>
      <c r="G183" s="16">
        <v>4.5510000000000002</v>
      </c>
      <c r="H183" s="5">
        <v>42661</v>
      </c>
    </row>
    <row r="184" spans="1:8" x14ac:dyDescent="0.25">
      <c r="A184" s="1">
        <v>1045</v>
      </c>
      <c r="B184" s="1" t="s">
        <v>14</v>
      </c>
      <c r="C184" s="1" t="s">
        <v>5</v>
      </c>
      <c r="D184" s="1" t="s">
        <v>16</v>
      </c>
      <c r="E184" s="1" t="s">
        <v>9</v>
      </c>
      <c r="F184" s="15">
        <v>3.8</v>
      </c>
      <c r="G184" s="16">
        <v>4.75</v>
      </c>
      <c r="H184" s="5">
        <v>42668</v>
      </c>
    </row>
    <row r="185" spans="1:8" x14ac:dyDescent="0.25">
      <c r="A185" s="1">
        <v>1034</v>
      </c>
      <c r="B185" s="1" t="s">
        <v>14</v>
      </c>
      <c r="C185" s="1" t="s">
        <v>1</v>
      </c>
      <c r="D185" s="1" t="s">
        <v>11</v>
      </c>
      <c r="E185" s="1" t="s">
        <v>9</v>
      </c>
      <c r="F185" s="15">
        <v>5</v>
      </c>
      <c r="G185" s="16">
        <v>6.15</v>
      </c>
      <c r="H185" s="5">
        <v>42666</v>
      </c>
    </row>
    <row r="186" spans="1:8" x14ac:dyDescent="0.25">
      <c r="A186" s="1">
        <v>1049</v>
      </c>
      <c r="B186" s="1" t="s">
        <v>15</v>
      </c>
      <c r="C186" s="1" t="s">
        <v>5</v>
      </c>
      <c r="D186" s="1" t="s">
        <v>16</v>
      </c>
      <c r="E186" s="1" t="s">
        <v>3</v>
      </c>
      <c r="F186" s="15">
        <v>106.4</v>
      </c>
      <c r="G186" s="16">
        <v>111.72000000000001</v>
      </c>
      <c r="H186" s="5">
        <v>42673</v>
      </c>
    </row>
    <row r="187" spans="1:8" x14ac:dyDescent="0.25">
      <c r="A187" s="1">
        <v>1025</v>
      </c>
      <c r="B187" s="1" t="s">
        <v>15</v>
      </c>
      <c r="C187" s="1" t="s">
        <v>5</v>
      </c>
      <c r="D187" s="1" t="s">
        <v>13</v>
      </c>
      <c r="E187" s="1" t="s">
        <v>9</v>
      </c>
      <c r="F187" s="15">
        <v>100.8</v>
      </c>
      <c r="G187" s="16">
        <v>116.92799999999998</v>
      </c>
      <c r="H187" s="5">
        <v>42654</v>
      </c>
    </row>
    <row r="188" spans="1:8" x14ac:dyDescent="0.25">
      <c r="A188" s="1">
        <v>1034</v>
      </c>
      <c r="B188" s="1" t="s">
        <v>10</v>
      </c>
      <c r="C188" s="1" t="s">
        <v>5</v>
      </c>
      <c r="D188" s="1" t="s">
        <v>16</v>
      </c>
      <c r="E188" s="1" t="s">
        <v>9</v>
      </c>
      <c r="F188" s="15">
        <v>18.100000000000001</v>
      </c>
      <c r="G188" s="16">
        <v>22.082000000000001</v>
      </c>
      <c r="H188" s="5">
        <v>42699</v>
      </c>
    </row>
    <row r="189" spans="1:8" x14ac:dyDescent="0.25">
      <c r="A189" s="1">
        <v>1016</v>
      </c>
      <c r="B189" s="1" t="s">
        <v>15</v>
      </c>
      <c r="C189" s="1" t="s">
        <v>5</v>
      </c>
      <c r="D189" s="1" t="s">
        <v>16</v>
      </c>
      <c r="E189" s="1" t="s">
        <v>3</v>
      </c>
      <c r="F189" s="15">
        <v>185.5</v>
      </c>
      <c r="G189" s="16">
        <v>198.48500000000001</v>
      </c>
      <c r="H189" s="5">
        <v>42694</v>
      </c>
    </row>
    <row r="190" spans="1:8" x14ac:dyDescent="0.25">
      <c r="A190" s="1">
        <v>1049</v>
      </c>
      <c r="B190" s="1" t="s">
        <v>12</v>
      </c>
      <c r="C190" s="1" t="s">
        <v>1</v>
      </c>
      <c r="D190" s="1" t="s">
        <v>8</v>
      </c>
      <c r="E190" s="1" t="s">
        <v>9</v>
      </c>
      <c r="F190" s="15">
        <v>41.1</v>
      </c>
      <c r="G190" s="16">
        <v>50.963999999999999</v>
      </c>
      <c r="H190" s="5">
        <v>42635</v>
      </c>
    </row>
    <row r="191" spans="1:8" x14ac:dyDescent="0.25">
      <c r="A191" s="1">
        <v>1007</v>
      </c>
      <c r="B191" s="1" t="s">
        <v>15</v>
      </c>
      <c r="C191" s="1" t="s">
        <v>1</v>
      </c>
      <c r="D191" s="1" t="s">
        <v>16</v>
      </c>
      <c r="E191" s="1" t="s">
        <v>9</v>
      </c>
      <c r="F191" s="15">
        <v>185.9</v>
      </c>
      <c r="G191" s="16">
        <v>208.20800000000003</v>
      </c>
      <c r="H191" s="5">
        <v>42675</v>
      </c>
    </row>
    <row r="192" spans="1:8" x14ac:dyDescent="0.25">
      <c r="A192" s="1">
        <v>1049</v>
      </c>
      <c r="B192" s="1" t="s">
        <v>15</v>
      </c>
      <c r="C192" s="1" t="s">
        <v>5</v>
      </c>
      <c r="D192" s="1" t="s">
        <v>11</v>
      </c>
      <c r="E192" s="1" t="s">
        <v>3</v>
      </c>
      <c r="F192" s="15">
        <v>239.4</v>
      </c>
      <c r="G192" s="16">
        <v>263.34000000000003</v>
      </c>
      <c r="H192" s="5">
        <v>42698</v>
      </c>
    </row>
    <row r="193" spans="1:8" x14ac:dyDescent="0.25">
      <c r="A193" s="1">
        <v>1045</v>
      </c>
      <c r="B193" s="1" t="s">
        <v>12</v>
      </c>
      <c r="C193" s="1" t="s">
        <v>1</v>
      </c>
      <c r="D193" s="1" t="s">
        <v>6</v>
      </c>
      <c r="E193" s="1" t="s">
        <v>3</v>
      </c>
      <c r="F193" s="15">
        <v>40.200000000000003</v>
      </c>
      <c r="G193" s="16">
        <v>42.612000000000002</v>
      </c>
      <c r="H193" s="5">
        <v>42661</v>
      </c>
    </row>
    <row r="194" spans="1:8" x14ac:dyDescent="0.25">
      <c r="A194" s="1">
        <v>1004</v>
      </c>
      <c r="B194" s="1" t="s">
        <v>15</v>
      </c>
      <c r="C194" s="1" t="s">
        <v>5</v>
      </c>
      <c r="D194" s="1" t="s">
        <v>6</v>
      </c>
      <c r="E194" s="1" t="s">
        <v>3</v>
      </c>
      <c r="F194" s="15">
        <v>59</v>
      </c>
      <c r="G194" s="16">
        <v>64.31</v>
      </c>
      <c r="H194" s="5">
        <v>42647</v>
      </c>
    </row>
    <row r="195" spans="1:8" x14ac:dyDescent="0.25">
      <c r="A195" s="1">
        <v>1035</v>
      </c>
      <c r="B195" s="1" t="s">
        <v>7</v>
      </c>
      <c r="C195" s="1" t="s">
        <v>5</v>
      </c>
      <c r="D195" s="1" t="s">
        <v>11</v>
      </c>
      <c r="E195" s="1" t="s">
        <v>9</v>
      </c>
      <c r="F195" s="15">
        <v>198.9</v>
      </c>
      <c r="G195" s="16">
        <v>226.74600000000004</v>
      </c>
      <c r="H195" s="5">
        <v>42645</v>
      </c>
    </row>
    <row r="196" spans="1:8" x14ac:dyDescent="0.25">
      <c r="A196" s="1">
        <v>1050</v>
      </c>
      <c r="B196" s="1" t="s">
        <v>4</v>
      </c>
      <c r="C196" s="1" t="s">
        <v>5</v>
      </c>
      <c r="D196" s="1" t="s">
        <v>16</v>
      </c>
      <c r="E196" s="1" t="s">
        <v>3</v>
      </c>
      <c r="F196" s="15">
        <v>140.4</v>
      </c>
      <c r="G196" s="16">
        <v>147.42000000000002</v>
      </c>
      <c r="H196" s="5">
        <v>42689</v>
      </c>
    </row>
    <row r="197" spans="1:8" x14ac:dyDescent="0.25">
      <c r="A197" s="1">
        <v>1022</v>
      </c>
      <c r="B197" s="1" t="s">
        <v>10</v>
      </c>
      <c r="C197" s="1" t="s">
        <v>5</v>
      </c>
      <c r="D197" s="1" t="s">
        <v>16</v>
      </c>
      <c r="E197" s="1" t="s">
        <v>3</v>
      </c>
      <c r="F197" s="15">
        <v>19.2</v>
      </c>
      <c r="G197" s="16">
        <v>20.544</v>
      </c>
      <c r="H197" s="5">
        <v>42685</v>
      </c>
    </row>
    <row r="198" spans="1:8" x14ac:dyDescent="0.25">
      <c r="A198" s="1">
        <v>1029</v>
      </c>
      <c r="B198" s="1" t="s">
        <v>12</v>
      </c>
      <c r="C198" s="1" t="s">
        <v>5</v>
      </c>
      <c r="D198" s="1" t="s">
        <v>2</v>
      </c>
      <c r="E198" s="1" t="s">
        <v>3</v>
      </c>
      <c r="F198" s="15">
        <v>23.5</v>
      </c>
      <c r="G198" s="16">
        <v>25.615000000000002</v>
      </c>
      <c r="H198" s="5">
        <v>42699</v>
      </c>
    </row>
    <row r="199" spans="1:8" x14ac:dyDescent="0.25">
      <c r="A199" s="1">
        <v>1039</v>
      </c>
      <c r="B199" s="1" t="s">
        <v>0</v>
      </c>
      <c r="C199" s="1" t="s">
        <v>5</v>
      </c>
      <c r="D199" s="1" t="s">
        <v>6</v>
      </c>
      <c r="E199" s="1" t="s">
        <v>9</v>
      </c>
      <c r="F199" s="15">
        <v>338.8</v>
      </c>
      <c r="G199" s="16">
        <v>376.06800000000004</v>
      </c>
      <c r="H199" s="5">
        <v>42695</v>
      </c>
    </row>
    <row r="200" spans="1:8" x14ac:dyDescent="0.25">
      <c r="A200" s="1">
        <v>1031</v>
      </c>
      <c r="B200" s="1" t="s">
        <v>0</v>
      </c>
      <c r="C200" s="1" t="s">
        <v>1</v>
      </c>
      <c r="D200" s="1" t="s">
        <v>8</v>
      </c>
      <c r="E200" s="1" t="s">
        <v>9</v>
      </c>
      <c r="F200" s="15">
        <v>327</v>
      </c>
      <c r="G200" s="16">
        <v>372.78000000000003</v>
      </c>
      <c r="H200" s="5">
        <v>42674</v>
      </c>
    </row>
    <row r="201" spans="1:8" x14ac:dyDescent="0.25">
      <c r="A201" s="1">
        <v>1024</v>
      </c>
      <c r="B201" s="1" t="s">
        <v>10</v>
      </c>
      <c r="C201" s="1" t="s">
        <v>1</v>
      </c>
      <c r="D201" s="1" t="s">
        <v>16</v>
      </c>
      <c r="E201" s="1" t="s">
        <v>3</v>
      </c>
      <c r="F201" s="15">
        <v>23.4</v>
      </c>
      <c r="G201" s="16">
        <v>25.506</v>
      </c>
      <c r="H201" s="5">
        <v>42692</v>
      </c>
    </row>
    <row r="202" spans="1:8" x14ac:dyDescent="0.25">
      <c r="A202" s="1">
        <v>1040</v>
      </c>
      <c r="B202" s="1" t="s">
        <v>7</v>
      </c>
      <c r="C202" s="1" t="s">
        <v>1</v>
      </c>
      <c r="D202" s="1" t="s">
        <v>2</v>
      </c>
      <c r="E202" s="1" t="s">
        <v>9</v>
      </c>
      <c r="F202" s="15">
        <v>160.5</v>
      </c>
      <c r="G202" s="16">
        <v>194.20499999999998</v>
      </c>
      <c r="H202" s="5">
        <v>42681</v>
      </c>
    </row>
    <row r="203" spans="1:8" x14ac:dyDescent="0.25">
      <c r="A203" s="1">
        <v>1030</v>
      </c>
      <c r="B203" s="1" t="s">
        <v>0</v>
      </c>
      <c r="C203" s="1" t="s">
        <v>5</v>
      </c>
      <c r="D203" s="1" t="s">
        <v>6</v>
      </c>
      <c r="E203" s="1" t="s">
        <v>3</v>
      </c>
      <c r="F203" s="15">
        <v>370.8</v>
      </c>
      <c r="G203" s="16">
        <v>393.04800000000006</v>
      </c>
      <c r="H203" s="5">
        <v>42702</v>
      </c>
    </row>
    <row r="204" spans="1:8" x14ac:dyDescent="0.25">
      <c r="A204" s="1">
        <v>1050</v>
      </c>
      <c r="B204" s="1" t="s">
        <v>7</v>
      </c>
      <c r="C204" s="1" t="s">
        <v>5</v>
      </c>
      <c r="D204" s="1" t="s">
        <v>2</v>
      </c>
      <c r="E204" s="1" t="s">
        <v>3</v>
      </c>
      <c r="F204" s="15">
        <v>171.9</v>
      </c>
      <c r="G204" s="16">
        <v>180.495</v>
      </c>
      <c r="H204" s="5">
        <v>42695</v>
      </c>
    </row>
    <row r="205" spans="1:8" x14ac:dyDescent="0.25">
      <c r="A205" s="1">
        <v>1049</v>
      </c>
      <c r="B205" s="1" t="s">
        <v>7</v>
      </c>
      <c r="C205" s="1" t="s">
        <v>1</v>
      </c>
      <c r="D205" s="1" t="s">
        <v>2</v>
      </c>
      <c r="E205" s="1" t="s">
        <v>3</v>
      </c>
      <c r="F205" s="15">
        <v>150.5</v>
      </c>
      <c r="G205" s="16">
        <v>164.04500000000002</v>
      </c>
      <c r="H205" s="5">
        <v>42666</v>
      </c>
    </row>
    <row r="206" spans="1:8" x14ac:dyDescent="0.25">
      <c r="A206" s="1">
        <v>1049</v>
      </c>
      <c r="B206" s="1" t="s">
        <v>12</v>
      </c>
      <c r="C206" s="1" t="s">
        <v>1</v>
      </c>
      <c r="D206" s="1" t="s">
        <v>11</v>
      </c>
      <c r="E206" s="1" t="s">
        <v>3</v>
      </c>
      <c r="F206" s="15">
        <v>37.299999999999997</v>
      </c>
      <c r="G206" s="16">
        <v>40.283999999999999</v>
      </c>
      <c r="H206" s="5">
        <v>42693</v>
      </c>
    </row>
    <row r="207" spans="1:8" x14ac:dyDescent="0.25">
      <c r="A207" s="1">
        <v>1022</v>
      </c>
      <c r="B207" s="1" t="s">
        <v>0</v>
      </c>
      <c r="C207" s="1" t="s">
        <v>5</v>
      </c>
      <c r="D207" s="1" t="s">
        <v>8</v>
      </c>
      <c r="E207" s="1" t="s">
        <v>3</v>
      </c>
      <c r="F207" s="15">
        <v>164.9</v>
      </c>
      <c r="G207" s="16">
        <v>173.14500000000001</v>
      </c>
      <c r="H207" s="5">
        <v>42655</v>
      </c>
    </row>
    <row r="208" spans="1:8" x14ac:dyDescent="0.25">
      <c r="A208" s="1">
        <v>1044</v>
      </c>
      <c r="B208" s="1" t="s">
        <v>0</v>
      </c>
      <c r="C208" s="1" t="s">
        <v>1</v>
      </c>
      <c r="D208" s="1" t="s">
        <v>6</v>
      </c>
      <c r="E208" s="1" t="s">
        <v>3</v>
      </c>
      <c r="F208" s="15">
        <v>268.60000000000002</v>
      </c>
      <c r="G208" s="16">
        <v>282.03000000000003</v>
      </c>
      <c r="H208" s="5">
        <v>42655</v>
      </c>
    </row>
    <row r="209" spans="1:8" x14ac:dyDescent="0.25">
      <c r="A209" s="1">
        <v>1007</v>
      </c>
      <c r="B209" s="1" t="s">
        <v>4</v>
      </c>
      <c r="C209" s="1" t="s">
        <v>1</v>
      </c>
      <c r="D209" s="1" t="s">
        <v>8</v>
      </c>
      <c r="E209" s="1" t="s">
        <v>9</v>
      </c>
      <c r="F209" s="15">
        <v>97.9</v>
      </c>
      <c r="G209" s="16">
        <v>108.66900000000001</v>
      </c>
      <c r="H209" s="5">
        <v>42674</v>
      </c>
    </row>
    <row r="210" spans="1:8" x14ac:dyDescent="0.25">
      <c r="A210" s="1">
        <v>1030</v>
      </c>
      <c r="B210" s="1" t="s">
        <v>15</v>
      </c>
      <c r="C210" s="1" t="s">
        <v>5</v>
      </c>
      <c r="D210" s="1" t="s">
        <v>8</v>
      </c>
      <c r="E210" s="1" t="s">
        <v>3</v>
      </c>
      <c r="F210" s="15">
        <v>134.1</v>
      </c>
      <c r="G210" s="16">
        <v>142.14600000000002</v>
      </c>
      <c r="H210" s="5">
        <v>42639</v>
      </c>
    </row>
    <row r="211" spans="1:8" x14ac:dyDescent="0.25">
      <c r="A211" s="1">
        <v>1031</v>
      </c>
      <c r="B211" s="1" t="s">
        <v>14</v>
      </c>
      <c r="C211" s="1" t="s">
        <v>1</v>
      </c>
      <c r="D211" s="1" t="s">
        <v>8</v>
      </c>
      <c r="E211" s="1" t="s">
        <v>9</v>
      </c>
      <c r="F211" s="15">
        <v>5.8</v>
      </c>
      <c r="G211" s="16">
        <v>7.0179999999999998</v>
      </c>
      <c r="H211" s="5">
        <v>42661</v>
      </c>
    </row>
    <row r="212" spans="1:8" x14ac:dyDescent="0.25">
      <c r="A212" s="1">
        <v>1004</v>
      </c>
      <c r="B212" s="1" t="s">
        <v>14</v>
      </c>
      <c r="C212" s="1" t="s">
        <v>5</v>
      </c>
      <c r="D212" s="1" t="s">
        <v>6</v>
      </c>
      <c r="E212" s="1" t="s">
        <v>9</v>
      </c>
      <c r="F212" s="15">
        <v>5.7</v>
      </c>
      <c r="G212" s="16">
        <v>6.8970000000000002</v>
      </c>
      <c r="H212" s="5">
        <v>42689</v>
      </c>
    </row>
    <row r="213" spans="1:8" x14ac:dyDescent="0.25">
      <c r="A213" s="1">
        <v>1011</v>
      </c>
      <c r="B213" s="1" t="s">
        <v>12</v>
      </c>
      <c r="C213" s="1" t="s">
        <v>1</v>
      </c>
      <c r="D213" s="1" t="s">
        <v>2</v>
      </c>
      <c r="E213" s="1" t="s">
        <v>3</v>
      </c>
      <c r="F213" s="15">
        <v>36.4</v>
      </c>
      <c r="G213" s="16">
        <v>39.311999999999998</v>
      </c>
      <c r="H213" s="5">
        <v>42700</v>
      </c>
    </row>
    <row r="214" spans="1:8" x14ac:dyDescent="0.25">
      <c r="A214" s="1">
        <v>1003</v>
      </c>
      <c r="B214" s="1" t="s">
        <v>14</v>
      </c>
      <c r="C214" s="1" t="s">
        <v>1</v>
      </c>
      <c r="D214" s="1" t="s">
        <v>13</v>
      </c>
      <c r="E214" s="1" t="s">
        <v>3</v>
      </c>
      <c r="F214" s="15">
        <v>3.8</v>
      </c>
      <c r="G214" s="16">
        <v>4.18</v>
      </c>
      <c r="H214" s="5">
        <v>42696</v>
      </c>
    </row>
    <row r="215" spans="1:8" x14ac:dyDescent="0.25">
      <c r="A215" s="1">
        <v>1025</v>
      </c>
      <c r="B215" s="1" t="s">
        <v>14</v>
      </c>
      <c r="C215" s="1" t="s">
        <v>5</v>
      </c>
      <c r="D215" s="1" t="s">
        <v>16</v>
      </c>
      <c r="E215" s="1" t="s">
        <v>3</v>
      </c>
      <c r="F215" s="15">
        <v>4.9000000000000004</v>
      </c>
      <c r="G215" s="16">
        <v>5.3410000000000011</v>
      </c>
      <c r="H215" s="5">
        <v>42640</v>
      </c>
    </row>
    <row r="216" spans="1:8" x14ac:dyDescent="0.25">
      <c r="A216" s="1">
        <v>1031</v>
      </c>
      <c r="B216" s="1" t="s">
        <v>14</v>
      </c>
      <c r="C216" s="1" t="s">
        <v>1</v>
      </c>
      <c r="D216" s="1" t="s">
        <v>11</v>
      </c>
      <c r="E216" s="1" t="s">
        <v>3</v>
      </c>
      <c r="F216" s="15">
        <v>4.0999999999999996</v>
      </c>
      <c r="G216" s="16">
        <v>4.4279999999999999</v>
      </c>
      <c r="H216" s="5">
        <v>42634</v>
      </c>
    </row>
    <row r="217" spans="1:8" x14ac:dyDescent="0.25">
      <c r="A217" s="1">
        <v>1022</v>
      </c>
      <c r="B217" s="1" t="s">
        <v>12</v>
      </c>
      <c r="C217" s="1" t="s">
        <v>5</v>
      </c>
      <c r="D217" s="1" t="s">
        <v>2</v>
      </c>
      <c r="E217" s="1" t="s">
        <v>3</v>
      </c>
      <c r="F217" s="15">
        <v>33</v>
      </c>
      <c r="G217" s="16">
        <v>35.970000000000006</v>
      </c>
      <c r="H217" s="5">
        <v>42668</v>
      </c>
    </row>
    <row r="218" spans="1:8" x14ac:dyDescent="0.25">
      <c r="A218" s="1">
        <v>1009</v>
      </c>
      <c r="B218" s="1" t="s">
        <v>14</v>
      </c>
      <c r="C218" s="1" t="s">
        <v>1</v>
      </c>
      <c r="D218" s="1" t="s">
        <v>8</v>
      </c>
      <c r="E218" s="1" t="s">
        <v>3</v>
      </c>
      <c r="F218" s="15">
        <v>5.3</v>
      </c>
      <c r="G218" s="16">
        <v>5.7240000000000002</v>
      </c>
      <c r="H218" s="5">
        <v>42650</v>
      </c>
    </row>
    <row r="219" spans="1:8" x14ac:dyDescent="0.25">
      <c r="A219" s="1">
        <v>1041</v>
      </c>
      <c r="B219" s="1" t="s">
        <v>0</v>
      </c>
      <c r="C219" s="1" t="s">
        <v>1</v>
      </c>
      <c r="D219" s="1" t="s">
        <v>6</v>
      </c>
      <c r="E219" s="1" t="s">
        <v>3</v>
      </c>
      <c r="F219" s="15">
        <v>382.8</v>
      </c>
      <c r="G219" s="16">
        <v>413.42400000000004</v>
      </c>
      <c r="H219" s="5">
        <v>42642</v>
      </c>
    </row>
    <row r="220" spans="1:8" x14ac:dyDescent="0.25">
      <c r="A220" s="1">
        <v>1045</v>
      </c>
      <c r="B220" s="1" t="s">
        <v>15</v>
      </c>
      <c r="C220" s="1" t="s">
        <v>5</v>
      </c>
      <c r="D220" s="1" t="s">
        <v>8</v>
      </c>
      <c r="E220" s="1" t="s">
        <v>9</v>
      </c>
      <c r="F220" s="15">
        <v>135.19999999999999</v>
      </c>
      <c r="G220" s="16">
        <v>155.47999999999996</v>
      </c>
      <c r="H220" s="5">
        <v>42648</v>
      </c>
    </row>
    <row r="221" spans="1:8" x14ac:dyDescent="0.25">
      <c r="A221" s="1">
        <v>1043</v>
      </c>
      <c r="B221" s="1" t="s">
        <v>0</v>
      </c>
      <c r="C221" s="1" t="s">
        <v>1</v>
      </c>
      <c r="D221" s="1" t="s">
        <v>8</v>
      </c>
      <c r="E221" s="1" t="s">
        <v>9</v>
      </c>
      <c r="F221" s="15">
        <v>310.39999999999998</v>
      </c>
      <c r="G221" s="16">
        <v>384.89599999999996</v>
      </c>
      <c r="H221" s="5">
        <v>42666</v>
      </c>
    </row>
    <row r="222" spans="1:8" x14ac:dyDescent="0.25">
      <c r="A222" s="1">
        <v>1017</v>
      </c>
      <c r="B222" s="1" t="s">
        <v>4</v>
      </c>
      <c r="C222" s="1" t="s">
        <v>5</v>
      </c>
      <c r="D222" s="1" t="s">
        <v>6</v>
      </c>
      <c r="E222" s="1" t="s">
        <v>3</v>
      </c>
      <c r="F222" s="15">
        <v>129.30000000000001</v>
      </c>
      <c r="G222" s="16">
        <v>139.64400000000003</v>
      </c>
      <c r="H222" s="5">
        <v>42667</v>
      </c>
    </row>
    <row r="223" spans="1:8" x14ac:dyDescent="0.25">
      <c r="A223" s="1">
        <v>1004</v>
      </c>
      <c r="B223" s="1" t="s">
        <v>14</v>
      </c>
      <c r="C223" s="1" t="s">
        <v>1</v>
      </c>
      <c r="D223" s="1" t="s">
        <v>8</v>
      </c>
      <c r="E223" s="1" t="s">
        <v>3</v>
      </c>
      <c r="F223" s="15">
        <v>5.3</v>
      </c>
      <c r="G223" s="16">
        <v>5.83</v>
      </c>
      <c r="H223" s="5">
        <v>42697</v>
      </c>
    </row>
    <row r="224" spans="1:8" x14ac:dyDescent="0.25">
      <c r="A224" s="1">
        <v>1039</v>
      </c>
      <c r="B224" s="1" t="s">
        <v>15</v>
      </c>
      <c r="C224" s="1" t="s">
        <v>5</v>
      </c>
      <c r="D224" s="1" t="s">
        <v>13</v>
      </c>
      <c r="E224" s="1" t="s">
        <v>9</v>
      </c>
      <c r="F224" s="15">
        <v>170.4</v>
      </c>
      <c r="G224" s="16">
        <v>209.59200000000001</v>
      </c>
      <c r="H224" s="5">
        <v>42650</v>
      </c>
    </row>
    <row r="225" spans="1:8" x14ac:dyDescent="0.25">
      <c r="A225" s="1">
        <v>1014</v>
      </c>
      <c r="B225" s="1" t="s">
        <v>4</v>
      </c>
      <c r="C225" s="1" t="s">
        <v>1</v>
      </c>
      <c r="D225" s="1" t="s">
        <v>16</v>
      </c>
      <c r="E225" s="1" t="s">
        <v>9</v>
      </c>
      <c r="F225" s="15">
        <v>99.7</v>
      </c>
      <c r="G225" s="16">
        <v>112.66099999999999</v>
      </c>
      <c r="H225" s="5">
        <v>42700</v>
      </c>
    </row>
    <row r="226" spans="1:8" x14ac:dyDescent="0.25">
      <c r="A226" s="1">
        <v>1025</v>
      </c>
      <c r="B226" s="1" t="s">
        <v>14</v>
      </c>
      <c r="C226" s="1" t="s">
        <v>1</v>
      </c>
      <c r="D226" s="1" t="s">
        <v>13</v>
      </c>
      <c r="E226" s="1" t="s">
        <v>3</v>
      </c>
      <c r="F226" s="15">
        <v>3.4</v>
      </c>
      <c r="G226" s="16">
        <v>3.74</v>
      </c>
      <c r="H226" s="5">
        <v>42698</v>
      </c>
    </row>
    <row r="227" spans="1:8" x14ac:dyDescent="0.25">
      <c r="A227" s="1">
        <v>1032</v>
      </c>
      <c r="B227" s="1" t="s">
        <v>10</v>
      </c>
      <c r="C227" s="1" t="s">
        <v>5</v>
      </c>
      <c r="D227" s="1" t="s">
        <v>8</v>
      </c>
      <c r="E227" s="1" t="s">
        <v>9</v>
      </c>
      <c r="F227" s="15">
        <v>33.200000000000003</v>
      </c>
      <c r="G227" s="16">
        <v>36.852000000000004</v>
      </c>
      <c r="H227" s="5">
        <v>42663</v>
      </c>
    </row>
    <row r="228" spans="1:8" x14ac:dyDescent="0.25">
      <c r="A228" s="1">
        <v>1025</v>
      </c>
      <c r="B228" s="1" t="s">
        <v>15</v>
      </c>
      <c r="C228" s="1" t="s">
        <v>1</v>
      </c>
      <c r="D228" s="1" t="s">
        <v>8</v>
      </c>
      <c r="E228" s="1" t="s">
        <v>9</v>
      </c>
      <c r="F228" s="15">
        <v>198.5</v>
      </c>
      <c r="G228" s="16">
        <v>224.30499999999998</v>
      </c>
      <c r="H228" s="5">
        <v>42651</v>
      </c>
    </row>
    <row r="229" spans="1:8" x14ac:dyDescent="0.25">
      <c r="A229" s="1">
        <v>1042</v>
      </c>
      <c r="B229" s="1" t="s">
        <v>12</v>
      </c>
      <c r="C229" s="1" t="s">
        <v>5</v>
      </c>
      <c r="D229" s="1" t="s">
        <v>2</v>
      </c>
      <c r="E229" s="1" t="s">
        <v>9</v>
      </c>
      <c r="F229" s="15">
        <v>35.1</v>
      </c>
      <c r="G229" s="16">
        <v>40.014000000000003</v>
      </c>
      <c r="H229" s="5">
        <v>42633</v>
      </c>
    </row>
    <row r="230" spans="1:8" x14ac:dyDescent="0.25">
      <c r="A230" s="1">
        <v>1036</v>
      </c>
      <c r="B230" s="1" t="s">
        <v>7</v>
      </c>
      <c r="C230" s="1" t="s">
        <v>1</v>
      </c>
      <c r="D230" s="1" t="s">
        <v>6</v>
      </c>
      <c r="E230" s="1" t="s">
        <v>9</v>
      </c>
      <c r="F230" s="15">
        <v>149.69999999999999</v>
      </c>
      <c r="G230" s="16">
        <v>185.62799999999999</v>
      </c>
      <c r="H230" s="5">
        <v>42643</v>
      </c>
    </row>
    <row r="231" spans="1:8" x14ac:dyDescent="0.25">
      <c r="A231" s="1">
        <v>1012</v>
      </c>
      <c r="B231" s="1" t="s">
        <v>12</v>
      </c>
      <c r="C231" s="1" t="s">
        <v>5</v>
      </c>
      <c r="D231" s="1" t="s">
        <v>11</v>
      </c>
      <c r="E231" s="1" t="s">
        <v>3</v>
      </c>
      <c r="F231" s="15">
        <v>15.8</v>
      </c>
      <c r="G231" s="16">
        <v>16.59</v>
      </c>
      <c r="H231" s="5">
        <v>42681</v>
      </c>
    </row>
    <row r="232" spans="1:8" x14ac:dyDescent="0.25">
      <c r="A232" s="1">
        <v>1012</v>
      </c>
      <c r="B232" s="1" t="s">
        <v>7</v>
      </c>
      <c r="C232" s="1" t="s">
        <v>1</v>
      </c>
      <c r="D232" s="1" t="s">
        <v>2</v>
      </c>
      <c r="E232" s="1" t="s">
        <v>9</v>
      </c>
      <c r="F232" s="15">
        <v>147.30000000000001</v>
      </c>
      <c r="G232" s="16">
        <v>166.44899999999998</v>
      </c>
      <c r="H232" s="5">
        <v>42678</v>
      </c>
    </row>
    <row r="233" spans="1:8" x14ac:dyDescent="0.25">
      <c r="A233" s="1">
        <v>1013</v>
      </c>
      <c r="B233" s="1" t="s">
        <v>15</v>
      </c>
      <c r="C233" s="1" t="s">
        <v>5</v>
      </c>
      <c r="D233" s="1" t="s">
        <v>8</v>
      </c>
      <c r="E233" s="1" t="s">
        <v>3</v>
      </c>
      <c r="F233" s="15">
        <v>137</v>
      </c>
      <c r="G233" s="16">
        <v>145.22</v>
      </c>
      <c r="H233" s="5">
        <v>42651</v>
      </c>
    </row>
    <row r="234" spans="1:8" x14ac:dyDescent="0.25">
      <c r="A234" s="1">
        <v>1034</v>
      </c>
      <c r="B234" s="1" t="s">
        <v>7</v>
      </c>
      <c r="C234" s="1" t="s">
        <v>5</v>
      </c>
      <c r="D234" s="1" t="s">
        <v>11</v>
      </c>
      <c r="E234" s="1" t="s">
        <v>9</v>
      </c>
      <c r="F234" s="15">
        <v>102.7</v>
      </c>
      <c r="G234" s="16">
        <v>113.99700000000001</v>
      </c>
      <c r="H234" s="5">
        <v>42679</v>
      </c>
    </row>
    <row r="235" spans="1:8" x14ac:dyDescent="0.25">
      <c r="A235" s="1">
        <v>1045</v>
      </c>
      <c r="B235" s="1" t="s">
        <v>12</v>
      </c>
      <c r="C235" s="1" t="s">
        <v>5</v>
      </c>
      <c r="D235" s="1" t="s">
        <v>8</v>
      </c>
      <c r="E235" s="1" t="s">
        <v>9</v>
      </c>
      <c r="F235" s="15">
        <v>30.2</v>
      </c>
      <c r="G235" s="16">
        <v>37.448</v>
      </c>
      <c r="H235" s="5">
        <v>42640</v>
      </c>
    </row>
    <row r="236" spans="1:8" x14ac:dyDescent="0.25">
      <c r="A236" s="1">
        <v>1049</v>
      </c>
      <c r="B236" s="1" t="s">
        <v>7</v>
      </c>
      <c r="C236" s="1" t="s">
        <v>1</v>
      </c>
      <c r="D236" s="1" t="s">
        <v>13</v>
      </c>
      <c r="E236" s="1" t="s">
        <v>3</v>
      </c>
      <c r="F236" s="15">
        <v>123.7</v>
      </c>
      <c r="G236" s="16">
        <v>132.35900000000001</v>
      </c>
      <c r="H236" s="5">
        <v>42650</v>
      </c>
    </row>
    <row r="237" spans="1:8" x14ac:dyDescent="0.25">
      <c r="A237" s="1">
        <v>1009</v>
      </c>
      <c r="B237" s="1" t="s">
        <v>7</v>
      </c>
      <c r="C237" s="1" t="s">
        <v>5</v>
      </c>
      <c r="D237" s="1" t="s">
        <v>6</v>
      </c>
      <c r="E237" s="1" t="s">
        <v>3</v>
      </c>
      <c r="F237" s="15">
        <v>152.6</v>
      </c>
      <c r="G237" s="16">
        <v>163.28200000000001</v>
      </c>
      <c r="H237" s="5">
        <v>42698</v>
      </c>
    </row>
    <row r="238" spans="1:8" x14ac:dyDescent="0.25">
      <c r="A238" s="1">
        <v>1033</v>
      </c>
      <c r="B238" s="1" t="s">
        <v>14</v>
      </c>
      <c r="C238" s="1" t="s">
        <v>1</v>
      </c>
      <c r="D238" s="1" t="s">
        <v>16</v>
      </c>
      <c r="E238" s="1" t="s">
        <v>9</v>
      </c>
      <c r="F238" s="15">
        <v>5.7</v>
      </c>
      <c r="G238" s="16">
        <v>7.125</v>
      </c>
      <c r="H238" s="5">
        <v>42675</v>
      </c>
    </row>
    <row r="239" spans="1:8" x14ac:dyDescent="0.25">
      <c r="A239" s="1">
        <v>1036</v>
      </c>
      <c r="B239" s="1" t="s">
        <v>4</v>
      </c>
      <c r="C239" s="1" t="s">
        <v>5</v>
      </c>
      <c r="D239" s="1" t="s">
        <v>2</v>
      </c>
      <c r="E239" s="1" t="s">
        <v>9</v>
      </c>
      <c r="F239" s="15">
        <v>109.5</v>
      </c>
      <c r="G239" s="16">
        <v>120.45</v>
      </c>
      <c r="H239" s="5">
        <v>42666</v>
      </c>
    </row>
    <row r="240" spans="1:8" x14ac:dyDescent="0.25">
      <c r="A240" s="1">
        <v>1045</v>
      </c>
      <c r="B240" s="1" t="s">
        <v>0</v>
      </c>
      <c r="C240" s="1" t="s">
        <v>1</v>
      </c>
      <c r="D240" s="1" t="s">
        <v>13</v>
      </c>
      <c r="E240" s="1" t="s">
        <v>9</v>
      </c>
      <c r="F240" s="15">
        <v>257</v>
      </c>
      <c r="G240" s="16">
        <v>287.84000000000003</v>
      </c>
      <c r="H240" s="5">
        <v>42676</v>
      </c>
    </row>
    <row r="241" spans="1:8" x14ac:dyDescent="0.25">
      <c r="A241" s="1">
        <v>1046</v>
      </c>
      <c r="B241" s="1" t="s">
        <v>0</v>
      </c>
      <c r="C241" s="1" t="s">
        <v>5</v>
      </c>
      <c r="D241" s="1" t="s">
        <v>2</v>
      </c>
      <c r="E241" s="1" t="s">
        <v>9</v>
      </c>
      <c r="F241" s="15">
        <v>360.5</v>
      </c>
      <c r="G241" s="16">
        <v>428.995</v>
      </c>
      <c r="H241" s="5">
        <v>42664</v>
      </c>
    </row>
    <row r="242" spans="1:8" x14ac:dyDescent="0.25">
      <c r="A242" s="1">
        <v>1024</v>
      </c>
      <c r="B242" s="1" t="s">
        <v>0</v>
      </c>
      <c r="C242" s="1" t="s">
        <v>1</v>
      </c>
      <c r="D242" s="1" t="s">
        <v>6</v>
      </c>
      <c r="E242" s="1" t="s">
        <v>3</v>
      </c>
      <c r="F242" s="15">
        <v>191.8</v>
      </c>
      <c r="G242" s="16">
        <v>201.39000000000001</v>
      </c>
      <c r="H242" s="5">
        <v>42702</v>
      </c>
    </row>
    <row r="243" spans="1:8" x14ac:dyDescent="0.25">
      <c r="A243" s="1">
        <v>1036</v>
      </c>
      <c r="B243" s="1" t="s">
        <v>7</v>
      </c>
      <c r="C243" s="1" t="s">
        <v>1</v>
      </c>
      <c r="D243" s="1" t="s">
        <v>6</v>
      </c>
      <c r="E243" s="1" t="s">
        <v>3</v>
      </c>
      <c r="F243" s="15">
        <v>91.2</v>
      </c>
      <c r="G243" s="16">
        <v>95.76</v>
      </c>
      <c r="H243" s="5">
        <v>42659</v>
      </c>
    </row>
    <row r="244" spans="1:8" x14ac:dyDescent="0.25">
      <c r="A244" s="1">
        <v>1015</v>
      </c>
      <c r="B244" s="1" t="s">
        <v>12</v>
      </c>
      <c r="C244" s="1" t="s">
        <v>1</v>
      </c>
      <c r="D244" s="1" t="s">
        <v>2</v>
      </c>
      <c r="E244" s="1" t="s">
        <v>3</v>
      </c>
      <c r="F244" s="15">
        <v>19.3</v>
      </c>
      <c r="G244" s="16">
        <v>21.230000000000004</v>
      </c>
      <c r="H244" s="5">
        <v>42655</v>
      </c>
    </row>
    <row r="245" spans="1:8" x14ac:dyDescent="0.25">
      <c r="A245" s="1">
        <v>1014</v>
      </c>
      <c r="B245" s="1" t="s">
        <v>14</v>
      </c>
      <c r="C245" s="1" t="s">
        <v>1</v>
      </c>
      <c r="D245" s="1" t="s">
        <v>13</v>
      </c>
      <c r="E245" s="1" t="s">
        <v>3</v>
      </c>
      <c r="F245" s="15">
        <v>5.8</v>
      </c>
      <c r="G245" s="16">
        <v>6.3220000000000001</v>
      </c>
      <c r="H245" s="5">
        <v>42643</v>
      </c>
    </row>
    <row r="246" spans="1:8" x14ac:dyDescent="0.25">
      <c r="A246" s="1">
        <v>1023</v>
      </c>
      <c r="B246" s="1" t="s">
        <v>14</v>
      </c>
      <c r="C246" s="1" t="s">
        <v>1</v>
      </c>
      <c r="D246" s="1" t="s">
        <v>6</v>
      </c>
      <c r="E246" s="1" t="s">
        <v>3</v>
      </c>
      <c r="F246" s="15">
        <v>2.5</v>
      </c>
      <c r="G246" s="16">
        <v>2.7</v>
      </c>
      <c r="H246" s="5">
        <v>42670</v>
      </c>
    </row>
    <row r="247" spans="1:8" x14ac:dyDescent="0.25">
      <c r="A247" s="1">
        <v>1045</v>
      </c>
      <c r="B247" s="1" t="s">
        <v>4</v>
      </c>
      <c r="C247" s="1" t="s">
        <v>1</v>
      </c>
      <c r="D247" s="1" t="s">
        <v>16</v>
      </c>
      <c r="E247" s="1" t="s">
        <v>3</v>
      </c>
      <c r="F247" s="15">
        <v>81.099999999999994</v>
      </c>
      <c r="G247" s="16">
        <v>87.587999999999994</v>
      </c>
      <c r="H247" s="5">
        <v>42658</v>
      </c>
    </row>
    <row r="248" spans="1:8" x14ac:dyDescent="0.25">
      <c r="A248" s="1">
        <v>1035</v>
      </c>
      <c r="B248" s="1" t="s">
        <v>10</v>
      </c>
      <c r="C248" s="1" t="s">
        <v>1</v>
      </c>
      <c r="D248" s="1" t="s">
        <v>2</v>
      </c>
      <c r="E248" s="1" t="s">
        <v>9</v>
      </c>
      <c r="F248" s="15">
        <v>21.1</v>
      </c>
      <c r="G248" s="16">
        <v>24.265000000000001</v>
      </c>
      <c r="H248" s="5">
        <v>42657</v>
      </c>
    </row>
    <row r="249" spans="1:8" x14ac:dyDescent="0.25">
      <c r="A249" s="1">
        <v>1021</v>
      </c>
      <c r="B249" s="1" t="s">
        <v>15</v>
      </c>
      <c r="C249" s="1" t="s">
        <v>5</v>
      </c>
      <c r="D249" s="1" t="s">
        <v>13</v>
      </c>
      <c r="E249" s="1" t="s">
        <v>3</v>
      </c>
      <c r="F249" s="15">
        <v>142.30000000000001</v>
      </c>
      <c r="G249" s="16">
        <v>149.41500000000002</v>
      </c>
      <c r="H249" s="5">
        <v>42665</v>
      </c>
    </row>
    <row r="250" spans="1:8" x14ac:dyDescent="0.25">
      <c r="A250" s="1">
        <v>1002</v>
      </c>
      <c r="B250" s="1" t="s">
        <v>12</v>
      </c>
      <c r="C250" s="1" t="s">
        <v>1</v>
      </c>
      <c r="D250" s="1" t="s">
        <v>8</v>
      </c>
      <c r="E250" s="1" t="s">
        <v>9</v>
      </c>
      <c r="F250" s="15">
        <v>10.199999999999999</v>
      </c>
      <c r="G250" s="16">
        <v>11.423999999999999</v>
      </c>
      <c r="H250" s="5">
        <v>42668</v>
      </c>
    </row>
    <row r="251" spans="1:8" x14ac:dyDescent="0.25">
      <c r="A251" s="1">
        <v>1029</v>
      </c>
      <c r="B251" s="1" t="s">
        <v>7</v>
      </c>
      <c r="C251" s="1" t="s">
        <v>5</v>
      </c>
      <c r="D251" s="1" t="s">
        <v>13</v>
      </c>
      <c r="E251" s="1" t="s">
        <v>9</v>
      </c>
      <c r="F251" s="15">
        <v>120.2</v>
      </c>
      <c r="G251" s="16">
        <v>138.22999999999999</v>
      </c>
      <c r="H251" s="5">
        <v>42637</v>
      </c>
    </row>
    <row r="252" spans="1:8" x14ac:dyDescent="0.25">
      <c r="A252" s="1">
        <v>1033</v>
      </c>
      <c r="B252" s="1" t="s">
        <v>0</v>
      </c>
      <c r="C252" s="1" t="s">
        <v>5</v>
      </c>
      <c r="D252" s="1" t="s">
        <v>8</v>
      </c>
      <c r="E252" s="1" t="s">
        <v>3</v>
      </c>
      <c r="F252" s="15">
        <v>230.6</v>
      </c>
      <c r="G252" s="16">
        <v>251.35400000000001</v>
      </c>
      <c r="H252" s="5">
        <v>42682</v>
      </c>
    </row>
    <row r="253" spans="1:8" x14ac:dyDescent="0.25">
      <c r="A253" s="1">
        <v>1006</v>
      </c>
      <c r="B253" s="1" t="s">
        <v>7</v>
      </c>
      <c r="C253" s="1" t="s">
        <v>5</v>
      </c>
      <c r="D253" s="1" t="s">
        <v>6</v>
      </c>
      <c r="E253" s="1" t="s">
        <v>9</v>
      </c>
      <c r="F253" s="15">
        <v>142.30000000000001</v>
      </c>
      <c r="G253" s="16">
        <v>162.22200000000004</v>
      </c>
      <c r="H253" s="5">
        <v>42701</v>
      </c>
    </row>
    <row r="254" spans="1:8" x14ac:dyDescent="0.25">
      <c r="A254" s="1">
        <v>1001</v>
      </c>
      <c r="B254" s="1" t="s">
        <v>10</v>
      </c>
      <c r="C254" s="1" t="s">
        <v>5</v>
      </c>
      <c r="D254" s="1" t="s">
        <v>11</v>
      </c>
      <c r="E254" s="1" t="s">
        <v>3</v>
      </c>
      <c r="F254" s="15">
        <v>17.899999999999999</v>
      </c>
      <c r="G254" s="16">
        <v>18.794999999999998</v>
      </c>
      <c r="H254" s="5">
        <v>42640</v>
      </c>
    </row>
    <row r="255" spans="1:8" x14ac:dyDescent="0.25">
      <c r="A255" s="1">
        <v>1042</v>
      </c>
      <c r="B255" s="1" t="s">
        <v>12</v>
      </c>
      <c r="C255" s="1" t="s">
        <v>5</v>
      </c>
      <c r="D255" s="1" t="s">
        <v>13</v>
      </c>
      <c r="E255" s="1" t="s">
        <v>9</v>
      </c>
      <c r="F255" s="15">
        <v>28.2</v>
      </c>
      <c r="G255" s="16">
        <v>31.302000000000003</v>
      </c>
      <c r="H255" s="5">
        <v>42703</v>
      </c>
    </row>
    <row r="256" spans="1:8" x14ac:dyDescent="0.25">
      <c r="A256" s="1">
        <v>1018</v>
      </c>
      <c r="B256" s="1" t="s">
        <v>0</v>
      </c>
      <c r="C256" s="1" t="s">
        <v>5</v>
      </c>
      <c r="D256" s="1" t="s">
        <v>2</v>
      </c>
      <c r="E256" s="1" t="s">
        <v>3</v>
      </c>
      <c r="F256" s="15">
        <v>209.7</v>
      </c>
      <c r="G256" s="16">
        <v>226.476</v>
      </c>
      <c r="H256" s="5">
        <v>42642</v>
      </c>
    </row>
    <row r="257" spans="1:8" x14ac:dyDescent="0.25">
      <c r="A257" s="1">
        <v>1045</v>
      </c>
      <c r="B257" s="1" t="s">
        <v>14</v>
      </c>
      <c r="C257" s="1" t="s">
        <v>5</v>
      </c>
      <c r="D257" s="1" t="s">
        <v>8</v>
      </c>
      <c r="E257" s="1" t="s">
        <v>9</v>
      </c>
      <c r="F257" s="15">
        <v>4.2</v>
      </c>
      <c r="G257" s="16">
        <v>5.2080000000000002</v>
      </c>
      <c r="H257" s="5">
        <v>42690</v>
      </c>
    </row>
    <row r="258" spans="1:8" x14ac:dyDescent="0.25">
      <c r="A258" s="1">
        <v>1020</v>
      </c>
      <c r="B258" s="1" t="s">
        <v>10</v>
      </c>
      <c r="C258" s="1" t="s">
        <v>1</v>
      </c>
      <c r="D258" s="1" t="s">
        <v>16</v>
      </c>
      <c r="E258" s="1" t="s">
        <v>3</v>
      </c>
      <c r="F258" s="15">
        <v>35</v>
      </c>
      <c r="G258" s="16">
        <v>36.75</v>
      </c>
      <c r="H258" s="5">
        <v>42676</v>
      </c>
    </row>
    <row r="259" spans="1:8" x14ac:dyDescent="0.25">
      <c r="A259" s="1">
        <v>1004</v>
      </c>
      <c r="B259" s="1" t="s">
        <v>12</v>
      </c>
      <c r="C259" s="1" t="s">
        <v>1</v>
      </c>
      <c r="D259" s="1" t="s">
        <v>8</v>
      </c>
      <c r="E259" s="1" t="s">
        <v>3</v>
      </c>
      <c r="F259" s="15">
        <v>36.9</v>
      </c>
      <c r="G259" s="16">
        <v>39.483000000000004</v>
      </c>
      <c r="H259" s="5">
        <v>42660</v>
      </c>
    </row>
    <row r="260" spans="1:8" x14ac:dyDescent="0.25">
      <c r="A260" s="1">
        <v>1039</v>
      </c>
      <c r="B260" s="1" t="s">
        <v>12</v>
      </c>
      <c r="C260" s="1" t="s">
        <v>5</v>
      </c>
      <c r="D260" s="1" t="s">
        <v>8</v>
      </c>
      <c r="E260" s="1" t="s">
        <v>9</v>
      </c>
      <c r="F260" s="15">
        <v>36.4</v>
      </c>
      <c r="G260" s="16">
        <v>44.407999999999994</v>
      </c>
      <c r="H260" s="5">
        <v>42689</v>
      </c>
    </row>
    <row r="261" spans="1:8" x14ac:dyDescent="0.25">
      <c r="A261" s="1">
        <v>1041</v>
      </c>
      <c r="B261" s="1" t="s">
        <v>7</v>
      </c>
      <c r="C261" s="1" t="s">
        <v>5</v>
      </c>
      <c r="D261" s="1" t="s">
        <v>16</v>
      </c>
      <c r="E261" s="1" t="s">
        <v>3</v>
      </c>
      <c r="F261" s="15">
        <v>112.2</v>
      </c>
      <c r="G261" s="16">
        <v>117.81</v>
      </c>
      <c r="H261" s="5">
        <v>42677</v>
      </c>
    </row>
    <row r="262" spans="1:8" x14ac:dyDescent="0.25">
      <c r="A262" s="1">
        <v>1038</v>
      </c>
      <c r="B262" s="1" t="s">
        <v>15</v>
      </c>
      <c r="C262" s="1" t="s">
        <v>1</v>
      </c>
      <c r="D262" s="1" t="s">
        <v>2</v>
      </c>
      <c r="E262" s="1" t="s">
        <v>3</v>
      </c>
      <c r="F262" s="15">
        <v>245.8</v>
      </c>
      <c r="G262" s="16">
        <v>263.00600000000003</v>
      </c>
      <c r="H262" s="5">
        <v>42671</v>
      </c>
    </row>
    <row r="263" spans="1:8" x14ac:dyDescent="0.25">
      <c r="A263" s="1">
        <v>1012</v>
      </c>
      <c r="B263" s="1" t="s">
        <v>12</v>
      </c>
      <c r="C263" s="1" t="s">
        <v>1</v>
      </c>
      <c r="D263" s="1" t="s">
        <v>6</v>
      </c>
      <c r="E263" s="1" t="s">
        <v>3</v>
      </c>
      <c r="F263" s="15">
        <v>27.8</v>
      </c>
      <c r="G263" s="16">
        <v>29.746000000000002</v>
      </c>
      <c r="H263" s="5">
        <v>42655</v>
      </c>
    </row>
    <row r="264" spans="1:8" x14ac:dyDescent="0.25">
      <c r="A264" s="1">
        <v>1026</v>
      </c>
      <c r="B264" s="1" t="s">
        <v>7</v>
      </c>
      <c r="C264" s="1" t="s">
        <v>1</v>
      </c>
      <c r="D264" s="1" t="s">
        <v>2</v>
      </c>
      <c r="E264" s="1" t="s">
        <v>3</v>
      </c>
      <c r="F264" s="15">
        <v>110.8</v>
      </c>
      <c r="G264" s="16">
        <v>121.88000000000001</v>
      </c>
      <c r="H264" s="5">
        <v>42653</v>
      </c>
    </row>
    <row r="265" spans="1:8" x14ac:dyDescent="0.25">
      <c r="A265" s="1">
        <v>1049</v>
      </c>
      <c r="B265" s="1" t="s">
        <v>14</v>
      </c>
      <c r="C265" s="1" t="s">
        <v>1</v>
      </c>
      <c r="D265" s="1" t="s">
        <v>6</v>
      </c>
      <c r="E265" s="1" t="s">
        <v>3</v>
      </c>
      <c r="F265" s="15">
        <v>4.9000000000000004</v>
      </c>
      <c r="G265" s="16">
        <v>5.3410000000000011</v>
      </c>
      <c r="H265" s="5">
        <v>42671</v>
      </c>
    </row>
    <row r="266" spans="1:8" x14ac:dyDescent="0.25">
      <c r="A266" s="1">
        <v>1047</v>
      </c>
      <c r="B266" s="1" t="s">
        <v>12</v>
      </c>
      <c r="C266" s="1" t="s">
        <v>5</v>
      </c>
      <c r="D266" s="1" t="s">
        <v>16</v>
      </c>
      <c r="E266" s="1" t="s">
        <v>9</v>
      </c>
      <c r="F266" s="15">
        <v>12.8</v>
      </c>
      <c r="G266" s="16">
        <v>14.463999999999999</v>
      </c>
      <c r="H266" s="5">
        <v>42688</v>
      </c>
    </row>
    <row r="267" spans="1:8" x14ac:dyDescent="0.25">
      <c r="A267" s="1">
        <v>1047</v>
      </c>
      <c r="B267" s="1" t="s">
        <v>12</v>
      </c>
      <c r="C267" s="1" t="s">
        <v>1</v>
      </c>
      <c r="D267" s="1" t="s">
        <v>11</v>
      </c>
      <c r="E267" s="1" t="s">
        <v>3</v>
      </c>
      <c r="F267" s="15">
        <v>38.200000000000003</v>
      </c>
      <c r="G267" s="16">
        <v>40.110000000000007</v>
      </c>
      <c r="H267" s="5">
        <v>42689</v>
      </c>
    </row>
    <row r="268" spans="1:8" x14ac:dyDescent="0.25">
      <c r="A268" s="1">
        <v>1029</v>
      </c>
      <c r="B268" s="1" t="s">
        <v>14</v>
      </c>
      <c r="C268" s="1" t="s">
        <v>1</v>
      </c>
      <c r="D268" s="1" t="s">
        <v>16</v>
      </c>
      <c r="E268" s="1" t="s">
        <v>9</v>
      </c>
      <c r="F268" s="15">
        <v>5.9</v>
      </c>
      <c r="G268" s="16">
        <v>6.8440000000000003</v>
      </c>
      <c r="H268" s="5">
        <v>42691</v>
      </c>
    </row>
    <row r="269" spans="1:8" x14ac:dyDescent="0.25">
      <c r="A269" s="1">
        <v>1018</v>
      </c>
      <c r="B269" s="1" t="s">
        <v>4</v>
      </c>
      <c r="C269" s="1" t="s">
        <v>1</v>
      </c>
      <c r="D269" s="1" t="s">
        <v>2</v>
      </c>
      <c r="E269" s="1" t="s">
        <v>3</v>
      </c>
      <c r="F269" s="15">
        <v>176.7</v>
      </c>
      <c r="G269" s="16">
        <v>192.60300000000001</v>
      </c>
      <c r="H269" s="5">
        <v>42640</v>
      </c>
    </row>
    <row r="270" spans="1:8" x14ac:dyDescent="0.25">
      <c r="A270" s="1">
        <v>1010</v>
      </c>
      <c r="B270" s="1" t="s">
        <v>10</v>
      </c>
      <c r="C270" s="1" t="s">
        <v>5</v>
      </c>
      <c r="D270" s="1" t="s">
        <v>2</v>
      </c>
      <c r="E270" s="1" t="s">
        <v>3</v>
      </c>
      <c r="F270" s="15">
        <v>23</v>
      </c>
      <c r="G270" s="16">
        <v>24.840000000000003</v>
      </c>
      <c r="H270" s="5">
        <v>42694</v>
      </c>
    </row>
    <row r="271" spans="1:8" x14ac:dyDescent="0.25">
      <c r="A271" s="1">
        <v>1032</v>
      </c>
      <c r="B271" s="1" t="s">
        <v>4</v>
      </c>
      <c r="C271" s="1" t="s">
        <v>1</v>
      </c>
      <c r="D271" s="1" t="s">
        <v>11</v>
      </c>
      <c r="E271" s="1" t="s">
        <v>3</v>
      </c>
      <c r="F271" s="15">
        <v>90.7</v>
      </c>
      <c r="G271" s="16">
        <v>97.956000000000003</v>
      </c>
      <c r="H271" s="5">
        <v>42659</v>
      </c>
    </row>
    <row r="272" spans="1:8" x14ac:dyDescent="0.25">
      <c r="A272" s="1">
        <v>1038</v>
      </c>
      <c r="B272" s="1" t="s">
        <v>15</v>
      </c>
      <c r="C272" s="1" t="s">
        <v>5</v>
      </c>
      <c r="D272" s="1" t="s">
        <v>6</v>
      </c>
      <c r="E272" s="1" t="s">
        <v>9</v>
      </c>
      <c r="F272" s="15">
        <v>133.5</v>
      </c>
      <c r="G272" s="16">
        <v>164.20499999999998</v>
      </c>
      <c r="H272" s="5">
        <v>42674</v>
      </c>
    </row>
    <row r="273" spans="1:8" x14ac:dyDescent="0.25">
      <c r="A273" s="1">
        <v>1030</v>
      </c>
      <c r="B273" s="1" t="s">
        <v>0</v>
      </c>
      <c r="C273" s="1" t="s">
        <v>5</v>
      </c>
      <c r="D273" s="1" t="s">
        <v>8</v>
      </c>
      <c r="E273" s="1" t="s">
        <v>9</v>
      </c>
      <c r="F273" s="15">
        <v>215.4</v>
      </c>
      <c r="G273" s="16">
        <v>262.78800000000001</v>
      </c>
      <c r="H273" s="5">
        <v>42667</v>
      </c>
    </row>
    <row r="274" spans="1:8" x14ac:dyDescent="0.25">
      <c r="A274" s="1">
        <v>1032</v>
      </c>
      <c r="B274" s="1" t="s">
        <v>14</v>
      </c>
      <c r="C274" s="1" t="s">
        <v>1</v>
      </c>
      <c r="D274" s="1" t="s">
        <v>11</v>
      </c>
      <c r="E274" s="1" t="s">
        <v>3</v>
      </c>
      <c r="F274" s="15">
        <v>5.6</v>
      </c>
      <c r="G274" s="16">
        <v>6.16</v>
      </c>
      <c r="H274" s="5">
        <v>42678</v>
      </c>
    </row>
    <row r="275" spans="1:8" x14ac:dyDescent="0.25">
      <c r="A275" s="1">
        <v>1037</v>
      </c>
      <c r="B275" s="1" t="s">
        <v>0</v>
      </c>
      <c r="C275" s="1" t="s">
        <v>1</v>
      </c>
      <c r="D275" s="1" t="s">
        <v>2</v>
      </c>
      <c r="E275" s="1" t="s">
        <v>9</v>
      </c>
      <c r="F275" s="15">
        <v>203.2</v>
      </c>
      <c r="G275" s="16">
        <v>245.87199999999999</v>
      </c>
      <c r="H275" s="5">
        <v>42677</v>
      </c>
    </row>
    <row r="276" spans="1:8" x14ac:dyDescent="0.25">
      <c r="A276" s="1">
        <v>1040</v>
      </c>
      <c r="B276" s="1" t="s">
        <v>14</v>
      </c>
      <c r="C276" s="1" t="s">
        <v>5</v>
      </c>
      <c r="D276" s="1" t="s">
        <v>8</v>
      </c>
      <c r="E276" s="1" t="s">
        <v>9</v>
      </c>
      <c r="F276" s="15">
        <v>2.9</v>
      </c>
      <c r="G276" s="16">
        <v>3.3639999999999999</v>
      </c>
      <c r="H276" s="5">
        <v>42637</v>
      </c>
    </row>
    <row r="277" spans="1:8" x14ac:dyDescent="0.25">
      <c r="A277" s="1">
        <v>1016</v>
      </c>
      <c r="B277" s="1" t="s">
        <v>15</v>
      </c>
      <c r="C277" s="1" t="s">
        <v>5</v>
      </c>
      <c r="D277" s="1" t="s">
        <v>16</v>
      </c>
      <c r="E277" s="1" t="s">
        <v>3</v>
      </c>
      <c r="F277" s="15">
        <v>193.7</v>
      </c>
      <c r="G277" s="16">
        <v>205.322</v>
      </c>
      <c r="H277" s="5">
        <v>42694</v>
      </c>
    </row>
    <row r="278" spans="1:8" x14ac:dyDescent="0.25">
      <c r="A278" s="1">
        <v>1041</v>
      </c>
      <c r="B278" s="1" t="s">
        <v>4</v>
      </c>
      <c r="C278" s="1" t="s">
        <v>5</v>
      </c>
      <c r="D278" s="1" t="s">
        <v>11</v>
      </c>
      <c r="E278" s="1" t="s">
        <v>9</v>
      </c>
      <c r="F278" s="15">
        <v>147.5</v>
      </c>
      <c r="G278" s="16">
        <v>165.20000000000002</v>
      </c>
      <c r="H278" s="5">
        <v>42646</v>
      </c>
    </row>
    <row r="279" spans="1:8" x14ac:dyDescent="0.25">
      <c r="A279" s="1">
        <v>1013</v>
      </c>
      <c r="B279" s="1" t="s">
        <v>0</v>
      </c>
      <c r="C279" s="1" t="s">
        <v>5</v>
      </c>
      <c r="D279" s="1" t="s">
        <v>11</v>
      </c>
      <c r="E279" s="1" t="s">
        <v>9</v>
      </c>
      <c r="F279" s="15">
        <v>289.7</v>
      </c>
      <c r="G279" s="16">
        <v>344.74299999999999</v>
      </c>
      <c r="H279" s="5">
        <v>42653</v>
      </c>
    </row>
    <row r="280" spans="1:8" x14ac:dyDescent="0.25">
      <c r="A280" s="1">
        <v>1008</v>
      </c>
      <c r="B280" s="1" t="s">
        <v>10</v>
      </c>
      <c r="C280" s="1" t="s">
        <v>5</v>
      </c>
      <c r="D280" s="1" t="s">
        <v>2</v>
      </c>
      <c r="E280" s="1" t="s">
        <v>9</v>
      </c>
      <c r="F280" s="15">
        <v>32.700000000000003</v>
      </c>
      <c r="G280" s="16">
        <v>37.604999999999997</v>
      </c>
      <c r="H280" s="5">
        <v>42674</v>
      </c>
    </row>
    <row r="281" spans="1:8" x14ac:dyDescent="0.25">
      <c r="A281" s="1">
        <v>1023</v>
      </c>
      <c r="B281" s="1" t="s">
        <v>14</v>
      </c>
      <c r="C281" s="1" t="s">
        <v>5</v>
      </c>
      <c r="D281" s="1" t="s">
        <v>16</v>
      </c>
      <c r="E281" s="1" t="s">
        <v>3</v>
      </c>
      <c r="F281" s="15">
        <v>2</v>
      </c>
      <c r="G281" s="16">
        <v>2.2000000000000002</v>
      </c>
      <c r="H281" s="5">
        <v>42647</v>
      </c>
    </row>
    <row r="282" spans="1:8" x14ac:dyDescent="0.25">
      <c r="A282" s="1">
        <v>1026</v>
      </c>
      <c r="B282" s="1" t="s">
        <v>10</v>
      </c>
      <c r="C282" s="1" t="s">
        <v>5</v>
      </c>
      <c r="D282" s="1" t="s">
        <v>16</v>
      </c>
      <c r="E282" s="1" t="s">
        <v>3</v>
      </c>
      <c r="F282" s="15">
        <v>24.5</v>
      </c>
      <c r="G282" s="16">
        <v>26.46</v>
      </c>
      <c r="H282" s="5">
        <v>42670</v>
      </c>
    </row>
    <row r="283" spans="1:8" x14ac:dyDescent="0.25">
      <c r="A283" s="1">
        <v>1047</v>
      </c>
      <c r="B283" s="1" t="s">
        <v>15</v>
      </c>
      <c r="C283" s="1" t="s">
        <v>1</v>
      </c>
      <c r="D283" s="1" t="s">
        <v>16</v>
      </c>
      <c r="E283" s="1" t="s">
        <v>9</v>
      </c>
      <c r="F283" s="15">
        <v>154.1</v>
      </c>
      <c r="G283" s="16">
        <v>181.83799999999999</v>
      </c>
      <c r="H283" s="5">
        <v>42674</v>
      </c>
    </row>
    <row r="284" spans="1:8" x14ac:dyDescent="0.25">
      <c r="A284" s="1">
        <v>1038</v>
      </c>
      <c r="B284" s="1" t="s">
        <v>7</v>
      </c>
      <c r="C284" s="1" t="s">
        <v>5</v>
      </c>
      <c r="D284" s="1" t="s">
        <v>8</v>
      </c>
      <c r="E284" s="1" t="s">
        <v>3</v>
      </c>
      <c r="F284" s="15">
        <v>183</v>
      </c>
      <c r="G284" s="16">
        <v>199.47000000000003</v>
      </c>
      <c r="H284" s="5">
        <v>42648</v>
      </c>
    </row>
    <row r="285" spans="1:8" x14ac:dyDescent="0.25">
      <c r="A285" s="1">
        <v>1047</v>
      </c>
      <c r="B285" s="1" t="s">
        <v>12</v>
      </c>
      <c r="C285" s="1" t="s">
        <v>1</v>
      </c>
      <c r="D285" s="1" t="s">
        <v>6</v>
      </c>
      <c r="E285" s="1" t="s">
        <v>9</v>
      </c>
      <c r="F285" s="15">
        <v>29.7</v>
      </c>
      <c r="G285" s="16">
        <v>33.264000000000003</v>
      </c>
      <c r="H285" s="5">
        <v>42675</v>
      </c>
    </row>
    <row r="286" spans="1:8" x14ac:dyDescent="0.25">
      <c r="A286" s="1">
        <v>1047</v>
      </c>
      <c r="B286" s="1" t="s">
        <v>14</v>
      </c>
      <c r="C286" s="1" t="s">
        <v>1</v>
      </c>
      <c r="D286" s="1" t="s">
        <v>6</v>
      </c>
      <c r="E286" s="1" t="s">
        <v>9</v>
      </c>
      <c r="F286" s="15">
        <v>4.5999999999999996</v>
      </c>
      <c r="G286" s="16">
        <v>5.1059999999999999</v>
      </c>
      <c r="H286" s="5">
        <v>42679</v>
      </c>
    </row>
    <row r="287" spans="1:8" x14ac:dyDescent="0.25">
      <c r="A287" s="1">
        <v>1035</v>
      </c>
      <c r="B287" s="1" t="s">
        <v>10</v>
      </c>
      <c r="C287" s="1" t="s">
        <v>1</v>
      </c>
      <c r="D287" s="1" t="s">
        <v>6</v>
      </c>
      <c r="E287" s="1" t="s">
        <v>9</v>
      </c>
      <c r="F287" s="15">
        <v>24.9</v>
      </c>
      <c r="G287" s="16">
        <v>30.377999999999997</v>
      </c>
      <c r="H287" s="5">
        <v>42667</v>
      </c>
    </row>
    <row r="288" spans="1:8" x14ac:dyDescent="0.25">
      <c r="A288" s="1">
        <v>1024</v>
      </c>
      <c r="B288" s="1" t="s">
        <v>4</v>
      </c>
      <c r="C288" s="1" t="s">
        <v>1</v>
      </c>
      <c r="D288" s="1" t="s">
        <v>2</v>
      </c>
      <c r="E288" s="1" t="s">
        <v>3</v>
      </c>
      <c r="F288" s="15">
        <v>114.7</v>
      </c>
      <c r="G288" s="16">
        <v>122.72900000000001</v>
      </c>
      <c r="H288" s="5">
        <v>42666</v>
      </c>
    </row>
    <row r="289" spans="1:8" x14ac:dyDescent="0.25">
      <c r="A289" s="1">
        <v>1020</v>
      </c>
      <c r="B289" s="1" t="s">
        <v>15</v>
      </c>
      <c r="C289" s="1" t="s">
        <v>5</v>
      </c>
      <c r="D289" s="1" t="s">
        <v>2</v>
      </c>
      <c r="E289" s="1" t="s">
        <v>3</v>
      </c>
      <c r="F289" s="15">
        <v>74.5</v>
      </c>
      <c r="G289" s="16">
        <v>81.95</v>
      </c>
      <c r="H289" s="5">
        <v>42700</v>
      </c>
    </row>
    <row r="290" spans="1:8" x14ac:dyDescent="0.25">
      <c r="A290" s="1">
        <v>1009</v>
      </c>
      <c r="B290" s="1" t="s">
        <v>10</v>
      </c>
      <c r="C290" s="1" t="s">
        <v>5</v>
      </c>
      <c r="D290" s="1" t="s">
        <v>11</v>
      </c>
      <c r="E290" s="1" t="s">
        <v>9</v>
      </c>
      <c r="F290" s="15">
        <v>20.100000000000001</v>
      </c>
      <c r="G290" s="16">
        <v>23.315999999999999</v>
      </c>
      <c r="H290" s="5">
        <v>42670</v>
      </c>
    </row>
    <row r="291" spans="1:8" x14ac:dyDescent="0.25">
      <c r="A291" s="1">
        <v>1039</v>
      </c>
      <c r="B291" s="1" t="s">
        <v>7</v>
      </c>
      <c r="C291" s="1" t="s">
        <v>5</v>
      </c>
      <c r="D291" s="1" t="s">
        <v>2</v>
      </c>
      <c r="E291" s="1" t="s">
        <v>9</v>
      </c>
      <c r="F291" s="15">
        <v>53.2</v>
      </c>
      <c r="G291" s="16">
        <v>59.58400000000001</v>
      </c>
      <c r="H291" s="5">
        <v>42666</v>
      </c>
    </row>
    <row r="292" spans="1:8" x14ac:dyDescent="0.25">
      <c r="A292" s="1">
        <v>1046</v>
      </c>
      <c r="B292" s="1" t="s">
        <v>12</v>
      </c>
      <c r="C292" s="1" t="s">
        <v>1</v>
      </c>
      <c r="D292" s="1" t="s">
        <v>2</v>
      </c>
      <c r="E292" s="1" t="s">
        <v>3</v>
      </c>
      <c r="F292" s="15">
        <v>11.4</v>
      </c>
      <c r="G292" s="16">
        <v>12.198</v>
      </c>
      <c r="H292" s="5">
        <v>42675</v>
      </c>
    </row>
    <row r="293" spans="1:8" x14ac:dyDescent="0.25">
      <c r="A293" s="1">
        <v>1041</v>
      </c>
      <c r="B293" s="1" t="s">
        <v>12</v>
      </c>
      <c r="C293" s="1" t="s">
        <v>5</v>
      </c>
      <c r="D293" s="1" t="s">
        <v>6</v>
      </c>
      <c r="E293" s="1" t="s">
        <v>3</v>
      </c>
      <c r="F293" s="15">
        <v>14.7</v>
      </c>
      <c r="G293" s="16">
        <v>16.023</v>
      </c>
      <c r="H293" s="5">
        <v>42668</v>
      </c>
    </row>
    <row r="294" spans="1:8" x14ac:dyDescent="0.25">
      <c r="A294" s="1">
        <v>1015</v>
      </c>
      <c r="B294" s="1" t="s">
        <v>15</v>
      </c>
      <c r="C294" s="1" t="s">
        <v>5</v>
      </c>
      <c r="D294" s="1" t="s">
        <v>6</v>
      </c>
      <c r="E294" s="1" t="s">
        <v>9</v>
      </c>
      <c r="F294" s="15">
        <v>80</v>
      </c>
      <c r="G294" s="16">
        <v>96.8</v>
      </c>
      <c r="H294" s="5">
        <v>42661</v>
      </c>
    </row>
    <row r="295" spans="1:8" x14ac:dyDescent="0.25">
      <c r="A295" s="1">
        <v>1041</v>
      </c>
      <c r="B295" s="1" t="s">
        <v>4</v>
      </c>
      <c r="C295" s="1" t="s">
        <v>1</v>
      </c>
      <c r="D295" s="1" t="s">
        <v>2</v>
      </c>
      <c r="E295" s="1" t="s">
        <v>3</v>
      </c>
      <c r="F295" s="15">
        <v>76.900000000000006</v>
      </c>
      <c r="G295" s="16">
        <v>82.283000000000015</v>
      </c>
      <c r="H295" s="5">
        <v>42673</v>
      </c>
    </row>
    <row r="296" spans="1:8" x14ac:dyDescent="0.25">
      <c r="A296" s="1">
        <v>1020</v>
      </c>
      <c r="B296" s="1" t="s">
        <v>10</v>
      </c>
      <c r="C296" s="1" t="s">
        <v>5</v>
      </c>
      <c r="D296" s="1" t="s">
        <v>2</v>
      </c>
      <c r="E296" s="1" t="s">
        <v>3</v>
      </c>
      <c r="F296" s="15">
        <v>16.5</v>
      </c>
      <c r="G296" s="16">
        <v>17.490000000000002</v>
      </c>
      <c r="H296" s="5">
        <v>42692</v>
      </c>
    </row>
    <row r="297" spans="1:8" x14ac:dyDescent="0.25">
      <c r="A297" s="1">
        <v>1011</v>
      </c>
      <c r="B297" s="1" t="s">
        <v>12</v>
      </c>
      <c r="C297" s="1" t="s">
        <v>5</v>
      </c>
      <c r="D297" s="1" t="s">
        <v>6</v>
      </c>
      <c r="E297" s="1" t="s">
        <v>3</v>
      </c>
      <c r="F297" s="15">
        <v>30</v>
      </c>
      <c r="G297" s="16">
        <v>32.700000000000003</v>
      </c>
      <c r="H297" s="5">
        <v>42659</v>
      </c>
    </row>
    <row r="298" spans="1:8" x14ac:dyDescent="0.25">
      <c r="A298" s="1">
        <v>1048</v>
      </c>
      <c r="B298" s="1" t="s">
        <v>15</v>
      </c>
      <c r="C298" s="1" t="s">
        <v>5</v>
      </c>
      <c r="D298" s="1" t="s">
        <v>8</v>
      </c>
      <c r="E298" s="1" t="s">
        <v>9</v>
      </c>
      <c r="F298" s="15">
        <v>215.9</v>
      </c>
      <c r="G298" s="16">
        <v>252.60299999999998</v>
      </c>
      <c r="H298" s="5">
        <v>42639</v>
      </c>
    </row>
    <row r="299" spans="1:8" x14ac:dyDescent="0.25">
      <c r="A299" s="1">
        <v>1041</v>
      </c>
      <c r="B299" s="1" t="s">
        <v>15</v>
      </c>
      <c r="C299" s="1" t="s">
        <v>1</v>
      </c>
      <c r="D299" s="1" t="s">
        <v>13</v>
      </c>
      <c r="E299" s="1" t="s">
        <v>9</v>
      </c>
      <c r="F299" s="15">
        <v>131.1</v>
      </c>
      <c r="G299" s="16">
        <v>152.07599999999999</v>
      </c>
      <c r="H299" s="5">
        <v>42652</v>
      </c>
    </row>
    <row r="300" spans="1:8" x14ac:dyDescent="0.25">
      <c r="A300" s="1">
        <v>1031</v>
      </c>
      <c r="B300" s="1" t="s">
        <v>10</v>
      </c>
      <c r="C300" s="1" t="s">
        <v>5</v>
      </c>
      <c r="D300" s="1" t="s">
        <v>11</v>
      </c>
      <c r="E300" s="1" t="s">
        <v>3</v>
      </c>
      <c r="F300" s="15">
        <v>25.4</v>
      </c>
      <c r="G300" s="16">
        <v>26.923999999999999</v>
      </c>
      <c r="H300" s="5">
        <v>42647</v>
      </c>
    </row>
    <row r="301" spans="1:8" x14ac:dyDescent="0.25">
      <c r="A301" s="1">
        <v>1042</v>
      </c>
      <c r="B301" s="1" t="s">
        <v>15</v>
      </c>
      <c r="C301" s="1" t="s">
        <v>5</v>
      </c>
      <c r="D301" s="1" t="s">
        <v>16</v>
      </c>
      <c r="E301" s="1" t="s">
        <v>9</v>
      </c>
      <c r="F301" s="15">
        <v>37.4</v>
      </c>
      <c r="G301" s="16">
        <v>41.514000000000003</v>
      </c>
      <c r="H301" s="5">
        <v>42642</v>
      </c>
    </row>
    <row r="302" spans="1:8" x14ac:dyDescent="0.25">
      <c r="A302" s="1">
        <v>1049</v>
      </c>
      <c r="B302" s="1" t="s">
        <v>4</v>
      </c>
      <c r="C302" s="1" t="s">
        <v>5</v>
      </c>
      <c r="D302" s="1" t="s">
        <v>8</v>
      </c>
      <c r="E302" s="1" t="s">
        <v>9</v>
      </c>
      <c r="F302" s="15">
        <v>166</v>
      </c>
      <c r="G302" s="16">
        <v>204.18</v>
      </c>
      <c r="H302" s="5">
        <v>42656</v>
      </c>
    </row>
    <row r="303" spans="1:8" x14ac:dyDescent="0.25">
      <c r="A303" s="1">
        <v>1035</v>
      </c>
      <c r="B303" s="1" t="s">
        <v>7</v>
      </c>
      <c r="C303" s="1" t="s">
        <v>1</v>
      </c>
      <c r="D303" s="1" t="s">
        <v>2</v>
      </c>
      <c r="E303" s="1" t="s">
        <v>9</v>
      </c>
      <c r="F303" s="15">
        <v>170.2</v>
      </c>
      <c r="G303" s="16">
        <v>197.43199999999996</v>
      </c>
      <c r="H303" s="5">
        <v>42698</v>
      </c>
    </row>
    <row r="304" spans="1:8" x14ac:dyDescent="0.25">
      <c r="A304" s="1">
        <v>1020</v>
      </c>
      <c r="B304" s="1" t="s">
        <v>4</v>
      </c>
      <c r="C304" s="1" t="s">
        <v>1</v>
      </c>
      <c r="D304" s="1" t="s">
        <v>13</v>
      </c>
      <c r="E304" s="1" t="s">
        <v>3</v>
      </c>
      <c r="F304" s="15">
        <v>78</v>
      </c>
      <c r="G304" s="16">
        <v>82.68</v>
      </c>
      <c r="H304" s="5">
        <v>42665</v>
      </c>
    </row>
    <row r="305" spans="1:8" x14ac:dyDescent="0.25">
      <c r="A305" s="1">
        <v>1010</v>
      </c>
      <c r="B305" s="1" t="s">
        <v>0</v>
      </c>
      <c r="C305" s="1" t="s">
        <v>1</v>
      </c>
      <c r="D305" s="1" t="s">
        <v>11</v>
      </c>
      <c r="E305" s="1" t="s">
        <v>3</v>
      </c>
      <c r="F305" s="15">
        <v>375.7</v>
      </c>
      <c r="G305" s="16">
        <v>401.99900000000002</v>
      </c>
      <c r="H305" s="5">
        <v>42654</v>
      </c>
    </row>
    <row r="306" spans="1:8" x14ac:dyDescent="0.25">
      <c r="A306" s="1">
        <v>1049</v>
      </c>
      <c r="B306" s="1" t="s">
        <v>14</v>
      </c>
      <c r="C306" s="1" t="s">
        <v>5</v>
      </c>
      <c r="D306" s="1" t="s">
        <v>13</v>
      </c>
      <c r="E306" s="1" t="s">
        <v>9</v>
      </c>
      <c r="F306" s="15">
        <v>5.7</v>
      </c>
      <c r="G306" s="16">
        <v>6.6689999999999996</v>
      </c>
      <c r="H306" s="5">
        <v>42674</v>
      </c>
    </row>
    <row r="307" spans="1:8" x14ac:dyDescent="0.25">
      <c r="A307" s="1">
        <v>1006</v>
      </c>
      <c r="B307" s="1" t="s">
        <v>10</v>
      </c>
      <c r="C307" s="1" t="s">
        <v>5</v>
      </c>
      <c r="D307" s="1" t="s">
        <v>6</v>
      </c>
      <c r="E307" s="1" t="s">
        <v>3</v>
      </c>
      <c r="F307" s="15">
        <v>16.600000000000001</v>
      </c>
      <c r="G307" s="16">
        <v>17.430000000000003</v>
      </c>
      <c r="H307" s="5">
        <v>42636</v>
      </c>
    </row>
    <row r="308" spans="1:8" x14ac:dyDescent="0.25">
      <c r="A308" s="1">
        <v>1017</v>
      </c>
      <c r="B308" s="1" t="s">
        <v>15</v>
      </c>
      <c r="C308" s="1" t="s">
        <v>1</v>
      </c>
      <c r="D308" s="1" t="s">
        <v>8</v>
      </c>
      <c r="E308" s="1" t="s">
        <v>9</v>
      </c>
      <c r="F308" s="15">
        <v>116.5</v>
      </c>
      <c r="G308" s="16">
        <v>131.64499999999998</v>
      </c>
      <c r="H308" s="5">
        <v>42664</v>
      </c>
    </row>
    <row r="309" spans="1:8" x14ac:dyDescent="0.25">
      <c r="A309" s="1">
        <v>1005</v>
      </c>
      <c r="B309" s="1" t="s">
        <v>4</v>
      </c>
      <c r="C309" s="1" t="s">
        <v>1</v>
      </c>
      <c r="D309" s="1" t="s">
        <v>8</v>
      </c>
      <c r="E309" s="1" t="s">
        <v>3</v>
      </c>
      <c r="F309" s="15">
        <v>81.8</v>
      </c>
      <c r="G309" s="16">
        <v>85.89</v>
      </c>
      <c r="H309" s="5">
        <v>42684</v>
      </c>
    </row>
    <row r="310" spans="1:8" x14ac:dyDescent="0.25">
      <c r="A310" s="1">
        <v>1031</v>
      </c>
      <c r="B310" s="1" t="s">
        <v>14</v>
      </c>
      <c r="C310" s="1" t="s">
        <v>1</v>
      </c>
      <c r="D310" s="1" t="s">
        <v>8</v>
      </c>
      <c r="E310" s="1" t="s">
        <v>3</v>
      </c>
      <c r="F310" s="15">
        <v>3.4</v>
      </c>
      <c r="G310" s="16">
        <v>3.6040000000000001</v>
      </c>
      <c r="H310" s="5">
        <v>42667</v>
      </c>
    </row>
    <row r="311" spans="1:8" x14ac:dyDescent="0.25">
      <c r="A311" s="1">
        <v>1010</v>
      </c>
      <c r="B311" s="1" t="s">
        <v>7</v>
      </c>
      <c r="C311" s="1" t="s">
        <v>5</v>
      </c>
      <c r="D311" s="1" t="s">
        <v>13</v>
      </c>
      <c r="E311" s="1" t="s">
        <v>9</v>
      </c>
      <c r="F311" s="15">
        <v>120.2</v>
      </c>
      <c r="G311" s="16">
        <v>133.42200000000003</v>
      </c>
      <c r="H311" s="5">
        <v>42633</v>
      </c>
    </row>
    <row r="312" spans="1:8" x14ac:dyDescent="0.25">
      <c r="A312" s="1">
        <v>1021</v>
      </c>
      <c r="B312" s="1" t="s">
        <v>7</v>
      </c>
      <c r="C312" s="1" t="s">
        <v>5</v>
      </c>
      <c r="D312" s="1" t="s">
        <v>8</v>
      </c>
      <c r="E312" s="1" t="s">
        <v>9</v>
      </c>
      <c r="F312" s="15">
        <v>195.3</v>
      </c>
      <c r="G312" s="16">
        <v>230.45400000000001</v>
      </c>
      <c r="H312" s="5">
        <v>42683</v>
      </c>
    </row>
    <row r="313" spans="1:8" x14ac:dyDescent="0.25">
      <c r="A313" s="1">
        <v>1037</v>
      </c>
      <c r="B313" s="1" t="s">
        <v>7</v>
      </c>
      <c r="C313" s="1" t="s">
        <v>1</v>
      </c>
      <c r="D313" s="1" t="s">
        <v>16</v>
      </c>
      <c r="E313" s="1" t="s">
        <v>3</v>
      </c>
      <c r="F313" s="15">
        <v>167</v>
      </c>
      <c r="G313" s="16">
        <v>178.69</v>
      </c>
      <c r="H313" s="5">
        <v>42663</v>
      </c>
    </row>
    <row r="314" spans="1:8" x14ac:dyDescent="0.25">
      <c r="A314" s="1">
        <v>1027</v>
      </c>
      <c r="B314" s="1" t="s">
        <v>14</v>
      </c>
      <c r="C314" s="1" t="s">
        <v>1</v>
      </c>
      <c r="D314" s="1" t="s">
        <v>8</v>
      </c>
      <c r="E314" s="1" t="s">
        <v>3</v>
      </c>
      <c r="F314" s="15">
        <v>3.6</v>
      </c>
      <c r="G314" s="16">
        <v>3.9240000000000004</v>
      </c>
      <c r="H314" s="5">
        <v>42675</v>
      </c>
    </row>
    <row r="315" spans="1:8" x14ac:dyDescent="0.25">
      <c r="A315" s="1">
        <v>1008</v>
      </c>
      <c r="B315" s="1" t="s">
        <v>0</v>
      </c>
      <c r="C315" s="1" t="s">
        <v>5</v>
      </c>
      <c r="D315" s="1" t="s">
        <v>6</v>
      </c>
      <c r="E315" s="1" t="s">
        <v>3</v>
      </c>
      <c r="F315" s="15">
        <v>388</v>
      </c>
      <c r="G315" s="16">
        <v>415.16</v>
      </c>
      <c r="H315" s="5">
        <v>42651</v>
      </c>
    </row>
    <row r="316" spans="1:8" x14ac:dyDescent="0.25">
      <c r="A316" s="1">
        <v>1001</v>
      </c>
      <c r="B316" s="1" t="s">
        <v>7</v>
      </c>
      <c r="C316" s="1" t="s">
        <v>1</v>
      </c>
      <c r="D316" s="1" t="s">
        <v>6</v>
      </c>
      <c r="E316" s="1" t="s">
        <v>3</v>
      </c>
      <c r="F316" s="15">
        <v>122.1</v>
      </c>
      <c r="G316" s="16">
        <v>133.089</v>
      </c>
      <c r="H316" s="5">
        <v>42690</v>
      </c>
    </row>
    <row r="317" spans="1:8" x14ac:dyDescent="0.25">
      <c r="A317" s="1">
        <v>1036</v>
      </c>
      <c r="B317" s="1" t="s">
        <v>4</v>
      </c>
      <c r="C317" s="1" t="s">
        <v>1</v>
      </c>
      <c r="D317" s="1" t="s">
        <v>16</v>
      </c>
      <c r="E317" s="1" t="s">
        <v>3</v>
      </c>
      <c r="F317" s="15">
        <v>129.19999999999999</v>
      </c>
      <c r="G317" s="16">
        <v>139.536</v>
      </c>
      <c r="H317" s="5">
        <v>42670</v>
      </c>
    </row>
    <row r="318" spans="1:8" x14ac:dyDescent="0.25">
      <c r="A318" s="1">
        <v>1008</v>
      </c>
      <c r="B318" s="1" t="s">
        <v>0</v>
      </c>
      <c r="C318" s="1" t="s">
        <v>1</v>
      </c>
      <c r="D318" s="1" t="s">
        <v>2</v>
      </c>
      <c r="E318" s="1" t="s">
        <v>3</v>
      </c>
      <c r="F318" s="15">
        <v>186.9</v>
      </c>
      <c r="G318" s="16">
        <v>203.72100000000003</v>
      </c>
      <c r="H318" s="5">
        <v>42655</v>
      </c>
    </row>
    <row r="319" spans="1:8" x14ac:dyDescent="0.25">
      <c r="A319" s="1">
        <v>1028</v>
      </c>
      <c r="B319" s="1" t="s">
        <v>4</v>
      </c>
      <c r="C319" s="1" t="s">
        <v>1</v>
      </c>
      <c r="D319" s="1" t="s">
        <v>11</v>
      </c>
      <c r="E319" s="1" t="s">
        <v>3</v>
      </c>
      <c r="F319" s="15">
        <v>166.9</v>
      </c>
      <c r="G319" s="16">
        <v>175.245</v>
      </c>
      <c r="H319" s="5">
        <v>42663</v>
      </c>
    </row>
    <row r="320" spans="1:8" x14ac:dyDescent="0.25">
      <c r="A320" s="1">
        <v>1014</v>
      </c>
      <c r="B320" s="1" t="s">
        <v>7</v>
      </c>
      <c r="C320" s="1" t="s">
        <v>1</v>
      </c>
      <c r="D320" s="1" t="s">
        <v>6</v>
      </c>
      <c r="E320" s="1" t="s">
        <v>3</v>
      </c>
      <c r="F320" s="15">
        <v>124.1</v>
      </c>
      <c r="G320" s="16">
        <v>131.54599999999999</v>
      </c>
      <c r="H320" s="5">
        <v>42651</v>
      </c>
    </row>
    <row r="321" spans="1:8" x14ac:dyDescent="0.25">
      <c r="A321" s="1">
        <v>1043</v>
      </c>
      <c r="B321" s="1" t="s">
        <v>12</v>
      </c>
      <c r="C321" s="1" t="s">
        <v>1</v>
      </c>
      <c r="D321" s="1" t="s">
        <v>16</v>
      </c>
      <c r="E321" s="1" t="s">
        <v>3</v>
      </c>
      <c r="F321" s="15">
        <v>36.6</v>
      </c>
      <c r="G321" s="16">
        <v>40.260000000000005</v>
      </c>
      <c r="H321" s="5">
        <v>42670</v>
      </c>
    </row>
    <row r="322" spans="1:8" x14ac:dyDescent="0.25">
      <c r="A322" s="1">
        <v>1040</v>
      </c>
      <c r="B322" s="1" t="s">
        <v>15</v>
      </c>
      <c r="C322" s="1" t="s">
        <v>5</v>
      </c>
      <c r="D322" s="1" t="s">
        <v>8</v>
      </c>
      <c r="E322" s="1" t="s">
        <v>9</v>
      </c>
      <c r="F322" s="15">
        <v>83.9</v>
      </c>
      <c r="G322" s="16">
        <v>103.197</v>
      </c>
      <c r="H322" s="5">
        <v>42691</v>
      </c>
    </row>
    <row r="323" spans="1:8" x14ac:dyDescent="0.25">
      <c r="A323" s="1">
        <v>1046</v>
      </c>
      <c r="B323" s="1" t="s">
        <v>12</v>
      </c>
      <c r="C323" s="1" t="s">
        <v>5</v>
      </c>
      <c r="D323" s="1" t="s">
        <v>8</v>
      </c>
      <c r="E323" s="1" t="s">
        <v>3</v>
      </c>
      <c r="F323" s="15">
        <v>41.6</v>
      </c>
      <c r="G323" s="16">
        <v>44.512000000000008</v>
      </c>
      <c r="H323" s="5">
        <v>42692</v>
      </c>
    </row>
    <row r="324" spans="1:8" x14ac:dyDescent="0.25">
      <c r="A324" s="1">
        <v>1016</v>
      </c>
      <c r="B324" s="1" t="s">
        <v>0</v>
      </c>
      <c r="C324" s="1" t="s">
        <v>5</v>
      </c>
      <c r="D324" s="1" t="s">
        <v>11</v>
      </c>
      <c r="E324" s="1" t="s">
        <v>9</v>
      </c>
      <c r="F324" s="15">
        <v>361.8</v>
      </c>
      <c r="G324" s="16">
        <v>441.39600000000002</v>
      </c>
      <c r="H324" s="5">
        <v>42643</v>
      </c>
    </row>
    <row r="325" spans="1:8" x14ac:dyDescent="0.25">
      <c r="A325" s="1">
        <v>1027</v>
      </c>
      <c r="B325" s="1" t="s">
        <v>15</v>
      </c>
      <c r="C325" s="1" t="s">
        <v>1</v>
      </c>
      <c r="D325" s="1" t="s">
        <v>2</v>
      </c>
      <c r="E325" s="1" t="s">
        <v>9</v>
      </c>
      <c r="F325" s="15">
        <v>65.7</v>
      </c>
      <c r="G325" s="16">
        <v>82.125</v>
      </c>
      <c r="H325" s="5">
        <v>42673</v>
      </c>
    </row>
    <row r="326" spans="1:8" x14ac:dyDescent="0.25">
      <c r="A326" s="1">
        <v>1010</v>
      </c>
      <c r="B326" s="1" t="s">
        <v>4</v>
      </c>
      <c r="C326" s="1" t="s">
        <v>1</v>
      </c>
      <c r="D326" s="1" t="s">
        <v>8</v>
      </c>
      <c r="E326" s="1" t="s">
        <v>3</v>
      </c>
      <c r="F326" s="15">
        <v>82.8</v>
      </c>
      <c r="G326" s="16">
        <v>89.424000000000007</v>
      </c>
      <c r="H326" s="5">
        <v>42647</v>
      </c>
    </row>
    <row r="327" spans="1:8" x14ac:dyDescent="0.25">
      <c r="A327" s="1">
        <v>1010</v>
      </c>
      <c r="B327" s="1" t="s">
        <v>4</v>
      </c>
      <c r="C327" s="1" t="s">
        <v>1</v>
      </c>
      <c r="D327" s="1" t="s">
        <v>6</v>
      </c>
      <c r="E327" s="1" t="s">
        <v>9</v>
      </c>
      <c r="F327" s="15">
        <v>83</v>
      </c>
      <c r="G327" s="16">
        <v>92.960000000000008</v>
      </c>
      <c r="H327" s="5">
        <v>42701</v>
      </c>
    </row>
    <row r="328" spans="1:8" x14ac:dyDescent="0.25">
      <c r="A328" s="1">
        <v>1003</v>
      </c>
      <c r="B328" s="1" t="s">
        <v>10</v>
      </c>
      <c r="C328" s="1" t="s">
        <v>1</v>
      </c>
      <c r="D328" s="1" t="s">
        <v>16</v>
      </c>
      <c r="E328" s="1" t="s">
        <v>3</v>
      </c>
      <c r="F328" s="15">
        <v>28.1</v>
      </c>
      <c r="G328" s="16">
        <v>30.067000000000004</v>
      </c>
      <c r="H328" s="5">
        <v>42659</v>
      </c>
    </row>
    <row r="329" spans="1:8" x14ac:dyDescent="0.25">
      <c r="A329" s="1">
        <v>1028</v>
      </c>
      <c r="B329" s="1" t="s">
        <v>12</v>
      </c>
      <c r="C329" s="1" t="s">
        <v>1</v>
      </c>
      <c r="D329" s="1" t="s">
        <v>13</v>
      </c>
      <c r="E329" s="1" t="s">
        <v>9</v>
      </c>
      <c r="F329" s="15">
        <v>12.5</v>
      </c>
      <c r="G329" s="16">
        <v>15.625</v>
      </c>
      <c r="H329" s="5">
        <v>42638</v>
      </c>
    </row>
    <row r="330" spans="1:8" x14ac:dyDescent="0.25">
      <c r="A330" s="1">
        <v>1008</v>
      </c>
      <c r="B330" s="1" t="s">
        <v>7</v>
      </c>
      <c r="C330" s="1" t="s">
        <v>5</v>
      </c>
      <c r="D330" s="1" t="s">
        <v>2</v>
      </c>
      <c r="E330" s="1" t="s">
        <v>9</v>
      </c>
      <c r="F330" s="15">
        <v>76.3</v>
      </c>
      <c r="G330" s="16">
        <v>86.218999999999994</v>
      </c>
      <c r="H330" s="5">
        <v>42643</v>
      </c>
    </row>
    <row r="331" spans="1:8" x14ac:dyDescent="0.25">
      <c r="A331" s="1">
        <v>1016</v>
      </c>
      <c r="B331" s="1" t="s">
        <v>15</v>
      </c>
      <c r="C331" s="1" t="s">
        <v>5</v>
      </c>
      <c r="D331" s="1" t="s">
        <v>16</v>
      </c>
      <c r="E331" s="1" t="s">
        <v>3</v>
      </c>
      <c r="F331" s="15">
        <v>156.19999999999999</v>
      </c>
      <c r="G331" s="16">
        <v>164.01</v>
      </c>
      <c r="H331" s="5">
        <v>42662</v>
      </c>
    </row>
    <row r="332" spans="1:8" x14ac:dyDescent="0.25">
      <c r="A332" s="1">
        <v>1011</v>
      </c>
      <c r="B332" s="1" t="s">
        <v>7</v>
      </c>
      <c r="C332" s="1" t="s">
        <v>1</v>
      </c>
      <c r="D332" s="1" t="s">
        <v>16</v>
      </c>
      <c r="E332" s="1" t="s">
        <v>9</v>
      </c>
      <c r="F332" s="15">
        <v>156.6</v>
      </c>
      <c r="G332" s="16">
        <v>183.22199999999998</v>
      </c>
      <c r="H332" s="5">
        <v>42701</v>
      </c>
    </row>
    <row r="333" spans="1:8" x14ac:dyDescent="0.25">
      <c r="A333" s="1">
        <v>1038</v>
      </c>
      <c r="B333" s="1" t="s">
        <v>12</v>
      </c>
      <c r="C333" s="1" t="s">
        <v>5</v>
      </c>
      <c r="D333" s="1" t="s">
        <v>2</v>
      </c>
      <c r="E333" s="1" t="s">
        <v>9</v>
      </c>
      <c r="F333" s="15">
        <v>13.7</v>
      </c>
      <c r="G333" s="16">
        <v>15.07</v>
      </c>
      <c r="H333" s="5">
        <v>42697</v>
      </c>
    </row>
    <row r="334" spans="1:8" x14ac:dyDescent="0.25">
      <c r="A334" s="1">
        <v>1015</v>
      </c>
      <c r="B334" s="1" t="s">
        <v>0</v>
      </c>
      <c r="C334" s="1" t="s">
        <v>5</v>
      </c>
      <c r="D334" s="1" t="s">
        <v>2</v>
      </c>
      <c r="E334" s="1" t="s">
        <v>3</v>
      </c>
      <c r="F334" s="15">
        <v>169</v>
      </c>
      <c r="G334" s="16">
        <v>184.21</v>
      </c>
      <c r="H334" s="5">
        <v>42662</v>
      </c>
    </row>
    <row r="335" spans="1:8" x14ac:dyDescent="0.25">
      <c r="A335" s="1">
        <v>1042</v>
      </c>
      <c r="B335" s="1" t="s">
        <v>15</v>
      </c>
      <c r="C335" s="1" t="s">
        <v>1</v>
      </c>
      <c r="D335" s="1" t="s">
        <v>16</v>
      </c>
      <c r="E335" s="1" t="s">
        <v>3</v>
      </c>
      <c r="F335" s="15">
        <v>172.6</v>
      </c>
      <c r="G335" s="16">
        <v>189.86</v>
      </c>
      <c r="H335" s="5">
        <v>42689</v>
      </c>
    </row>
    <row r="336" spans="1:8" x14ac:dyDescent="0.25">
      <c r="A336" s="1">
        <v>1003</v>
      </c>
      <c r="B336" s="1" t="s">
        <v>15</v>
      </c>
      <c r="C336" s="1" t="s">
        <v>1</v>
      </c>
      <c r="D336" s="1" t="s">
        <v>11</v>
      </c>
      <c r="E336" s="1" t="s">
        <v>3</v>
      </c>
      <c r="F336" s="15">
        <v>128.1</v>
      </c>
      <c r="G336" s="16">
        <v>134.505</v>
      </c>
      <c r="H336" s="5">
        <v>42663</v>
      </c>
    </row>
    <row r="337" spans="1:8" x14ac:dyDescent="0.25">
      <c r="A337" s="1">
        <v>1034</v>
      </c>
      <c r="B337" s="1" t="s">
        <v>10</v>
      </c>
      <c r="C337" s="1" t="s">
        <v>1</v>
      </c>
      <c r="D337" s="1" t="s">
        <v>2</v>
      </c>
      <c r="E337" s="1" t="s">
        <v>3</v>
      </c>
      <c r="F337" s="15">
        <v>15.4</v>
      </c>
      <c r="G337" s="16">
        <v>16.170000000000002</v>
      </c>
      <c r="H337" s="5">
        <v>42658</v>
      </c>
    </row>
    <row r="338" spans="1:8" x14ac:dyDescent="0.25">
      <c r="A338" s="1">
        <v>1049</v>
      </c>
      <c r="B338" s="1" t="s">
        <v>10</v>
      </c>
      <c r="C338" s="1" t="s">
        <v>1</v>
      </c>
      <c r="D338" s="1" t="s">
        <v>2</v>
      </c>
      <c r="E338" s="1" t="s">
        <v>9</v>
      </c>
      <c r="F338" s="15">
        <v>31.8</v>
      </c>
      <c r="G338" s="16">
        <v>38.795999999999999</v>
      </c>
      <c r="H338" s="5">
        <v>42664</v>
      </c>
    </row>
    <row r="339" spans="1:8" x14ac:dyDescent="0.25">
      <c r="A339" s="1">
        <v>1043</v>
      </c>
      <c r="B339" s="1" t="s">
        <v>10</v>
      </c>
      <c r="C339" s="1" t="s">
        <v>1</v>
      </c>
      <c r="D339" s="1" t="s">
        <v>8</v>
      </c>
      <c r="E339" s="1" t="s">
        <v>9</v>
      </c>
      <c r="F339" s="15">
        <v>30.2</v>
      </c>
      <c r="G339" s="16">
        <v>37.146000000000001</v>
      </c>
      <c r="H339" s="5">
        <v>42651</v>
      </c>
    </row>
    <row r="340" spans="1:8" x14ac:dyDescent="0.25">
      <c r="A340" s="1">
        <v>1040</v>
      </c>
      <c r="B340" s="1" t="s">
        <v>15</v>
      </c>
      <c r="C340" s="1" t="s">
        <v>1</v>
      </c>
      <c r="D340" s="1" t="s">
        <v>16</v>
      </c>
      <c r="E340" s="1" t="s">
        <v>9</v>
      </c>
      <c r="F340" s="15">
        <v>244.7</v>
      </c>
      <c r="G340" s="16">
        <v>296.08699999999999</v>
      </c>
      <c r="H340" s="5">
        <v>42652</v>
      </c>
    </row>
    <row r="341" spans="1:8" x14ac:dyDescent="0.25">
      <c r="A341" s="1">
        <v>1043</v>
      </c>
      <c r="B341" s="1" t="s">
        <v>4</v>
      </c>
      <c r="C341" s="1" t="s">
        <v>5</v>
      </c>
      <c r="D341" s="1" t="s">
        <v>2</v>
      </c>
      <c r="E341" s="1" t="s">
        <v>9</v>
      </c>
      <c r="F341" s="15">
        <v>76.8</v>
      </c>
      <c r="G341" s="16">
        <v>92.16</v>
      </c>
      <c r="H341" s="5">
        <v>42639</v>
      </c>
    </row>
    <row r="342" spans="1:8" x14ac:dyDescent="0.25">
      <c r="A342" s="1">
        <v>1029</v>
      </c>
      <c r="B342" s="1" t="s">
        <v>4</v>
      </c>
      <c r="C342" s="1" t="s">
        <v>1</v>
      </c>
      <c r="D342" s="1" t="s">
        <v>13</v>
      </c>
      <c r="E342" s="1" t="s">
        <v>3</v>
      </c>
      <c r="F342" s="15">
        <v>123.2</v>
      </c>
      <c r="G342" s="16">
        <v>130.59200000000001</v>
      </c>
      <c r="H342" s="5">
        <v>42641</v>
      </c>
    </row>
    <row r="343" spans="1:8" x14ac:dyDescent="0.25">
      <c r="A343" s="1">
        <v>1049</v>
      </c>
      <c r="B343" s="1" t="s">
        <v>12</v>
      </c>
      <c r="C343" s="1" t="s">
        <v>1</v>
      </c>
      <c r="D343" s="1" t="s">
        <v>8</v>
      </c>
      <c r="E343" s="1" t="s">
        <v>9</v>
      </c>
      <c r="F343" s="15">
        <v>44.6</v>
      </c>
      <c r="G343" s="16">
        <v>51.735999999999997</v>
      </c>
      <c r="H343" s="5">
        <v>42666</v>
      </c>
    </row>
    <row r="344" spans="1:8" x14ac:dyDescent="0.25">
      <c r="A344" s="1">
        <v>1011</v>
      </c>
      <c r="B344" s="1" t="s">
        <v>15</v>
      </c>
      <c r="C344" s="1" t="s">
        <v>1</v>
      </c>
      <c r="D344" s="1" t="s">
        <v>16</v>
      </c>
      <c r="E344" s="1" t="s">
        <v>3</v>
      </c>
      <c r="F344" s="15">
        <v>130.80000000000001</v>
      </c>
      <c r="G344" s="16">
        <v>143.88000000000002</v>
      </c>
      <c r="H344" s="5">
        <v>42659</v>
      </c>
    </row>
    <row r="345" spans="1:8" x14ac:dyDescent="0.25">
      <c r="A345" s="1">
        <v>1010</v>
      </c>
      <c r="B345" s="1" t="s">
        <v>10</v>
      </c>
      <c r="C345" s="1" t="s">
        <v>5</v>
      </c>
      <c r="D345" s="1" t="s">
        <v>16</v>
      </c>
      <c r="E345" s="1" t="s">
        <v>3</v>
      </c>
      <c r="F345" s="15">
        <v>18.600000000000001</v>
      </c>
      <c r="G345" s="16">
        <v>19.902000000000001</v>
      </c>
      <c r="H345" s="5">
        <v>42659</v>
      </c>
    </row>
    <row r="346" spans="1:8" x14ac:dyDescent="0.25">
      <c r="A346" s="1">
        <v>1033</v>
      </c>
      <c r="B346" s="1" t="s">
        <v>12</v>
      </c>
      <c r="C346" s="1" t="s">
        <v>5</v>
      </c>
      <c r="D346" s="1" t="s">
        <v>2</v>
      </c>
      <c r="E346" s="1" t="s">
        <v>3</v>
      </c>
      <c r="F346" s="15">
        <v>29.8</v>
      </c>
      <c r="G346" s="16">
        <v>32.78</v>
      </c>
      <c r="H346" s="5">
        <v>42648</v>
      </c>
    </row>
    <row r="347" spans="1:8" x14ac:dyDescent="0.25">
      <c r="A347" s="1">
        <v>1038</v>
      </c>
      <c r="B347" s="1" t="s">
        <v>12</v>
      </c>
      <c r="C347" s="1" t="s">
        <v>5</v>
      </c>
      <c r="D347" s="1" t="s">
        <v>8</v>
      </c>
      <c r="E347" s="1" t="s">
        <v>3</v>
      </c>
      <c r="F347" s="15">
        <v>11.6</v>
      </c>
      <c r="G347" s="16">
        <v>12.76</v>
      </c>
      <c r="H347" s="5">
        <v>42700</v>
      </c>
    </row>
    <row r="348" spans="1:8" x14ac:dyDescent="0.25">
      <c r="A348" s="1">
        <v>1013</v>
      </c>
      <c r="B348" s="1" t="s">
        <v>4</v>
      </c>
      <c r="C348" s="1" t="s">
        <v>1</v>
      </c>
      <c r="D348" s="1" t="s">
        <v>8</v>
      </c>
      <c r="E348" s="1" t="s">
        <v>9</v>
      </c>
      <c r="F348" s="15">
        <v>182.4</v>
      </c>
      <c r="G348" s="16">
        <v>224.352</v>
      </c>
      <c r="H348" s="5">
        <v>42655</v>
      </c>
    </row>
    <row r="349" spans="1:8" x14ac:dyDescent="0.25">
      <c r="A349" s="1">
        <v>1039</v>
      </c>
      <c r="B349" s="1" t="s">
        <v>0</v>
      </c>
      <c r="C349" s="1" t="s">
        <v>1</v>
      </c>
      <c r="D349" s="1" t="s">
        <v>11</v>
      </c>
      <c r="E349" s="1" t="s">
        <v>9</v>
      </c>
      <c r="F349" s="15">
        <v>177.7</v>
      </c>
      <c r="G349" s="16">
        <v>202.578</v>
      </c>
      <c r="H349" s="5">
        <v>42657</v>
      </c>
    </row>
    <row r="350" spans="1:8" x14ac:dyDescent="0.25">
      <c r="A350" s="1">
        <v>1018</v>
      </c>
      <c r="B350" s="1" t="s">
        <v>4</v>
      </c>
      <c r="C350" s="1" t="s">
        <v>5</v>
      </c>
      <c r="D350" s="1" t="s">
        <v>11</v>
      </c>
      <c r="E350" s="1" t="s">
        <v>3</v>
      </c>
      <c r="F350" s="15">
        <v>152</v>
      </c>
      <c r="G350" s="16">
        <v>162.64000000000001</v>
      </c>
      <c r="H350" s="5">
        <v>42656</v>
      </c>
    </row>
    <row r="351" spans="1:8" x14ac:dyDescent="0.25">
      <c r="A351" s="1">
        <v>1044</v>
      </c>
      <c r="B351" s="1" t="s">
        <v>4</v>
      </c>
      <c r="C351" s="1" t="s">
        <v>1</v>
      </c>
      <c r="D351" s="1" t="s">
        <v>16</v>
      </c>
      <c r="E351" s="1" t="s">
        <v>9</v>
      </c>
      <c r="F351" s="15">
        <v>175.6</v>
      </c>
      <c r="G351" s="16">
        <v>215.988</v>
      </c>
      <c r="H351" s="5">
        <v>42646</v>
      </c>
    </row>
    <row r="352" spans="1:8" x14ac:dyDescent="0.25">
      <c r="A352" s="1">
        <v>1045</v>
      </c>
      <c r="B352" s="1" t="s">
        <v>0</v>
      </c>
      <c r="C352" s="1" t="s">
        <v>5</v>
      </c>
      <c r="D352" s="1" t="s">
        <v>13</v>
      </c>
      <c r="E352" s="1" t="s">
        <v>3</v>
      </c>
      <c r="F352" s="15">
        <v>323.7</v>
      </c>
      <c r="G352" s="16">
        <v>346.35899999999998</v>
      </c>
      <c r="H352" s="5">
        <v>42652</v>
      </c>
    </row>
    <row r="353" spans="1:8" x14ac:dyDescent="0.25">
      <c r="A353" s="1">
        <v>1009</v>
      </c>
      <c r="B353" s="1" t="s">
        <v>10</v>
      </c>
      <c r="C353" s="1" t="s">
        <v>5</v>
      </c>
      <c r="D353" s="1" t="s">
        <v>8</v>
      </c>
      <c r="E353" s="1" t="s">
        <v>3</v>
      </c>
      <c r="F353" s="15">
        <v>20.8</v>
      </c>
      <c r="G353" s="16">
        <v>22.464000000000002</v>
      </c>
      <c r="H353" s="5">
        <v>42685</v>
      </c>
    </row>
    <row r="354" spans="1:8" x14ac:dyDescent="0.25">
      <c r="A354" s="1">
        <v>1006</v>
      </c>
      <c r="B354" s="1" t="s">
        <v>10</v>
      </c>
      <c r="C354" s="1" t="s">
        <v>5</v>
      </c>
      <c r="D354" s="1" t="s">
        <v>2</v>
      </c>
      <c r="E354" s="1" t="s">
        <v>3</v>
      </c>
      <c r="F354" s="15">
        <v>22</v>
      </c>
      <c r="G354" s="16">
        <v>23.540000000000003</v>
      </c>
      <c r="H354" s="5">
        <v>42692</v>
      </c>
    </row>
    <row r="355" spans="1:8" x14ac:dyDescent="0.25">
      <c r="A355" s="1">
        <v>1029</v>
      </c>
      <c r="B355" s="1" t="s">
        <v>0</v>
      </c>
      <c r="C355" s="1" t="s">
        <v>1</v>
      </c>
      <c r="D355" s="1" t="s">
        <v>6</v>
      </c>
      <c r="E355" s="1" t="s">
        <v>9</v>
      </c>
      <c r="F355" s="15">
        <v>358.4</v>
      </c>
      <c r="G355" s="16">
        <v>448</v>
      </c>
      <c r="H355" s="5">
        <v>42698</v>
      </c>
    </row>
    <row r="356" spans="1:8" x14ac:dyDescent="0.25">
      <c r="A356" s="1">
        <v>1034</v>
      </c>
      <c r="B356" s="1" t="s">
        <v>10</v>
      </c>
      <c r="C356" s="1" t="s">
        <v>5</v>
      </c>
      <c r="D356" s="1" t="s">
        <v>11</v>
      </c>
      <c r="E356" s="1" t="s">
        <v>9</v>
      </c>
      <c r="F356" s="15">
        <v>17</v>
      </c>
      <c r="G356" s="16">
        <v>19.040000000000003</v>
      </c>
      <c r="H356" s="5">
        <v>42691</v>
      </c>
    </row>
    <row r="357" spans="1:8" x14ac:dyDescent="0.25">
      <c r="A357" s="1">
        <v>1021</v>
      </c>
      <c r="B357" s="1" t="s">
        <v>14</v>
      </c>
      <c r="C357" s="1" t="s">
        <v>5</v>
      </c>
      <c r="D357" s="1" t="s">
        <v>2</v>
      </c>
      <c r="E357" s="1" t="s">
        <v>9</v>
      </c>
      <c r="F357" s="15">
        <v>5.9</v>
      </c>
      <c r="G357" s="16">
        <v>6.4900000000000011</v>
      </c>
      <c r="H357" s="5">
        <v>42703</v>
      </c>
    </row>
    <row r="358" spans="1:8" x14ac:dyDescent="0.25">
      <c r="A358" s="1">
        <v>1040</v>
      </c>
      <c r="B358" s="1" t="s">
        <v>12</v>
      </c>
      <c r="C358" s="1" t="s">
        <v>1</v>
      </c>
      <c r="D358" s="1" t="s">
        <v>8</v>
      </c>
      <c r="E358" s="1" t="s">
        <v>3</v>
      </c>
      <c r="F358" s="15">
        <v>29.8</v>
      </c>
      <c r="G358" s="16">
        <v>32.78</v>
      </c>
      <c r="H358" s="5">
        <v>42668</v>
      </c>
    </row>
    <row r="359" spans="1:8" x14ac:dyDescent="0.25">
      <c r="A359" s="1">
        <v>1039</v>
      </c>
      <c r="B359" s="1" t="s">
        <v>10</v>
      </c>
      <c r="C359" s="1" t="s">
        <v>5</v>
      </c>
      <c r="D359" s="1" t="s">
        <v>8</v>
      </c>
      <c r="E359" s="1" t="s">
        <v>9</v>
      </c>
      <c r="F359" s="15">
        <v>16.8</v>
      </c>
      <c r="G359" s="16">
        <v>20.327999999999999</v>
      </c>
      <c r="H359" s="5">
        <v>42685</v>
      </c>
    </row>
    <row r="360" spans="1:8" x14ac:dyDescent="0.25">
      <c r="A360" s="1">
        <v>1040</v>
      </c>
      <c r="B360" s="1" t="s">
        <v>0</v>
      </c>
      <c r="C360" s="1" t="s">
        <v>5</v>
      </c>
      <c r="D360" s="1" t="s">
        <v>11</v>
      </c>
      <c r="E360" s="1" t="s">
        <v>3</v>
      </c>
      <c r="F360" s="15">
        <v>270.89999999999998</v>
      </c>
      <c r="G360" s="16">
        <v>295.28100000000001</v>
      </c>
      <c r="H360" s="5">
        <v>42642</v>
      </c>
    </row>
    <row r="361" spans="1:8" x14ac:dyDescent="0.25">
      <c r="A361" s="1">
        <v>1028</v>
      </c>
      <c r="B361" s="1" t="s">
        <v>0</v>
      </c>
      <c r="C361" s="1" t="s">
        <v>5</v>
      </c>
      <c r="D361" s="1" t="s">
        <v>13</v>
      </c>
      <c r="E361" s="1" t="s">
        <v>9</v>
      </c>
      <c r="F361" s="15">
        <v>348.5</v>
      </c>
      <c r="G361" s="16">
        <v>407.74499999999995</v>
      </c>
      <c r="H361" s="5">
        <v>42690</v>
      </c>
    </row>
    <row r="362" spans="1:8" x14ac:dyDescent="0.25">
      <c r="A362" s="1">
        <v>1022</v>
      </c>
      <c r="B362" s="1" t="s">
        <v>10</v>
      </c>
      <c r="C362" s="1" t="s">
        <v>5</v>
      </c>
      <c r="D362" s="1" t="s">
        <v>8</v>
      </c>
      <c r="E362" s="1" t="s">
        <v>3</v>
      </c>
      <c r="F362" s="15">
        <v>22.4</v>
      </c>
      <c r="G362" s="16">
        <v>23.968</v>
      </c>
      <c r="H362" s="5">
        <v>42634</v>
      </c>
    </row>
    <row r="363" spans="1:8" x14ac:dyDescent="0.25">
      <c r="A363" s="1">
        <v>1034</v>
      </c>
      <c r="B363" s="1" t="s">
        <v>7</v>
      </c>
      <c r="C363" s="1" t="s">
        <v>5</v>
      </c>
      <c r="D363" s="1" t="s">
        <v>8</v>
      </c>
      <c r="E363" s="1" t="s">
        <v>9</v>
      </c>
      <c r="F363" s="15">
        <v>122.2</v>
      </c>
      <c r="G363" s="16">
        <v>134.42000000000002</v>
      </c>
      <c r="H363" s="5">
        <v>42672</v>
      </c>
    </row>
    <row r="364" spans="1:8" x14ac:dyDescent="0.25">
      <c r="A364" s="1">
        <v>1033</v>
      </c>
      <c r="B364" s="1" t="s">
        <v>14</v>
      </c>
      <c r="C364" s="1" t="s">
        <v>5</v>
      </c>
      <c r="D364" s="1" t="s">
        <v>2</v>
      </c>
      <c r="E364" s="1" t="s">
        <v>3</v>
      </c>
      <c r="F364" s="15">
        <v>2.8</v>
      </c>
      <c r="G364" s="16">
        <v>2.996</v>
      </c>
      <c r="H364" s="5">
        <v>42681</v>
      </c>
    </row>
    <row r="365" spans="1:8" x14ac:dyDescent="0.25">
      <c r="A365" s="1">
        <v>1043</v>
      </c>
      <c r="B365" s="1" t="s">
        <v>14</v>
      </c>
      <c r="C365" s="1" t="s">
        <v>1</v>
      </c>
      <c r="D365" s="1" t="s">
        <v>6</v>
      </c>
      <c r="E365" s="1" t="s">
        <v>9</v>
      </c>
      <c r="F365" s="15">
        <v>3.6</v>
      </c>
      <c r="G365" s="16">
        <v>4.3559999999999999</v>
      </c>
      <c r="H365" s="5">
        <v>42663</v>
      </c>
    </row>
    <row r="366" spans="1:8" x14ac:dyDescent="0.25">
      <c r="A366" s="1">
        <v>1001</v>
      </c>
      <c r="B366" s="1" t="s">
        <v>15</v>
      </c>
      <c r="C366" s="1" t="s">
        <v>1</v>
      </c>
      <c r="D366" s="1" t="s">
        <v>2</v>
      </c>
      <c r="E366" s="1" t="s">
        <v>9</v>
      </c>
      <c r="F366" s="15">
        <v>152.4</v>
      </c>
      <c r="G366" s="16">
        <v>179.83199999999999</v>
      </c>
      <c r="H366" s="5">
        <v>42636</v>
      </c>
    </row>
    <row r="367" spans="1:8" x14ac:dyDescent="0.25">
      <c r="A367" s="1">
        <v>1047</v>
      </c>
      <c r="B367" s="1" t="s">
        <v>7</v>
      </c>
      <c r="C367" s="1" t="s">
        <v>1</v>
      </c>
      <c r="D367" s="1" t="s">
        <v>16</v>
      </c>
      <c r="E367" s="1" t="s">
        <v>9</v>
      </c>
      <c r="F367" s="15">
        <v>163.4</v>
      </c>
      <c r="G367" s="16">
        <v>187.91</v>
      </c>
      <c r="H367" s="5">
        <v>42676</v>
      </c>
    </row>
    <row r="368" spans="1:8" x14ac:dyDescent="0.25">
      <c r="A368" s="1">
        <v>1019</v>
      </c>
      <c r="B368" s="1" t="s">
        <v>4</v>
      </c>
      <c r="C368" s="1" t="s">
        <v>1</v>
      </c>
      <c r="D368" s="1" t="s">
        <v>13</v>
      </c>
      <c r="E368" s="1" t="s">
        <v>9</v>
      </c>
      <c r="F368" s="15">
        <v>182.4</v>
      </c>
      <c r="G368" s="16">
        <v>220.70400000000001</v>
      </c>
      <c r="H368" s="5">
        <v>42655</v>
      </c>
    </row>
    <row r="369" spans="1:8" x14ac:dyDescent="0.25">
      <c r="A369" s="1">
        <v>1042</v>
      </c>
      <c r="B369" s="1" t="s">
        <v>0</v>
      </c>
      <c r="C369" s="1" t="s">
        <v>1</v>
      </c>
      <c r="D369" s="1" t="s">
        <v>8</v>
      </c>
      <c r="E369" s="1" t="s">
        <v>9</v>
      </c>
      <c r="F369" s="15">
        <v>347.1</v>
      </c>
      <c r="G369" s="16">
        <v>430.40400000000005</v>
      </c>
      <c r="H369" s="5">
        <v>42701</v>
      </c>
    </row>
    <row r="370" spans="1:8" x14ac:dyDescent="0.25">
      <c r="A370" s="1">
        <v>1004</v>
      </c>
      <c r="B370" s="1" t="s">
        <v>14</v>
      </c>
      <c r="C370" s="1" t="s">
        <v>5</v>
      </c>
      <c r="D370" s="1" t="s">
        <v>8</v>
      </c>
      <c r="E370" s="1" t="s">
        <v>3</v>
      </c>
      <c r="F370" s="15">
        <v>5.7</v>
      </c>
      <c r="G370" s="16">
        <v>6.213000000000001</v>
      </c>
      <c r="H370" s="5">
        <v>42634</v>
      </c>
    </row>
    <row r="371" spans="1:8" x14ac:dyDescent="0.25">
      <c r="A371" s="1">
        <v>1043</v>
      </c>
      <c r="B371" s="1" t="s">
        <v>12</v>
      </c>
      <c r="C371" s="1" t="s">
        <v>1</v>
      </c>
      <c r="D371" s="1" t="s">
        <v>11</v>
      </c>
      <c r="E371" s="1" t="s">
        <v>9</v>
      </c>
      <c r="F371" s="15">
        <v>17.2</v>
      </c>
      <c r="G371" s="16">
        <v>21.5</v>
      </c>
      <c r="H371" s="5">
        <v>42667</v>
      </c>
    </row>
    <row r="372" spans="1:8" x14ac:dyDescent="0.25">
      <c r="A372" s="1">
        <v>1012</v>
      </c>
      <c r="B372" s="1" t="s">
        <v>4</v>
      </c>
      <c r="C372" s="1" t="s">
        <v>5</v>
      </c>
      <c r="D372" s="1" t="s">
        <v>11</v>
      </c>
      <c r="E372" s="1" t="s">
        <v>9</v>
      </c>
      <c r="F372" s="15">
        <v>153.6</v>
      </c>
      <c r="G372" s="16">
        <v>185.85599999999999</v>
      </c>
      <c r="H372" s="5">
        <v>42656</v>
      </c>
    </row>
    <row r="373" spans="1:8" x14ac:dyDescent="0.25">
      <c r="A373" s="1">
        <v>1040</v>
      </c>
      <c r="B373" s="1" t="s">
        <v>15</v>
      </c>
      <c r="C373" s="1" t="s">
        <v>5</v>
      </c>
      <c r="D373" s="1" t="s">
        <v>6</v>
      </c>
      <c r="E373" s="1" t="s">
        <v>9</v>
      </c>
      <c r="F373" s="15">
        <v>153.69999999999999</v>
      </c>
      <c r="G373" s="16">
        <v>187.51399999999998</v>
      </c>
      <c r="H373" s="5">
        <v>42692</v>
      </c>
    </row>
    <row r="374" spans="1:8" x14ac:dyDescent="0.25">
      <c r="A374" s="1">
        <v>1046</v>
      </c>
      <c r="B374" s="1" t="s">
        <v>14</v>
      </c>
      <c r="C374" s="1" t="s">
        <v>5</v>
      </c>
      <c r="D374" s="1" t="s">
        <v>16</v>
      </c>
      <c r="E374" s="1" t="s">
        <v>3</v>
      </c>
      <c r="F374" s="15">
        <v>5</v>
      </c>
      <c r="G374" s="16">
        <v>5.3000000000000007</v>
      </c>
      <c r="H374" s="5">
        <v>42695</v>
      </c>
    </row>
    <row r="375" spans="1:8" x14ac:dyDescent="0.25">
      <c r="A375" s="1">
        <v>1008</v>
      </c>
      <c r="B375" s="1" t="s">
        <v>4</v>
      </c>
      <c r="C375" s="1" t="s">
        <v>1</v>
      </c>
      <c r="D375" s="1" t="s">
        <v>8</v>
      </c>
      <c r="E375" s="1" t="s">
        <v>3</v>
      </c>
      <c r="F375" s="15">
        <v>137.5</v>
      </c>
      <c r="G375" s="16">
        <v>148.5</v>
      </c>
      <c r="H375" s="5">
        <v>42642</v>
      </c>
    </row>
    <row r="376" spans="1:8" x14ac:dyDescent="0.25">
      <c r="A376" s="1">
        <v>1006</v>
      </c>
      <c r="B376" s="1" t="s">
        <v>10</v>
      </c>
      <c r="C376" s="1" t="s">
        <v>1</v>
      </c>
      <c r="D376" s="1" t="s">
        <v>2</v>
      </c>
      <c r="E376" s="1" t="s">
        <v>3</v>
      </c>
      <c r="F376" s="15">
        <v>23.9</v>
      </c>
      <c r="G376" s="16">
        <v>26.051000000000002</v>
      </c>
      <c r="H376" s="5">
        <v>42678</v>
      </c>
    </row>
    <row r="377" spans="1:8" x14ac:dyDescent="0.25">
      <c r="A377" s="1">
        <v>1040</v>
      </c>
      <c r="B377" s="1" t="s">
        <v>14</v>
      </c>
      <c r="C377" s="1" t="s">
        <v>1</v>
      </c>
      <c r="D377" s="1" t="s">
        <v>6</v>
      </c>
      <c r="E377" s="1" t="s">
        <v>9</v>
      </c>
      <c r="F377" s="15">
        <v>5.9</v>
      </c>
      <c r="G377" s="16">
        <v>6.4900000000000011</v>
      </c>
      <c r="H377" s="5">
        <v>42645</v>
      </c>
    </row>
    <row r="378" spans="1:8" x14ac:dyDescent="0.25">
      <c r="A378" s="1">
        <v>1009</v>
      </c>
      <c r="B378" s="1" t="s">
        <v>12</v>
      </c>
      <c r="C378" s="1" t="s">
        <v>5</v>
      </c>
      <c r="D378" s="1" t="s">
        <v>16</v>
      </c>
      <c r="E378" s="1" t="s">
        <v>3</v>
      </c>
      <c r="F378" s="15">
        <v>23.8</v>
      </c>
      <c r="G378" s="16">
        <v>26.180000000000003</v>
      </c>
      <c r="H378" s="5">
        <v>42678</v>
      </c>
    </row>
    <row r="379" spans="1:8" x14ac:dyDescent="0.25">
      <c r="A379" s="1">
        <v>1005</v>
      </c>
      <c r="B379" s="1" t="s">
        <v>10</v>
      </c>
      <c r="C379" s="1" t="s">
        <v>5</v>
      </c>
      <c r="D379" s="1" t="s">
        <v>8</v>
      </c>
      <c r="E379" s="1" t="s">
        <v>3</v>
      </c>
      <c r="F379" s="15">
        <v>28.4</v>
      </c>
      <c r="G379" s="16">
        <v>30.956</v>
      </c>
      <c r="H379" s="5">
        <v>42656</v>
      </c>
    </row>
    <row r="380" spans="1:8" x14ac:dyDescent="0.25">
      <c r="A380" s="1">
        <v>1021</v>
      </c>
      <c r="B380" s="1" t="s">
        <v>0</v>
      </c>
      <c r="C380" s="1" t="s">
        <v>1</v>
      </c>
      <c r="D380" s="1" t="s">
        <v>6</v>
      </c>
      <c r="E380" s="1" t="s">
        <v>3</v>
      </c>
      <c r="F380" s="15">
        <v>358.7</v>
      </c>
      <c r="G380" s="16">
        <v>394.57</v>
      </c>
      <c r="H380" s="5">
        <v>42673</v>
      </c>
    </row>
    <row r="381" spans="1:8" x14ac:dyDescent="0.25">
      <c r="A381" s="1">
        <v>1022</v>
      </c>
      <c r="B381" s="1" t="s">
        <v>15</v>
      </c>
      <c r="C381" s="1" t="s">
        <v>5</v>
      </c>
      <c r="D381" s="1" t="s">
        <v>11</v>
      </c>
      <c r="E381" s="1" t="s">
        <v>3</v>
      </c>
      <c r="F381" s="15">
        <v>125.4</v>
      </c>
      <c r="G381" s="16">
        <v>132.92400000000001</v>
      </c>
      <c r="H381" s="5">
        <v>42670</v>
      </c>
    </row>
    <row r="382" spans="1:8" x14ac:dyDescent="0.25">
      <c r="A382" s="1">
        <v>1006</v>
      </c>
      <c r="B382" s="1" t="s">
        <v>7</v>
      </c>
      <c r="C382" s="1" t="s">
        <v>5</v>
      </c>
      <c r="D382" s="1" t="s">
        <v>8</v>
      </c>
      <c r="E382" s="1" t="s">
        <v>3</v>
      </c>
      <c r="F382" s="15">
        <v>181.9</v>
      </c>
      <c r="G382" s="16">
        <v>194.63300000000001</v>
      </c>
      <c r="H382" s="5">
        <v>42691</v>
      </c>
    </row>
    <row r="383" spans="1:8" x14ac:dyDescent="0.25">
      <c r="A383" s="1">
        <v>1049</v>
      </c>
      <c r="B383" s="1" t="s">
        <v>4</v>
      </c>
      <c r="C383" s="1" t="s">
        <v>1</v>
      </c>
      <c r="D383" s="1" t="s">
        <v>8</v>
      </c>
      <c r="E383" s="1" t="s">
        <v>3</v>
      </c>
      <c r="F383" s="15">
        <v>175.7</v>
      </c>
      <c r="G383" s="16">
        <v>187.999</v>
      </c>
      <c r="H383" s="5">
        <v>42668</v>
      </c>
    </row>
    <row r="384" spans="1:8" x14ac:dyDescent="0.25">
      <c r="A384" s="1">
        <v>1015</v>
      </c>
      <c r="B384" s="1" t="s">
        <v>0</v>
      </c>
      <c r="C384" s="1" t="s">
        <v>5</v>
      </c>
      <c r="D384" s="1" t="s">
        <v>13</v>
      </c>
      <c r="E384" s="1" t="s">
        <v>3</v>
      </c>
      <c r="F384" s="15">
        <v>242.9</v>
      </c>
      <c r="G384" s="16">
        <v>257.47400000000005</v>
      </c>
      <c r="H384" s="5">
        <v>42645</v>
      </c>
    </row>
    <row r="385" spans="1:8" x14ac:dyDescent="0.25">
      <c r="A385" s="1">
        <v>1034</v>
      </c>
      <c r="B385" s="1" t="s">
        <v>4</v>
      </c>
      <c r="C385" s="1" t="s">
        <v>1</v>
      </c>
      <c r="D385" s="1" t="s">
        <v>6</v>
      </c>
      <c r="E385" s="1" t="s">
        <v>3</v>
      </c>
      <c r="F385" s="15">
        <v>109.4</v>
      </c>
      <c r="G385" s="16">
        <v>120.34000000000002</v>
      </c>
      <c r="H385" s="5">
        <v>42636</v>
      </c>
    </row>
    <row r="386" spans="1:8" x14ac:dyDescent="0.25">
      <c r="A386" s="1">
        <v>1027</v>
      </c>
      <c r="B386" s="1" t="s">
        <v>0</v>
      </c>
      <c r="C386" s="1" t="s">
        <v>1</v>
      </c>
      <c r="D386" s="1" t="s">
        <v>16</v>
      </c>
      <c r="E386" s="1" t="s">
        <v>9</v>
      </c>
      <c r="F386" s="15">
        <v>328</v>
      </c>
      <c r="G386" s="16">
        <v>396.88</v>
      </c>
      <c r="H386" s="5">
        <v>42670</v>
      </c>
    </row>
    <row r="387" spans="1:8" x14ac:dyDescent="0.25">
      <c r="A387" s="1">
        <v>1003</v>
      </c>
      <c r="B387" s="1" t="s">
        <v>4</v>
      </c>
      <c r="C387" s="1" t="s">
        <v>5</v>
      </c>
      <c r="D387" s="1" t="s">
        <v>11</v>
      </c>
      <c r="E387" s="1" t="s">
        <v>9</v>
      </c>
      <c r="F387" s="15">
        <v>109.9</v>
      </c>
      <c r="G387" s="16">
        <v>128.583</v>
      </c>
      <c r="H387" s="5">
        <v>42678</v>
      </c>
    </row>
    <row r="388" spans="1:8" x14ac:dyDescent="0.25">
      <c r="A388" s="1">
        <v>1044</v>
      </c>
      <c r="B388" s="1" t="s">
        <v>15</v>
      </c>
      <c r="C388" s="1" t="s">
        <v>5</v>
      </c>
      <c r="D388" s="1" t="s">
        <v>2</v>
      </c>
      <c r="E388" s="1" t="s">
        <v>9</v>
      </c>
      <c r="F388" s="15">
        <v>179.5</v>
      </c>
      <c r="G388" s="16">
        <v>218.99</v>
      </c>
      <c r="H388" s="5">
        <v>42689</v>
      </c>
    </row>
    <row r="389" spans="1:8" x14ac:dyDescent="0.25">
      <c r="A389" s="1">
        <v>1018</v>
      </c>
      <c r="B389" s="1" t="s">
        <v>14</v>
      </c>
      <c r="C389" s="1" t="s">
        <v>5</v>
      </c>
      <c r="D389" s="1" t="s">
        <v>16</v>
      </c>
      <c r="E389" s="1" t="s">
        <v>3</v>
      </c>
      <c r="F389" s="15">
        <v>5.8</v>
      </c>
      <c r="G389" s="16">
        <v>6.2640000000000002</v>
      </c>
      <c r="H389" s="5">
        <v>42683</v>
      </c>
    </row>
    <row r="390" spans="1:8" x14ac:dyDescent="0.25">
      <c r="A390" s="1">
        <v>1012</v>
      </c>
      <c r="B390" s="1" t="s">
        <v>15</v>
      </c>
      <c r="C390" s="1" t="s">
        <v>1</v>
      </c>
      <c r="D390" s="1" t="s">
        <v>2</v>
      </c>
      <c r="E390" s="1" t="s">
        <v>9</v>
      </c>
      <c r="F390" s="15">
        <v>216.7</v>
      </c>
      <c r="G390" s="16">
        <v>255.70599999999996</v>
      </c>
      <c r="H390" s="5">
        <v>42696</v>
      </c>
    </row>
    <row r="391" spans="1:8" x14ac:dyDescent="0.25">
      <c r="A391" s="1">
        <v>1046</v>
      </c>
      <c r="B391" s="1" t="s">
        <v>14</v>
      </c>
      <c r="C391" s="1" t="s">
        <v>1</v>
      </c>
      <c r="D391" s="1" t="s">
        <v>11</v>
      </c>
      <c r="E391" s="1" t="s">
        <v>3</v>
      </c>
      <c r="F391" s="15">
        <v>3.3</v>
      </c>
      <c r="G391" s="16">
        <v>3.5310000000000001</v>
      </c>
      <c r="H391" s="5">
        <v>42673</v>
      </c>
    </row>
    <row r="392" spans="1:8" x14ac:dyDescent="0.25">
      <c r="A392" s="1">
        <v>1018</v>
      </c>
      <c r="B392" s="1" t="s">
        <v>4</v>
      </c>
      <c r="C392" s="1" t="s">
        <v>1</v>
      </c>
      <c r="D392" s="1" t="s">
        <v>16</v>
      </c>
      <c r="E392" s="1" t="s">
        <v>9</v>
      </c>
      <c r="F392" s="15">
        <v>135.19999999999999</v>
      </c>
      <c r="G392" s="16">
        <v>167.648</v>
      </c>
      <c r="H392" s="5">
        <v>42639</v>
      </c>
    </row>
    <row r="393" spans="1:8" x14ac:dyDescent="0.25">
      <c r="A393" s="1">
        <v>1004</v>
      </c>
      <c r="B393" s="1" t="s">
        <v>0</v>
      </c>
      <c r="C393" s="1" t="s">
        <v>5</v>
      </c>
      <c r="D393" s="1" t="s">
        <v>6</v>
      </c>
      <c r="E393" s="1" t="s">
        <v>3</v>
      </c>
      <c r="F393" s="15">
        <v>340</v>
      </c>
      <c r="G393" s="16">
        <v>370.6</v>
      </c>
      <c r="H393" s="5">
        <v>42645</v>
      </c>
    </row>
    <row r="394" spans="1:8" x14ac:dyDescent="0.25">
      <c r="A394" s="1">
        <v>1016</v>
      </c>
      <c r="B394" s="1" t="s">
        <v>15</v>
      </c>
      <c r="C394" s="1" t="s">
        <v>1</v>
      </c>
      <c r="D394" s="1" t="s">
        <v>2</v>
      </c>
      <c r="E394" s="1" t="s">
        <v>9</v>
      </c>
      <c r="F394" s="15">
        <v>214.2</v>
      </c>
      <c r="G394" s="16">
        <v>267.75</v>
      </c>
      <c r="H394" s="5">
        <v>42639</v>
      </c>
    </row>
    <row r="395" spans="1:8" x14ac:dyDescent="0.25">
      <c r="A395" s="1">
        <v>1029</v>
      </c>
      <c r="B395" s="1" t="s">
        <v>14</v>
      </c>
      <c r="C395" s="1" t="s">
        <v>1</v>
      </c>
      <c r="D395" s="1" t="s">
        <v>8</v>
      </c>
      <c r="E395" s="1" t="s">
        <v>9</v>
      </c>
      <c r="F395" s="15">
        <v>5.4</v>
      </c>
      <c r="G395" s="16">
        <v>6.6960000000000006</v>
      </c>
      <c r="H395" s="5">
        <v>42638</v>
      </c>
    </row>
    <row r="396" spans="1:8" x14ac:dyDescent="0.25">
      <c r="A396" s="1">
        <v>1030</v>
      </c>
      <c r="B396" s="1" t="s">
        <v>4</v>
      </c>
      <c r="C396" s="1" t="s">
        <v>5</v>
      </c>
      <c r="D396" s="1" t="s">
        <v>11</v>
      </c>
      <c r="E396" s="1" t="s">
        <v>3</v>
      </c>
      <c r="F396" s="15">
        <v>124.6</v>
      </c>
      <c r="G396" s="16">
        <v>130.83000000000001</v>
      </c>
      <c r="H396" s="5">
        <v>42645</v>
      </c>
    </row>
    <row r="397" spans="1:8" x14ac:dyDescent="0.25">
      <c r="A397" s="1">
        <v>1000</v>
      </c>
      <c r="B397" s="1" t="s">
        <v>0</v>
      </c>
      <c r="C397" s="1" t="s">
        <v>5</v>
      </c>
      <c r="D397" s="1" t="s">
        <v>2</v>
      </c>
      <c r="E397" s="1" t="s">
        <v>3</v>
      </c>
      <c r="F397" s="15">
        <v>295.60000000000002</v>
      </c>
      <c r="G397" s="16">
        <v>316.29200000000003</v>
      </c>
      <c r="H397" s="5">
        <v>42649</v>
      </c>
    </row>
    <row r="398" spans="1:8" x14ac:dyDescent="0.25">
      <c r="A398" s="1">
        <v>1002</v>
      </c>
      <c r="B398" s="1" t="s">
        <v>10</v>
      </c>
      <c r="C398" s="1" t="s">
        <v>1</v>
      </c>
      <c r="D398" s="1" t="s">
        <v>8</v>
      </c>
      <c r="E398" s="1" t="s">
        <v>3</v>
      </c>
      <c r="F398" s="15">
        <v>33.299999999999997</v>
      </c>
      <c r="G398" s="16">
        <v>35.631</v>
      </c>
      <c r="H398" s="5">
        <v>42665</v>
      </c>
    </row>
    <row r="399" spans="1:8" x14ac:dyDescent="0.25">
      <c r="A399" s="1">
        <v>1048</v>
      </c>
      <c r="B399" s="1" t="s">
        <v>12</v>
      </c>
      <c r="C399" s="1" t="s">
        <v>1</v>
      </c>
      <c r="D399" s="1" t="s">
        <v>2</v>
      </c>
      <c r="E399" s="1" t="s">
        <v>9</v>
      </c>
      <c r="F399" s="15">
        <v>23.7</v>
      </c>
      <c r="G399" s="16">
        <v>28.202999999999999</v>
      </c>
      <c r="H399" s="5">
        <v>42677</v>
      </c>
    </row>
    <row r="400" spans="1:8" x14ac:dyDescent="0.25">
      <c r="A400" s="1">
        <v>1002</v>
      </c>
      <c r="B400" s="1" t="s">
        <v>0</v>
      </c>
      <c r="C400" s="1" t="s">
        <v>1</v>
      </c>
      <c r="D400" s="1" t="s">
        <v>2</v>
      </c>
      <c r="E400" s="1" t="s">
        <v>3</v>
      </c>
      <c r="F400" s="15">
        <v>235.8</v>
      </c>
      <c r="G400" s="16">
        <v>249.94800000000004</v>
      </c>
      <c r="H400" s="5">
        <v>42653</v>
      </c>
    </row>
    <row r="401" spans="1:8" x14ac:dyDescent="0.25">
      <c r="A401" s="1">
        <v>1030</v>
      </c>
      <c r="B401" s="1" t="s">
        <v>10</v>
      </c>
      <c r="C401" s="1" t="s">
        <v>5</v>
      </c>
      <c r="D401" s="1" t="s">
        <v>2</v>
      </c>
      <c r="E401" s="1" t="s">
        <v>9</v>
      </c>
      <c r="F401" s="15">
        <v>29.7</v>
      </c>
      <c r="G401" s="16">
        <v>33.264000000000003</v>
      </c>
      <c r="H401" s="5">
        <v>42642</v>
      </c>
    </row>
    <row r="402" spans="1:8" x14ac:dyDescent="0.25">
      <c r="A402" s="1">
        <v>1028</v>
      </c>
      <c r="B402" s="1" t="s">
        <v>12</v>
      </c>
      <c r="C402" s="1" t="s">
        <v>5</v>
      </c>
      <c r="D402" s="1" t="s">
        <v>2</v>
      </c>
      <c r="E402" s="1" t="s">
        <v>3</v>
      </c>
      <c r="F402" s="15">
        <v>24.2</v>
      </c>
      <c r="G402" s="16">
        <v>26.62</v>
      </c>
      <c r="H402" s="5">
        <v>42648</v>
      </c>
    </row>
    <row r="403" spans="1:8" x14ac:dyDescent="0.25">
      <c r="A403" s="1">
        <v>1007</v>
      </c>
      <c r="B403" s="1" t="s">
        <v>12</v>
      </c>
      <c r="C403" s="1" t="s">
        <v>5</v>
      </c>
      <c r="D403" s="1" t="s">
        <v>2</v>
      </c>
      <c r="E403" s="1" t="s">
        <v>9</v>
      </c>
      <c r="F403" s="15">
        <v>38.9</v>
      </c>
      <c r="G403" s="16">
        <v>46.290999999999997</v>
      </c>
      <c r="H403" s="5">
        <v>42655</v>
      </c>
    </row>
    <row r="404" spans="1:8" x14ac:dyDescent="0.25">
      <c r="A404" s="1">
        <v>1046</v>
      </c>
      <c r="B404" s="1" t="s">
        <v>15</v>
      </c>
      <c r="C404" s="1" t="s">
        <v>1</v>
      </c>
      <c r="D404" s="1" t="s">
        <v>6</v>
      </c>
      <c r="E404" s="1" t="s">
        <v>3</v>
      </c>
      <c r="F404" s="15">
        <v>135.30000000000001</v>
      </c>
      <c r="G404" s="16">
        <v>143.41800000000001</v>
      </c>
      <c r="H404" s="5">
        <v>42692</v>
      </c>
    </row>
    <row r="405" spans="1:8" x14ac:dyDescent="0.25">
      <c r="A405" s="1">
        <v>1048</v>
      </c>
      <c r="B405" s="1" t="s">
        <v>15</v>
      </c>
      <c r="C405" s="1" t="s">
        <v>1</v>
      </c>
      <c r="D405" s="1" t="s">
        <v>8</v>
      </c>
      <c r="E405" s="1" t="s">
        <v>3</v>
      </c>
      <c r="F405" s="15">
        <v>43.8</v>
      </c>
      <c r="G405" s="16">
        <v>48.18</v>
      </c>
      <c r="H405" s="5">
        <v>42669</v>
      </c>
    </row>
    <row r="406" spans="1:8" x14ac:dyDescent="0.25">
      <c r="A406" s="1">
        <v>1005</v>
      </c>
      <c r="B406" s="1" t="s">
        <v>0</v>
      </c>
      <c r="C406" s="1" t="s">
        <v>1</v>
      </c>
      <c r="D406" s="1" t="s">
        <v>16</v>
      </c>
      <c r="E406" s="1" t="s">
        <v>9</v>
      </c>
      <c r="F406" s="15">
        <v>313.8</v>
      </c>
      <c r="G406" s="16">
        <v>345.18000000000006</v>
      </c>
      <c r="H406" s="5">
        <v>42699</v>
      </c>
    </row>
    <row r="407" spans="1:8" x14ac:dyDescent="0.25">
      <c r="A407" s="1">
        <v>1000</v>
      </c>
      <c r="B407" s="1" t="s">
        <v>12</v>
      </c>
      <c r="C407" s="1" t="s">
        <v>5</v>
      </c>
      <c r="D407" s="1" t="s">
        <v>16</v>
      </c>
      <c r="E407" s="1" t="s">
        <v>9</v>
      </c>
      <c r="F407" s="15">
        <v>12.1</v>
      </c>
      <c r="G407" s="16">
        <v>13.552000000000001</v>
      </c>
      <c r="H407" s="5">
        <v>42674</v>
      </c>
    </row>
    <row r="408" spans="1:8" x14ac:dyDescent="0.25">
      <c r="A408" s="1">
        <v>1017</v>
      </c>
      <c r="B408" s="1" t="s">
        <v>14</v>
      </c>
      <c r="C408" s="1" t="s">
        <v>5</v>
      </c>
      <c r="D408" s="1" t="s">
        <v>13</v>
      </c>
      <c r="E408" s="1" t="s">
        <v>3</v>
      </c>
      <c r="F408" s="15">
        <v>4.7</v>
      </c>
      <c r="G408" s="16">
        <v>5.0760000000000005</v>
      </c>
      <c r="H408" s="5">
        <v>42692</v>
      </c>
    </row>
    <row r="409" spans="1:8" x14ac:dyDescent="0.25">
      <c r="A409" s="1">
        <v>1044</v>
      </c>
      <c r="B409" s="1" t="s">
        <v>10</v>
      </c>
      <c r="C409" s="1" t="s">
        <v>5</v>
      </c>
      <c r="D409" s="1" t="s">
        <v>11</v>
      </c>
      <c r="E409" s="1" t="s">
        <v>9</v>
      </c>
      <c r="F409" s="15">
        <v>26.3</v>
      </c>
      <c r="G409" s="16">
        <v>29.456000000000003</v>
      </c>
      <c r="H409" s="5">
        <v>42636</v>
      </c>
    </row>
    <row r="410" spans="1:8" x14ac:dyDescent="0.25">
      <c r="A410" s="1">
        <v>1039</v>
      </c>
      <c r="B410" s="1" t="s">
        <v>14</v>
      </c>
      <c r="C410" s="1" t="s">
        <v>5</v>
      </c>
      <c r="D410" s="1" t="s">
        <v>11</v>
      </c>
      <c r="E410" s="1" t="s">
        <v>3</v>
      </c>
      <c r="F410" s="15">
        <v>3.3</v>
      </c>
      <c r="G410" s="16">
        <v>3.5310000000000001</v>
      </c>
      <c r="H410" s="5">
        <v>42679</v>
      </c>
    </row>
    <row r="411" spans="1:8" x14ac:dyDescent="0.25">
      <c r="A411" s="1">
        <v>1041</v>
      </c>
      <c r="B411" s="1" t="s">
        <v>14</v>
      </c>
      <c r="C411" s="1" t="s">
        <v>1</v>
      </c>
      <c r="D411" s="1" t="s">
        <v>8</v>
      </c>
      <c r="E411" s="1" t="s">
        <v>3</v>
      </c>
      <c r="F411" s="15">
        <v>2.5</v>
      </c>
      <c r="G411" s="16">
        <v>2.7</v>
      </c>
      <c r="H411" s="5">
        <v>42657</v>
      </c>
    </row>
    <row r="412" spans="1:8" x14ac:dyDescent="0.25">
      <c r="A412" s="1">
        <v>1023</v>
      </c>
      <c r="B412" s="1" t="s">
        <v>0</v>
      </c>
      <c r="C412" s="1" t="s">
        <v>5</v>
      </c>
      <c r="D412" s="1" t="s">
        <v>2</v>
      </c>
      <c r="E412" s="1" t="s">
        <v>3</v>
      </c>
      <c r="F412" s="15">
        <v>199.7</v>
      </c>
      <c r="G412" s="16">
        <v>217.673</v>
      </c>
      <c r="H412" s="5">
        <v>42650</v>
      </c>
    </row>
    <row r="413" spans="1:8" x14ac:dyDescent="0.25">
      <c r="A413" s="1">
        <v>1006</v>
      </c>
      <c r="B413" s="1" t="s">
        <v>14</v>
      </c>
      <c r="C413" s="1" t="s">
        <v>1</v>
      </c>
      <c r="D413" s="1" t="s">
        <v>6</v>
      </c>
      <c r="E413" s="1" t="s">
        <v>9</v>
      </c>
      <c r="F413" s="15">
        <v>5.7</v>
      </c>
      <c r="G413" s="16">
        <v>6.5549999999999997</v>
      </c>
      <c r="H413" s="5">
        <v>42634</v>
      </c>
    </row>
    <row r="414" spans="1:8" x14ac:dyDescent="0.25">
      <c r="A414" s="1">
        <v>1048</v>
      </c>
      <c r="B414" s="1" t="s">
        <v>10</v>
      </c>
      <c r="C414" s="1" t="s">
        <v>5</v>
      </c>
      <c r="D414" s="1" t="s">
        <v>8</v>
      </c>
      <c r="E414" s="1" t="s">
        <v>9</v>
      </c>
      <c r="F414" s="15">
        <v>32.299999999999997</v>
      </c>
      <c r="G414" s="16">
        <v>35.53</v>
      </c>
      <c r="H414" s="5">
        <v>42670</v>
      </c>
    </row>
    <row r="415" spans="1:8" x14ac:dyDescent="0.25">
      <c r="A415" s="1">
        <v>1031</v>
      </c>
      <c r="B415" s="1" t="s">
        <v>10</v>
      </c>
      <c r="C415" s="1" t="s">
        <v>1</v>
      </c>
      <c r="D415" s="1" t="s">
        <v>11</v>
      </c>
      <c r="E415" s="1" t="s">
        <v>3</v>
      </c>
      <c r="F415" s="15">
        <v>17.100000000000001</v>
      </c>
      <c r="G415" s="16">
        <v>18.468000000000004</v>
      </c>
      <c r="H415" s="5">
        <v>42701</v>
      </c>
    </row>
    <row r="416" spans="1:8" x14ac:dyDescent="0.25">
      <c r="A416" s="1">
        <v>1004</v>
      </c>
      <c r="B416" s="1" t="s">
        <v>0</v>
      </c>
      <c r="C416" s="1" t="s">
        <v>5</v>
      </c>
      <c r="D416" s="1" t="s">
        <v>8</v>
      </c>
      <c r="E416" s="1" t="s">
        <v>3</v>
      </c>
      <c r="F416" s="15">
        <v>168</v>
      </c>
      <c r="G416" s="16">
        <v>176.4</v>
      </c>
      <c r="H416" s="5">
        <v>42703</v>
      </c>
    </row>
    <row r="417" spans="1:8" x14ac:dyDescent="0.25">
      <c r="A417" s="1">
        <v>1019</v>
      </c>
      <c r="B417" s="1" t="s">
        <v>14</v>
      </c>
      <c r="C417" s="1" t="s">
        <v>1</v>
      </c>
      <c r="D417" s="1" t="s">
        <v>11</v>
      </c>
      <c r="E417" s="1" t="s">
        <v>3</v>
      </c>
      <c r="F417" s="15">
        <v>2.9</v>
      </c>
      <c r="G417" s="16">
        <v>3.1320000000000001</v>
      </c>
      <c r="H417" s="5">
        <v>42653</v>
      </c>
    </row>
    <row r="418" spans="1:8" x14ac:dyDescent="0.25">
      <c r="A418" s="1">
        <v>1022</v>
      </c>
      <c r="B418" s="1" t="s">
        <v>12</v>
      </c>
      <c r="C418" s="1" t="s">
        <v>5</v>
      </c>
      <c r="D418" s="1" t="s">
        <v>11</v>
      </c>
      <c r="E418" s="1" t="s">
        <v>3</v>
      </c>
      <c r="F418" s="15">
        <v>33.6</v>
      </c>
      <c r="G418" s="16">
        <v>36.624000000000002</v>
      </c>
      <c r="H418" s="5">
        <v>42658</v>
      </c>
    </row>
    <row r="419" spans="1:8" x14ac:dyDescent="0.25">
      <c r="A419" s="1">
        <v>1021</v>
      </c>
      <c r="B419" s="1" t="s">
        <v>4</v>
      </c>
      <c r="C419" s="1" t="s">
        <v>1</v>
      </c>
      <c r="D419" s="1" t="s">
        <v>11</v>
      </c>
      <c r="E419" s="1" t="s">
        <v>9</v>
      </c>
      <c r="F419" s="15">
        <v>164</v>
      </c>
      <c r="G419" s="16">
        <v>193.51999999999998</v>
      </c>
      <c r="H419" s="5">
        <v>42666</v>
      </c>
    </row>
    <row r="420" spans="1:8" x14ac:dyDescent="0.25">
      <c r="A420" s="1">
        <v>1046</v>
      </c>
      <c r="B420" s="1" t="s">
        <v>15</v>
      </c>
      <c r="C420" s="1" t="s">
        <v>5</v>
      </c>
      <c r="D420" s="1" t="s">
        <v>8</v>
      </c>
      <c r="E420" s="1" t="s">
        <v>3</v>
      </c>
      <c r="F420" s="15">
        <v>149.1</v>
      </c>
      <c r="G420" s="16">
        <v>158.04599999999999</v>
      </c>
      <c r="H420" s="5">
        <v>42680</v>
      </c>
    </row>
    <row r="421" spans="1:8" x14ac:dyDescent="0.25">
      <c r="A421" s="1">
        <v>1017</v>
      </c>
      <c r="B421" s="1" t="s">
        <v>12</v>
      </c>
      <c r="C421" s="1" t="s">
        <v>5</v>
      </c>
      <c r="D421" s="1" t="s">
        <v>16</v>
      </c>
      <c r="E421" s="1" t="s">
        <v>9</v>
      </c>
      <c r="F421" s="15">
        <v>36.700000000000003</v>
      </c>
      <c r="G421" s="16">
        <v>44.774000000000001</v>
      </c>
      <c r="H421" s="5">
        <v>42679</v>
      </c>
    </row>
    <row r="422" spans="1:8" x14ac:dyDescent="0.25">
      <c r="A422" s="1">
        <v>1013</v>
      </c>
      <c r="B422" s="1" t="s">
        <v>10</v>
      </c>
      <c r="C422" s="1" t="s">
        <v>5</v>
      </c>
      <c r="D422" s="1" t="s">
        <v>16</v>
      </c>
      <c r="E422" s="1" t="s">
        <v>9</v>
      </c>
      <c r="F422" s="15">
        <v>18.5</v>
      </c>
      <c r="G422" s="16">
        <v>20.904999999999998</v>
      </c>
      <c r="H422" s="5">
        <v>42687</v>
      </c>
    </row>
    <row r="423" spans="1:8" x14ac:dyDescent="0.25">
      <c r="A423" s="1">
        <v>1050</v>
      </c>
      <c r="B423" s="1" t="s">
        <v>4</v>
      </c>
      <c r="C423" s="1" t="s">
        <v>1</v>
      </c>
      <c r="D423" s="1" t="s">
        <v>11</v>
      </c>
      <c r="E423" s="1" t="s">
        <v>3</v>
      </c>
      <c r="F423" s="15">
        <v>136.19999999999999</v>
      </c>
      <c r="G423" s="16">
        <v>149.82</v>
      </c>
      <c r="H423" s="5">
        <v>42686</v>
      </c>
    </row>
    <row r="424" spans="1:8" x14ac:dyDescent="0.25">
      <c r="A424" s="1">
        <v>1021</v>
      </c>
      <c r="B424" s="1" t="s">
        <v>0</v>
      </c>
      <c r="C424" s="1" t="s">
        <v>5</v>
      </c>
      <c r="D424" s="1" t="s">
        <v>8</v>
      </c>
      <c r="E424" s="1" t="s">
        <v>3</v>
      </c>
      <c r="F424" s="15">
        <v>173.3</v>
      </c>
      <c r="G424" s="16">
        <v>188.89700000000002</v>
      </c>
      <c r="H424" s="5">
        <v>42664</v>
      </c>
    </row>
    <row r="425" spans="1:8" x14ac:dyDescent="0.25">
      <c r="A425" s="1">
        <v>1037</v>
      </c>
      <c r="B425" s="1" t="s">
        <v>15</v>
      </c>
      <c r="C425" s="1" t="s">
        <v>5</v>
      </c>
      <c r="D425" s="1" t="s">
        <v>13</v>
      </c>
      <c r="E425" s="1" t="s">
        <v>3</v>
      </c>
      <c r="F425" s="15">
        <v>243.5</v>
      </c>
      <c r="G425" s="16">
        <v>258.11</v>
      </c>
      <c r="H425" s="5">
        <v>42677</v>
      </c>
    </row>
    <row r="426" spans="1:8" x14ac:dyDescent="0.25">
      <c r="A426" s="1">
        <v>1041</v>
      </c>
      <c r="B426" s="1" t="s">
        <v>10</v>
      </c>
      <c r="C426" s="1" t="s">
        <v>1</v>
      </c>
      <c r="D426" s="1" t="s">
        <v>16</v>
      </c>
      <c r="E426" s="1" t="s">
        <v>9</v>
      </c>
      <c r="F426" s="15">
        <v>31.8</v>
      </c>
      <c r="G426" s="16">
        <v>39.75</v>
      </c>
      <c r="H426" s="5">
        <v>42678</v>
      </c>
    </row>
    <row r="427" spans="1:8" x14ac:dyDescent="0.25">
      <c r="A427" s="1">
        <v>1011</v>
      </c>
      <c r="B427" s="1" t="s">
        <v>12</v>
      </c>
      <c r="C427" s="1" t="s">
        <v>1</v>
      </c>
      <c r="D427" s="1" t="s">
        <v>13</v>
      </c>
      <c r="E427" s="1" t="s">
        <v>9</v>
      </c>
      <c r="F427" s="15">
        <v>27.3</v>
      </c>
      <c r="G427" s="16">
        <v>31.940999999999999</v>
      </c>
      <c r="H427" s="5">
        <v>42637</v>
      </c>
    </row>
    <row r="428" spans="1:8" x14ac:dyDescent="0.25">
      <c r="A428" s="1">
        <v>1010</v>
      </c>
      <c r="B428" s="1" t="s">
        <v>15</v>
      </c>
      <c r="C428" s="1" t="s">
        <v>1</v>
      </c>
      <c r="D428" s="1" t="s">
        <v>11</v>
      </c>
      <c r="E428" s="1" t="s">
        <v>3</v>
      </c>
      <c r="F428" s="15">
        <v>140.4</v>
      </c>
      <c r="G428" s="16">
        <v>151.63200000000001</v>
      </c>
      <c r="H428" s="5">
        <v>42651</v>
      </c>
    </row>
    <row r="429" spans="1:8" x14ac:dyDescent="0.25">
      <c r="A429" s="1">
        <v>1036</v>
      </c>
      <c r="B429" s="1" t="s">
        <v>10</v>
      </c>
      <c r="C429" s="1" t="s">
        <v>5</v>
      </c>
      <c r="D429" s="1" t="s">
        <v>11</v>
      </c>
      <c r="E429" s="1" t="s">
        <v>3</v>
      </c>
      <c r="F429" s="15">
        <v>20.6</v>
      </c>
      <c r="G429" s="16">
        <v>22.660000000000004</v>
      </c>
      <c r="H429" s="5">
        <v>42702</v>
      </c>
    </row>
    <row r="430" spans="1:8" x14ac:dyDescent="0.25">
      <c r="A430" s="1">
        <v>1021</v>
      </c>
      <c r="B430" s="1" t="s">
        <v>0</v>
      </c>
      <c r="C430" s="1" t="s">
        <v>5</v>
      </c>
      <c r="D430" s="1" t="s">
        <v>2</v>
      </c>
      <c r="E430" s="1" t="s">
        <v>9</v>
      </c>
      <c r="F430" s="15">
        <v>396.9</v>
      </c>
      <c r="G430" s="16">
        <v>496.125</v>
      </c>
      <c r="H430" s="5">
        <v>42689</v>
      </c>
    </row>
    <row r="431" spans="1:8" x14ac:dyDescent="0.25">
      <c r="A431" s="1">
        <v>1044</v>
      </c>
      <c r="B431" s="1" t="s">
        <v>4</v>
      </c>
      <c r="C431" s="1" t="s">
        <v>1</v>
      </c>
      <c r="D431" s="1" t="s">
        <v>11</v>
      </c>
      <c r="E431" s="1" t="s">
        <v>3</v>
      </c>
      <c r="F431" s="15">
        <v>124.6</v>
      </c>
      <c r="G431" s="16">
        <v>137.06</v>
      </c>
      <c r="H431" s="5">
        <v>42678</v>
      </c>
    </row>
    <row r="432" spans="1:8" x14ac:dyDescent="0.25">
      <c r="A432" s="1">
        <v>1038</v>
      </c>
      <c r="B432" s="1" t="s">
        <v>12</v>
      </c>
      <c r="C432" s="1" t="s">
        <v>1</v>
      </c>
      <c r="D432" s="1" t="s">
        <v>2</v>
      </c>
      <c r="E432" s="1" t="s">
        <v>9</v>
      </c>
      <c r="F432" s="15">
        <v>37</v>
      </c>
      <c r="G432" s="16">
        <v>43.29</v>
      </c>
      <c r="H432" s="5">
        <v>42701</v>
      </c>
    </row>
    <row r="433" spans="1:8" x14ac:dyDescent="0.25">
      <c r="A433" s="1">
        <v>1020</v>
      </c>
      <c r="B433" s="1" t="s">
        <v>4</v>
      </c>
      <c r="C433" s="1" t="s">
        <v>5</v>
      </c>
      <c r="D433" s="1" t="s">
        <v>13</v>
      </c>
      <c r="E433" s="1" t="s">
        <v>9</v>
      </c>
      <c r="F433" s="15">
        <v>93</v>
      </c>
      <c r="G433" s="16">
        <v>108.80999999999999</v>
      </c>
      <c r="H433" s="5">
        <v>42698</v>
      </c>
    </row>
    <row r="434" spans="1:8" x14ac:dyDescent="0.25">
      <c r="A434" s="1">
        <v>1027</v>
      </c>
      <c r="B434" s="1" t="s">
        <v>7</v>
      </c>
      <c r="C434" s="1" t="s">
        <v>5</v>
      </c>
      <c r="D434" s="1" t="s">
        <v>16</v>
      </c>
      <c r="E434" s="1" t="s">
        <v>3</v>
      </c>
      <c r="F434" s="15">
        <v>176.2</v>
      </c>
      <c r="G434" s="16">
        <v>190.29599999999999</v>
      </c>
      <c r="H434" s="5">
        <v>42637</v>
      </c>
    </row>
    <row r="435" spans="1:8" x14ac:dyDescent="0.25">
      <c r="A435" s="1">
        <v>1006</v>
      </c>
      <c r="B435" s="1" t="s">
        <v>15</v>
      </c>
      <c r="C435" s="1" t="s">
        <v>1</v>
      </c>
      <c r="D435" s="1" t="s">
        <v>2</v>
      </c>
      <c r="E435" s="1" t="s">
        <v>9</v>
      </c>
      <c r="F435" s="15">
        <v>63.1</v>
      </c>
      <c r="G435" s="16">
        <v>76.350999999999999</v>
      </c>
      <c r="H435" s="5">
        <v>42701</v>
      </c>
    </row>
    <row r="436" spans="1:8" x14ac:dyDescent="0.25">
      <c r="A436" s="1">
        <v>1013</v>
      </c>
      <c r="B436" s="1" t="s">
        <v>0</v>
      </c>
      <c r="C436" s="1" t="s">
        <v>1</v>
      </c>
      <c r="D436" s="1" t="s">
        <v>8</v>
      </c>
      <c r="E436" s="1" t="s">
        <v>3</v>
      </c>
      <c r="F436" s="15">
        <v>303.2</v>
      </c>
      <c r="G436" s="16">
        <v>321.392</v>
      </c>
      <c r="H436" s="5">
        <v>42635</v>
      </c>
    </row>
    <row r="437" spans="1:8" x14ac:dyDescent="0.25">
      <c r="A437" s="1">
        <v>1013</v>
      </c>
      <c r="B437" s="1" t="s">
        <v>4</v>
      </c>
      <c r="C437" s="1" t="s">
        <v>5</v>
      </c>
      <c r="D437" s="1" t="s">
        <v>11</v>
      </c>
      <c r="E437" s="1" t="s">
        <v>9</v>
      </c>
      <c r="F437" s="15">
        <v>78.900000000000006</v>
      </c>
      <c r="G437" s="16">
        <v>97.836000000000013</v>
      </c>
      <c r="H437" s="5">
        <v>42646</v>
      </c>
    </row>
    <row r="438" spans="1:8" x14ac:dyDescent="0.25">
      <c r="A438" s="1">
        <v>1022</v>
      </c>
      <c r="B438" s="1" t="s">
        <v>12</v>
      </c>
      <c r="C438" s="1" t="s">
        <v>1</v>
      </c>
      <c r="D438" s="1" t="s">
        <v>8</v>
      </c>
      <c r="E438" s="1" t="s">
        <v>3</v>
      </c>
      <c r="F438" s="15">
        <v>22.4</v>
      </c>
      <c r="G438" s="16">
        <v>24.64</v>
      </c>
      <c r="H438" s="5">
        <v>42668</v>
      </c>
    </row>
    <row r="439" spans="1:8" x14ac:dyDescent="0.25">
      <c r="A439" s="1">
        <v>1007</v>
      </c>
      <c r="B439" s="1" t="s">
        <v>12</v>
      </c>
      <c r="C439" s="1" t="s">
        <v>1</v>
      </c>
      <c r="D439" s="1" t="s">
        <v>6</v>
      </c>
      <c r="E439" s="1" t="s">
        <v>3</v>
      </c>
      <c r="F439" s="15">
        <v>11.1</v>
      </c>
      <c r="G439" s="16">
        <v>11.654999999999999</v>
      </c>
      <c r="H439" s="5">
        <v>42669</v>
      </c>
    </row>
    <row r="440" spans="1:8" x14ac:dyDescent="0.25">
      <c r="A440" s="1">
        <v>1013</v>
      </c>
      <c r="B440" s="1" t="s">
        <v>10</v>
      </c>
      <c r="C440" s="1" t="s">
        <v>5</v>
      </c>
      <c r="D440" s="1" t="s">
        <v>16</v>
      </c>
      <c r="E440" s="1" t="s">
        <v>9</v>
      </c>
      <c r="F440" s="15">
        <v>28.6</v>
      </c>
      <c r="G440" s="16">
        <v>34.033999999999999</v>
      </c>
      <c r="H440" s="5">
        <v>42702</v>
      </c>
    </row>
    <row r="441" spans="1:8" x14ac:dyDescent="0.25">
      <c r="A441" s="1">
        <v>1026</v>
      </c>
      <c r="B441" s="1" t="s">
        <v>12</v>
      </c>
      <c r="C441" s="1" t="s">
        <v>5</v>
      </c>
      <c r="D441" s="1" t="s">
        <v>2</v>
      </c>
      <c r="E441" s="1" t="s">
        <v>3</v>
      </c>
      <c r="F441" s="15">
        <v>40</v>
      </c>
      <c r="G441" s="16">
        <v>42.800000000000004</v>
      </c>
      <c r="H441" s="5">
        <v>42663</v>
      </c>
    </row>
    <row r="442" spans="1:8" x14ac:dyDescent="0.25">
      <c r="A442" s="1">
        <v>1044</v>
      </c>
      <c r="B442" s="1" t="s">
        <v>15</v>
      </c>
      <c r="C442" s="1" t="s">
        <v>5</v>
      </c>
      <c r="D442" s="1" t="s">
        <v>2</v>
      </c>
      <c r="E442" s="1" t="s">
        <v>3</v>
      </c>
      <c r="F442" s="15">
        <v>158.80000000000001</v>
      </c>
      <c r="G442" s="16">
        <v>168.32800000000003</v>
      </c>
      <c r="H442" s="5">
        <v>42677</v>
      </c>
    </row>
    <row r="443" spans="1:8" x14ac:dyDescent="0.25">
      <c r="A443" s="1">
        <v>1034</v>
      </c>
      <c r="B443" s="1" t="s">
        <v>14</v>
      </c>
      <c r="C443" s="1" t="s">
        <v>5</v>
      </c>
      <c r="D443" s="1" t="s">
        <v>13</v>
      </c>
      <c r="E443" s="1" t="s">
        <v>3</v>
      </c>
      <c r="F443" s="15">
        <v>5.6</v>
      </c>
      <c r="G443" s="16">
        <v>6.1040000000000001</v>
      </c>
      <c r="H443" s="5">
        <v>42684</v>
      </c>
    </row>
    <row r="444" spans="1:8" x14ac:dyDescent="0.25">
      <c r="A444" s="1">
        <v>1049</v>
      </c>
      <c r="B444" s="1" t="s">
        <v>10</v>
      </c>
      <c r="C444" s="1" t="s">
        <v>5</v>
      </c>
      <c r="D444" s="1" t="s">
        <v>6</v>
      </c>
      <c r="E444" s="1" t="s">
        <v>3</v>
      </c>
      <c r="F444" s="15">
        <v>32.700000000000003</v>
      </c>
      <c r="G444" s="16">
        <v>34.662000000000006</v>
      </c>
      <c r="H444" s="5">
        <v>42678</v>
      </c>
    </row>
    <row r="445" spans="1:8" x14ac:dyDescent="0.25">
      <c r="A445" s="1">
        <v>1029</v>
      </c>
      <c r="B445" s="1" t="s">
        <v>10</v>
      </c>
      <c r="C445" s="1" t="s">
        <v>1</v>
      </c>
      <c r="D445" s="1" t="s">
        <v>2</v>
      </c>
      <c r="E445" s="1" t="s">
        <v>3</v>
      </c>
      <c r="F445" s="15">
        <v>19.399999999999999</v>
      </c>
      <c r="G445" s="16">
        <v>21.146000000000001</v>
      </c>
      <c r="H445" s="5">
        <v>42702</v>
      </c>
    </row>
    <row r="446" spans="1:8" x14ac:dyDescent="0.25">
      <c r="A446" s="1">
        <v>1049</v>
      </c>
      <c r="B446" s="1" t="s">
        <v>10</v>
      </c>
      <c r="C446" s="1" t="s">
        <v>1</v>
      </c>
      <c r="D446" s="1" t="s">
        <v>8</v>
      </c>
      <c r="E446" s="1" t="s">
        <v>9</v>
      </c>
      <c r="F446" s="15">
        <v>25.8</v>
      </c>
      <c r="G446" s="16">
        <v>31.475999999999999</v>
      </c>
      <c r="H446" s="5">
        <v>42703</v>
      </c>
    </row>
    <row r="447" spans="1:8" x14ac:dyDescent="0.25">
      <c r="A447" s="1">
        <v>1042</v>
      </c>
      <c r="B447" s="1" t="s">
        <v>10</v>
      </c>
      <c r="C447" s="1" t="s">
        <v>1</v>
      </c>
      <c r="D447" s="1" t="s">
        <v>16</v>
      </c>
      <c r="E447" s="1" t="s">
        <v>3</v>
      </c>
      <c r="F447" s="15">
        <v>30</v>
      </c>
      <c r="G447" s="16">
        <v>32.400000000000006</v>
      </c>
      <c r="H447" s="5">
        <v>42666</v>
      </c>
    </row>
    <row r="448" spans="1:8" x14ac:dyDescent="0.25">
      <c r="A448" s="1">
        <v>1046</v>
      </c>
      <c r="B448" s="1" t="s">
        <v>14</v>
      </c>
      <c r="C448" s="1" t="s">
        <v>1</v>
      </c>
      <c r="D448" s="1" t="s">
        <v>6</v>
      </c>
      <c r="E448" s="1" t="s">
        <v>3</v>
      </c>
      <c r="F448" s="15">
        <v>6</v>
      </c>
      <c r="G448" s="16">
        <v>6.6000000000000005</v>
      </c>
      <c r="H448" s="5">
        <v>42687</v>
      </c>
    </row>
    <row r="449" spans="1:8" x14ac:dyDescent="0.25">
      <c r="A449" s="1">
        <v>1017</v>
      </c>
      <c r="B449" s="1" t="s">
        <v>10</v>
      </c>
      <c r="C449" s="1" t="s">
        <v>5</v>
      </c>
      <c r="D449" s="1" t="s">
        <v>16</v>
      </c>
      <c r="E449" s="1" t="s">
        <v>3</v>
      </c>
      <c r="F449" s="15">
        <v>23.9</v>
      </c>
      <c r="G449" s="16">
        <v>26.051000000000002</v>
      </c>
      <c r="H449" s="5">
        <v>42692</v>
      </c>
    </row>
    <row r="450" spans="1:8" x14ac:dyDescent="0.25">
      <c r="A450" s="1">
        <v>1035</v>
      </c>
      <c r="B450" s="1" t="s">
        <v>10</v>
      </c>
      <c r="C450" s="1" t="s">
        <v>5</v>
      </c>
      <c r="D450" s="1" t="s">
        <v>6</v>
      </c>
      <c r="E450" s="1" t="s">
        <v>9</v>
      </c>
      <c r="F450" s="15">
        <v>33.6</v>
      </c>
      <c r="G450" s="16">
        <v>37.296000000000006</v>
      </c>
      <c r="H450" s="5">
        <v>42683</v>
      </c>
    </row>
    <row r="451" spans="1:8" x14ac:dyDescent="0.25">
      <c r="A451" s="1">
        <v>1041</v>
      </c>
      <c r="B451" s="1" t="s">
        <v>15</v>
      </c>
      <c r="C451" s="1" t="s">
        <v>5</v>
      </c>
      <c r="D451" s="1" t="s">
        <v>6</v>
      </c>
      <c r="E451" s="1" t="s">
        <v>9</v>
      </c>
      <c r="F451" s="15">
        <v>191.6</v>
      </c>
      <c r="G451" s="16">
        <v>212.67600000000002</v>
      </c>
      <c r="H451" s="5">
        <v>42697</v>
      </c>
    </row>
    <row r="452" spans="1:8" x14ac:dyDescent="0.25">
      <c r="A452" s="1">
        <v>1040</v>
      </c>
      <c r="B452" s="1" t="s">
        <v>7</v>
      </c>
      <c r="C452" s="1" t="s">
        <v>1</v>
      </c>
      <c r="D452" s="1" t="s">
        <v>2</v>
      </c>
      <c r="E452" s="1" t="s">
        <v>9</v>
      </c>
      <c r="F452" s="15">
        <v>157.1</v>
      </c>
      <c r="G452" s="16">
        <v>185.37799999999999</v>
      </c>
      <c r="H452" s="5">
        <v>42637</v>
      </c>
    </row>
    <row r="453" spans="1:8" x14ac:dyDescent="0.25">
      <c r="A453" s="1">
        <v>1014</v>
      </c>
      <c r="B453" s="1" t="s">
        <v>0</v>
      </c>
      <c r="C453" s="1" t="s">
        <v>5</v>
      </c>
      <c r="D453" s="1" t="s">
        <v>16</v>
      </c>
      <c r="E453" s="1" t="s">
        <v>3</v>
      </c>
      <c r="F453" s="15">
        <v>355.5</v>
      </c>
      <c r="G453" s="16">
        <v>383.94</v>
      </c>
      <c r="H453" s="5">
        <v>42701</v>
      </c>
    </row>
    <row r="454" spans="1:8" x14ac:dyDescent="0.25">
      <c r="A454" s="1">
        <v>1049</v>
      </c>
      <c r="B454" s="1" t="s">
        <v>14</v>
      </c>
      <c r="C454" s="1" t="s">
        <v>1</v>
      </c>
      <c r="D454" s="1" t="s">
        <v>11</v>
      </c>
      <c r="E454" s="1" t="s">
        <v>9</v>
      </c>
      <c r="F454" s="15">
        <v>3</v>
      </c>
      <c r="G454" s="16">
        <v>3.69</v>
      </c>
      <c r="H454" s="5">
        <v>42678</v>
      </c>
    </row>
    <row r="455" spans="1:8" x14ac:dyDescent="0.25">
      <c r="A455" s="1">
        <v>1001</v>
      </c>
      <c r="B455" s="1" t="s">
        <v>14</v>
      </c>
      <c r="C455" s="1" t="s">
        <v>1</v>
      </c>
      <c r="D455" s="1" t="s">
        <v>6</v>
      </c>
      <c r="E455" s="1" t="s">
        <v>9</v>
      </c>
      <c r="F455" s="15">
        <v>4.8</v>
      </c>
      <c r="G455" s="16">
        <v>5.5679999999999996</v>
      </c>
      <c r="H455" s="5">
        <v>42652</v>
      </c>
    </row>
    <row r="456" spans="1:8" x14ac:dyDescent="0.25">
      <c r="A456" s="1">
        <v>1009</v>
      </c>
      <c r="B456" s="1" t="s">
        <v>4</v>
      </c>
      <c r="C456" s="1" t="s">
        <v>5</v>
      </c>
      <c r="D456" s="1" t="s">
        <v>2</v>
      </c>
      <c r="E456" s="1" t="s">
        <v>3</v>
      </c>
      <c r="F456" s="15">
        <v>175.8</v>
      </c>
      <c r="G456" s="16">
        <v>184.59000000000003</v>
      </c>
      <c r="H456" s="5">
        <v>42684</v>
      </c>
    </row>
    <row r="457" spans="1:8" x14ac:dyDescent="0.25">
      <c r="A457" s="1">
        <v>1038</v>
      </c>
      <c r="B457" s="1" t="s">
        <v>4</v>
      </c>
      <c r="C457" s="1" t="s">
        <v>5</v>
      </c>
      <c r="D457" s="1" t="s">
        <v>6</v>
      </c>
      <c r="E457" s="1" t="s">
        <v>3</v>
      </c>
      <c r="F457" s="15">
        <v>97.8</v>
      </c>
      <c r="G457" s="16">
        <v>106.602</v>
      </c>
      <c r="H457" s="5">
        <v>42687</v>
      </c>
    </row>
    <row r="458" spans="1:8" x14ac:dyDescent="0.25">
      <c r="A458" s="1">
        <v>1015</v>
      </c>
      <c r="B458" s="1" t="s">
        <v>14</v>
      </c>
      <c r="C458" s="1" t="s">
        <v>1</v>
      </c>
      <c r="D458" s="1" t="s">
        <v>8</v>
      </c>
      <c r="E458" s="1" t="s">
        <v>9</v>
      </c>
      <c r="F458" s="15">
        <v>3</v>
      </c>
      <c r="G458" s="16">
        <v>3.4499999999999997</v>
      </c>
      <c r="H458" s="5">
        <v>42651</v>
      </c>
    </row>
    <row r="459" spans="1:8" x14ac:dyDescent="0.25">
      <c r="A459" s="1">
        <v>1018</v>
      </c>
      <c r="B459" s="1" t="s">
        <v>0</v>
      </c>
      <c r="C459" s="1" t="s">
        <v>1</v>
      </c>
      <c r="D459" s="1" t="s">
        <v>16</v>
      </c>
      <c r="E459" s="1" t="s">
        <v>9</v>
      </c>
      <c r="F459" s="15">
        <v>155.9</v>
      </c>
      <c r="G459" s="16">
        <v>183.96199999999999</v>
      </c>
      <c r="H459" s="5">
        <v>42664</v>
      </c>
    </row>
    <row r="460" spans="1:8" x14ac:dyDescent="0.25">
      <c r="A460" s="1">
        <v>1000</v>
      </c>
      <c r="B460" s="1" t="s">
        <v>14</v>
      </c>
      <c r="C460" s="1" t="s">
        <v>1</v>
      </c>
      <c r="D460" s="1" t="s">
        <v>13</v>
      </c>
      <c r="E460" s="1" t="s">
        <v>9</v>
      </c>
      <c r="F460" s="15">
        <v>3.9</v>
      </c>
      <c r="G460" s="16">
        <v>4.5629999999999997</v>
      </c>
      <c r="H460" s="5">
        <v>42653</v>
      </c>
    </row>
    <row r="461" spans="1:8" x14ac:dyDescent="0.25">
      <c r="A461" s="1">
        <v>1025</v>
      </c>
      <c r="B461" s="1" t="s">
        <v>0</v>
      </c>
      <c r="C461" s="1" t="s">
        <v>1</v>
      </c>
      <c r="D461" s="1" t="s">
        <v>13</v>
      </c>
      <c r="E461" s="1" t="s">
        <v>3</v>
      </c>
      <c r="F461" s="15">
        <v>396.6</v>
      </c>
      <c r="G461" s="16">
        <v>432.29400000000004</v>
      </c>
      <c r="H461" s="5">
        <v>42701</v>
      </c>
    </row>
    <row r="462" spans="1:8" x14ac:dyDescent="0.25">
      <c r="A462" s="1">
        <v>1017</v>
      </c>
      <c r="B462" s="1" t="s">
        <v>12</v>
      </c>
      <c r="C462" s="1" t="s">
        <v>1</v>
      </c>
      <c r="D462" s="1" t="s">
        <v>16</v>
      </c>
      <c r="E462" s="1" t="s">
        <v>3</v>
      </c>
      <c r="F462" s="15">
        <v>36.799999999999997</v>
      </c>
      <c r="G462" s="16">
        <v>39.375999999999998</v>
      </c>
      <c r="H462" s="5">
        <v>42650</v>
      </c>
    </row>
    <row r="463" spans="1:8" x14ac:dyDescent="0.25">
      <c r="A463" s="1">
        <v>1048</v>
      </c>
      <c r="B463" s="1" t="s">
        <v>14</v>
      </c>
      <c r="C463" s="1" t="s">
        <v>1</v>
      </c>
      <c r="D463" s="1" t="s">
        <v>13</v>
      </c>
      <c r="E463" s="1" t="s">
        <v>9</v>
      </c>
      <c r="F463" s="15">
        <v>5.0999999999999996</v>
      </c>
      <c r="G463" s="16">
        <v>5.762999999999999</v>
      </c>
      <c r="H463" s="5">
        <v>42639</v>
      </c>
    </row>
    <row r="464" spans="1:8" x14ac:dyDescent="0.25">
      <c r="A464" s="1">
        <v>1042</v>
      </c>
      <c r="B464" s="1" t="s">
        <v>7</v>
      </c>
      <c r="C464" s="1" t="s">
        <v>1</v>
      </c>
      <c r="D464" s="1" t="s">
        <v>16</v>
      </c>
      <c r="E464" s="1" t="s">
        <v>3</v>
      </c>
      <c r="F464" s="15">
        <v>61.8</v>
      </c>
      <c r="G464" s="16">
        <v>67.98</v>
      </c>
      <c r="H464" s="5">
        <v>42677</v>
      </c>
    </row>
    <row r="465" spans="1:8" x14ac:dyDescent="0.25">
      <c r="A465" s="1">
        <v>1002</v>
      </c>
      <c r="B465" s="1" t="s">
        <v>7</v>
      </c>
      <c r="C465" s="1" t="s">
        <v>1</v>
      </c>
      <c r="D465" s="1" t="s">
        <v>8</v>
      </c>
      <c r="E465" s="1" t="s">
        <v>3</v>
      </c>
      <c r="F465" s="15">
        <v>98.9</v>
      </c>
      <c r="G465" s="16">
        <v>103.84500000000001</v>
      </c>
      <c r="H465" s="5">
        <v>42699</v>
      </c>
    </row>
    <row r="466" spans="1:8" x14ac:dyDescent="0.25">
      <c r="A466" s="1">
        <v>1006</v>
      </c>
      <c r="B466" s="1" t="s">
        <v>10</v>
      </c>
      <c r="C466" s="1" t="s">
        <v>1</v>
      </c>
      <c r="D466" s="1" t="s">
        <v>11</v>
      </c>
      <c r="E466" s="1" t="s">
        <v>9</v>
      </c>
      <c r="F466" s="15">
        <v>29</v>
      </c>
      <c r="G466" s="16">
        <v>35.380000000000003</v>
      </c>
      <c r="H466" s="5">
        <v>42691</v>
      </c>
    </row>
    <row r="467" spans="1:8" x14ac:dyDescent="0.25">
      <c r="A467" s="1">
        <v>1014</v>
      </c>
      <c r="B467" s="1" t="s">
        <v>15</v>
      </c>
      <c r="C467" s="1" t="s">
        <v>5</v>
      </c>
      <c r="D467" s="1" t="s">
        <v>11</v>
      </c>
      <c r="E467" s="1" t="s">
        <v>3</v>
      </c>
      <c r="F467" s="15">
        <v>29.7</v>
      </c>
      <c r="G467" s="16">
        <v>31.185000000000002</v>
      </c>
      <c r="H467" s="5">
        <v>42658</v>
      </c>
    </row>
    <row r="468" spans="1:8" x14ac:dyDescent="0.25">
      <c r="A468" s="1">
        <v>1027</v>
      </c>
      <c r="B468" s="1" t="s">
        <v>15</v>
      </c>
      <c r="C468" s="1" t="s">
        <v>5</v>
      </c>
      <c r="D468" s="1" t="s">
        <v>13</v>
      </c>
      <c r="E468" s="1" t="s">
        <v>9</v>
      </c>
      <c r="F468" s="15">
        <v>222.4</v>
      </c>
      <c r="G468" s="16">
        <v>264.65600000000001</v>
      </c>
      <c r="H468" s="5">
        <v>42666</v>
      </c>
    </row>
    <row r="469" spans="1:8" x14ac:dyDescent="0.25">
      <c r="A469" s="1">
        <v>1009</v>
      </c>
      <c r="B469" s="1" t="s">
        <v>7</v>
      </c>
      <c r="C469" s="1" t="s">
        <v>5</v>
      </c>
      <c r="D469" s="1" t="s">
        <v>2</v>
      </c>
      <c r="E469" s="1" t="s">
        <v>3</v>
      </c>
      <c r="F469" s="15">
        <v>140.69999999999999</v>
      </c>
      <c r="G469" s="16">
        <v>147.73499999999999</v>
      </c>
      <c r="H469" s="5">
        <v>42666</v>
      </c>
    </row>
    <row r="470" spans="1:8" x14ac:dyDescent="0.25">
      <c r="A470" s="1">
        <v>1040</v>
      </c>
      <c r="B470" s="1" t="s">
        <v>0</v>
      </c>
      <c r="C470" s="1" t="s">
        <v>5</v>
      </c>
      <c r="D470" s="1" t="s">
        <v>16</v>
      </c>
      <c r="E470" s="1" t="s">
        <v>3</v>
      </c>
      <c r="F470" s="15">
        <v>289.8</v>
      </c>
      <c r="G470" s="16">
        <v>315.88200000000006</v>
      </c>
      <c r="H470" s="5">
        <v>42674</v>
      </c>
    </row>
    <row r="471" spans="1:8" x14ac:dyDescent="0.25">
      <c r="A471" s="1">
        <v>1020</v>
      </c>
      <c r="B471" s="1" t="s">
        <v>15</v>
      </c>
      <c r="C471" s="1" t="s">
        <v>1</v>
      </c>
      <c r="D471" s="1" t="s">
        <v>11</v>
      </c>
      <c r="E471" s="1" t="s">
        <v>3</v>
      </c>
      <c r="F471" s="15">
        <v>167.5</v>
      </c>
      <c r="G471" s="16">
        <v>182.57500000000002</v>
      </c>
      <c r="H471" s="5">
        <v>42643</v>
      </c>
    </row>
    <row r="472" spans="1:8" x14ac:dyDescent="0.25">
      <c r="A472" s="1">
        <v>1022</v>
      </c>
      <c r="B472" s="1" t="s">
        <v>7</v>
      </c>
      <c r="C472" s="1" t="s">
        <v>5</v>
      </c>
      <c r="D472" s="1" t="s">
        <v>11</v>
      </c>
      <c r="E472" s="1" t="s">
        <v>3</v>
      </c>
      <c r="F472" s="15">
        <v>67.900000000000006</v>
      </c>
      <c r="G472" s="16">
        <v>71.974000000000004</v>
      </c>
      <c r="H472" s="5">
        <v>42677</v>
      </c>
    </row>
    <row r="473" spans="1:8" x14ac:dyDescent="0.25">
      <c r="A473" s="1">
        <v>1015</v>
      </c>
      <c r="B473" s="1" t="s">
        <v>10</v>
      </c>
      <c r="C473" s="1" t="s">
        <v>5</v>
      </c>
      <c r="D473" s="1" t="s">
        <v>16</v>
      </c>
      <c r="E473" s="1" t="s">
        <v>9</v>
      </c>
      <c r="F473" s="15">
        <v>20</v>
      </c>
      <c r="G473" s="16">
        <v>24</v>
      </c>
      <c r="H473" s="5">
        <v>42687</v>
      </c>
    </row>
    <row r="474" spans="1:8" x14ac:dyDescent="0.25">
      <c r="A474" s="1">
        <v>1027</v>
      </c>
      <c r="B474" s="1" t="s">
        <v>4</v>
      </c>
      <c r="C474" s="1" t="s">
        <v>5</v>
      </c>
      <c r="D474" s="1" t="s">
        <v>13</v>
      </c>
      <c r="E474" s="1" t="s">
        <v>3</v>
      </c>
      <c r="F474" s="15">
        <v>87.8</v>
      </c>
      <c r="G474" s="16">
        <v>93.067999999999998</v>
      </c>
      <c r="H474" s="5">
        <v>42678</v>
      </c>
    </row>
    <row r="475" spans="1:8" x14ac:dyDescent="0.25">
      <c r="A475" s="1">
        <v>1046</v>
      </c>
      <c r="B475" s="1" t="s">
        <v>7</v>
      </c>
      <c r="C475" s="1" t="s">
        <v>1</v>
      </c>
      <c r="D475" s="1" t="s">
        <v>8</v>
      </c>
      <c r="E475" s="1" t="s">
        <v>3</v>
      </c>
      <c r="F475" s="15">
        <v>146.69999999999999</v>
      </c>
      <c r="G475" s="16">
        <v>155.50200000000001</v>
      </c>
      <c r="H475" s="5">
        <v>42680</v>
      </c>
    </row>
    <row r="476" spans="1:8" x14ac:dyDescent="0.25">
      <c r="A476" s="1">
        <v>1006</v>
      </c>
      <c r="B476" s="1" t="s">
        <v>0</v>
      </c>
      <c r="C476" s="1" t="s">
        <v>1</v>
      </c>
      <c r="D476" s="1" t="s">
        <v>2</v>
      </c>
      <c r="E476" s="1" t="s">
        <v>3</v>
      </c>
      <c r="F476" s="15">
        <v>322.2</v>
      </c>
      <c r="G476" s="16">
        <v>347.976</v>
      </c>
      <c r="H476" s="5">
        <v>42653</v>
      </c>
    </row>
    <row r="477" spans="1:8" x14ac:dyDescent="0.25">
      <c r="A477" s="1">
        <v>1022</v>
      </c>
      <c r="B477" s="1" t="s">
        <v>15</v>
      </c>
      <c r="C477" s="1" t="s">
        <v>5</v>
      </c>
      <c r="D477" s="1" t="s">
        <v>8</v>
      </c>
      <c r="E477" s="1" t="s">
        <v>9</v>
      </c>
      <c r="F477" s="15">
        <v>165.6</v>
      </c>
      <c r="G477" s="16">
        <v>197.06399999999999</v>
      </c>
      <c r="H477" s="5">
        <v>42657</v>
      </c>
    </row>
    <row r="478" spans="1:8" x14ac:dyDescent="0.25">
      <c r="A478" s="1">
        <v>1030</v>
      </c>
      <c r="B478" s="1" t="s">
        <v>12</v>
      </c>
      <c r="C478" s="1" t="s">
        <v>5</v>
      </c>
      <c r="D478" s="1" t="s">
        <v>6</v>
      </c>
      <c r="E478" s="1" t="s">
        <v>3</v>
      </c>
      <c r="F478" s="15">
        <v>34.6</v>
      </c>
      <c r="G478" s="16">
        <v>36.676000000000002</v>
      </c>
      <c r="H478" s="5">
        <v>42653</v>
      </c>
    </row>
    <row r="479" spans="1:8" x14ac:dyDescent="0.25">
      <c r="A479" s="1">
        <v>1035</v>
      </c>
      <c r="B479" s="1" t="s">
        <v>0</v>
      </c>
      <c r="C479" s="1" t="s">
        <v>1</v>
      </c>
      <c r="D479" s="1" t="s">
        <v>8</v>
      </c>
      <c r="E479" s="1" t="s">
        <v>3</v>
      </c>
      <c r="F479" s="15">
        <v>269.60000000000002</v>
      </c>
      <c r="G479" s="16">
        <v>296.56000000000006</v>
      </c>
      <c r="H479" s="5">
        <v>42633</v>
      </c>
    </row>
    <row r="480" spans="1:8" x14ac:dyDescent="0.25">
      <c r="A480" s="1">
        <v>1015</v>
      </c>
      <c r="B480" s="1" t="s">
        <v>7</v>
      </c>
      <c r="C480" s="1" t="s">
        <v>5</v>
      </c>
      <c r="D480" s="1" t="s">
        <v>11</v>
      </c>
      <c r="E480" s="1" t="s">
        <v>9</v>
      </c>
      <c r="F480" s="15">
        <v>152.4</v>
      </c>
      <c r="G480" s="16">
        <v>170.68800000000002</v>
      </c>
      <c r="H480" s="5">
        <v>42658</v>
      </c>
    </row>
    <row r="481" spans="1:8" x14ac:dyDescent="0.25">
      <c r="A481" s="1">
        <v>1044</v>
      </c>
      <c r="B481" s="1" t="s">
        <v>14</v>
      </c>
      <c r="C481" s="1" t="s">
        <v>5</v>
      </c>
      <c r="D481" s="1" t="s">
        <v>16</v>
      </c>
      <c r="E481" s="1" t="s">
        <v>3</v>
      </c>
      <c r="F481" s="15">
        <v>4.8</v>
      </c>
      <c r="G481" s="16">
        <v>5.2320000000000002</v>
      </c>
      <c r="H481" s="5">
        <v>42684</v>
      </c>
    </row>
    <row r="482" spans="1:8" x14ac:dyDescent="0.25">
      <c r="A482" s="1">
        <v>1033</v>
      </c>
      <c r="B482" s="1" t="s">
        <v>12</v>
      </c>
      <c r="C482" s="1" t="s">
        <v>5</v>
      </c>
      <c r="D482" s="1" t="s">
        <v>16</v>
      </c>
      <c r="E482" s="1" t="s">
        <v>9</v>
      </c>
      <c r="F482" s="15">
        <v>33.1</v>
      </c>
      <c r="G482" s="16">
        <v>40.381999999999998</v>
      </c>
      <c r="H482" s="5">
        <v>42672</v>
      </c>
    </row>
    <row r="483" spans="1:8" x14ac:dyDescent="0.25">
      <c r="A483" s="1">
        <v>1035</v>
      </c>
      <c r="B483" s="1" t="s">
        <v>10</v>
      </c>
      <c r="C483" s="1" t="s">
        <v>1</v>
      </c>
      <c r="D483" s="1" t="s">
        <v>16</v>
      </c>
      <c r="E483" s="1" t="s">
        <v>3</v>
      </c>
      <c r="F483" s="15">
        <v>19.600000000000001</v>
      </c>
      <c r="G483" s="16">
        <v>20.972000000000001</v>
      </c>
      <c r="H483" s="5">
        <v>42643</v>
      </c>
    </row>
    <row r="484" spans="1:8" x14ac:dyDescent="0.25">
      <c r="A484" s="1">
        <v>1007</v>
      </c>
      <c r="B484" s="1" t="s">
        <v>4</v>
      </c>
      <c r="C484" s="1" t="s">
        <v>1</v>
      </c>
      <c r="D484" s="1" t="s">
        <v>16</v>
      </c>
      <c r="E484" s="1" t="s">
        <v>9</v>
      </c>
      <c r="F484" s="15">
        <v>84.5</v>
      </c>
      <c r="G484" s="16">
        <v>105.625</v>
      </c>
      <c r="H484" s="5">
        <v>42654</v>
      </c>
    </row>
    <row r="485" spans="1:8" x14ac:dyDescent="0.25">
      <c r="A485" s="1">
        <v>1017</v>
      </c>
      <c r="B485" s="1" t="s">
        <v>15</v>
      </c>
      <c r="C485" s="1" t="s">
        <v>1</v>
      </c>
      <c r="D485" s="1" t="s">
        <v>11</v>
      </c>
      <c r="E485" s="1" t="s">
        <v>9</v>
      </c>
      <c r="F485" s="15">
        <v>123.5</v>
      </c>
      <c r="G485" s="16">
        <v>154.375</v>
      </c>
      <c r="H485" s="5">
        <v>42675</v>
      </c>
    </row>
    <row r="486" spans="1:8" x14ac:dyDescent="0.25">
      <c r="A486" s="1">
        <v>1000</v>
      </c>
      <c r="B486" s="1" t="s">
        <v>7</v>
      </c>
      <c r="C486" s="1" t="s">
        <v>5</v>
      </c>
      <c r="D486" s="1" t="s">
        <v>16</v>
      </c>
      <c r="E486" s="1" t="s">
        <v>9</v>
      </c>
      <c r="F486" s="15">
        <v>54.9</v>
      </c>
      <c r="G486" s="16">
        <v>66.429000000000002</v>
      </c>
      <c r="H486" s="5">
        <v>42692</v>
      </c>
    </row>
    <row r="487" spans="1:8" x14ac:dyDescent="0.25">
      <c r="A487" s="1">
        <v>1022</v>
      </c>
      <c r="B487" s="1" t="s">
        <v>7</v>
      </c>
      <c r="C487" s="1" t="s">
        <v>1</v>
      </c>
      <c r="D487" s="1" t="s">
        <v>11</v>
      </c>
      <c r="E487" s="1" t="s">
        <v>3</v>
      </c>
      <c r="F487" s="15">
        <v>71.7</v>
      </c>
      <c r="G487" s="16">
        <v>76.00200000000001</v>
      </c>
      <c r="H487" s="5">
        <v>42649</v>
      </c>
    </row>
    <row r="488" spans="1:8" x14ac:dyDescent="0.25">
      <c r="A488" s="1">
        <v>1013</v>
      </c>
      <c r="B488" s="1" t="s">
        <v>7</v>
      </c>
      <c r="C488" s="1" t="s">
        <v>5</v>
      </c>
      <c r="D488" s="1" t="s">
        <v>11</v>
      </c>
      <c r="E488" s="1" t="s">
        <v>3</v>
      </c>
      <c r="F488" s="15">
        <v>115.2</v>
      </c>
      <c r="G488" s="16">
        <v>126.72000000000001</v>
      </c>
      <c r="H488" s="5">
        <v>42651</v>
      </c>
    </row>
    <row r="489" spans="1:8" x14ac:dyDescent="0.25">
      <c r="A489" s="1">
        <v>1007</v>
      </c>
      <c r="B489" s="1" t="s">
        <v>7</v>
      </c>
      <c r="C489" s="1" t="s">
        <v>1</v>
      </c>
      <c r="D489" s="1" t="s">
        <v>13</v>
      </c>
      <c r="E489" s="1" t="s">
        <v>9</v>
      </c>
      <c r="F489" s="15">
        <v>169.5</v>
      </c>
      <c r="G489" s="16">
        <v>211.875</v>
      </c>
      <c r="H489" s="5">
        <v>42660</v>
      </c>
    </row>
    <row r="490" spans="1:8" x14ac:dyDescent="0.25">
      <c r="A490" s="1">
        <v>1031</v>
      </c>
      <c r="B490" s="1" t="s">
        <v>0</v>
      </c>
      <c r="C490" s="1" t="s">
        <v>1</v>
      </c>
      <c r="D490" s="1" t="s">
        <v>11</v>
      </c>
      <c r="E490" s="1" t="s">
        <v>3</v>
      </c>
      <c r="F490" s="15">
        <v>297.10000000000002</v>
      </c>
      <c r="G490" s="16">
        <v>320.86800000000005</v>
      </c>
      <c r="H490" s="5">
        <v>42665</v>
      </c>
    </row>
    <row r="491" spans="1:8" x14ac:dyDescent="0.25">
      <c r="A491" s="1">
        <v>1028</v>
      </c>
      <c r="B491" s="1" t="s">
        <v>12</v>
      </c>
      <c r="C491" s="1" t="s">
        <v>1</v>
      </c>
      <c r="D491" s="1" t="s">
        <v>16</v>
      </c>
      <c r="E491" s="1" t="s">
        <v>3</v>
      </c>
      <c r="F491" s="15">
        <v>21.7</v>
      </c>
      <c r="G491" s="16">
        <v>23.436</v>
      </c>
      <c r="H491" s="5">
        <v>42666</v>
      </c>
    </row>
    <row r="492" spans="1:8" x14ac:dyDescent="0.25">
      <c r="A492" s="1">
        <v>1043</v>
      </c>
      <c r="B492" s="1" t="s">
        <v>12</v>
      </c>
      <c r="C492" s="1" t="s">
        <v>5</v>
      </c>
      <c r="D492" s="1" t="s">
        <v>11</v>
      </c>
      <c r="E492" s="1" t="s">
        <v>9</v>
      </c>
      <c r="F492" s="15">
        <v>32.200000000000003</v>
      </c>
      <c r="G492" s="16">
        <v>38.318000000000005</v>
      </c>
      <c r="H492" s="5">
        <v>42699</v>
      </c>
    </row>
    <row r="493" spans="1:8" x14ac:dyDescent="0.25">
      <c r="A493" s="1">
        <v>1021</v>
      </c>
      <c r="B493" s="1" t="s">
        <v>0</v>
      </c>
      <c r="C493" s="1" t="s">
        <v>1</v>
      </c>
      <c r="D493" s="1" t="s">
        <v>2</v>
      </c>
      <c r="E493" s="1" t="s">
        <v>9</v>
      </c>
      <c r="F493" s="15">
        <v>170.9</v>
      </c>
      <c r="G493" s="16">
        <v>196.535</v>
      </c>
      <c r="H493" s="5">
        <v>42701</v>
      </c>
    </row>
    <row r="494" spans="1:8" x14ac:dyDescent="0.25">
      <c r="A494" s="1">
        <v>1017</v>
      </c>
      <c r="B494" s="1" t="s">
        <v>0</v>
      </c>
      <c r="C494" s="1" t="s">
        <v>5</v>
      </c>
      <c r="D494" s="1" t="s">
        <v>2</v>
      </c>
      <c r="E494" s="1" t="s">
        <v>3</v>
      </c>
      <c r="F494" s="15">
        <v>313.39999999999998</v>
      </c>
      <c r="G494" s="16">
        <v>335.33800000000002</v>
      </c>
      <c r="H494" s="5">
        <v>42677</v>
      </c>
    </row>
    <row r="495" spans="1:8" x14ac:dyDescent="0.25">
      <c r="A495" s="1">
        <v>1049</v>
      </c>
      <c r="B495" s="1" t="s">
        <v>0</v>
      </c>
      <c r="C495" s="1" t="s">
        <v>1</v>
      </c>
      <c r="D495" s="1" t="s">
        <v>11</v>
      </c>
      <c r="E495" s="1" t="s">
        <v>3</v>
      </c>
      <c r="F495" s="15">
        <v>276.5</v>
      </c>
      <c r="G495" s="16">
        <v>304.15000000000003</v>
      </c>
      <c r="H495" s="5">
        <v>42686</v>
      </c>
    </row>
    <row r="496" spans="1:8" x14ac:dyDescent="0.25">
      <c r="A496" s="1">
        <v>1018</v>
      </c>
      <c r="B496" s="1" t="s">
        <v>0</v>
      </c>
      <c r="C496" s="1" t="s">
        <v>5</v>
      </c>
      <c r="D496" s="1" t="s">
        <v>16</v>
      </c>
      <c r="E496" s="1" t="s">
        <v>3</v>
      </c>
      <c r="F496" s="15">
        <v>311.60000000000002</v>
      </c>
      <c r="G496" s="16">
        <v>336.52800000000002</v>
      </c>
      <c r="H496" s="5">
        <v>42672</v>
      </c>
    </row>
    <row r="497" spans="1:8" x14ac:dyDescent="0.25">
      <c r="A497" s="1">
        <v>1035</v>
      </c>
      <c r="B497" s="1" t="s">
        <v>10</v>
      </c>
      <c r="C497" s="1" t="s">
        <v>1</v>
      </c>
      <c r="D497" s="1" t="s">
        <v>6</v>
      </c>
      <c r="E497" s="1" t="s">
        <v>9</v>
      </c>
      <c r="F497" s="15">
        <v>19</v>
      </c>
      <c r="G497" s="16">
        <v>21.660000000000004</v>
      </c>
      <c r="H497" s="5">
        <v>42637</v>
      </c>
    </row>
    <row r="498" spans="1:8" x14ac:dyDescent="0.25">
      <c r="A498" s="1">
        <v>1007</v>
      </c>
      <c r="B498" s="1" t="s">
        <v>15</v>
      </c>
      <c r="C498" s="1" t="s">
        <v>5</v>
      </c>
      <c r="D498" s="1" t="s">
        <v>2</v>
      </c>
      <c r="E498" s="1" t="s">
        <v>9</v>
      </c>
      <c r="F498" s="15">
        <v>73.7</v>
      </c>
      <c r="G498" s="16">
        <v>88.44</v>
      </c>
      <c r="H498" s="5">
        <v>42676</v>
      </c>
    </row>
    <row r="499" spans="1:8" x14ac:dyDescent="0.25">
      <c r="A499" s="1">
        <v>1007</v>
      </c>
      <c r="B499" s="1" t="s">
        <v>4</v>
      </c>
      <c r="C499" s="1" t="s">
        <v>5</v>
      </c>
      <c r="D499" s="1" t="s">
        <v>6</v>
      </c>
      <c r="E499" s="1" t="s">
        <v>3</v>
      </c>
      <c r="F499" s="15">
        <v>144.1</v>
      </c>
      <c r="G499" s="16">
        <v>158.51000000000002</v>
      </c>
      <c r="H499" s="5">
        <v>42668</v>
      </c>
    </row>
    <row r="500" spans="1:8" x14ac:dyDescent="0.25">
      <c r="A500" s="1">
        <v>1049</v>
      </c>
      <c r="B500" s="1" t="s">
        <v>14</v>
      </c>
      <c r="C500" s="1" t="s">
        <v>5</v>
      </c>
      <c r="D500" s="1" t="s">
        <v>2</v>
      </c>
      <c r="E500" s="1" t="s">
        <v>3</v>
      </c>
      <c r="F500" s="15">
        <v>5.0999999999999996</v>
      </c>
      <c r="G500" s="16">
        <v>5.4059999999999997</v>
      </c>
      <c r="H500" s="5">
        <v>42680</v>
      </c>
    </row>
    <row r="501" spans="1:8" x14ac:dyDescent="0.25">
      <c r="A501" s="1">
        <v>1032</v>
      </c>
      <c r="B501" s="1" t="s">
        <v>14</v>
      </c>
      <c r="C501" s="1" t="s">
        <v>1</v>
      </c>
      <c r="D501" s="1" t="s">
        <v>16</v>
      </c>
      <c r="E501" s="1" t="s">
        <v>9</v>
      </c>
      <c r="F501" s="15">
        <v>5</v>
      </c>
      <c r="G501" s="16">
        <v>5.5500000000000007</v>
      </c>
      <c r="H501" s="5">
        <v>42636</v>
      </c>
    </row>
    <row r="502" spans="1:8" x14ac:dyDescent="0.25">
      <c r="A502" s="1">
        <v>1005</v>
      </c>
      <c r="B502" s="1" t="s">
        <v>4</v>
      </c>
      <c r="C502" s="1" t="s">
        <v>5</v>
      </c>
      <c r="D502" s="1" t="s">
        <v>2</v>
      </c>
      <c r="E502" s="1" t="s">
        <v>9</v>
      </c>
      <c r="F502" s="15">
        <v>159.1</v>
      </c>
      <c r="G502" s="16">
        <v>192.511</v>
      </c>
      <c r="H502" s="5">
        <v>42681</v>
      </c>
    </row>
    <row r="503" spans="1:8" x14ac:dyDescent="0.25">
      <c r="A503" s="1">
        <v>1023</v>
      </c>
      <c r="B503" s="1" t="s">
        <v>7</v>
      </c>
      <c r="C503" s="1" t="s">
        <v>5</v>
      </c>
      <c r="D503" s="1" t="s">
        <v>11</v>
      </c>
      <c r="E503" s="1" t="s">
        <v>9</v>
      </c>
      <c r="F503" s="15">
        <v>57.4</v>
      </c>
      <c r="G503" s="16">
        <v>63.714000000000006</v>
      </c>
      <c r="H503" s="5">
        <v>42668</v>
      </c>
    </row>
    <row r="504" spans="1:8" x14ac:dyDescent="0.25">
      <c r="A504" s="1">
        <v>1031</v>
      </c>
      <c r="B504" s="1" t="s">
        <v>0</v>
      </c>
      <c r="C504" s="1" t="s">
        <v>1</v>
      </c>
      <c r="D504" s="1" t="s">
        <v>11</v>
      </c>
      <c r="E504" s="1" t="s">
        <v>9</v>
      </c>
      <c r="F504" s="15">
        <v>183.1</v>
      </c>
      <c r="G504" s="16">
        <v>208.73400000000001</v>
      </c>
      <c r="H504" s="5">
        <v>42654</v>
      </c>
    </row>
    <row r="505" spans="1:8" x14ac:dyDescent="0.25">
      <c r="A505" s="1">
        <v>1025</v>
      </c>
      <c r="B505" s="1" t="s">
        <v>0</v>
      </c>
      <c r="C505" s="1" t="s">
        <v>1</v>
      </c>
      <c r="D505" s="1" t="s">
        <v>6</v>
      </c>
      <c r="E505" s="1" t="s">
        <v>3</v>
      </c>
      <c r="F505" s="15">
        <v>219.8</v>
      </c>
      <c r="G505" s="16">
        <v>237.38400000000001</v>
      </c>
      <c r="H505" s="5">
        <v>42639</v>
      </c>
    </row>
    <row r="506" spans="1:8" x14ac:dyDescent="0.25">
      <c r="A506" s="1">
        <v>1025</v>
      </c>
      <c r="B506" s="1" t="s">
        <v>10</v>
      </c>
      <c r="C506" s="1" t="s">
        <v>1</v>
      </c>
      <c r="D506" s="1" t="s">
        <v>11</v>
      </c>
      <c r="E506" s="1" t="s">
        <v>3</v>
      </c>
      <c r="F506" s="15">
        <v>29.3</v>
      </c>
      <c r="G506" s="16">
        <v>30.765000000000001</v>
      </c>
      <c r="H506" s="5">
        <v>42636</v>
      </c>
    </row>
    <row r="507" spans="1:8" x14ac:dyDescent="0.25">
      <c r="A507" s="1">
        <v>1022</v>
      </c>
      <c r="B507" s="1" t="s">
        <v>14</v>
      </c>
      <c r="C507" s="1" t="s">
        <v>5</v>
      </c>
      <c r="D507" s="1" t="s">
        <v>2</v>
      </c>
      <c r="E507" s="1" t="s">
        <v>9</v>
      </c>
      <c r="F507" s="15">
        <v>2.8</v>
      </c>
      <c r="G507" s="16">
        <v>3.08</v>
      </c>
      <c r="H507" s="5">
        <v>42691</v>
      </c>
    </row>
    <row r="508" spans="1:8" x14ac:dyDescent="0.25">
      <c r="A508" s="1">
        <v>1024</v>
      </c>
      <c r="B508" s="1" t="s">
        <v>14</v>
      </c>
      <c r="C508" s="1" t="s">
        <v>1</v>
      </c>
      <c r="D508" s="1" t="s">
        <v>13</v>
      </c>
      <c r="E508" s="1" t="s">
        <v>3</v>
      </c>
      <c r="F508" s="15">
        <v>4.0999999999999996</v>
      </c>
      <c r="G508" s="16">
        <v>4.4279999999999999</v>
      </c>
      <c r="H508" s="5">
        <v>42698</v>
      </c>
    </row>
    <row r="509" spans="1:8" x14ac:dyDescent="0.25">
      <c r="A509" s="1">
        <v>1032</v>
      </c>
      <c r="B509" s="1" t="s">
        <v>15</v>
      </c>
      <c r="C509" s="1" t="s">
        <v>1</v>
      </c>
      <c r="D509" s="1" t="s">
        <v>11</v>
      </c>
      <c r="E509" s="1" t="s">
        <v>9</v>
      </c>
      <c r="F509" s="15">
        <v>248</v>
      </c>
      <c r="G509" s="16">
        <v>272.8</v>
      </c>
      <c r="H509" s="5">
        <v>42641</v>
      </c>
    </row>
    <row r="510" spans="1:8" x14ac:dyDescent="0.25">
      <c r="A510" s="1">
        <v>1033</v>
      </c>
      <c r="B510" s="1" t="s">
        <v>12</v>
      </c>
      <c r="C510" s="1" t="s">
        <v>1</v>
      </c>
      <c r="D510" s="1" t="s">
        <v>11</v>
      </c>
      <c r="E510" s="1" t="s">
        <v>9</v>
      </c>
      <c r="F510" s="15">
        <v>42.3</v>
      </c>
      <c r="G510" s="16">
        <v>46.53</v>
      </c>
      <c r="H510" s="5">
        <v>42645</v>
      </c>
    </row>
    <row r="511" spans="1:8" x14ac:dyDescent="0.25">
      <c r="A511" s="1">
        <v>1003</v>
      </c>
      <c r="B511" s="1" t="s">
        <v>0</v>
      </c>
      <c r="C511" s="1" t="s">
        <v>1</v>
      </c>
      <c r="D511" s="1" t="s">
        <v>2</v>
      </c>
      <c r="E511" s="1" t="s">
        <v>3</v>
      </c>
      <c r="F511" s="15">
        <v>303.60000000000002</v>
      </c>
      <c r="G511" s="16">
        <v>318.78000000000003</v>
      </c>
      <c r="H511" s="5">
        <v>42655</v>
      </c>
    </row>
    <row r="512" spans="1:8" x14ac:dyDescent="0.25">
      <c r="A512" s="1">
        <v>1024</v>
      </c>
      <c r="B512" s="1" t="s">
        <v>10</v>
      </c>
      <c r="C512" s="1" t="s">
        <v>1</v>
      </c>
      <c r="D512" s="1" t="s">
        <v>8</v>
      </c>
      <c r="E512" s="1" t="s">
        <v>3</v>
      </c>
      <c r="F512" s="15">
        <v>26.8</v>
      </c>
      <c r="G512" s="16">
        <v>28.14</v>
      </c>
      <c r="H512" s="5">
        <v>42701</v>
      </c>
    </row>
    <row r="513" spans="1:8" x14ac:dyDescent="0.25">
      <c r="A513" s="1">
        <v>1050</v>
      </c>
      <c r="B513" s="1" t="s">
        <v>10</v>
      </c>
      <c r="C513" s="1" t="s">
        <v>1</v>
      </c>
      <c r="D513" s="1" t="s">
        <v>13</v>
      </c>
      <c r="E513" s="1" t="s">
        <v>9</v>
      </c>
      <c r="F513" s="15">
        <v>15.3</v>
      </c>
      <c r="G513" s="16">
        <v>19.125</v>
      </c>
      <c r="H513" s="5">
        <v>42702</v>
      </c>
    </row>
    <row r="514" spans="1:8" x14ac:dyDescent="0.25">
      <c r="A514" s="1">
        <v>1025</v>
      </c>
      <c r="B514" s="1" t="s">
        <v>0</v>
      </c>
      <c r="C514" s="1" t="s">
        <v>5</v>
      </c>
      <c r="D514" s="1" t="s">
        <v>13</v>
      </c>
      <c r="E514" s="1" t="s">
        <v>3</v>
      </c>
      <c r="F514" s="15">
        <v>355.2</v>
      </c>
      <c r="G514" s="16">
        <v>387.16800000000001</v>
      </c>
      <c r="H514" s="5">
        <v>42659</v>
      </c>
    </row>
    <row r="515" spans="1:8" x14ac:dyDescent="0.25">
      <c r="A515" s="1">
        <v>1001</v>
      </c>
      <c r="B515" s="1" t="s">
        <v>0</v>
      </c>
      <c r="C515" s="1" t="s">
        <v>5</v>
      </c>
      <c r="D515" s="1" t="s">
        <v>16</v>
      </c>
      <c r="E515" s="1" t="s">
        <v>3</v>
      </c>
      <c r="F515" s="15">
        <v>194</v>
      </c>
      <c r="G515" s="16">
        <v>213.4</v>
      </c>
      <c r="H515" s="5">
        <v>42673</v>
      </c>
    </row>
    <row r="516" spans="1:8" x14ac:dyDescent="0.25">
      <c r="A516" s="1">
        <v>1042</v>
      </c>
      <c r="B516" s="1" t="s">
        <v>7</v>
      </c>
      <c r="C516" s="1" t="s">
        <v>1</v>
      </c>
      <c r="D516" s="1" t="s">
        <v>8</v>
      </c>
      <c r="E516" s="1" t="s">
        <v>9</v>
      </c>
      <c r="F516" s="15">
        <v>77.7</v>
      </c>
      <c r="G516" s="16">
        <v>89.35499999999999</v>
      </c>
      <c r="H516" s="5">
        <v>42671</v>
      </c>
    </row>
    <row r="517" spans="1:8" x14ac:dyDescent="0.25">
      <c r="A517" s="1">
        <v>1050</v>
      </c>
      <c r="B517" s="1" t="s">
        <v>14</v>
      </c>
      <c r="C517" s="1" t="s">
        <v>1</v>
      </c>
      <c r="D517" s="1" t="s">
        <v>11</v>
      </c>
      <c r="E517" s="1" t="s">
        <v>3</v>
      </c>
      <c r="F517" s="15">
        <v>5.3</v>
      </c>
      <c r="G517" s="16">
        <v>5.7240000000000002</v>
      </c>
      <c r="H517" s="5">
        <v>42646</v>
      </c>
    </row>
    <row r="518" spans="1:8" x14ac:dyDescent="0.25">
      <c r="A518" s="1">
        <v>1045</v>
      </c>
      <c r="B518" s="1" t="s">
        <v>7</v>
      </c>
      <c r="C518" s="1" t="s">
        <v>5</v>
      </c>
      <c r="D518" s="1" t="s">
        <v>13</v>
      </c>
      <c r="E518" s="1" t="s">
        <v>9</v>
      </c>
      <c r="F518" s="15">
        <v>194.5</v>
      </c>
      <c r="G518" s="16">
        <v>231.45499999999998</v>
      </c>
      <c r="H518" s="5">
        <v>42657</v>
      </c>
    </row>
    <row r="519" spans="1:8" x14ac:dyDescent="0.25">
      <c r="A519" s="1">
        <v>1042</v>
      </c>
      <c r="B519" s="1" t="s">
        <v>10</v>
      </c>
      <c r="C519" s="1" t="s">
        <v>5</v>
      </c>
      <c r="D519" s="1" t="s">
        <v>2</v>
      </c>
      <c r="E519" s="1" t="s">
        <v>3</v>
      </c>
      <c r="F519" s="15">
        <v>18.100000000000001</v>
      </c>
      <c r="G519" s="16">
        <v>19.367000000000001</v>
      </c>
      <c r="H519" s="5">
        <v>42680</v>
      </c>
    </row>
    <row r="520" spans="1:8" x14ac:dyDescent="0.25">
      <c r="A520" s="1">
        <v>1024</v>
      </c>
      <c r="B520" s="1" t="s">
        <v>15</v>
      </c>
      <c r="C520" s="1" t="s">
        <v>5</v>
      </c>
      <c r="D520" s="1" t="s">
        <v>13</v>
      </c>
      <c r="E520" s="1" t="s">
        <v>3</v>
      </c>
      <c r="F520" s="15">
        <v>26.5</v>
      </c>
      <c r="G520" s="16">
        <v>28.09</v>
      </c>
      <c r="H520" s="5">
        <v>42699</v>
      </c>
    </row>
    <row r="521" spans="1:8" x14ac:dyDescent="0.25">
      <c r="A521" s="1">
        <v>1025</v>
      </c>
      <c r="B521" s="1" t="s">
        <v>4</v>
      </c>
      <c r="C521" s="1" t="s">
        <v>5</v>
      </c>
      <c r="D521" s="1" t="s">
        <v>16</v>
      </c>
      <c r="E521" s="1" t="s">
        <v>9</v>
      </c>
      <c r="F521" s="15">
        <v>140.19999999999999</v>
      </c>
      <c r="G521" s="16">
        <v>168.23999999999998</v>
      </c>
      <c r="H521" s="5">
        <v>42656</v>
      </c>
    </row>
    <row r="522" spans="1:8" x14ac:dyDescent="0.25">
      <c r="A522" s="1">
        <v>1031</v>
      </c>
      <c r="B522" s="1" t="s">
        <v>7</v>
      </c>
      <c r="C522" s="1" t="s">
        <v>1</v>
      </c>
      <c r="D522" s="1" t="s">
        <v>2</v>
      </c>
      <c r="E522" s="1" t="s">
        <v>3</v>
      </c>
      <c r="F522" s="15">
        <v>106.7</v>
      </c>
      <c r="G522" s="16">
        <v>114.16900000000001</v>
      </c>
      <c r="H522" s="5">
        <v>42702</v>
      </c>
    </row>
    <row r="523" spans="1:8" x14ac:dyDescent="0.25">
      <c r="A523" s="1">
        <v>1013</v>
      </c>
      <c r="B523" s="1" t="s">
        <v>7</v>
      </c>
      <c r="C523" s="1" t="s">
        <v>1</v>
      </c>
      <c r="D523" s="1" t="s">
        <v>16</v>
      </c>
      <c r="E523" s="1" t="s">
        <v>9</v>
      </c>
      <c r="F523" s="15">
        <v>112.7</v>
      </c>
      <c r="G523" s="16">
        <v>129.60499999999999</v>
      </c>
      <c r="H523" s="5">
        <v>42643</v>
      </c>
    </row>
    <row r="524" spans="1:8" x14ac:dyDescent="0.25">
      <c r="A524" s="1">
        <v>1043</v>
      </c>
      <c r="B524" s="1" t="s">
        <v>0</v>
      </c>
      <c r="C524" s="1" t="s">
        <v>5</v>
      </c>
      <c r="D524" s="1" t="s">
        <v>16</v>
      </c>
      <c r="E524" s="1" t="s">
        <v>3</v>
      </c>
      <c r="F524" s="15">
        <v>356.8</v>
      </c>
      <c r="G524" s="16">
        <v>378.20800000000003</v>
      </c>
      <c r="H524" s="5">
        <v>42682</v>
      </c>
    </row>
    <row r="525" spans="1:8" x14ac:dyDescent="0.25">
      <c r="A525" s="1">
        <v>1017</v>
      </c>
      <c r="B525" s="1" t="s">
        <v>10</v>
      </c>
      <c r="C525" s="1" t="s">
        <v>1</v>
      </c>
      <c r="D525" s="1" t="s">
        <v>6</v>
      </c>
      <c r="E525" s="1" t="s">
        <v>9</v>
      </c>
      <c r="F525" s="15">
        <v>23.7</v>
      </c>
      <c r="G525" s="16">
        <v>28.202999999999999</v>
      </c>
      <c r="H525" s="5">
        <v>42649</v>
      </c>
    </row>
    <row r="526" spans="1:8" x14ac:dyDescent="0.25">
      <c r="A526" s="1">
        <v>1027</v>
      </c>
      <c r="B526" s="1" t="s">
        <v>4</v>
      </c>
      <c r="C526" s="1" t="s">
        <v>1</v>
      </c>
      <c r="D526" s="1" t="s">
        <v>2</v>
      </c>
      <c r="E526" s="1" t="s">
        <v>3</v>
      </c>
      <c r="F526" s="15">
        <v>173.7</v>
      </c>
      <c r="G526" s="16">
        <v>187.596</v>
      </c>
      <c r="H526" s="5">
        <v>42679</v>
      </c>
    </row>
    <row r="527" spans="1:8" x14ac:dyDescent="0.25">
      <c r="A527" s="1">
        <v>1015</v>
      </c>
      <c r="B527" s="1" t="s">
        <v>0</v>
      </c>
      <c r="C527" s="1" t="s">
        <v>5</v>
      </c>
      <c r="D527" s="1" t="s">
        <v>6</v>
      </c>
      <c r="E527" s="1" t="s">
        <v>3</v>
      </c>
      <c r="F527" s="15">
        <v>173.3</v>
      </c>
      <c r="G527" s="16">
        <v>181.96500000000003</v>
      </c>
      <c r="H527" s="5">
        <v>42642</v>
      </c>
    </row>
    <row r="528" spans="1:8" x14ac:dyDescent="0.25">
      <c r="A528" s="1">
        <v>1000</v>
      </c>
      <c r="B528" s="1" t="s">
        <v>15</v>
      </c>
      <c r="C528" s="1" t="s">
        <v>5</v>
      </c>
      <c r="D528" s="1" t="s">
        <v>6</v>
      </c>
      <c r="E528" s="1" t="s">
        <v>3</v>
      </c>
      <c r="F528" s="15">
        <v>236.8</v>
      </c>
      <c r="G528" s="16">
        <v>251.00800000000004</v>
      </c>
      <c r="H528" s="5">
        <v>42662</v>
      </c>
    </row>
    <row r="529" spans="1:8" x14ac:dyDescent="0.25">
      <c r="A529" s="1">
        <v>1037</v>
      </c>
      <c r="B529" s="1" t="s">
        <v>14</v>
      </c>
      <c r="C529" s="1" t="s">
        <v>5</v>
      </c>
      <c r="D529" s="1" t="s">
        <v>2</v>
      </c>
      <c r="E529" s="1" t="s">
        <v>3</v>
      </c>
      <c r="F529" s="15">
        <v>4.9000000000000004</v>
      </c>
      <c r="G529" s="16">
        <v>5.1940000000000008</v>
      </c>
      <c r="H529" s="5">
        <v>42672</v>
      </c>
    </row>
    <row r="530" spans="1:8" x14ac:dyDescent="0.25">
      <c r="A530" s="1">
        <v>1017</v>
      </c>
      <c r="B530" s="1" t="s">
        <v>14</v>
      </c>
      <c r="C530" s="1" t="s">
        <v>1</v>
      </c>
      <c r="D530" s="1" t="s">
        <v>11</v>
      </c>
      <c r="E530" s="1" t="s">
        <v>9</v>
      </c>
      <c r="F530" s="15">
        <v>2.4</v>
      </c>
      <c r="G530" s="16">
        <v>2.88</v>
      </c>
      <c r="H530" s="5">
        <v>42697</v>
      </c>
    </row>
    <row r="531" spans="1:8" x14ac:dyDescent="0.25">
      <c r="A531" s="1">
        <v>1032</v>
      </c>
      <c r="B531" s="1" t="s">
        <v>4</v>
      </c>
      <c r="C531" s="1" t="s">
        <v>5</v>
      </c>
      <c r="D531" s="1" t="s">
        <v>6</v>
      </c>
      <c r="E531" s="1" t="s">
        <v>3</v>
      </c>
      <c r="F531" s="15">
        <v>163.30000000000001</v>
      </c>
      <c r="G531" s="16">
        <v>176.36400000000003</v>
      </c>
      <c r="H531" s="5">
        <v>42675</v>
      </c>
    </row>
    <row r="532" spans="1:8" x14ac:dyDescent="0.25">
      <c r="A532" s="1">
        <v>1034</v>
      </c>
      <c r="B532" s="1" t="s">
        <v>7</v>
      </c>
      <c r="C532" s="1" t="s">
        <v>5</v>
      </c>
      <c r="D532" s="1" t="s">
        <v>2</v>
      </c>
      <c r="E532" s="1" t="s">
        <v>3</v>
      </c>
      <c r="F532" s="15">
        <v>87.1</v>
      </c>
      <c r="G532" s="16">
        <v>94.939000000000007</v>
      </c>
      <c r="H532" s="5">
        <v>42641</v>
      </c>
    </row>
    <row r="533" spans="1:8" x14ac:dyDescent="0.25">
      <c r="A533" s="1">
        <v>1024</v>
      </c>
      <c r="B533" s="1" t="s">
        <v>7</v>
      </c>
      <c r="C533" s="1" t="s">
        <v>1</v>
      </c>
      <c r="D533" s="1" t="s">
        <v>16</v>
      </c>
      <c r="E533" s="1" t="s">
        <v>3</v>
      </c>
      <c r="F533" s="15">
        <v>81.099999999999994</v>
      </c>
      <c r="G533" s="16">
        <v>87.587999999999994</v>
      </c>
      <c r="H533" s="5">
        <v>42685</v>
      </c>
    </row>
    <row r="534" spans="1:8" x14ac:dyDescent="0.25">
      <c r="A534" s="1">
        <v>1006</v>
      </c>
      <c r="B534" s="1" t="s">
        <v>14</v>
      </c>
      <c r="C534" s="1" t="s">
        <v>1</v>
      </c>
      <c r="D534" s="1" t="s">
        <v>8</v>
      </c>
      <c r="E534" s="1" t="s">
        <v>3</v>
      </c>
      <c r="F534" s="15">
        <v>2.1</v>
      </c>
      <c r="G534" s="16">
        <v>2.2470000000000003</v>
      </c>
      <c r="H534" s="5">
        <v>42680</v>
      </c>
    </row>
    <row r="535" spans="1:8" x14ac:dyDescent="0.25">
      <c r="A535" s="1">
        <v>1002</v>
      </c>
      <c r="B535" s="1" t="s">
        <v>15</v>
      </c>
      <c r="C535" s="1" t="s">
        <v>1</v>
      </c>
      <c r="D535" s="1" t="s">
        <v>11</v>
      </c>
      <c r="E535" s="1" t="s">
        <v>9</v>
      </c>
      <c r="F535" s="15">
        <v>132.30000000000001</v>
      </c>
      <c r="G535" s="16">
        <v>145.53000000000003</v>
      </c>
      <c r="H535" s="5">
        <v>42650</v>
      </c>
    </row>
    <row r="536" spans="1:8" x14ac:dyDescent="0.25">
      <c r="A536" s="1">
        <v>1015</v>
      </c>
      <c r="B536" s="1" t="s">
        <v>12</v>
      </c>
      <c r="C536" s="1" t="s">
        <v>5</v>
      </c>
      <c r="D536" s="1" t="s">
        <v>16</v>
      </c>
      <c r="E536" s="1" t="s">
        <v>3</v>
      </c>
      <c r="F536" s="15">
        <v>42</v>
      </c>
      <c r="G536" s="16">
        <v>45.78</v>
      </c>
      <c r="H536" s="5">
        <v>42699</v>
      </c>
    </row>
    <row r="537" spans="1:8" x14ac:dyDescent="0.25">
      <c r="A537" s="1">
        <v>1048</v>
      </c>
      <c r="B537" s="1" t="s">
        <v>4</v>
      </c>
      <c r="C537" s="1" t="s">
        <v>5</v>
      </c>
      <c r="D537" s="1" t="s">
        <v>16</v>
      </c>
      <c r="E537" s="1" t="s">
        <v>3</v>
      </c>
      <c r="F537" s="15">
        <v>160.19999999999999</v>
      </c>
      <c r="G537" s="16">
        <v>173.01599999999999</v>
      </c>
      <c r="H537" s="5">
        <v>42667</v>
      </c>
    </row>
    <row r="538" spans="1:8" x14ac:dyDescent="0.25">
      <c r="A538" s="1">
        <v>1012</v>
      </c>
      <c r="B538" s="1" t="s">
        <v>12</v>
      </c>
      <c r="C538" s="1" t="s">
        <v>1</v>
      </c>
      <c r="D538" s="1" t="s">
        <v>2</v>
      </c>
      <c r="E538" s="1" t="s">
        <v>9</v>
      </c>
      <c r="F538" s="15">
        <v>27.5</v>
      </c>
      <c r="G538" s="16">
        <v>34.1</v>
      </c>
      <c r="H538" s="5">
        <v>42646</v>
      </c>
    </row>
    <row r="539" spans="1:8" x14ac:dyDescent="0.25">
      <c r="A539" s="1">
        <v>1004</v>
      </c>
      <c r="B539" s="1" t="s">
        <v>0</v>
      </c>
      <c r="C539" s="1" t="s">
        <v>1</v>
      </c>
      <c r="D539" s="1" t="s">
        <v>16</v>
      </c>
      <c r="E539" s="1" t="s">
        <v>9</v>
      </c>
      <c r="F539" s="15">
        <v>297.8</v>
      </c>
      <c r="G539" s="16">
        <v>369.27199999999999</v>
      </c>
      <c r="H539" s="5">
        <v>42672</v>
      </c>
    </row>
    <row r="540" spans="1:8" x14ac:dyDescent="0.25">
      <c r="A540" s="1">
        <v>1009</v>
      </c>
      <c r="B540" s="1" t="s">
        <v>0</v>
      </c>
      <c r="C540" s="1" t="s">
        <v>1</v>
      </c>
      <c r="D540" s="1" t="s">
        <v>11</v>
      </c>
      <c r="E540" s="1" t="s">
        <v>3</v>
      </c>
      <c r="F540" s="15">
        <v>376.5</v>
      </c>
      <c r="G540" s="16">
        <v>402.85500000000002</v>
      </c>
      <c r="H540" s="5">
        <v>42700</v>
      </c>
    </row>
    <row r="541" spans="1:8" x14ac:dyDescent="0.25">
      <c r="A541" s="1">
        <v>1047</v>
      </c>
      <c r="B541" s="1" t="s">
        <v>0</v>
      </c>
      <c r="C541" s="1" t="s">
        <v>1</v>
      </c>
      <c r="D541" s="1" t="s">
        <v>16</v>
      </c>
      <c r="E541" s="1" t="s">
        <v>9</v>
      </c>
      <c r="F541" s="15">
        <v>278.89999999999998</v>
      </c>
      <c r="G541" s="16">
        <v>315.15699999999993</v>
      </c>
      <c r="H541" s="5">
        <v>42658</v>
      </c>
    </row>
    <row r="542" spans="1:8" x14ac:dyDescent="0.25">
      <c r="A542" s="1">
        <v>1036</v>
      </c>
      <c r="B542" s="1" t="s">
        <v>15</v>
      </c>
      <c r="C542" s="1" t="s">
        <v>1</v>
      </c>
      <c r="D542" s="1" t="s">
        <v>2</v>
      </c>
      <c r="E542" s="1" t="s">
        <v>9</v>
      </c>
      <c r="F542" s="15">
        <v>78.900000000000006</v>
      </c>
      <c r="G542" s="16">
        <v>97.836000000000013</v>
      </c>
      <c r="H542" s="5">
        <v>42681</v>
      </c>
    </row>
    <row r="543" spans="1:8" x14ac:dyDescent="0.25">
      <c r="A543" s="1">
        <v>1006</v>
      </c>
      <c r="B543" s="1" t="s">
        <v>15</v>
      </c>
      <c r="C543" s="1" t="s">
        <v>5</v>
      </c>
      <c r="D543" s="1" t="s">
        <v>2</v>
      </c>
      <c r="E543" s="1" t="s">
        <v>9</v>
      </c>
      <c r="F543" s="15">
        <v>234.7</v>
      </c>
      <c r="G543" s="16">
        <v>283.98699999999997</v>
      </c>
      <c r="H543" s="5">
        <v>42691</v>
      </c>
    </row>
    <row r="544" spans="1:8" x14ac:dyDescent="0.25">
      <c r="A544" s="1">
        <v>1016</v>
      </c>
      <c r="B544" s="1" t="s">
        <v>15</v>
      </c>
      <c r="C544" s="1" t="s">
        <v>1</v>
      </c>
      <c r="D544" s="1" t="s">
        <v>13</v>
      </c>
      <c r="E544" s="1" t="s">
        <v>9</v>
      </c>
      <c r="F544" s="15">
        <v>151.69999999999999</v>
      </c>
      <c r="G544" s="16">
        <v>169.904</v>
      </c>
      <c r="H544" s="5">
        <v>42648</v>
      </c>
    </row>
    <row r="545" spans="1:8" x14ac:dyDescent="0.25">
      <c r="A545" s="1">
        <v>1002</v>
      </c>
      <c r="B545" s="1" t="s">
        <v>0</v>
      </c>
      <c r="C545" s="1" t="s">
        <v>5</v>
      </c>
      <c r="D545" s="1" t="s">
        <v>8</v>
      </c>
      <c r="E545" s="1" t="s">
        <v>3</v>
      </c>
      <c r="F545" s="15">
        <v>171.2</v>
      </c>
      <c r="G545" s="16">
        <v>188.32</v>
      </c>
      <c r="H545" s="5">
        <v>42668</v>
      </c>
    </row>
    <row r="546" spans="1:8" x14ac:dyDescent="0.25">
      <c r="A546" s="1">
        <v>1049</v>
      </c>
      <c r="B546" s="1" t="s">
        <v>15</v>
      </c>
      <c r="C546" s="1" t="s">
        <v>5</v>
      </c>
      <c r="D546" s="1" t="s">
        <v>2</v>
      </c>
      <c r="E546" s="1" t="s">
        <v>9</v>
      </c>
      <c r="F546" s="15">
        <v>95.5</v>
      </c>
      <c r="G546" s="16">
        <v>111.735</v>
      </c>
      <c r="H546" s="5">
        <v>42681</v>
      </c>
    </row>
    <row r="547" spans="1:8" x14ac:dyDescent="0.25">
      <c r="A547" s="1">
        <v>1019</v>
      </c>
      <c r="B547" s="1" t="s">
        <v>4</v>
      </c>
      <c r="C547" s="1" t="s">
        <v>1</v>
      </c>
      <c r="D547" s="1" t="s">
        <v>6</v>
      </c>
      <c r="E547" s="1" t="s">
        <v>3</v>
      </c>
      <c r="F547" s="15">
        <v>109.4</v>
      </c>
      <c r="G547" s="16">
        <v>118.15200000000002</v>
      </c>
      <c r="H547" s="5">
        <v>42656</v>
      </c>
    </row>
    <row r="548" spans="1:8" x14ac:dyDescent="0.25">
      <c r="A548" s="1">
        <v>1048</v>
      </c>
      <c r="B548" s="1" t="s">
        <v>4</v>
      </c>
      <c r="C548" s="1" t="s">
        <v>5</v>
      </c>
      <c r="D548" s="1" t="s">
        <v>11</v>
      </c>
      <c r="E548" s="1" t="s">
        <v>3</v>
      </c>
      <c r="F548" s="15">
        <v>89.7</v>
      </c>
      <c r="G548" s="16">
        <v>95.082000000000008</v>
      </c>
      <c r="H548" s="5">
        <v>42682</v>
      </c>
    </row>
    <row r="549" spans="1:8" x14ac:dyDescent="0.25">
      <c r="A549" s="1">
        <v>1025</v>
      </c>
      <c r="B549" s="1" t="s">
        <v>4</v>
      </c>
      <c r="C549" s="1" t="s">
        <v>1</v>
      </c>
      <c r="D549" s="1" t="s">
        <v>8</v>
      </c>
      <c r="E549" s="1" t="s">
        <v>9</v>
      </c>
      <c r="F549" s="15">
        <v>96.8</v>
      </c>
      <c r="G549" s="16">
        <v>110.352</v>
      </c>
      <c r="H549" s="5">
        <v>42660</v>
      </c>
    </row>
    <row r="550" spans="1:8" x14ac:dyDescent="0.25">
      <c r="A550" s="1">
        <v>1008</v>
      </c>
      <c r="B550" s="1" t="s">
        <v>10</v>
      </c>
      <c r="C550" s="1" t="s">
        <v>5</v>
      </c>
      <c r="D550" s="1" t="s">
        <v>6</v>
      </c>
      <c r="E550" s="1" t="s">
        <v>9</v>
      </c>
      <c r="F550" s="15">
        <v>20.5</v>
      </c>
      <c r="G550" s="16">
        <v>24.805</v>
      </c>
      <c r="H550" s="5">
        <v>42694</v>
      </c>
    </row>
    <row r="551" spans="1:8" x14ac:dyDescent="0.25">
      <c r="A551" s="1">
        <v>1043</v>
      </c>
      <c r="B551" s="1" t="s">
        <v>0</v>
      </c>
      <c r="C551" s="1" t="s">
        <v>5</v>
      </c>
      <c r="D551" s="1" t="s">
        <v>6</v>
      </c>
      <c r="E551" s="1" t="s">
        <v>3</v>
      </c>
      <c r="F551" s="15">
        <v>230.1</v>
      </c>
      <c r="G551" s="16">
        <v>241.60500000000002</v>
      </c>
      <c r="H551" s="5">
        <v>42677</v>
      </c>
    </row>
    <row r="552" spans="1:8" x14ac:dyDescent="0.25">
      <c r="A552" s="1">
        <v>1025</v>
      </c>
      <c r="B552" s="1" t="s">
        <v>15</v>
      </c>
      <c r="C552" s="1" t="s">
        <v>5</v>
      </c>
      <c r="D552" s="1" t="s">
        <v>16</v>
      </c>
      <c r="E552" s="1" t="s">
        <v>3</v>
      </c>
      <c r="F552" s="15">
        <v>107.1</v>
      </c>
      <c r="G552" s="16">
        <v>116.739</v>
      </c>
      <c r="H552" s="5">
        <v>42643</v>
      </c>
    </row>
    <row r="553" spans="1:8" x14ac:dyDescent="0.25">
      <c r="A553" s="1">
        <v>1010</v>
      </c>
      <c r="B553" s="1" t="s">
        <v>15</v>
      </c>
      <c r="C553" s="1" t="s">
        <v>5</v>
      </c>
      <c r="D553" s="1" t="s">
        <v>6</v>
      </c>
      <c r="E553" s="1" t="s">
        <v>9</v>
      </c>
      <c r="F553" s="15">
        <v>128</v>
      </c>
      <c r="G553" s="16">
        <v>160</v>
      </c>
      <c r="H553" s="5">
        <v>42646</v>
      </c>
    </row>
    <row r="554" spans="1:8" x14ac:dyDescent="0.25">
      <c r="A554" s="1">
        <v>1047</v>
      </c>
      <c r="B554" s="1" t="s">
        <v>14</v>
      </c>
      <c r="C554" s="1" t="s">
        <v>1</v>
      </c>
      <c r="D554" s="1" t="s">
        <v>6</v>
      </c>
      <c r="E554" s="1" t="s">
        <v>9</v>
      </c>
      <c r="F554" s="15">
        <v>4</v>
      </c>
      <c r="G554" s="16">
        <v>4.72</v>
      </c>
      <c r="H554" s="5">
        <v>42662</v>
      </c>
    </row>
    <row r="555" spans="1:8" x14ac:dyDescent="0.25">
      <c r="A555" s="1">
        <v>1038</v>
      </c>
      <c r="B555" s="1" t="s">
        <v>7</v>
      </c>
      <c r="C555" s="1" t="s">
        <v>1</v>
      </c>
      <c r="D555" s="1" t="s">
        <v>11</v>
      </c>
      <c r="E555" s="1" t="s">
        <v>3</v>
      </c>
      <c r="F555" s="15">
        <v>50.6</v>
      </c>
      <c r="G555" s="16">
        <v>55.154000000000003</v>
      </c>
      <c r="H555" s="5">
        <v>42701</v>
      </c>
    </row>
    <row r="556" spans="1:8" x14ac:dyDescent="0.25">
      <c r="A556" s="1">
        <v>1017</v>
      </c>
      <c r="B556" s="1" t="s">
        <v>7</v>
      </c>
      <c r="C556" s="1" t="s">
        <v>5</v>
      </c>
      <c r="D556" s="1" t="s">
        <v>6</v>
      </c>
      <c r="E556" s="1" t="s">
        <v>9</v>
      </c>
      <c r="F556" s="15">
        <v>95</v>
      </c>
      <c r="G556" s="16">
        <v>114</v>
      </c>
      <c r="H556" s="5">
        <v>42696</v>
      </c>
    </row>
    <row r="557" spans="1:8" x14ac:dyDescent="0.25">
      <c r="A557" s="1">
        <v>1014</v>
      </c>
      <c r="B557" s="1" t="s">
        <v>14</v>
      </c>
      <c r="C557" s="1" t="s">
        <v>5</v>
      </c>
      <c r="D557" s="1" t="s">
        <v>16</v>
      </c>
      <c r="E557" s="1" t="s">
        <v>3</v>
      </c>
      <c r="F557" s="15">
        <v>4.0999999999999996</v>
      </c>
      <c r="G557" s="16">
        <v>4.4279999999999999</v>
      </c>
      <c r="H557" s="5">
        <v>42703</v>
      </c>
    </row>
    <row r="558" spans="1:8" x14ac:dyDescent="0.25">
      <c r="A558" s="1">
        <v>1019</v>
      </c>
      <c r="B558" s="1" t="s">
        <v>7</v>
      </c>
      <c r="C558" s="1" t="s">
        <v>1</v>
      </c>
      <c r="D558" s="1" t="s">
        <v>2</v>
      </c>
      <c r="E558" s="1" t="s">
        <v>3</v>
      </c>
      <c r="F558" s="15">
        <v>162.1</v>
      </c>
      <c r="G558" s="16">
        <v>178.31</v>
      </c>
      <c r="H558" s="5">
        <v>42645</v>
      </c>
    </row>
    <row r="559" spans="1:8" x14ac:dyDescent="0.25">
      <c r="A559" s="1">
        <v>1040</v>
      </c>
      <c r="B559" s="1" t="s">
        <v>0</v>
      </c>
      <c r="C559" s="1" t="s">
        <v>5</v>
      </c>
      <c r="D559" s="1" t="s">
        <v>6</v>
      </c>
      <c r="E559" s="1" t="s">
        <v>9</v>
      </c>
      <c r="F559" s="15">
        <v>247.9</v>
      </c>
      <c r="G559" s="16">
        <v>309.875</v>
      </c>
      <c r="H559" s="5">
        <v>42651</v>
      </c>
    </row>
    <row r="560" spans="1:8" x14ac:dyDescent="0.25">
      <c r="A560" s="1">
        <v>1007</v>
      </c>
      <c r="B560" s="1" t="s">
        <v>14</v>
      </c>
      <c r="C560" s="1" t="s">
        <v>1</v>
      </c>
      <c r="D560" s="1" t="s">
        <v>16</v>
      </c>
      <c r="E560" s="1" t="s">
        <v>3</v>
      </c>
      <c r="F560" s="15">
        <v>2.5</v>
      </c>
      <c r="G560" s="16">
        <v>2.7250000000000001</v>
      </c>
      <c r="H560" s="5">
        <v>42656</v>
      </c>
    </row>
    <row r="561" spans="1:8" x14ac:dyDescent="0.25">
      <c r="A561" s="1">
        <v>1023</v>
      </c>
      <c r="B561" s="1" t="s">
        <v>14</v>
      </c>
      <c r="C561" s="1" t="s">
        <v>1</v>
      </c>
      <c r="D561" s="1" t="s">
        <v>6</v>
      </c>
      <c r="E561" s="1" t="s">
        <v>3</v>
      </c>
      <c r="F561" s="15">
        <v>4.4000000000000004</v>
      </c>
      <c r="G561" s="16">
        <v>4.7960000000000012</v>
      </c>
      <c r="H561" s="5">
        <v>42641</v>
      </c>
    </row>
    <row r="562" spans="1:8" x14ac:dyDescent="0.25">
      <c r="A562" s="1">
        <v>1039</v>
      </c>
      <c r="B562" s="1" t="s">
        <v>4</v>
      </c>
      <c r="C562" s="1" t="s">
        <v>5</v>
      </c>
      <c r="D562" s="1" t="s">
        <v>13</v>
      </c>
      <c r="E562" s="1" t="s">
        <v>9</v>
      </c>
      <c r="F562" s="15">
        <v>133.69999999999999</v>
      </c>
      <c r="G562" s="16">
        <v>164.45099999999999</v>
      </c>
      <c r="H562" s="5">
        <v>42637</v>
      </c>
    </row>
    <row r="563" spans="1:8" x14ac:dyDescent="0.25">
      <c r="A563" s="1">
        <v>1028</v>
      </c>
      <c r="B563" s="1" t="s">
        <v>15</v>
      </c>
      <c r="C563" s="1" t="s">
        <v>1</v>
      </c>
      <c r="D563" s="1" t="s">
        <v>2</v>
      </c>
      <c r="E563" s="1" t="s">
        <v>9</v>
      </c>
      <c r="F563" s="15">
        <v>214.3</v>
      </c>
      <c r="G563" s="16">
        <v>240.01600000000005</v>
      </c>
      <c r="H563" s="5">
        <v>42680</v>
      </c>
    </row>
    <row r="564" spans="1:8" x14ac:dyDescent="0.25">
      <c r="A564" s="1">
        <v>1001</v>
      </c>
      <c r="B564" s="1" t="s">
        <v>0</v>
      </c>
      <c r="C564" s="1" t="s">
        <v>1</v>
      </c>
      <c r="D564" s="1" t="s">
        <v>13</v>
      </c>
      <c r="E564" s="1" t="s">
        <v>9</v>
      </c>
      <c r="F564" s="15">
        <v>158</v>
      </c>
      <c r="G564" s="16">
        <v>181.7</v>
      </c>
      <c r="H564" s="5">
        <v>42692</v>
      </c>
    </row>
    <row r="565" spans="1:8" x14ac:dyDescent="0.25">
      <c r="A565" s="1">
        <v>1028</v>
      </c>
      <c r="B565" s="1" t="s">
        <v>15</v>
      </c>
      <c r="C565" s="1" t="s">
        <v>5</v>
      </c>
      <c r="D565" s="1" t="s">
        <v>11</v>
      </c>
      <c r="E565" s="1" t="s">
        <v>3</v>
      </c>
      <c r="F565" s="15">
        <v>111</v>
      </c>
      <c r="G565" s="16">
        <v>116.55000000000001</v>
      </c>
      <c r="H565" s="5">
        <v>42689</v>
      </c>
    </row>
    <row r="566" spans="1:8" x14ac:dyDescent="0.25">
      <c r="A566" s="1">
        <v>1049</v>
      </c>
      <c r="B566" s="1" t="s">
        <v>12</v>
      </c>
      <c r="C566" s="1" t="s">
        <v>1</v>
      </c>
      <c r="D566" s="1" t="s">
        <v>13</v>
      </c>
      <c r="E566" s="1" t="s">
        <v>9</v>
      </c>
      <c r="F566" s="15">
        <v>10.199999999999999</v>
      </c>
      <c r="G566" s="16">
        <v>12.443999999999999</v>
      </c>
      <c r="H566" s="5">
        <v>42674</v>
      </c>
    </row>
    <row r="567" spans="1:8" x14ac:dyDescent="0.25">
      <c r="A567" s="1">
        <v>1034</v>
      </c>
      <c r="B567" s="1" t="s">
        <v>10</v>
      </c>
      <c r="C567" s="1" t="s">
        <v>5</v>
      </c>
      <c r="D567" s="1" t="s">
        <v>8</v>
      </c>
      <c r="E567" s="1" t="s">
        <v>9</v>
      </c>
      <c r="F567" s="15">
        <v>22.8</v>
      </c>
      <c r="G567" s="16">
        <v>25.536000000000005</v>
      </c>
      <c r="H567" s="5">
        <v>42647</v>
      </c>
    </row>
    <row r="568" spans="1:8" x14ac:dyDescent="0.25">
      <c r="A568" s="1">
        <v>1026</v>
      </c>
      <c r="B568" s="1" t="s">
        <v>12</v>
      </c>
      <c r="C568" s="1" t="s">
        <v>1</v>
      </c>
      <c r="D568" s="1" t="s">
        <v>6</v>
      </c>
      <c r="E568" s="1" t="s">
        <v>9</v>
      </c>
      <c r="F568" s="15">
        <v>32.5</v>
      </c>
      <c r="G568" s="16">
        <v>36.400000000000006</v>
      </c>
      <c r="H568" s="5">
        <v>42655</v>
      </c>
    </row>
    <row r="569" spans="1:8" x14ac:dyDescent="0.25">
      <c r="A569" s="1">
        <v>1004</v>
      </c>
      <c r="B569" s="1" t="s">
        <v>14</v>
      </c>
      <c r="C569" s="1" t="s">
        <v>5</v>
      </c>
      <c r="D569" s="1" t="s">
        <v>11</v>
      </c>
      <c r="E569" s="1" t="s">
        <v>3</v>
      </c>
      <c r="F569" s="15">
        <v>2.1</v>
      </c>
      <c r="G569" s="16">
        <v>2.2050000000000001</v>
      </c>
      <c r="H569" s="5">
        <v>42666</v>
      </c>
    </row>
    <row r="570" spans="1:8" x14ac:dyDescent="0.25">
      <c r="A570" s="1">
        <v>1038</v>
      </c>
      <c r="B570" s="1" t="s">
        <v>4</v>
      </c>
      <c r="C570" s="1" t="s">
        <v>1</v>
      </c>
      <c r="D570" s="1" t="s">
        <v>6</v>
      </c>
      <c r="E570" s="1" t="s">
        <v>3</v>
      </c>
      <c r="F570" s="15">
        <v>158.9</v>
      </c>
      <c r="G570" s="16">
        <v>168.43400000000003</v>
      </c>
      <c r="H570" s="5">
        <v>42658</v>
      </c>
    </row>
    <row r="571" spans="1:8" x14ac:dyDescent="0.25">
      <c r="A571" s="1">
        <v>1001</v>
      </c>
      <c r="B571" s="1" t="s">
        <v>12</v>
      </c>
      <c r="C571" s="1" t="s">
        <v>5</v>
      </c>
      <c r="D571" s="1" t="s">
        <v>8</v>
      </c>
      <c r="E571" s="1" t="s">
        <v>9</v>
      </c>
      <c r="F571" s="15">
        <v>17.399999999999999</v>
      </c>
      <c r="G571" s="16">
        <v>21.575999999999997</v>
      </c>
      <c r="H571" s="5">
        <v>42687</v>
      </c>
    </row>
    <row r="572" spans="1:8" x14ac:dyDescent="0.25">
      <c r="A572" s="1">
        <v>1014</v>
      </c>
      <c r="B572" s="1" t="s">
        <v>7</v>
      </c>
      <c r="C572" s="1" t="s">
        <v>5</v>
      </c>
      <c r="D572" s="1" t="s">
        <v>2</v>
      </c>
      <c r="E572" s="1" t="s">
        <v>3</v>
      </c>
      <c r="F572" s="15">
        <v>194</v>
      </c>
      <c r="G572" s="16">
        <v>207.58</v>
      </c>
      <c r="H572" s="5">
        <v>42633</v>
      </c>
    </row>
    <row r="573" spans="1:8" x14ac:dyDescent="0.25">
      <c r="A573" s="1">
        <v>1048</v>
      </c>
      <c r="B573" s="1" t="s">
        <v>14</v>
      </c>
      <c r="C573" s="1" t="s">
        <v>5</v>
      </c>
      <c r="D573" s="1" t="s">
        <v>13</v>
      </c>
      <c r="E573" s="1" t="s">
        <v>9</v>
      </c>
      <c r="F573" s="15">
        <v>4.5</v>
      </c>
      <c r="G573" s="16">
        <v>5.1749999999999998</v>
      </c>
      <c r="H573" s="5">
        <v>42661</v>
      </c>
    </row>
    <row r="574" spans="1:8" x14ac:dyDescent="0.25">
      <c r="A574" s="1">
        <v>1029</v>
      </c>
      <c r="B574" s="1" t="s">
        <v>15</v>
      </c>
      <c r="C574" s="1" t="s">
        <v>1</v>
      </c>
      <c r="D574" s="1" t="s">
        <v>11</v>
      </c>
      <c r="E574" s="1" t="s">
        <v>3</v>
      </c>
      <c r="F574" s="15">
        <v>185.5</v>
      </c>
      <c r="G574" s="16">
        <v>194.77500000000001</v>
      </c>
      <c r="H574" s="5">
        <v>42688</v>
      </c>
    </row>
    <row r="575" spans="1:8" x14ac:dyDescent="0.25">
      <c r="A575" s="1">
        <v>1047</v>
      </c>
      <c r="B575" s="1" t="s">
        <v>4</v>
      </c>
      <c r="C575" s="1" t="s">
        <v>5</v>
      </c>
      <c r="D575" s="1" t="s">
        <v>16</v>
      </c>
      <c r="E575" s="1" t="s">
        <v>3</v>
      </c>
      <c r="F575" s="15">
        <v>153.30000000000001</v>
      </c>
      <c r="G575" s="16">
        <v>162.49800000000002</v>
      </c>
      <c r="H575" s="5">
        <v>42682</v>
      </c>
    </row>
    <row r="576" spans="1:8" x14ac:dyDescent="0.25">
      <c r="A576" s="1">
        <v>1046</v>
      </c>
      <c r="B576" s="1" t="s">
        <v>4</v>
      </c>
      <c r="C576" s="1" t="s">
        <v>5</v>
      </c>
      <c r="D576" s="1" t="s">
        <v>11</v>
      </c>
      <c r="E576" s="1" t="s">
        <v>9</v>
      </c>
      <c r="F576" s="15">
        <v>143.19999999999999</v>
      </c>
      <c r="G576" s="16">
        <v>163.24800000000002</v>
      </c>
      <c r="H576" s="5">
        <v>42674</v>
      </c>
    </row>
    <row r="577" spans="1:8" x14ac:dyDescent="0.25">
      <c r="A577" s="1">
        <v>1004</v>
      </c>
      <c r="B577" s="1" t="s">
        <v>0</v>
      </c>
      <c r="C577" s="1" t="s">
        <v>1</v>
      </c>
      <c r="D577" s="1" t="s">
        <v>16</v>
      </c>
      <c r="E577" s="1" t="s">
        <v>3</v>
      </c>
      <c r="F577" s="15">
        <v>229.4</v>
      </c>
      <c r="G577" s="16">
        <v>252.34000000000003</v>
      </c>
      <c r="H577" s="5">
        <v>42647</v>
      </c>
    </row>
    <row r="578" spans="1:8" x14ac:dyDescent="0.25">
      <c r="A578" s="1">
        <v>1047</v>
      </c>
      <c r="B578" s="1" t="s">
        <v>14</v>
      </c>
      <c r="C578" s="1" t="s">
        <v>5</v>
      </c>
      <c r="D578" s="1" t="s">
        <v>11</v>
      </c>
      <c r="E578" s="1" t="s">
        <v>3</v>
      </c>
      <c r="F578" s="15">
        <v>5.6</v>
      </c>
      <c r="G578" s="16">
        <v>5.992</v>
      </c>
      <c r="H578" s="5">
        <v>42696</v>
      </c>
    </row>
    <row r="579" spans="1:8" x14ac:dyDescent="0.25">
      <c r="A579" s="1">
        <v>1050</v>
      </c>
      <c r="B579" s="1" t="s">
        <v>14</v>
      </c>
      <c r="C579" s="1" t="s">
        <v>1</v>
      </c>
      <c r="D579" s="1" t="s">
        <v>6</v>
      </c>
      <c r="E579" s="1" t="s">
        <v>9</v>
      </c>
      <c r="F579" s="15">
        <v>3.1</v>
      </c>
      <c r="G579" s="16">
        <v>3.4100000000000006</v>
      </c>
      <c r="H579" s="5">
        <v>42700</v>
      </c>
    </row>
    <row r="580" spans="1:8" x14ac:dyDescent="0.25">
      <c r="A580" s="1">
        <v>1021</v>
      </c>
      <c r="B580" s="1" t="s">
        <v>4</v>
      </c>
      <c r="C580" s="1" t="s">
        <v>1</v>
      </c>
      <c r="D580" s="1" t="s">
        <v>16</v>
      </c>
      <c r="E580" s="1" t="s">
        <v>3</v>
      </c>
      <c r="F580" s="15">
        <v>103.2</v>
      </c>
      <c r="G580" s="16">
        <v>111.45600000000002</v>
      </c>
      <c r="H580" s="5">
        <v>42664</v>
      </c>
    </row>
    <row r="581" spans="1:8" x14ac:dyDescent="0.25">
      <c r="A581" s="1">
        <v>1044</v>
      </c>
      <c r="B581" s="1" t="s">
        <v>12</v>
      </c>
      <c r="C581" s="1" t="s">
        <v>5</v>
      </c>
      <c r="D581" s="1" t="s">
        <v>16</v>
      </c>
      <c r="E581" s="1" t="s">
        <v>3</v>
      </c>
      <c r="F581" s="15">
        <v>44.5</v>
      </c>
      <c r="G581" s="16">
        <v>47.17</v>
      </c>
      <c r="H581" s="5">
        <v>42679</v>
      </c>
    </row>
    <row r="582" spans="1:8" x14ac:dyDescent="0.25">
      <c r="A582" s="1">
        <v>1001</v>
      </c>
      <c r="B582" s="1" t="s">
        <v>14</v>
      </c>
      <c r="C582" s="1" t="s">
        <v>5</v>
      </c>
      <c r="D582" s="1" t="s">
        <v>16</v>
      </c>
      <c r="E582" s="1" t="s">
        <v>3</v>
      </c>
      <c r="F582" s="15">
        <v>5.6</v>
      </c>
      <c r="G582" s="16">
        <v>5.9359999999999999</v>
      </c>
      <c r="H582" s="5">
        <v>42674</v>
      </c>
    </row>
    <row r="583" spans="1:8" x14ac:dyDescent="0.25">
      <c r="A583" s="1">
        <v>1023</v>
      </c>
      <c r="B583" s="1" t="s">
        <v>10</v>
      </c>
      <c r="C583" s="1" t="s">
        <v>5</v>
      </c>
      <c r="D583" s="1" t="s">
        <v>16</v>
      </c>
      <c r="E583" s="1" t="s">
        <v>9</v>
      </c>
      <c r="F583" s="15">
        <v>29.5</v>
      </c>
      <c r="G583" s="16">
        <v>32.450000000000003</v>
      </c>
      <c r="H583" s="5">
        <v>42654</v>
      </c>
    </row>
    <row r="584" spans="1:8" x14ac:dyDescent="0.25">
      <c r="A584" s="1">
        <v>1033</v>
      </c>
      <c r="B584" s="1" t="s">
        <v>7</v>
      </c>
      <c r="C584" s="1" t="s">
        <v>5</v>
      </c>
      <c r="D584" s="1" t="s">
        <v>8</v>
      </c>
      <c r="E584" s="1" t="s">
        <v>9</v>
      </c>
      <c r="F584" s="15">
        <v>74.3</v>
      </c>
      <c r="G584" s="16">
        <v>81.73</v>
      </c>
      <c r="H584" s="5">
        <v>42676</v>
      </c>
    </row>
    <row r="585" spans="1:8" x14ac:dyDescent="0.25">
      <c r="A585" s="1">
        <v>1046</v>
      </c>
      <c r="B585" s="1" t="s">
        <v>4</v>
      </c>
      <c r="C585" s="1" t="s">
        <v>5</v>
      </c>
      <c r="D585" s="1" t="s">
        <v>6</v>
      </c>
      <c r="E585" s="1" t="s">
        <v>3</v>
      </c>
      <c r="F585" s="15">
        <v>144.69999999999999</v>
      </c>
      <c r="G585" s="16">
        <v>154.82900000000001</v>
      </c>
      <c r="H585" s="5">
        <v>42672</v>
      </c>
    </row>
    <row r="586" spans="1:8" x14ac:dyDescent="0.25">
      <c r="A586" s="1">
        <v>1023</v>
      </c>
      <c r="B586" s="1" t="s">
        <v>10</v>
      </c>
      <c r="C586" s="1" t="s">
        <v>5</v>
      </c>
      <c r="D586" s="1" t="s">
        <v>2</v>
      </c>
      <c r="E586" s="1" t="s">
        <v>9</v>
      </c>
      <c r="F586" s="15">
        <v>30.7</v>
      </c>
      <c r="G586" s="16">
        <v>36.839999999999996</v>
      </c>
      <c r="H586" s="5">
        <v>42696</v>
      </c>
    </row>
    <row r="587" spans="1:8" x14ac:dyDescent="0.25">
      <c r="A587" s="1">
        <v>1000</v>
      </c>
      <c r="B587" s="1" t="s">
        <v>7</v>
      </c>
      <c r="C587" s="1" t="s">
        <v>5</v>
      </c>
      <c r="D587" s="1" t="s">
        <v>2</v>
      </c>
      <c r="E587" s="1" t="s">
        <v>9</v>
      </c>
      <c r="F587" s="15">
        <v>142.4</v>
      </c>
      <c r="G587" s="16">
        <v>163.76</v>
      </c>
      <c r="H587" s="5">
        <v>42665</v>
      </c>
    </row>
    <row r="588" spans="1:8" x14ac:dyDescent="0.25">
      <c r="A588" s="1">
        <v>1043</v>
      </c>
      <c r="B588" s="1" t="s">
        <v>0</v>
      </c>
      <c r="C588" s="1" t="s">
        <v>5</v>
      </c>
      <c r="D588" s="1" t="s">
        <v>16</v>
      </c>
      <c r="E588" s="1" t="s">
        <v>3</v>
      </c>
      <c r="F588" s="15">
        <v>263.60000000000002</v>
      </c>
      <c r="G588" s="16">
        <v>289.96000000000004</v>
      </c>
      <c r="H588" s="5">
        <v>42653</v>
      </c>
    </row>
    <row r="589" spans="1:8" x14ac:dyDescent="0.25">
      <c r="A589" s="1">
        <v>1014</v>
      </c>
      <c r="B589" s="1" t="s">
        <v>14</v>
      </c>
      <c r="C589" s="1" t="s">
        <v>5</v>
      </c>
      <c r="D589" s="1" t="s">
        <v>16</v>
      </c>
      <c r="E589" s="1" t="s">
        <v>9</v>
      </c>
      <c r="F589" s="15">
        <v>2</v>
      </c>
      <c r="G589" s="16">
        <v>2.34</v>
      </c>
      <c r="H589" s="5">
        <v>42638</v>
      </c>
    </row>
    <row r="590" spans="1:8" x14ac:dyDescent="0.25">
      <c r="A590" s="1">
        <v>1042</v>
      </c>
      <c r="B590" s="1" t="s">
        <v>14</v>
      </c>
      <c r="C590" s="1" t="s">
        <v>5</v>
      </c>
      <c r="D590" s="1" t="s">
        <v>11</v>
      </c>
      <c r="E590" s="1" t="s">
        <v>9</v>
      </c>
      <c r="F590" s="15">
        <v>4.5</v>
      </c>
      <c r="G590" s="16">
        <v>5.22</v>
      </c>
      <c r="H590" s="5">
        <v>42693</v>
      </c>
    </row>
    <row r="591" spans="1:8" x14ac:dyDescent="0.25">
      <c r="A591" s="1">
        <v>1020</v>
      </c>
      <c r="B591" s="1" t="s">
        <v>15</v>
      </c>
      <c r="C591" s="1" t="s">
        <v>5</v>
      </c>
      <c r="D591" s="1" t="s">
        <v>11</v>
      </c>
      <c r="E591" s="1" t="s">
        <v>9</v>
      </c>
      <c r="F591" s="15">
        <v>149.6</v>
      </c>
      <c r="G591" s="16">
        <v>179.51999999999998</v>
      </c>
      <c r="H591" s="5">
        <v>42676</v>
      </c>
    </row>
    <row r="592" spans="1:8" x14ac:dyDescent="0.25">
      <c r="A592" s="1">
        <v>1028</v>
      </c>
      <c r="B592" s="1" t="s">
        <v>10</v>
      </c>
      <c r="C592" s="1" t="s">
        <v>5</v>
      </c>
      <c r="D592" s="1" t="s">
        <v>13</v>
      </c>
      <c r="E592" s="1" t="s">
        <v>9</v>
      </c>
      <c r="F592" s="15">
        <v>19.5</v>
      </c>
      <c r="G592" s="16">
        <v>24.375</v>
      </c>
      <c r="H592" s="5">
        <v>42663</v>
      </c>
    </row>
    <row r="593" spans="1:8" x14ac:dyDescent="0.25">
      <c r="A593" s="1">
        <v>1014</v>
      </c>
      <c r="B593" s="1" t="s">
        <v>15</v>
      </c>
      <c r="C593" s="1" t="s">
        <v>5</v>
      </c>
      <c r="D593" s="1" t="s">
        <v>16</v>
      </c>
      <c r="E593" s="1" t="s">
        <v>9</v>
      </c>
      <c r="F593" s="15">
        <v>208.3</v>
      </c>
      <c r="G593" s="16">
        <v>235.37899999999999</v>
      </c>
      <c r="H593" s="5">
        <v>42648</v>
      </c>
    </row>
    <row r="594" spans="1:8" x14ac:dyDescent="0.25">
      <c r="A594" s="1">
        <v>1043</v>
      </c>
      <c r="B594" s="1" t="s">
        <v>14</v>
      </c>
      <c r="C594" s="1" t="s">
        <v>1</v>
      </c>
      <c r="D594" s="1" t="s">
        <v>13</v>
      </c>
      <c r="E594" s="1" t="s">
        <v>9</v>
      </c>
      <c r="F594" s="15">
        <v>5.5</v>
      </c>
      <c r="G594" s="16">
        <v>6.875</v>
      </c>
      <c r="H594" s="5">
        <v>42645</v>
      </c>
    </row>
    <row r="595" spans="1:8" x14ac:dyDescent="0.25">
      <c r="A595" s="1">
        <v>1016</v>
      </c>
      <c r="B595" s="1" t="s">
        <v>14</v>
      </c>
      <c r="C595" s="1" t="s">
        <v>1</v>
      </c>
      <c r="D595" s="1" t="s">
        <v>16</v>
      </c>
      <c r="E595" s="1" t="s">
        <v>9</v>
      </c>
      <c r="F595" s="15">
        <v>2.2000000000000002</v>
      </c>
      <c r="G595" s="16">
        <v>2.64</v>
      </c>
      <c r="H595" s="5">
        <v>42695</v>
      </c>
    </row>
    <row r="596" spans="1:8" x14ac:dyDescent="0.25">
      <c r="A596" s="1">
        <v>1022</v>
      </c>
      <c r="B596" s="1" t="s">
        <v>7</v>
      </c>
      <c r="C596" s="1" t="s">
        <v>1</v>
      </c>
      <c r="D596" s="1" t="s">
        <v>11</v>
      </c>
      <c r="E596" s="1" t="s">
        <v>9</v>
      </c>
      <c r="F596" s="15">
        <v>98.4</v>
      </c>
      <c r="G596" s="16">
        <v>118.08</v>
      </c>
      <c r="H596" s="5">
        <v>42702</v>
      </c>
    </row>
    <row r="597" spans="1:8" x14ac:dyDescent="0.25">
      <c r="A597" s="1">
        <v>1040</v>
      </c>
      <c r="B597" s="1" t="s">
        <v>0</v>
      </c>
      <c r="C597" s="1" t="s">
        <v>5</v>
      </c>
      <c r="D597" s="1" t="s">
        <v>6</v>
      </c>
      <c r="E597" s="1" t="s">
        <v>3</v>
      </c>
      <c r="F597" s="15">
        <v>257</v>
      </c>
      <c r="G597" s="16">
        <v>269.85000000000002</v>
      </c>
      <c r="H597" s="5">
        <v>42679</v>
      </c>
    </row>
    <row r="598" spans="1:8" x14ac:dyDescent="0.25">
      <c r="A598" s="1">
        <v>1004</v>
      </c>
      <c r="B598" s="1" t="s">
        <v>14</v>
      </c>
      <c r="C598" s="1" t="s">
        <v>5</v>
      </c>
      <c r="D598" s="1" t="s">
        <v>13</v>
      </c>
      <c r="E598" s="1" t="s">
        <v>9</v>
      </c>
      <c r="F598" s="15">
        <v>4.9000000000000004</v>
      </c>
      <c r="G598" s="16">
        <v>5.6349999999999998</v>
      </c>
      <c r="H598" s="5">
        <v>42685</v>
      </c>
    </row>
    <row r="599" spans="1:8" x14ac:dyDescent="0.25">
      <c r="A599" s="1">
        <v>1048</v>
      </c>
      <c r="B599" s="1" t="s">
        <v>7</v>
      </c>
      <c r="C599" s="1" t="s">
        <v>1</v>
      </c>
      <c r="D599" s="1" t="s">
        <v>6</v>
      </c>
      <c r="E599" s="1" t="s">
        <v>9</v>
      </c>
      <c r="F599" s="15">
        <v>178.1</v>
      </c>
      <c r="G599" s="16">
        <v>199.47200000000001</v>
      </c>
      <c r="H599" s="5">
        <v>42650</v>
      </c>
    </row>
    <row r="600" spans="1:8" x14ac:dyDescent="0.25">
      <c r="A600" s="1">
        <v>1027</v>
      </c>
      <c r="B600" s="1" t="s">
        <v>15</v>
      </c>
      <c r="C600" s="1" t="s">
        <v>5</v>
      </c>
      <c r="D600" s="1" t="s">
        <v>11</v>
      </c>
      <c r="E600" s="1" t="s">
        <v>9</v>
      </c>
      <c r="F600" s="15">
        <v>117.1</v>
      </c>
      <c r="G600" s="16">
        <v>133.494</v>
      </c>
      <c r="H600" s="5">
        <v>42684</v>
      </c>
    </row>
    <row r="601" spans="1:8" x14ac:dyDescent="0.25">
      <c r="A601" s="1">
        <v>1002</v>
      </c>
      <c r="B601" s="1" t="s">
        <v>12</v>
      </c>
      <c r="C601" s="1" t="s">
        <v>5</v>
      </c>
      <c r="D601" s="1" t="s">
        <v>8</v>
      </c>
      <c r="E601" s="1" t="s">
        <v>3</v>
      </c>
      <c r="F601" s="15">
        <v>29.7</v>
      </c>
      <c r="G601" s="16">
        <v>32.076000000000001</v>
      </c>
      <c r="H601" s="5">
        <v>42655</v>
      </c>
    </row>
    <row r="602" spans="1:8" x14ac:dyDescent="0.25">
      <c r="A602" s="1">
        <v>1020</v>
      </c>
      <c r="B602" s="1" t="s">
        <v>7</v>
      </c>
      <c r="C602" s="1" t="s">
        <v>1</v>
      </c>
      <c r="D602" s="1" t="s">
        <v>2</v>
      </c>
      <c r="E602" s="1" t="s">
        <v>3</v>
      </c>
      <c r="F602" s="15">
        <v>180.9</v>
      </c>
      <c r="G602" s="16">
        <v>189.94500000000002</v>
      </c>
      <c r="H602" s="5">
        <v>42665</v>
      </c>
    </row>
    <row r="603" spans="1:8" x14ac:dyDescent="0.25">
      <c r="A603" s="1">
        <v>1043</v>
      </c>
      <c r="B603" s="1" t="s">
        <v>0</v>
      </c>
      <c r="C603" s="1" t="s">
        <v>1</v>
      </c>
      <c r="D603" s="1" t="s">
        <v>13</v>
      </c>
      <c r="E603" s="1" t="s">
        <v>9</v>
      </c>
      <c r="F603" s="15">
        <v>390.5</v>
      </c>
      <c r="G603" s="16">
        <v>488.125</v>
      </c>
      <c r="H603" s="5">
        <v>42654</v>
      </c>
    </row>
    <row r="604" spans="1:8" x14ac:dyDescent="0.25">
      <c r="A604" s="1">
        <v>1023</v>
      </c>
      <c r="B604" s="1" t="s">
        <v>4</v>
      </c>
      <c r="C604" s="1" t="s">
        <v>1</v>
      </c>
      <c r="D604" s="1" t="s">
        <v>16</v>
      </c>
      <c r="E604" s="1" t="s">
        <v>3</v>
      </c>
      <c r="F604" s="15">
        <v>140.6</v>
      </c>
      <c r="G604" s="16">
        <v>147.63</v>
      </c>
      <c r="H604" s="5">
        <v>42669</v>
      </c>
    </row>
    <row r="605" spans="1:8" x14ac:dyDescent="0.25">
      <c r="A605" s="1">
        <v>1008</v>
      </c>
      <c r="B605" s="1" t="s">
        <v>10</v>
      </c>
      <c r="C605" s="1" t="s">
        <v>1</v>
      </c>
      <c r="D605" s="1" t="s">
        <v>8</v>
      </c>
      <c r="E605" s="1" t="s">
        <v>9</v>
      </c>
      <c r="F605" s="15">
        <v>15.4</v>
      </c>
      <c r="G605" s="16">
        <v>18.634</v>
      </c>
      <c r="H605" s="5">
        <v>42634</v>
      </c>
    </row>
    <row r="606" spans="1:8" x14ac:dyDescent="0.25">
      <c r="A606" s="1">
        <v>1015</v>
      </c>
      <c r="B606" s="1" t="s">
        <v>7</v>
      </c>
      <c r="C606" s="1" t="s">
        <v>5</v>
      </c>
      <c r="D606" s="1" t="s">
        <v>13</v>
      </c>
      <c r="E606" s="1" t="s">
        <v>9</v>
      </c>
      <c r="F606" s="15">
        <v>185</v>
      </c>
      <c r="G606" s="16">
        <v>227.54999999999998</v>
      </c>
      <c r="H606" s="5">
        <v>42660</v>
      </c>
    </row>
    <row r="607" spans="1:8" x14ac:dyDescent="0.25">
      <c r="A607" s="1">
        <v>1017</v>
      </c>
      <c r="B607" s="1" t="s">
        <v>15</v>
      </c>
      <c r="C607" s="1" t="s">
        <v>1</v>
      </c>
      <c r="D607" s="1" t="s">
        <v>8</v>
      </c>
      <c r="E607" s="1" t="s">
        <v>3</v>
      </c>
      <c r="F607" s="15">
        <v>90.7</v>
      </c>
      <c r="G607" s="16">
        <v>98.863000000000014</v>
      </c>
      <c r="H607" s="5">
        <v>42696</v>
      </c>
    </row>
    <row r="608" spans="1:8" x14ac:dyDescent="0.25">
      <c r="A608" s="1">
        <v>1044</v>
      </c>
      <c r="B608" s="1" t="s">
        <v>7</v>
      </c>
      <c r="C608" s="1" t="s">
        <v>5</v>
      </c>
      <c r="D608" s="1" t="s">
        <v>11</v>
      </c>
      <c r="E608" s="1" t="s">
        <v>3</v>
      </c>
      <c r="F608" s="15">
        <v>100.4</v>
      </c>
      <c r="G608" s="16">
        <v>110.44000000000001</v>
      </c>
      <c r="H608" s="5">
        <v>42637</v>
      </c>
    </row>
    <row r="609" spans="1:8" x14ac:dyDescent="0.25">
      <c r="A609" s="1">
        <v>1037</v>
      </c>
      <c r="B609" s="1" t="s">
        <v>14</v>
      </c>
      <c r="C609" s="1" t="s">
        <v>1</v>
      </c>
      <c r="D609" s="1" t="s">
        <v>13</v>
      </c>
      <c r="E609" s="1" t="s">
        <v>9</v>
      </c>
      <c r="F609" s="15">
        <v>4.9000000000000004</v>
      </c>
      <c r="G609" s="16">
        <v>5.5369999999999999</v>
      </c>
      <c r="H609" s="5">
        <v>42665</v>
      </c>
    </row>
    <row r="610" spans="1:8" x14ac:dyDescent="0.25">
      <c r="A610" s="1">
        <v>1007</v>
      </c>
      <c r="B610" s="1" t="s">
        <v>12</v>
      </c>
      <c r="C610" s="1" t="s">
        <v>1</v>
      </c>
      <c r="D610" s="1" t="s">
        <v>13</v>
      </c>
      <c r="E610" s="1" t="s">
        <v>9</v>
      </c>
      <c r="F610" s="15">
        <v>19.2</v>
      </c>
      <c r="G610" s="16">
        <v>23.808</v>
      </c>
      <c r="H610" s="5">
        <v>42683</v>
      </c>
    </row>
    <row r="611" spans="1:8" x14ac:dyDescent="0.25">
      <c r="A611" s="1">
        <v>1035</v>
      </c>
      <c r="B611" s="1" t="s">
        <v>12</v>
      </c>
      <c r="C611" s="1" t="s">
        <v>5</v>
      </c>
      <c r="D611" s="1" t="s">
        <v>6</v>
      </c>
      <c r="E611" s="1" t="s">
        <v>3</v>
      </c>
      <c r="F611" s="15">
        <v>31.9</v>
      </c>
      <c r="G611" s="16">
        <v>35.090000000000003</v>
      </c>
      <c r="H611" s="5">
        <v>42644</v>
      </c>
    </row>
    <row r="612" spans="1:8" x14ac:dyDescent="0.25">
      <c r="A612" s="1">
        <v>1028</v>
      </c>
      <c r="B612" s="1" t="s">
        <v>12</v>
      </c>
      <c r="C612" s="1" t="s">
        <v>5</v>
      </c>
      <c r="D612" s="1" t="s">
        <v>13</v>
      </c>
      <c r="E612" s="1" t="s">
        <v>3</v>
      </c>
      <c r="F612" s="15">
        <v>29.3</v>
      </c>
      <c r="G612" s="16">
        <v>31.644000000000002</v>
      </c>
      <c r="H612" s="5">
        <v>42668</v>
      </c>
    </row>
    <row r="613" spans="1:8" x14ac:dyDescent="0.25">
      <c r="A613" s="1">
        <v>1039</v>
      </c>
      <c r="B613" s="1" t="s">
        <v>10</v>
      </c>
      <c r="C613" s="1" t="s">
        <v>1</v>
      </c>
      <c r="D613" s="1" t="s">
        <v>13</v>
      </c>
      <c r="E613" s="1" t="s">
        <v>9</v>
      </c>
      <c r="F613" s="15">
        <v>25.8</v>
      </c>
      <c r="G613" s="16">
        <v>28.638000000000002</v>
      </c>
      <c r="H613" s="5">
        <v>42654</v>
      </c>
    </row>
    <row r="614" spans="1:8" x14ac:dyDescent="0.25">
      <c r="A614" s="1">
        <v>1036</v>
      </c>
      <c r="B614" s="1" t="s">
        <v>15</v>
      </c>
      <c r="C614" s="1" t="s">
        <v>5</v>
      </c>
      <c r="D614" s="1" t="s">
        <v>16</v>
      </c>
      <c r="E614" s="1" t="s">
        <v>9</v>
      </c>
      <c r="F614" s="15">
        <v>73.5</v>
      </c>
      <c r="G614" s="16">
        <v>90.405000000000001</v>
      </c>
      <c r="H614" s="5">
        <v>42653</v>
      </c>
    </row>
    <row r="615" spans="1:8" x14ac:dyDescent="0.25">
      <c r="A615" s="1">
        <v>1050</v>
      </c>
      <c r="B615" s="1" t="s">
        <v>14</v>
      </c>
      <c r="C615" s="1" t="s">
        <v>1</v>
      </c>
      <c r="D615" s="1" t="s">
        <v>11</v>
      </c>
      <c r="E615" s="1" t="s">
        <v>9</v>
      </c>
      <c r="F615" s="15">
        <v>4.5</v>
      </c>
      <c r="G615" s="16">
        <v>5.22</v>
      </c>
      <c r="H615" s="5">
        <v>42692</v>
      </c>
    </row>
    <row r="616" spans="1:8" x14ac:dyDescent="0.25">
      <c r="A616" s="1">
        <v>1044</v>
      </c>
      <c r="B616" s="1" t="s">
        <v>4</v>
      </c>
      <c r="C616" s="1" t="s">
        <v>1</v>
      </c>
      <c r="D616" s="1" t="s">
        <v>6</v>
      </c>
      <c r="E616" s="1" t="s">
        <v>3</v>
      </c>
      <c r="F616" s="15">
        <v>181.9</v>
      </c>
      <c r="G616" s="16">
        <v>192.81400000000002</v>
      </c>
      <c r="H616" s="5">
        <v>42640</v>
      </c>
    </row>
    <row r="617" spans="1:8" x14ac:dyDescent="0.25">
      <c r="A617" s="1">
        <v>1025</v>
      </c>
      <c r="B617" s="1" t="s">
        <v>15</v>
      </c>
      <c r="C617" s="1" t="s">
        <v>1</v>
      </c>
      <c r="D617" s="1" t="s">
        <v>13</v>
      </c>
      <c r="E617" s="1" t="s">
        <v>3</v>
      </c>
      <c r="F617" s="15">
        <v>78.2</v>
      </c>
      <c r="G617" s="16">
        <v>83.674000000000007</v>
      </c>
      <c r="H617" s="5">
        <v>42651</v>
      </c>
    </row>
    <row r="618" spans="1:8" x14ac:dyDescent="0.25">
      <c r="A618" s="1">
        <v>1012</v>
      </c>
      <c r="B618" s="1" t="s">
        <v>4</v>
      </c>
      <c r="C618" s="1" t="s">
        <v>1</v>
      </c>
      <c r="D618" s="1" t="s">
        <v>16</v>
      </c>
      <c r="E618" s="1" t="s">
        <v>3</v>
      </c>
      <c r="F618" s="15">
        <v>79.3</v>
      </c>
      <c r="G618" s="16">
        <v>87.23</v>
      </c>
      <c r="H618" s="5">
        <v>42685</v>
      </c>
    </row>
    <row r="619" spans="1:8" x14ac:dyDescent="0.25">
      <c r="A619" s="1">
        <v>1035</v>
      </c>
      <c r="B619" s="1" t="s">
        <v>4</v>
      </c>
      <c r="C619" s="1" t="s">
        <v>1</v>
      </c>
      <c r="D619" s="1" t="s">
        <v>11</v>
      </c>
      <c r="E619" s="1" t="s">
        <v>3</v>
      </c>
      <c r="F619" s="15">
        <v>108.1</v>
      </c>
      <c r="G619" s="16">
        <v>114.586</v>
      </c>
      <c r="H619" s="5">
        <v>42684</v>
      </c>
    </row>
    <row r="620" spans="1:8" x14ac:dyDescent="0.25">
      <c r="A620" s="1">
        <v>1042</v>
      </c>
      <c r="B620" s="1" t="s">
        <v>7</v>
      </c>
      <c r="C620" s="1" t="s">
        <v>5</v>
      </c>
      <c r="D620" s="1" t="s">
        <v>2</v>
      </c>
      <c r="E620" s="1" t="s">
        <v>3</v>
      </c>
      <c r="F620" s="15">
        <v>183.4</v>
      </c>
      <c r="G620" s="16">
        <v>201.74</v>
      </c>
      <c r="H620" s="5">
        <v>42649</v>
      </c>
    </row>
    <row r="621" spans="1:8" x14ac:dyDescent="0.25">
      <c r="A621" s="1">
        <v>1046</v>
      </c>
      <c r="B621" s="1" t="s">
        <v>15</v>
      </c>
      <c r="C621" s="1" t="s">
        <v>1</v>
      </c>
      <c r="D621" s="1" t="s">
        <v>11</v>
      </c>
      <c r="E621" s="1" t="s">
        <v>3</v>
      </c>
      <c r="F621" s="15">
        <v>103.9</v>
      </c>
      <c r="G621" s="16">
        <v>109.09500000000001</v>
      </c>
      <c r="H621" s="5">
        <v>42663</v>
      </c>
    </row>
    <row r="622" spans="1:8" x14ac:dyDescent="0.25">
      <c r="A622" s="1">
        <v>1029</v>
      </c>
      <c r="B622" s="1" t="s">
        <v>15</v>
      </c>
      <c r="C622" s="1" t="s">
        <v>1</v>
      </c>
      <c r="D622" s="1" t="s">
        <v>11</v>
      </c>
      <c r="E622" s="1" t="s">
        <v>9</v>
      </c>
      <c r="F622" s="15">
        <v>247.6</v>
      </c>
      <c r="G622" s="16">
        <v>292.16799999999995</v>
      </c>
      <c r="H622" s="5">
        <v>42684</v>
      </c>
    </row>
    <row r="623" spans="1:8" x14ac:dyDescent="0.25">
      <c r="A623" s="1">
        <v>1014</v>
      </c>
      <c r="B623" s="1" t="s">
        <v>0</v>
      </c>
      <c r="C623" s="1" t="s">
        <v>5</v>
      </c>
      <c r="D623" s="1" t="s">
        <v>6</v>
      </c>
      <c r="E623" s="1" t="s">
        <v>3</v>
      </c>
      <c r="F623" s="15">
        <v>205.5</v>
      </c>
      <c r="G623" s="16">
        <v>223.995</v>
      </c>
      <c r="H623" s="5">
        <v>42661</v>
      </c>
    </row>
    <row r="624" spans="1:8" x14ac:dyDescent="0.25">
      <c r="A624" s="1">
        <v>1049</v>
      </c>
      <c r="B624" s="1" t="s">
        <v>15</v>
      </c>
      <c r="C624" s="1" t="s">
        <v>5</v>
      </c>
      <c r="D624" s="1" t="s">
        <v>16</v>
      </c>
      <c r="E624" s="1" t="s">
        <v>9</v>
      </c>
      <c r="F624" s="15">
        <v>169.9</v>
      </c>
      <c r="G624" s="16">
        <v>212.375</v>
      </c>
      <c r="H624" s="5">
        <v>42685</v>
      </c>
    </row>
    <row r="625" spans="1:8" x14ac:dyDescent="0.25">
      <c r="A625" s="1">
        <v>1019</v>
      </c>
      <c r="B625" s="1" t="s">
        <v>0</v>
      </c>
      <c r="C625" s="1" t="s">
        <v>1</v>
      </c>
      <c r="D625" s="1" t="s">
        <v>6</v>
      </c>
      <c r="E625" s="1" t="s">
        <v>3</v>
      </c>
      <c r="F625" s="15">
        <v>272</v>
      </c>
      <c r="G625" s="16">
        <v>299.20000000000005</v>
      </c>
      <c r="H625" s="5">
        <v>42674</v>
      </c>
    </row>
    <row r="626" spans="1:8" x14ac:dyDescent="0.25">
      <c r="A626" s="1">
        <v>1012</v>
      </c>
      <c r="B626" s="1" t="s">
        <v>0</v>
      </c>
      <c r="C626" s="1" t="s">
        <v>5</v>
      </c>
      <c r="D626" s="1" t="s">
        <v>11</v>
      </c>
      <c r="E626" s="1" t="s">
        <v>3</v>
      </c>
      <c r="F626" s="15">
        <v>336.9</v>
      </c>
      <c r="G626" s="16">
        <v>367.221</v>
      </c>
      <c r="H626" s="5">
        <v>42653</v>
      </c>
    </row>
    <row r="627" spans="1:8" x14ac:dyDescent="0.25">
      <c r="A627" s="1">
        <v>1010</v>
      </c>
      <c r="B627" s="1" t="s">
        <v>4</v>
      </c>
      <c r="C627" s="1" t="s">
        <v>1</v>
      </c>
      <c r="D627" s="1" t="s">
        <v>6</v>
      </c>
      <c r="E627" s="1" t="s">
        <v>3</v>
      </c>
      <c r="F627" s="15">
        <v>112.7</v>
      </c>
      <c r="G627" s="16">
        <v>120.58900000000001</v>
      </c>
      <c r="H627" s="5">
        <v>42685</v>
      </c>
    </row>
    <row r="628" spans="1:8" x14ac:dyDescent="0.25">
      <c r="A628" s="1">
        <v>1023</v>
      </c>
      <c r="B628" s="1" t="s">
        <v>4</v>
      </c>
      <c r="C628" s="1" t="s">
        <v>1</v>
      </c>
      <c r="D628" s="1" t="s">
        <v>13</v>
      </c>
      <c r="E628" s="1" t="s">
        <v>3</v>
      </c>
      <c r="F628" s="15">
        <v>166.1</v>
      </c>
      <c r="G628" s="16">
        <v>179.38800000000001</v>
      </c>
      <c r="H628" s="5">
        <v>42639</v>
      </c>
    </row>
    <row r="629" spans="1:8" x14ac:dyDescent="0.25">
      <c r="A629" s="1">
        <v>1021</v>
      </c>
      <c r="B629" s="1" t="s">
        <v>4</v>
      </c>
      <c r="C629" s="1" t="s">
        <v>1</v>
      </c>
      <c r="D629" s="1" t="s">
        <v>8</v>
      </c>
      <c r="E629" s="1" t="s">
        <v>9</v>
      </c>
      <c r="F629" s="15">
        <v>180.4</v>
      </c>
      <c r="G629" s="16">
        <v>223.696</v>
      </c>
      <c r="H629" s="5">
        <v>42656</v>
      </c>
    </row>
    <row r="630" spans="1:8" x14ac:dyDescent="0.25">
      <c r="A630" s="1">
        <v>1027</v>
      </c>
      <c r="B630" s="1" t="s">
        <v>7</v>
      </c>
      <c r="C630" s="1" t="s">
        <v>5</v>
      </c>
      <c r="D630" s="1" t="s">
        <v>2</v>
      </c>
      <c r="E630" s="1" t="s">
        <v>3</v>
      </c>
      <c r="F630" s="15">
        <v>88.8</v>
      </c>
      <c r="G630" s="16">
        <v>96.792000000000002</v>
      </c>
      <c r="H630" s="5">
        <v>42694</v>
      </c>
    </row>
    <row r="631" spans="1:8" x14ac:dyDescent="0.25">
      <c r="A631" s="1">
        <v>1015</v>
      </c>
      <c r="B631" s="1" t="s">
        <v>10</v>
      </c>
      <c r="C631" s="1" t="s">
        <v>5</v>
      </c>
      <c r="D631" s="1" t="s">
        <v>2</v>
      </c>
      <c r="E631" s="1" t="s">
        <v>9</v>
      </c>
      <c r="F631" s="15">
        <v>26.8</v>
      </c>
      <c r="G631" s="16">
        <v>32.963999999999999</v>
      </c>
      <c r="H631" s="5">
        <v>42644</v>
      </c>
    </row>
    <row r="632" spans="1:8" x14ac:dyDescent="0.25">
      <c r="A632" s="1">
        <v>1025</v>
      </c>
      <c r="B632" s="1" t="s">
        <v>14</v>
      </c>
      <c r="C632" s="1" t="s">
        <v>5</v>
      </c>
      <c r="D632" s="1" t="s">
        <v>13</v>
      </c>
      <c r="E632" s="1" t="s">
        <v>9</v>
      </c>
      <c r="F632" s="15">
        <v>5.4</v>
      </c>
      <c r="G632" s="16">
        <v>6.1560000000000015</v>
      </c>
      <c r="H632" s="5">
        <v>42700</v>
      </c>
    </row>
    <row r="633" spans="1:8" x14ac:dyDescent="0.25">
      <c r="A633" s="1">
        <v>1048</v>
      </c>
      <c r="B633" s="1" t="s">
        <v>14</v>
      </c>
      <c r="C633" s="1" t="s">
        <v>5</v>
      </c>
      <c r="D633" s="1" t="s">
        <v>2</v>
      </c>
      <c r="E633" s="1" t="s">
        <v>9</v>
      </c>
      <c r="F633" s="15">
        <v>2.2999999999999998</v>
      </c>
      <c r="G633" s="16">
        <v>2.875</v>
      </c>
      <c r="H633" s="5">
        <v>42658</v>
      </c>
    </row>
    <row r="634" spans="1:8" x14ac:dyDescent="0.25">
      <c r="A634" s="1">
        <v>1008</v>
      </c>
      <c r="B634" s="1" t="s">
        <v>7</v>
      </c>
      <c r="C634" s="1" t="s">
        <v>5</v>
      </c>
      <c r="D634" s="1" t="s">
        <v>6</v>
      </c>
      <c r="E634" s="1" t="s">
        <v>3</v>
      </c>
      <c r="F634" s="15">
        <v>61.1</v>
      </c>
      <c r="G634" s="16">
        <v>66.599000000000004</v>
      </c>
      <c r="H634" s="5">
        <v>42650</v>
      </c>
    </row>
    <row r="635" spans="1:8" x14ac:dyDescent="0.25">
      <c r="A635" s="1">
        <v>1023</v>
      </c>
      <c r="B635" s="1" t="s">
        <v>14</v>
      </c>
      <c r="C635" s="1" t="s">
        <v>5</v>
      </c>
      <c r="D635" s="1" t="s">
        <v>8</v>
      </c>
      <c r="E635" s="1" t="s">
        <v>9</v>
      </c>
      <c r="F635" s="15">
        <v>2.2000000000000002</v>
      </c>
      <c r="G635" s="16">
        <v>2.64</v>
      </c>
      <c r="H635" s="5">
        <v>42646</v>
      </c>
    </row>
    <row r="636" spans="1:8" x14ac:dyDescent="0.25">
      <c r="A636" s="1">
        <v>1040</v>
      </c>
      <c r="B636" s="1" t="s">
        <v>14</v>
      </c>
      <c r="C636" s="1" t="s">
        <v>5</v>
      </c>
      <c r="D636" s="1" t="s">
        <v>13</v>
      </c>
      <c r="E636" s="1" t="s">
        <v>3</v>
      </c>
      <c r="F636" s="15">
        <v>5.4</v>
      </c>
      <c r="G636" s="16">
        <v>5.886000000000001</v>
      </c>
      <c r="H636" s="5">
        <v>42667</v>
      </c>
    </row>
    <row r="637" spans="1:8" x14ac:dyDescent="0.25">
      <c r="A637" s="1">
        <v>1024</v>
      </c>
      <c r="B637" s="1" t="s">
        <v>12</v>
      </c>
      <c r="C637" s="1" t="s">
        <v>5</v>
      </c>
      <c r="D637" s="1" t="s">
        <v>8</v>
      </c>
      <c r="E637" s="1" t="s">
        <v>3</v>
      </c>
      <c r="F637" s="15">
        <v>20.100000000000001</v>
      </c>
      <c r="G637" s="16">
        <v>21.708000000000002</v>
      </c>
      <c r="H637" s="5">
        <v>42648</v>
      </c>
    </row>
    <row r="638" spans="1:8" x14ac:dyDescent="0.25">
      <c r="A638" s="1">
        <v>1046</v>
      </c>
      <c r="B638" s="1" t="s">
        <v>14</v>
      </c>
      <c r="C638" s="1" t="s">
        <v>5</v>
      </c>
      <c r="D638" s="1" t="s">
        <v>13</v>
      </c>
      <c r="E638" s="1" t="s">
        <v>9</v>
      </c>
      <c r="F638" s="15">
        <v>4.9000000000000004</v>
      </c>
      <c r="G638" s="16">
        <v>5.4880000000000013</v>
      </c>
      <c r="H638" s="5">
        <v>42689</v>
      </c>
    </row>
    <row r="639" spans="1:8" x14ac:dyDescent="0.25">
      <c r="A639" s="1">
        <v>1046</v>
      </c>
      <c r="B639" s="1" t="s">
        <v>12</v>
      </c>
      <c r="C639" s="1" t="s">
        <v>5</v>
      </c>
      <c r="D639" s="1" t="s">
        <v>2</v>
      </c>
      <c r="E639" s="1" t="s">
        <v>3</v>
      </c>
      <c r="F639" s="15">
        <v>35.700000000000003</v>
      </c>
      <c r="G639" s="16">
        <v>38.913000000000004</v>
      </c>
      <c r="H639" s="5">
        <v>42684</v>
      </c>
    </row>
    <row r="640" spans="1:8" x14ac:dyDescent="0.25">
      <c r="A640" s="1">
        <v>1014</v>
      </c>
      <c r="B640" s="1" t="s">
        <v>15</v>
      </c>
      <c r="C640" s="1" t="s">
        <v>5</v>
      </c>
      <c r="D640" s="1" t="s">
        <v>16</v>
      </c>
      <c r="E640" s="1" t="s">
        <v>3</v>
      </c>
      <c r="F640" s="15">
        <v>46.1</v>
      </c>
      <c r="G640" s="16">
        <v>48.405000000000001</v>
      </c>
      <c r="H640" s="5">
        <v>42656</v>
      </c>
    </row>
    <row r="641" spans="1:8" x14ac:dyDescent="0.25">
      <c r="A641" s="1">
        <v>1016</v>
      </c>
      <c r="B641" s="1" t="s">
        <v>0</v>
      </c>
      <c r="C641" s="1" t="s">
        <v>5</v>
      </c>
      <c r="D641" s="1" t="s">
        <v>8</v>
      </c>
      <c r="E641" s="1" t="s">
        <v>9</v>
      </c>
      <c r="F641" s="15">
        <v>290</v>
      </c>
      <c r="G641" s="16">
        <v>350.9</v>
      </c>
      <c r="H641" s="5">
        <v>42672</v>
      </c>
    </row>
    <row r="642" spans="1:8" x14ac:dyDescent="0.25">
      <c r="A642" s="1">
        <v>1025</v>
      </c>
      <c r="B642" s="1" t="s">
        <v>7</v>
      </c>
      <c r="C642" s="1" t="s">
        <v>1</v>
      </c>
      <c r="D642" s="1" t="s">
        <v>2</v>
      </c>
      <c r="E642" s="1" t="s">
        <v>3</v>
      </c>
      <c r="F642" s="15">
        <v>188.1</v>
      </c>
      <c r="G642" s="16">
        <v>206.91</v>
      </c>
      <c r="H642" s="5">
        <v>42692</v>
      </c>
    </row>
    <row r="643" spans="1:8" x14ac:dyDescent="0.25">
      <c r="A643" s="1">
        <v>1028</v>
      </c>
      <c r="B643" s="1" t="s">
        <v>14</v>
      </c>
      <c r="C643" s="1" t="s">
        <v>1</v>
      </c>
      <c r="D643" s="1" t="s">
        <v>13</v>
      </c>
      <c r="E643" s="1" t="s">
        <v>9</v>
      </c>
      <c r="F643" s="15">
        <v>5.3</v>
      </c>
      <c r="G643" s="16">
        <v>6.0420000000000007</v>
      </c>
      <c r="H643" s="5">
        <v>42643</v>
      </c>
    </row>
    <row r="644" spans="1:8" x14ac:dyDescent="0.25">
      <c r="A644" s="1">
        <v>1032</v>
      </c>
      <c r="B644" s="1" t="s">
        <v>14</v>
      </c>
      <c r="C644" s="1" t="s">
        <v>1</v>
      </c>
      <c r="D644" s="1" t="s">
        <v>13</v>
      </c>
      <c r="E644" s="1" t="s">
        <v>9</v>
      </c>
      <c r="F644" s="15">
        <v>4.0999999999999996</v>
      </c>
      <c r="G644" s="16">
        <v>4.7559999999999993</v>
      </c>
      <c r="H644" s="5">
        <v>42665</v>
      </c>
    </row>
    <row r="645" spans="1:8" x14ac:dyDescent="0.25">
      <c r="A645" s="1">
        <v>1047</v>
      </c>
      <c r="B645" s="1" t="s">
        <v>0</v>
      </c>
      <c r="C645" s="1" t="s">
        <v>1</v>
      </c>
      <c r="D645" s="1" t="s">
        <v>8</v>
      </c>
      <c r="E645" s="1" t="s">
        <v>3</v>
      </c>
      <c r="F645" s="15">
        <v>353.6</v>
      </c>
      <c r="G645" s="16">
        <v>381.88800000000003</v>
      </c>
      <c r="H645" s="5">
        <v>42674</v>
      </c>
    </row>
    <row r="646" spans="1:8" x14ac:dyDescent="0.25">
      <c r="A646" s="1">
        <v>1016</v>
      </c>
      <c r="B646" s="1" t="s">
        <v>12</v>
      </c>
      <c r="C646" s="1" t="s">
        <v>5</v>
      </c>
      <c r="D646" s="1" t="s">
        <v>13</v>
      </c>
      <c r="E646" s="1" t="s">
        <v>9</v>
      </c>
      <c r="F646" s="15">
        <v>17.399999999999999</v>
      </c>
      <c r="G646" s="16">
        <v>21.227999999999998</v>
      </c>
      <c r="H646" s="5">
        <v>42695</v>
      </c>
    </row>
    <row r="647" spans="1:8" x14ac:dyDescent="0.25">
      <c r="A647" s="1">
        <v>1020</v>
      </c>
      <c r="B647" s="1" t="s">
        <v>0</v>
      </c>
      <c r="C647" s="1" t="s">
        <v>1</v>
      </c>
      <c r="D647" s="1" t="s">
        <v>6</v>
      </c>
      <c r="E647" s="1" t="s">
        <v>9</v>
      </c>
      <c r="F647" s="15">
        <v>366.5</v>
      </c>
      <c r="G647" s="16">
        <v>436.13499999999999</v>
      </c>
      <c r="H647" s="5">
        <v>42669</v>
      </c>
    </row>
    <row r="648" spans="1:8" x14ac:dyDescent="0.25">
      <c r="A648" s="1">
        <v>1011</v>
      </c>
      <c r="B648" s="1" t="s">
        <v>12</v>
      </c>
      <c r="C648" s="1" t="s">
        <v>1</v>
      </c>
      <c r="D648" s="1" t="s">
        <v>2</v>
      </c>
      <c r="E648" s="1" t="s">
        <v>3</v>
      </c>
      <c r="F648" s="15">
        <v>25.4</v>
      </c>
      <c r="G648" s="16">
        <v>27.178000000000001</v>
      </c>
      <c r="H648" s="5">
        <v>42679</v>
      </c>
    </row>
    <row r="649" spans="1:8" x14ac:dyDescent="0.25">
      <c r="A649" s="1">
        <v>1009</v>
      </c>
      <c r="B649" s="1" t="s">
        <v>4</v>
      </c>
      <c r="C649" s="1" t="s">
        <v>1</v>
      </c>
      <c r="D649" s="1" t="s">
        <v>16</v>
      </c>
      <c r="E649" s="1" t="s">
        <v>9</v>
      </c>
      <c r="F649" s="15">
        <v>112.7</v>
      </c>
      <c r="G649" s="16">
        <v>140.875</v>
      </c>
      <c r="H649" s="5">
        <v>42656</v>
      </c>
    </row>
    <row r="650" spans="1:8" x14ac:dyDescent="0.25">
      <c r="A650" s="1">
        <v>1021</v>
      </c>
      <c r="B650" s="1" t="s">
        <v>7</v>
      </c>
      <c r="C650" s="1" t="s">
        <v>5</v>
      </c>
      <c r="D650" s="1" t="s">
        <v>16</v>
      </c>
      <c r="E650" s="1" t="s">
        <v>9</v>
      </c>
      <c r="F650" s="15">
        <v>165.9</v>
      </c>
      <c r="G650" s="16">
        <v>187.46699999999998</v>
      </c>
      <c r="H650" s="5">
        <v>42687</v>
      </c>
    </row>
    <row r="651" spans="1:8" x14ac:dyDescent="0.25">
      <c r="A651" s="1">
        <v>1011</v>
      </c>
      <c r="B651" s="1" t="s">
        <v>0</v>
      </c>
      <c r="C651" s="1" t="s">
        <v>5</v>
      </c>
      <c r="D651" s="1" t="s">
        <v>2</v>
      </c>
      <c r="E651" s="1" t="s">
        <v>9</v>
      </c>
      <c r="F651" s="15">
        <v>175.3</v>
      </c>
      <c r="G651" s="16">
        <v>201.595</v>
      </c>
      <c r="H651" s="5">
        <v>42700</v>
      </c>
    </row>
    <row r="652" spans="1:8" x14ac:dyDescent="0.25">
      <c r="A652" s="1">
        <v>1004</v>
      </c>
      <c r="B652" s="1" t="s">
        <v>15</v>
      </c>
      <c r="C652" s="1" t="s">
        <v>1</v>
      </c>
      <c r="D652" s="1" t="s">
        <v>16</v>
      </c>
      <c r="E652" s="1" t="s">
        <v>9</v>
      </c>
      <c r="F652" s="15">
        <v>85.9</v>
      </c>
      <c r="G652" s="16">
        <v>103.93900000000001</v>
      </c>
      <c r="H652" s="5">
        <v>42664</v>
      </c>
    </row>
    <row r="653" spans="1:8" x14ac:dyDescent="0.25">
      <c r="A653" s="1">
        <v>1028</v>
      </c>
      <c r="B653" s="1" t="s">
        <v>4</v>
      </c>
      <c r="C653" s="1" t="s">
        <v>1</v>
      </c>
      <c r="D653" s="1" t="s">
        <v>16</v>
      </c>
      <c r="E653" s="1" t="s">
        <v>3</v>
      </c>
      <c r="F653" s="15">
        <v>125.4</v>
      </c>
      <c r="G653" s="16">
        <v>136.68600000000001</v>
      </c>
      <c r="H653" s="5">
        <v>42666</v>
      </c>
    </row>
    <row r="654" spans="1:8" x14ac:dyDescent="0.25">
      <c r="A654" s="1">
        <v>1037</v>
      </c>
      <c r="B654" s="1" t="s">
        <v>10</v>
      </c>
      <c r="C654" s="1" t="s">
        <v>5</v>
      </c>
      <c r="D654" s="1" t="s">
        <v>8</v>
      </c>
      <c r="E654" s="1" t="s">
        <v>9</v>
      </c>
      <c r="F654" s="15">
        <v>18.7</v>
      </c>
      <c r="G654" s="16">
        <v>22.814</v>
      </c>
      <c r="H654" s="5">
        <v>42670</v>
      </c>
    </row>
    <row r="655" spans="1:8" x14ac:dyDescent="0.25">
      <c r="A655" s="1">
        <v>1038</v>
      </c>
      <c r="B655" s="1" t="s">
        <v>14</v>
      </c>
      <c r="C655" s="1" t="s">
        <v>5</v>
      </c>
      <c r="D655" s="1" t="s">
        <v>11</v>
      </c>
      <c r="E655" s="1" t="s">
        <v>3</v>
      </c>
      <c r="F655" s="15">
        <v>5.7</v>
      </c>
      <c r="G655" s="16">
        <v>5.9850000000000003</v>
      </c>
      <c r="H655" s="5">
        <v>42699</v>
      </c>
    </row>
    <row r="656" spans="1:8" x14ac:dyDescent="0.25">
      <c r="A656" s="1">
        <v>1021</v>
      </c>
      <c r="B656" s="1" t="s">
        <v>0</v>
      </c>
      <c r="C656" s="1" t="s">
        <v>5</v>
      </c>
      <c r="D656" s="1" t="s">
        <v>2</v>
      </c>
      <c r="E656" s="1" t="s">
        <v>3</v>
      </c>
      <c r="F656" s="15">
        <v>234.2</v>
      </c>
      <c r="G656" s="16">
        <v>255.27800000000002</v>
      </c>
      <c r="H656" s="5">
        <v>42643</v>
      </c>
    </row>
    <row r="657" spans="1:8" x14ac:dyDescent="0.25">
      <c r="A657" s="1">
        <v>1047</v>
      </c>
      <c r="B657" s="1" t="s">
        <v>4</v>
      </c>
      <c r="C657" s="1" t="s">
        <v>5</v>
      </c>
      <c r="D657" s="1" t="s">
        <v>16</v>
      </c>
      <c r="E657" s="1" t="s">
        <v>3</v>
      </c>
      <c r="F657" s="15">
        <v>91.7</v>
      </c>
      <c r="G657" s="16">
        <v>99.953000000000017</v>
      </c>
      <c r="H657" s="5">
        <v>42667</v>
      </c>
    </row>
    <row r="658" spans="1:8" x14ac:dyDescent="0.25">
      <c r="A658" s="1">
        <v>1030</v>
      </c>
      <c r="B658" s="1" t="s">
        <v>4</v>
      </c>
      <c r="C658" s="1" t="s">
        <v>5</v>
      </c>
      <c r="D658" s="1" t="s">
        <v>6</v>
      </c>
      <c r="E658" s="1" t="s">
        <v>9</v>
      </c>
      <c r="F658" s="15">
        <v>120.2</v>
      </c>
      <c r="G658" s="16">
        <v>146.64400000000001</v>
      </c>
      <c r="H658" s="5">
        <v>42651</v>
      </c>
    </row>
    <row r="659" spans="1:8" x14ac:dyDescent="0.25">
      <c r="A659" s="1">
        <v>1046</v>
      </c>
      <c r="B659" s="1" t="s">
        <v>12</v>
      </c>
      <c r="C659" s="1" t="s">
        <v>5</v>
      </c>
      <c r="D659" s="1" t="s">
        <v>8</v>
      </c>
      <c r="E659" s="1" t="s">
        <v>9</v>
      </c>
      <c r="F659" s="15">
        <v>24.4</v>
      </c>
      <c r="G659" s="16">
        <v>29.767999999999997</v>
      </c>
      <c r="H659" s="5">
        <v>42648</v>
      </c>
    </row>
    <row r="660" spans="1:8" x14ac:dyDescent="0.25">
      <c r="A660" s="1">
        <v>1006</v>
      </c>
      <c r="B660" s="1" t="s">
        <v>10</v>
      </c>
      <c r="C660" s="1" t="s">
        <v>5</v>
      </c>
      <c r="D660" s="1" t="s">
        <v>8</v>
      </c>
      <c r="E660" s="1" t="s">
        <v>9</v>
      </c>
      <c r="F660" s="15">
        <v>32.200000000000003</v>
      </c>
      <c r="G660" s="16">
        <v>36.064000000000007</v>
      </c>
      <c r="H660" s="5">
        <v>42691</v>
      </c>
    </row>
    <row r="661" spans="1:8" x14ac:dyDescent="0.25">
      <c r="A661" s="1">
        <v>1021</v>
      </c>
      <c r="B661" s="1" t="s">
        <v>4</v>
      </c>
      <c r="C661" s="1" t="s">
        <v>5</v>
      </c>
      <c r="D661" s="1" t="s">
        <v>16</v>
      </c>
      <c r="E661" s="1" t="s">
        <v>9</v>
      </c>
      <c r="F661" s="15">
        <v>133.6</v>
      </c>
      <c r="G661" s="16">
        <v>154.97599999999997</v>
      </c>
      <c r="H661" s="5">
        <v>42665</v>
      </c>
    </row>
    <row r="662" spans="1:8" x14ac:dyDescent="0.25">
      <c r="A662" s="1">
        <v>1039</v>
      </c>
      <c r="B662" s="1" t="s">
        <v>4</v>
      </c>
      <c r="C662" s="1" t="s">
        <v>1</v>
      </c>
      <c r="D662" s="1" t="s">
        <v>8</v>
      </c>
      <c r="E662" s="1" t="s">
        <v>3</v>
      </c>
      <c r="F662" s="15">
        <v>160</v>
      </c>
      <c r="G662" s="16">
        <v>172.8</v>
      </c>
      <c r="H662" s="5">
        <v>42689</v>
      </c>
    </row>
    <row r="663" spans="1:8" x14ac:dyDescent="0.25">
      <c r="A663" s="1">
        <v>1014</v>
      </c>
      <c r="B663" s="1" t="s">
        <v>12</v>
      </c>
      <c r="C663" s="1" t="s">
        <v>1</v>
      </c>
      <c r="D663" s="1" t="s">
        <v>2</v>
      </c>
      <c r="E663" s="1" t="s">
        <v>9</v>
      </c>
      <c r="F663" s="15">
        <v>34.299999999999997</v>
      </c>
      <c r="G663" s="16">
        <v>40.816999999999993</v>
      </c>
      <c r="H663" s="5">
        <v>42686</v>
      </c>
    </row>
    <row r="664" spans="1:8" x14ac:dyDescent="0.25">
      <c r="A664" s="1">
        <v>1036</v>
      </c>
      <c r="B664" s="1" t="s">
        <v>10</v>
      </c>
      <c r="C664" s="1" t="s">
        <v>5</v>
      </c>
      <c r="D664" s="1" t="s">
        <v>6</v>
      </c>
      <c r="E664" s="1" t="s">
        <v>3</v>
      </c>
      <c r="F664" s="15">
        <v>20.6</v>
      </c>
      <c r="G664" s="16">
        <v>22.454000000000004</v>
      </c>
      <c r="H664" s="5">
        <v>42691</v>
      </c>
    </row>
    <row r="665" spans="1:8" x14ac:dyDescent="0.25">
      <c r="A665" s="1">
        <v>1002</v>
      </c>
      <c r="B665" s="1" t="s">
        <v>4</v>
      </c>
      <c r="C665" s="1" t="s">
        <v>1</v>
      </c>
      <c r="D665" s="1" t="s">
        <v>8</v>
      </c>
      <c r="E665" s="1" t="s">
        <v>9</v>
      </c>
      <c r="F665" s="15">
        <v>105.9</v>
      </c>
      <c r="G665" s="16">
        <v>121.785</v>
      </c>
      <c r="H665" s="5">
        <v>42698</v>
      </c>
    </row>
    <row r="666" spans="1:8" x14ac:dyDescent="0.25">
      <c r="A666" s="1">
        <v>1018</v>
      </c>
      <c r="B666" s="1" t="s">
        <v>7</v>
      </c>
      <c r="C666" s="1" t="s">
        <v>1</v>
      </c>
      <c r="D666" s="1" t="s">
        <v>13</v>
      </c>
      <c r="E666" s="1" t="s">
        <v>9</v>
      </c>
      <c r="F666" s="15">
        <v>97.3</v>
      </c>
      <c r="G666" s="16">
        <v>109.94899999999998</v>
      </c>
      <c r="H666" s="5">
        <v>42640</v>
      </c>
    </row>
    <row r="667" spans="1:8" x14ac:dyDescent="0.25">
      <c r="A667" s="1">
        <v>1030</v>
      </c>
      <c r="B667" s="1" t="s">
        <v>4</v>
      </c>
      <c r="C667" s="1" t="s">
        <v>1</v>
      </c>
      <c r="D667" s="1" t="s">
        <v>6</v>
      </c>
      <c r="E667" s="1" t="s">
        <v>3</v>
      </c>
      <c r="F667" s="15">
        <v>170.1</v>
      </c>
      <c r="G667" s="16">
        <v>178.60499999999999</v>
      </c>
      <c r="H667" s="5">
        <v>42693</v>
      </c>
    </row>
    <row r="668" spans="1:8" x14ac:dyDescent="0.25">
      <c r="A668" s="1">
        <v>1014</v>
      </c>
      <c r="B668" s="1" t="s">
        <v>4</v>
      </c>
      <c r="C668" s="1" t="s">
        <v>1</v>
      </c>
      <c r="D668" s="1" t="s">
        <v>6</v>
      </c>
      <c r="E668" s="1" t="s">
        <v>9</v>
      </c>
      <c r="F668" s="15">
        <v>169.6</v>
      </c>
      <c r="G668" s="16">
        <v>193.34400000000002</v>
      </c>
      <c r="H668" s="5">
        <v>42637</v>
      </c>
    </row>
    <row r="669" spans="1:8" x14ac:dyDescent="0.25">
      <c r="A669" s="1">
        <v>1030</v>
      </c>
      <c r="B669" s="1" t="s">
        <v>15</v>
      </c>
      <c r="C669" s="1" t="s">
        <v>1</v>
      </c>
      <c r="D669" s="1" t="s">
        <v>16</v>
      </c>
      <c r="E669" s="1" t="s">
        <v>9</v>
      </c>
      <c r="F669" s="15">
        <v>149.6</v>
      </c>
      <c r="G669" s="16">
        <v>178.02399999999997</v>
      </c>
      <c r="H669" s="5">
        <v>42650</v>
      </c>
    </row>
    <row r="670" spans="1:8" x14ac:dyDescent="0.25">
      <c r="A670" s="1">
        <v>1040</v>
      </c>
      <c r="B670" s="1" t="s">
        <v>12</v>
      </c>
      <c r="C670" s="1" t="s">
        <v>5</v>
      </c>
      <c r="D670" s="1" t="s">
        <v>8</v>
      </c>
      <c r="E670" s="1" t="s">
        <v>3</v>
      </c>
      <c r="F670" s="15">
        <v>37</v>
      </c>
      <c r="G670" s="16">
        <v>40.700000000000003</v>
      </c>
      <c r="H670" s="5">
        <v>42674</v>
      </c>
    </row>
    <row r="671" spans="1:8" x14ac:dyDescent="0.25">
      <c r="A671" s="1">
        <v>1015</v>
      </c>
      <c r="B671" s="1" t="s">
        <v>14</v>
      </c>
      <c r="C671" s="1" t="s">
        <v>1</v>
      </c>
      <c r="D671" s="1" t="s">
        <v>13</v>
      </c>
      <c r="E671" s="1" t="s">
        <v>3</v>
      </c>
      <c r="F671" s="15">
        <v>6</v>
      </c>
      <c r="G671" s="16">
        <v>6.6000000000000005</v>
      </c>
      <c r="H671" s="5">
        <v>42648</v>
      </c>
    </row>
    <row r="672" spans="1:8" x14ac:dyDescent="0.25">
      <c r="A672" s="1">
        <v>1006</v>
      </c>
      <c r="B672" s="1" t="s">
        <v>15</v>
      </c>
      <c r="C672" s="1" t="s">
        <v>5</v>
      </c>
      <c r="D672" s="1" t="s">
        <v>11</v>
      </c>
      <c r="E672" s="1" t="s">
        <v>3</v>
      </c>
      <c r="F672" s="15">
        <v>131.9</v>
      </c>
      <c r="G672" s="16">
        <v>143.77100000000002</v>
      </c>
      <c r="H672" s="5">
        <v>42651</v>
      </c>
    </row>
    <row r="673" spans="1:8" x14ac:dyDescent="0.25">
      <c r="A673" s="1">
        <v>1014</v>
      </c>
      <c r="B673" s="1" t="s">
        <v>14</v>
      </c>
      <c r="C673" s="1" t="s">
        <v>1</v>
      </c>
      <c r="D673" s="1" t="s">
        <v>13</v>
      </c>
      <c r="E673" s="1" t="s">
        <v>9</v>
      </c>
      <c r="F673" s="15">
        <v>4.8</v>
      </c>
      <c r="G673" s="16">
        <v>5.4720000000000004</v>
      </c>
      <c r="H673" s="5">
        <v>42642</v>
      </c>
    </row>
    <row r="674" spans="1:8" x14ac:dyDescent="0.25">
      <c r="A674" s="1">
        <v>1034</v>
      </c>
      <c r="B674" s="1" t="s">
        <v>0</v>
      </c>
      <c r="C674" s="1" t="s">
        <v>5</v>
      </c>
      <c r="D674" s="1" t="s">
        <v>8</v>
      </c>
      <c r="E674" s="1" t="s">
        <v>9</v>
      </c>
      <c r="F674" s="15">
        <v>273.10000000000002</v>
      </c>
      <c r="G674" s="16">
        <v>341.375</v>
      </c>
      <c r="H674" s="5">
        <v>42688</v>
      </c>
    </row>
    <row r="675" spans="1:8" x14ac:dyDescent="0.25">
      <c r="A675" s="1">
        <v>1037</v>
      </c>
      <c r="B675" s="1" t="s">
        <v>14</v>
      </c>
      <c r="C675" s="1" t="s">
        <v>5</v>
      </c>
      <c r="D675" s="1" t="s">
        <v>13</v>
      </c>
      <c r="E675" s="1" t="s">
        <v>3</v>
      </c>
      <c r="F675" s="15">
        <v>3.6</v>
      </c>
      <c r="G675" s="16">
        <v>3.9240000000000004</v>
      </c>
      <c r="H675" s="5">
        <v>42687</v>
      </c>
    </row>
    <row r="676" spans="1:8" x14ac:dyDescent="0.25">
      <c r="A676" s="1">
        <v>1015</v>
      </c>
      <c r="B676" s="1" t="s">
        <v>15</v>
      </c>
      <c r="C676" s="1" t="s">
        <v>1</v>
      </c>
      <c r="D676" s="1" t="s">
        <v>2</v>
      </c>
      <c r="E676" s="1" t="s">
        <v>3</v>
      </c>
      <c r="F676" s="15">
        <v>184.1</v>
      </c>
      <c r="G676" s="16">
        <v>195.14600000000002</v>
      </c>
      <c r="H676" s="5">
        <v>42676</v>
      </c>
    </row>
    <row r="677" spans="1:8" x14ac:dyDescent="0.25">
      <c r="A677" s="1">
        <v>1031</v>
      </c>
      <c r="B677" s="1" t="s">
        <v>12</v>
      </c>
      <c r="C677" s="1" t="s">
        <v>1</v>
      </c>
      <c r="D677" s="1" t="s">
        <v>8</v>
      </c>
      <c r="E677" s="1" t="s">
        <v>9</v>
      </c>
      <c r="F677" s="15">
        <v>36.9</v>
      </c>
      <c r="G677" s="16">
        <v>44.279999999999994</v>
      </c>
      <c r="H677" s="5">
        <v>42646</v>
      </c>
    </row>
    <row r="678" spans="1:8" x14ac:dyDescent="0.25">
      <c r="A678" s="1">
        <v>1029</v>
      </c>
      <c r="B678" s="1" t="s">
        <v>0</v>
      </c>
      <c r="C678" s="1" t="s">
        <v>5</v>
      </c>
      <c r="D678" s="1" t="s">
        <v>16</v>
      </c>
      <c r="E678" s="1" t="s">
        <v>3</v>
      </c>
      <c r="F678" s="15">
        <v>264.3</v>
      </c>
      <c r="G678" s="16">
        <v>277.51500000000004</v>
      </c>
      <c r="H678" s="5">
        <v>42643</v>
      </c>
    </row>
    <row r="679" spans="1:8" x14ac:dyDescent="0.25">
      <c r="A679" s="1">
        <v>1048</v>
      </c>
      <c r="B679" s="1" t="s">
        <v>10</v>
      </c>
      <c r="C679" s="1" t="s">
        <v>1</v>
      </c>
      <c r="D679" s="1" t="s">
        <v>16</v>
      </c>
      <c r="E679" s="1" t="s">
        <v>9</v>
      </c>
      <c r="F679" s="15">
        <v>17.3</v>
      </c>
      <c r="G679" s="16">
        <v>20.76</v>
      </c>
      <c r="H679" s="5">
        <v>42644</v>
      </c>
    </row>
    <row r="680" spans="1:8" x14ac:dyDescent="0.25">
      <c r="A680" s="1">
        <v>1011</v>
      </c>
      <c r="B680" s="1" t="s">
        <v>10</v>
      </c>
      <c r="C680" s="1" t="s">
        <v>5</v>
      </c>
      <c r="D680" s="1" t="s">
        <v>11</v>
      </c>
      <c r="E680" s="1" t="s">
        <v>9</v>
      </c>
      <c r="F680" s="15">
        <v>21.1</v>
      </c>
      <c r="G680" s="16">
        <v>24.475999999999999</v>
      </c>
      <c r="H680" s="5">
        <v>42654</v>
      </c>
    </row>
    <row r="681" spans="1:8" x14ac:dyDescent="0.25">
      <c r="A681" s="1">
        <v>1029</v>
      </c>
      <c r="B681" s="1" t="s">
        <v>12</v>
      </c>
      <c r="C681" s="1" t="s">
        <v>5</v>
      </c>
      <c r="D681" s="1" t="s">
        <v>11</v>
      </c>
      <c r="E681" s="1" t="s">
        <v>9</v>
      </c>
      <c r="F681" s="15">
        <v>16.3</v>
      </c>
      <c r="G681" s="16">
        <v>20.375</v>
      </c>
      <c r="H681" s="5">
        <v>42645</v>
      </c>
    </row>
    <row r="682" spans="1:8" x14ac:dyDescent="0.25">
      <c r="A682" s="1">
        <v>1042</v>
      </c>
      <c r="B682" s="1" t="s">
        <v>4</v>
      </c>
      <c r="C682" s="1" t="s">
        <v>5</v>
      </c>
      <c r="D682" s="1" t="s">
        <v>6</v>
      </c>
      <c r="E682" s="1" t="s">
        <v>9</v>
      </c>
      <c r="F682" s="15">
        <v>149.9</v>
      </c>
      <c r="G682" s="16">
        <v>170.88600000000002</v>
      </c>
      <c r="H682" s="5">
        <v>42649</v>
      </c>
    </row>
    <row r="683" spans="1:8" x14ac:dyDescent="0.25">
      <c r="A683" s="1">
        <v>1031</v>
      </c>
      <c r="B683" s="1" t="s">
        <v>15</v>
      </c>
      <c r="C683" s="1" t="s">
        <v>5</v>
      </c>
      <c r="D683" s="1" t="s">
        <v>16</v>
      </c>
      <c r="E683" s="1" t="s">
        <v>9</v>
      </c>
      <c r="F683" s="15">
        <v>58.5</v>
      </c>
      <c r="G683" s="16">
        <v>72.540000000000006</v>
      </c>
      <c r="H683" s="5">
        <v>42645</v>
      </c>
    </row>
    <row r="684" spans="1:8" x14ac:dyDescent="0.25">
      <c r="A684" s="1">
        <v>1027</v>
      </c>
      <c r="B684" s="1" t="s">
        <v>0</v>
      </c>
      <c r="C684" s="1" t="s">
        <v>1</v>
      </c>
      <c r="D684" s="1" t="s">
        <v>16</v>
      </c>
      <c r="E684" s="1" t="s">
        <v>9</v>
      </c>
      <c r="F684" s="15">
        <v>292.5</v>
      </c>
      <c r="G684" s="16">
        <v>351</v>
      </c>
      <c r="H684" s="5">
        <v>42650</v>
      </c>
    </row>
    <row r="685" spans="1:8" x14ac:dyDescent="0.25">
      <c r="A685" s="1">
        <v>1028</v>
      </c>
      <c r="B685" s="1" t="s">
        <v>7</v>
      </c>
      <c r="C685" s="1" t="s">
        <v>1</v>
      </c>
      <c r="D685" s="1" t="s">
        <v>11</v>
      </c>
      <c r="E685" s="1" t="s">
        <v>9</v>
      </c>
      <c r="F685" s="15">
        <v>86.4</v>
      </c>
      <c r="G685" s="16">
        <v>100.224</v>
      </c>
      <c r="H685" s="5">
        <v>42664</v>
      </c>
    </row>
    <row r="686" spans="1:8" x14ac:dyDescent="0.25">
      <c r="A686" s="1">
        <v>1006</v>
      </c>
      <c r="B686" s="1" t="s">
        <v>0</v>
      </c>
      <c r="C686" s="1" t="s">
        <v>1</v>
      </c>
      <c r="D686" s="1" t="s">
        <v>13</v>
      </c>
      <c r="E686" s="1" t="s">
        <v>3</v>
      </c>
      <c r="F686" s="15">
        <v>398.5</v>
      </c>
      <c r="G686" s="16">
        <v>430.38000000000005</v>
      </c>
      <c r="H686" s="5">
        <v>42700</v>
      </c>
    </row>
    <row r="687" spans="1:8" x14ac:dyDescent="0.25">
      <c r="A687" s="1">
        <v>1022</v>
      </c>
      <c r="B687" s="1" t="s">
        <v>14</v>
      </c>
      <c r="C687" s="1" t="s">
        <v>5</v>
      </c>
      <c r="D687" s="1" t="s">
        <v>11</v>
      </c>
      <c r="E687" s="1" t="s">
        <v>3</v>
      </c>
      <c r="F687" s="15">
        <v>2.9</v>
      </c>
      <c r="G687" s="16">
        <v>3.161</v>
      </c>
      <c r="H687" s="5">
        <v>42702</v>
      </c>
    </row>
    <row r="688" spans="1:8" x14ac:dyDescent="0.25">
      <c r="A688" s="1">
        <v>1003</v>
      </c>
      <c r="B688" s="1" t="s">
        <v>10</v>
      </c>
      <c r="C688" s="1" t="s">
        <v>1</v>
      </c>
      <c r="D688" s="1" t="s">
        <v>8</v>
      </c>
      <c r="E688" s="1" t="s">
        <v>9</v>
      </c>
      <c r="F688" s="15">
        <v>25.9</v>
      </c>
      <c r="G688" s="16">
        <v>30.561999999999998</v>
      </c>
      <c r="H688" s="5">
        <v>42699</v>
      </c>
    </row>
    <row r="689" spans="1:8" x14ac:dyDescent="0.25">
      <c r="A689" s="1">
        <v>1045</v>
      </c>
      <c r="B689" s="1" t="s">
        <v>0</v>
      </c>
      <c r="C689" s="1" t="s">
        <v>1</v>
      </c>
      <c r="D689" s="1" t="s">
        <v>2</v>
      </c>
      <c r="E689" s="1" t="s">
        <v>3</v>
      </c>
      <c r="F689" s="15">
        <v>276.8</v>
      </c>
      <c r="G689" s="16">
        <v>290.64000000000004</v>
      </c>
      <c r="H689" s="5">
        <v>42661</v>
      </c>
    </row>
    <row r="690" spans="1:8" x14ac:dyDescent="0.25">
      <c r="A690" s="1">
        <v>1009</v>
      </c>
      <c r="B690" s="1" t="s">
        <v>0</v>
      </c>
      <c r="C690" s="1" t="s">
        <v>1</v>
      </c>
      <c r="D690" s="1" t="s">
        <v>6</v>
      </c>
      <c r="E690" s="1" t="s">
        <v>9</v>
      </c>
      <c r="F690" s="15">
        <v>201.1</v>
      </c>
      <c r="G690" s="16">
        <v>241.32</v>
      </c>
      <c r="H690" s="5">
        <v>42644</v>
      </c>
    </row>
    <row r="691" spans="1:8" x14ac:dyDescent="0.25">
      <c r="A691" s="1">
        <v>1009</v>
      </c>
      <c r="B691" s="1" t="s">
        <v>7</v>
      </c>
      <c r="C691" s="1" t="s">
        <v>1</v>
      </c>
      <c r="D691" s="1" t="s">
        <v>8</v>
      </c>
      <c r="E691" s="1" t="s">
        <v>9</v>
      </c>
      <c r="F691" s="15">
        <v>145.6</v>
      </c>
      <c r="G691" s="16">
        <v>160.16</v>
      </c>
      <c r="H691" s="5">
        <v>42701</v>
      </c>
    </row>
    <row r="692" spans="1:8" x14ac:dyDescent="0.25">
      <c r="A692" s="1">
        <v>1049</v>
      </c>
      <c r="B692" s="1" t="s">
        <v>10</v>
      </c>
      <c r="C692" s="1" t="s">
        <v>1</v>
      </c>
      <c r="D692" s="1" t="s">
        <v>8</v>
      </c>
      <c r="E692" s="1" t="s">
        <v>3</v>
      </c>
      <c r="F692" s="15">
        <v>18.2</v>
      </c>
      <c r="G692" s="16">
        <v>19.474</v>
      </c>
      <c r="H692" s="5">
        <v>42665</v>
      </c>
    </row>
    <row r="693" spans="1:8" x14ac:dyDescent="0.25">
      <c r="A693" s="1">
        <v>1030</v>
      </c>
      <c r="B693" s="1" t="s">
        <v>10</v>
      </c>
      <c r="C693" s="1" t="s">
        <v>5</v>
      </c>
      <c r="D693" s="1" t="s">
        <v>6</v>
      </c>
      <c r="E693" s="1" t="s">
        <v>3</v>
      </c>
      <c r="F693" s="15">
        <v>27.5</v>
      </c>
      <c r="G693" s="16">
        <v>28.875</v>
      </c>
      <c r="H693" s="5">
        <v>42700</v>
      </c>
    </row>
    <row r="694" spans="1:8" x14ac:dyDescent="0.25">
      <c r="A694" s="1">
        <v>1029</v>
      </c>
      <c r="B694" s="1" t="s">
        <v>0</v>
      </c>
      <c r="C694" s="1" t="s">
        <v>1</v>
      </c>
      <c r="D694" s="1" t="s">
        <v>6</v>
      </c>
      <c r="E694" s="1" t="s">
        <v>9</v>
      </c>
      <c r="F694" s="15">
        <v>257.39999999999998</v>
      </c>
      <c r="G694" s="16">
        <v>288.28800000000001</v>
      </c>
      <c r="H694" s="5">
        <v>42654</v>
      </c>
    </row>
    <row r="695" spans="1:8" x14ac:dyDescent="0.25">
      <c r="A695" s="1">
        <v>1005</v>
      </c>
      <c r="B695" s="1" t="s">
        <v>0</v>
      </c>
      <c r="C695" s="1" t="s">
        <v>1</v>
      </c>
      <c r="D695" s="1" t="s">
        <v>6</v>
      </c>
      <c r="E695" s="1" t="s">
        <v>3</v>
      </c>
      <c r="F695" s="15">
        <v>193.8</v>
      </c>
      <c r="G695" s="16">
        <v>203.49</v>
      </c>
      <c r="H695" s="5">
        <v>42687</v>
      </c>
    </row>
    <row r="696" spans="1:8" x14ac:dyDescent="0.25">
      <c r="A696" s="1">
        <v>1023</v>
      </c>
      <c r="B696" s="1" t="s">
        <v>15</v>
      </c>
      <c r="C696" s="1" t="s">
        <v>1</v>
      </c>
      <c r="D696" s="1" t="s">
        <v>13</v>
      </c>
      <c r="E696" s="1" t="s">
        <v>3</v>
      </c>
      <c r="F696" s="15">
        <v>100.8</v>
      </c>
      <c r="G696" s="16">
        <v>110.88000000000001</v>
      </c>
      <c r="H696" s="5">
        <v>42634</v>
      </c>
    </row>
    <row r="697" spans="1:8" x14ac:dyDescent="0.25">
      <c r="A697" s="1">
        <v>1047</v>
      </c>
      <c r="B697" s="1" t="s">
        <v>10</v>
      </c>
      <c r="C697" s="1" t="s">
        <v>5</v>
      </c>
      <c r="D697" s="1" t="s">
        <v>6</v>
      </c>
      <c r="E697" s="1" t="s">
        <v>9</v>
      </c>
      <c r="F697" s="15">
        <v>22.8</v>
      </c>
      <c r="G697" s="16">
        <v>27.36</v>
      </c>
      <c r="H697" s="5">
        <v>42635</v>
      </c>
    </row>
    <row r="698" spans="1:8" x14ac:dyDescent="0.25">
      <c r="A698" s="1">
        <v>1048</v>
      </c>
      <c r="B698" s="1" t="s">
        <v>4</v>
      </c>
      <c r="C698" s="1" t="s">
        <v>5</v>
      </c>
      <c r="D698" s="1" t="s">
        <v>8</v>
      </c>
      <c r="E698" s="1" t="s">
        <v>9</v>
      </c>
      <c r="F698" s="15">
        <v>108.3</v>
      </c>
      <c r="G698" s="16">
        <v>124.54499999999999</v>
      </c>
      <c r="H698" s="5">
        <v>42643</v>
      </c>
    </row>
    <row r="699" spans="1:8" x14ac:dyDescent="0.25">
      <c r="A699" s="1">
        <v>1024</v>
      </c>
      <c r="B699" s="1" t="s">
        <v>15</v>
      </c>
      <c r="C699" s="1" t="s">
        <v>1</v>
      </c>
      <c r="D699" s="1" t="s">
        <v>8</v>
      </c>
      <c r="E699" s="1" t="s">
        <v>3</v>
      </c>
      <c r="F699" s="15">
        <v>29.9</v>
      </c>
      <c r="G699" s="16">
        <v>31.395</v>
      </c>
      <c r="H699" s="5">
        <v>42696</v>
      </c>
    </row>
    <row r="700" spans="1:8" x14ac:dyDescent="0.25">
      <c r="A700" s="1">
        <v>1025</v>
      </c>
      <c r="B700" s="1" t="s">
        <v>10</v>
      </c>
      <c r="C700" s="1" t="s">
        <v>5</v>
      </c>
      <c r="D700" s="1" t="s">
        <v>8</v>
      </c>
      <c r="E700" s="1" t="s">
        <v>3</v>
      </c>
      <c r="F700" s="15">
        <v>16.100000000000001</v>
      </c>
      <c r="G700" s="16">
        <v>17.549000000000003</v>
      </c>
      <c r="H700" s="5">
        <v>42643</v>
      </c>
    </row>
    <row r="701" spans="1:8" x14ac:dyDescent="0.25">
      <c r="A701" s="1">
        <v>1009</v>
      </c>
      <c r="B701" s="1" t="s">
        <v>4</v>
      </c>
      <c r="C701" s="1" t="s">
        <v>1</v>
      </c>
      <c r="D701" s="1" t="s">
        <v>8</v>
      </c>
      <c r="E701" s="1" t="s">
        <v>3</v>
      </c>
      <c r="F701" s="15">
        <v>78.2</v>
      </c>
      <c r="G701" s="16">
        <v>82.11</v>
      </c>
      <c r="H701" s="5">
        <v>42634</v>
      </c>
    </row>
    <row r="702" spans="1:8" x14ac:dyDescent="0.25">
      <c r="A702" s="1">
        <v>1012</v>
      </c>
      <c r="B702" s="1" t="s">
        <v>14</v>
      </c>
      <c r="C702" s="1" t="s">
        <v>5</v>
      </c>
      <c r="D702" s="1" t="s">
        <v>6</v>
      </c>
      <c r="E702" s="1" t="s">
        <v>3</v>
      </c>
      <c r="F702" s="15">
        <v>2.2999999999999998</v>
      </c>
      <c r="G702" s="16">
        <v>2.5070000000000001</v>
      </c>
      <c r="H702" s="5">
        <v>42702</v>
      </c>
    </row>
    <row r="703" spans="1:8" x14ac:dyDescent="0.25">
      <c r="A703" s="1">
        <v>1000</v>
      </c>
      <c r="B703" s="1" t="s">
        <v>4</v>
      </c>
      <c r="C703" s="1" t="s">
        <v>1</v>
      </c>
      <c r="D703" s="1" t="s">
        <v>16</v>
      </c>
      <c r="E703" s="1" t="s">
        <v>3</v>
      </c>
      <c r="F703" s="15">
        <v>141.6</v>
      </c>
      <c r="G703" s="16">
        <v>148.68</v>
      </c>
      <c r="H703" s="5">
        <v>42664</v>
      </c>
    </row>
    <row r="704" spans="1:8" x14ac:dyDescent="0.25">
      <c r="A704" s="1">
        <v>1048</v>
      </c>
      <c r="B704" s="1" t="s">
        <v>14</v>
      </c>
      <c r="C704" s="1" t="s">
        <v>5</v>
      </c>
      <c r="D704" s="1" t="s">
        <v>6</v>
      </c>
      <c r="E704" s="1" t="s">
        <v>3</v>
      </c>
      <c r="F704" s="15">
        <v>5.2</v>
      </c>
      <c r="G704" s="16">
        <v>5.668000000000001</v>
      </c>
      <c r="H704" s="5">
        <v>42657</v>
      </c>
    </row>
    <row r="705" spans="1:8" x14ac:dyDescent="0.25">
      <c r="A705" s="1">
        <v>1039</v>
      </c>
      <c r="B705" s="1" t="s">
        <v>7</v>
      </c>
      <c r="C705" s="1" t="s">
        <v>1</v>
      </c>
      <c r="D705" s="1" t="s">
        <v>2</v>
      </c>
      <c r="E705" s="1" t="s">
        <v>3</v>
      </c>
      <c r="F705" s="15">
        <v>160.4</v>
      </c>
      <c r="G705" s="16">
        <v>171.62800000000001</v>
      </c>
      <c r="H705" s="5">
        <v>42647</v>
      </c>
    </row>
    <row r="706" spans="1:8" x14ac:dyDescent="0.25">
      <c r="A706" s="1">
        <v>1010</v>
      </c>
      <c r="B706" s="1" t="s">
        <v>10</v>
      </c>
      <c r="C706" s="1" t="s">
        <v>5</v>
      </c>
      <c r="D706" s="1" t="s">
        <v>13</v>
      </c>
      <c r="E706" s="1" t="s">
        <v>3</v>
      </c>
      <c r="F706" s="15">
        <v>27</v>
      </c>
      <c r="G706" s="16">
        <v>29.700000000000003</v>
      </c>
      <c r="H706" s="5">
        <v>42651</v>
      </c>
    </row>
    <row r="707" spans="1:8" x14ac:dyDescent="0.25">
      <c r="A707" s="1">
        <v>1020</v>
      </c>
      <c r="B707" s="1" t="s">
        <v>4</v>
      </c>
      <c r="C707" s="1" t="s">
        <v>5</v>
      </c>
      <c r="D707" s="1" t="s">
        <v>11</v>
      </c>
      <c r="E707" s="1" t="s">
        <v>3</v>
      </c>
      <c r="F707" s="15">
        <v>133.6</v>
      </c>
      <c r="G707" s="16">
        <v>146.96</v>
      </c>
      <c r="H707" s="5">
        <v>42700</v>
      </c>
    </row>
    <row r="708" spans="1:8" x14ac:dyDescent="0.25">
      <c r="A708" s="1">
        <v>1012</v>
      </c>
      <c r="B708" s="1" t="s">
        <v>10</v>
      </c>
      <c r="C708" s="1" t="s">
        <v>5</v>
      </c>
      <c r="D708" s="1" t="s">
        <v>2</v>
      </c>
      <c r="E708" s="1" t="s">
        <v>3</v>
      </c>
      <c r="F708" s="15">
        <v>20.9</v>
      </c>
      <c r="G708" s="16">
        <v>22.363</v>
      </c>
      <c r="H708" s="5">
        <v>42699</v>
      </c>
    </row>
    <row r="709" spans="1:8" x14ac:dyDescent="0.25">
      <c r="A709" s="1">
        <v>1014</v>
      </c>
      <c r="B709" s="1" t="s">
        <v>7</v>
      </c>
      <c r="C709" s="1" t="s">
        <v>1</v>
      </c>
      <c r="D709" s="1" t="s">
        <v>11</v>
      </c>
      <c r="E709" s="1" t="s">
        <v>3</v>
      </c>
      <c r="F709" s="15">
        <v>81.900000000000006</v>
      </c>
      <c r="G709" s="16">
        <v>90.090000000000018</v>
      </c>
      <c r="H709" s="5">
        <v>42648</v>
      </c>
    </row>
    <row r="710" spans="1:8" x14ac:dyDescent="0.25">
      <c r="A710" s="1">
        <v>1032</v>
      </c>
      <c r="B710" s="1" t="s">
        <v>14</v>
      </c>
      <c r="C710" s="1" t="s">
        <v>5</v>
      </c>
      <c r="D710" s="1" t="s">
        <v>13</v>
      </c>
      <c r="E710" s="1" t="s">
        <v>3</v>
      </c>
      <c r="F710" s="15">
        <v>4.8</v>
      </c>
      <c r="G710" s="16">
        <v>5.28</v>
      </c>
      <c r="H710" s="5">
        <v>42636</v>
      </c>
    </row>
    <row r="711" spans="1:8" x14ac:dyDescent="0.25">
      <c r="A711" s="1">
        <v>1015</v>
      </c>
      <c r="B711" s="1" t="s">
        <v>14</v>
      </c>
      <c r="C711" s="1" t="s">
        <v>1</v>
      </c>
      <c r="D711" s="1" t="s">
        <v>6</v>
      </c>
      <c r="E711" s="1" t="s">
        <v>9</v>
      </c>
      <c r="F711" s="15">
        <v>5.7</v>
      </c>
      <c r="G711" s="16">
        <v>6.5549999999999997</v>
      </c>
      <c r="H711" s="5">
        <v>42635</v>
      </c>
    </row>
    <row r="712" spans="1:8" x14ac:dyDescent="0.25">
      <c r="A712" s="1">
        <v>1017</v>
      </c>
      <c r="B712" s="1" t="s">
        <v>7</v>
      </c>
      <c r="C712" s="1" t="s">
        <v>5</v>
      </c>
      <c r="D712" s="1" t="s">
        <v>8</v>
      </c>
      <c r="E712" s="1" t="s">
        <v>9</v>
      </c>
      <c r="F712" s="15">
        <v>91.5</v>
      </c>
      <c r="G712" s="16">
        <v>109.8</v>
      </c>
      <c r="H712" s="5">
        <v>42694</v>
      </c>
    </row>
    <row r="713" spans="1:8" x14ac:dyDescent="0.25">
      <c r="A713" s="1">
        <v>1022</v>
      </c>
      <c r="B713" s="1" t="s">
        <v>7</v>
      </c>
      <c r="C713" s="1" t="s">
        <v>1</v>
      </c>
      <c r="D713" s="1" t="s">
        <v>11</v>
      </c>
      <c r="E713" s="1" t="s">
        <v>9</v>
      </c>
      <c r="F713" s="15">
        <v>167.8</v>
      </c>
      <c r="G713" s="16">
        <v>196.32599999999999</v>
      </c>
      <c r="H713" s="5">
        <v>42694</v>
      </c>
    </row>
    <row r="714" spans="1:8" x14ac:dyDescent="0.25">
      <c r="A714" s="1">
        <v>1037</v>
      </c>
      <c r="B714" s="1" t="s">
        <v>4</v>
      </c>
      <c r="C714" s="1" t="s">
        <v>1</v>
      </c>
      <c r="D714" s="1" t="s">
        <v>6</v>
      </c>
      <c r="E714" s="1" t="s">
        <v>9</v>
      </c>
      <c r="F714" s="15">
        <v>175.6</v>
      </c>
      <c r="G714" s="16">
        <v>198.42799999999997</v>
      </c>
      <c r="H714" s="5">
        <v>42667</v>
      </c>
    </row>
    <row r="715" spans="1:8" x14ac:dyDescent="0.25">
      <c r="A715" s="1">
        <v>1032</v>
      </c>
      <c r="B715" s="1" t="s">
        <v>10</v>
      </c>
      <c r="C715" s="1" t="s">
        <v>1</v>
      </c>
      <c r="D715" s="1" t="s">
        <v>11</v>
      </c>
      <c r="E715" s="1" t="s">
        <v>9</v>
      </c>
      <c r="F715" s="15">
        <v>18.399999999999999</v>
      </c>
      <c r="G715" s="16">
        <v>22.08</v>
      </c>
      <c r="H715" s="5">
        <v>42676</v>
      </c>
    </row>
    <row r="716" spans="1:8" x14ac:dyDescent="0.25">
      <c r="A716" s="1">
        <v>1021</v>
      </c>
      <c r="B716" s="1" t="s">
        <v>14</v>
      </c>
      <c r="C716" s="1" t="s">
        <v>1</v>
      </c>
      <c r="D716" s="1" t="s">
        <v>2</v>
      </c>
      <c r="E716" s="1" t="s">
        <v>9</v>
      </c>
      <c r="F716" s="15">
        <v>2</v>
      </c>
      <c r="G716" s="16">
        <v>2.2999999999999998</v>
      </c>
      <c r="H716" s="5">
        <v>42691</v>
      </c>
    </row>
    <row r="717" spans="1:8" x14ac:dyDescent="0.25">
      <c r="A717" s="1">
        <v>1040</v>
      </c>
      <c r="B717" s="1" t="s">
        <v>15</v>
      </c>
      <c r="C717" s="1" t="s">
        <v>1</v>
      </c>
      <c r="D717" s="1" t="s">
        <v>11</v>
      </c>
      <c r="E717" s="1" t="s">
        <v>9</v>
      </c>
      <c r="F717" s="15">
        <v>141</v>
      </c>
      <c r="G717" s="16">
        <v>157.92000000000002</v>
      </c>
      <c r="H717" s="5">
        <v>42669</v>
      </c>
    </row>
    <row r="718" spans="1:8" x14ac:dyDescent="0.25">
      <c r="A718" s="1">
        <v>1009</v>
      </c>
      <c r="B718" s="1" t="s">
        <v>15</v>
      </c>
      <c r="C718" s="1" t="s">
        <v>1</v>
      </c>
      <c r="D718" s="1" t="s">
        <v>16</v>
      </c>
      <c r="E718" s="1" t="s">
        <v>3</v>
      </c>
      <c r="F718" s="15">
        <v>100.5</v>
      </c>
      <c r="G718" s="16">
        <v>105.52500000000001</v>
      </c>
      <c r="H718" s="5">
        <v>42702</v>
      </c>
    </row>
    <row r="719" spans="1:8" x14ac:dyDescent="0.25">
      <c r="A719" s="1">
        <v>1023</v>
      </c>
      <c r="B719" s="1" t="s">
        <v>15</v>
      </c>
      <c r="C719" s="1" t="s">
        <v>1</v>
      </c>
      <c r="D719" s="1" t="s">
        <v>2</v>
      </c>
      <c r="E719" s="1" t="s">
        <v>9</v>
      </c>
      <c r="F719" s="15">
        <v>98.9</v>
      </c>
      <c r="G719" s="16">
        <v>120.658</v>
      </c>
      <c r="H719" s="5">
        <v>42682</v>
      </c>
    </row>
    <row r="720" spans="1:8" x14ac:dyDescent="0.25">
      <c r="A720" s="1">
        <v>1003</v>
      </c>
      <c r="B720" s="1" t="s">
        <v>7</v>
      </c>
      <c r="C720" s="1" t="s">
        <v>1</v>
      </c>
      <c r="D720" s="1" t="s">
        <v>16</v>
      </c>
      <c r="E720" s="1" t="s">
        <v>3</v>
      </c>
      <c r="F720" s="15">
        <v>99.8</v>
      </c>
      <c r="G720" s="16">
        <v>106.786</v>
      </c>
      <c r="H720" s="5">
        <v>42703</v>
      </c>
    </row>
    <row r="721" spans="1:8" x14ac:dyDescent="0.25">
      <c r="A721" s="1">
        <v>1015</v>
      </c>
      <c r="B721" s="1" t="s">
        <v>10</v>
      </c>
      <c r="C721" s="1" t="s">
        <v>5</v>
      </c>
      <c r="D721" s="1" t="s">
        <v>2</v>
      </c>
      <c r="E721" s="1" t="s">
        <v>9</v>
      </c>
      <c r="F721" s="15">
        <v>28.7</v>
      </c>
      <c r="G721" s="16">
        <v>35.013999999999996</v>
      </c>
      <c r="H721" s="5">
        <v>42651</v>
      </c>
    </row>
    <row r="722" spans="1:8" x14ac:dyDescent="0.25">
      <c r="A722" s="1">
        <v>1038</v>
      </c>
      <c r="B722" s="1" t="s">
        <v>14</v>
      </c>
      <c r="C722" s="1" t="s">
        <v>5</v>
      </c>
      <c r="D722" s="1" t="s">
        <v>13</v>
      </c>
      <c r="E722" s="1" t="s">
        <v>9</v>
      </c>
      <c r="F722" s="15">
        <v>3.5</v>
      </c>
      <c r="G722" s="16">
        <v>4.2349999999999994</v>
      </c>
      <c r="H722" s="5">
        <v>42702</v>
      </c>
    </row>
    <row r="723" spans="1:8" x14ac:dyDescent="0.25">
      <c r="A723" s="1">
        <v>1030</v>
      </c>
      <c r="B723" s="1" t="s">
        <v>12</v>
      </c>
      <c r="C723" s="1" t="s">
        <v>1</v>
      </c>
      <c r="D723" s="1" t="s">
        <v>2</v>
      </c>
      <c r="E723" s="1" t="s">
        <v>3</v>
      </c>
      <c r="F723" s="15">
        <v>43</v>
      </c>
      <c r="G723" s="16">
        <v>46.870000000000005</v>
      </c>
      <c r="H723" s="5">
        <v>42689</v>
      </c>
    </row>
    <row r="724" spans="1:8" x14ac:dyDescent="0.25">
      <c r="A724" s="1">
        <v>1050</v>
      </c>
      <c r="B724" s="1" t="s">
        <v>14</v>
      </c>
      <c r="C724" s="1" t="s">
        <v>5</v>
      </c>
      <c r="D724" s="1" t="s">
        <v>13</v>
      </c>
      <c r="E724" s="1" t="s">
        <v>3</v>
      </c>
      <c r="F724" s="15">
        <v>5</v>
      </c>
      <c r="G724" s="16">
        <v>5.4</v>
      </c>
      <c r="H724" s="5">
        <v>42684</v>
      </c>
    </row>
    <row r="725" spans="1:8" x14ac:dyDescent="0.25">
      <c r="A725" s="1">
        <v>1012</v>
      </c>
      <c r="B725" s="1" t="s">
        <v>0</v>
      </c>
      <c r="C725" s="1" t="s">
        <v>5</v>
      </c>
      <c r="D725" s="1" t="s">
        <v>6</v>
      </c>
      <c r="E725" s="1" t="s">
        <v>3</v>
      </c>
      <c r="F725" s="15">
        <v>209.8</v>
      </c>
      <c r="G725" s="16">
        <v>222.38800000000003</v>
      </c>
      <c r="H725" s="5">
        <v>42648</v>
      </c>
    </row>
    <row r="726" spans="1:8" x14ac:dyDescent="0.25">
      <c r="A726" s="1">
        <v>1029</v>
      </c>
      <c r="B726" s="1" t="s">
        <v>14</v>
      </c>
      <c r="C726" s="1" t="s">
        <v>1</v>
      </c>
      <c r="D726" s="1" t="s">
        <v>11</v>
      </c>
      <c r="E726" s="1" t="s">
        <v>3</v>
      </c>
      <c r="F726" s="15">
        <v>4.3</v>
      </c>
      <c r="G726" s="16">
        <v>4.601</v>
      </c>
      <c r="H726" s="5">
        <v>42688</v>
      </c>
    </row>
    <row r="727" spans="1:8" x14ac:dyDescent="0.25">
      <c r="A727" s="1">
        <v>1017</v>
      </c>
      <c r="B727" s="1" t="s">
        <v>7</v>
      </c>
      <c r="C727" s="1" t="s">
        <v>1</v>
      </c>
      <c r="D727" s="1" t="s">
        <v>16</v>
      </c>
      <c r="E727" s="1" t="s">
        <v>3</v>
      </c>
      <c r="F727" s="15">
        <v>73.400000000000006</v>
      </c>
      <c r="G727" s="16">
        <v>80.740000000000009</v>
      </c>
      <c r="H727" s="5">
        <v>42653</v>
      </c>
    </row>
    <row r="728" spans="1:8" x14ac:dyDescent="0.25">
      <c r="A728" s="1">
        <v>1014</v>
      </c>
      <c r="B728" s="1" t="s">
        <v>12</v>
      </c>
      <c r="C728" s="1" t="s">
        <v>5</v>
      </c>
      <c r="D728" s="1" t="s">
        <v>16</v>
      </c>
      <c r="E728" s="1" t="s">
        <v>3</v>
      </c>
      <c r="F728" s="15">
        <v>31.9</v>
      </c>
      <c r="G728" s="16">
        <v>35.090000000000003</v>
      </c>
      <c r="H728" s="5">
        <v>42649</v>
      </c>
    </row>
    <row r="729" spans="1:8" x14ac:dyDescent="0.25">
      <c r="A729" s="1">
        <v>1045</v>
      </c>
      <c r="B729" s="1" t="s">
        <v>12</v>
      </c>
      <c r="C729" s="1" t="s">
        <v>1</v>
      </c>
      <c r="D729" s="1" t="s">
        <v>8</v>
      </c>
      <c r="E729" s="1" t="s">
        <v>9</v>
      </c>
      <c r="F729" s="15">
        <v>19.2</v>
      </c>
      <c r="G729" s="16">
        <v>23.808</v>
      </c>
      <c r="H729" s="5">
        <v>42648</v>
      </c>
    </row>
    <row r="730" spans="1:8" x14ac:dyDescent="0.25">
      <c r="A730" s="1">
        <v>1010</v>
      </c>
      <c r="B730" s="1" t="s">
        <v>12</v>
      </c>
      <c r="C730" s="1" t="s">
        <v>5</v>
      </c>
      <c r="D730" s="1" t="s">
        <v>6</v>
      </c>
      <c r="E730" s="1" t="s">
        <v>9</v>
      </c>
      <c r="F730" s="15">
        <v>36.200000000000003</v>
      </c>
      <c r="G730" s="16">
        <v>43.440000000000005</v>
      </c>
      <c r="H730" s="5">
        <v>42665</v>
      </c>
    </row>
    <row r="731" spans="1:8" x14ac:dyDescent="0.25">
      <c r="A731" s="1">
        <v>1043</v>
      </c>
      <c r="B731" s="1" t="s">
        <v>15</v>
      </c>
      <c r="C731" s="1" t="s">
        <v>5</v>
      </c>
      <c r="D731" s="1" t="s">
        <v>13</v>
      </c>
      <c r="E731" s="1" t="s">
        <v>9</v>
      </c>
      <c r="F731" s="15">
        <v>195.1</v>
      </c>
      <c r="G731" s="16">
        <v>220.46299999999997</v>
      </c>
      <c r="H731" s="5">
        <v>42662</v>
      </c>
    </row>
    <row r="732" spans="1:8" x14ac:dyDescent="0.25">
      <c r="A732" s="1">
        <v>1019</v>
      </c>
      <c r="B732" s="1" t="s">
        <v>0</v>
      </c>
      <c r="C732" s="1" t="s">
        <v>5</v>
      </c>
      <c r="D732" s="1" t="s">
        <v>13</v>
      </c>
      <c r="E732" s="1" t="s">
        <v>9</v>
      </c>
      <c r="F732" s="15">
        <v>267.89999999999998</v>
      </c>
      <c r="G732" s="16">
        <v>326.83799999999997</v>
      </c>
      <c r="H732" s="5">
        <v>42664</v>
      </c>
    </row>
    <row r="733" spans="1:8" x14ac:dyDescent="0.25">
      <c r="A733" s="1">
        <v>1044</v>
      </c>
      <c r="B733" s="1" t="s">
        <v>14</v>
      </c>
      <c r="C733" s="1" t="s">
        <v>1</v>
      </c>
      <c r="D733" s="1" t="s">
        <v>11</v>
      </c>
      <c r="E733" s="1" t="s">
        <v>3</v>
      </c>
      <c r="F733" s="15">
        <v>3.2</v>
      </c>
      <c r="G733" s="16">
        <v>3.3920000000000003</v>
      </c>
      <c r="H733" s="5">
        <v>42690</v>
      </c>
    </row>
    <row r="734" spans="1:8" x14ac:dyDescent="0.25">
      <c r="A734" s="1">
        <v>1019</v>
      </c>
      <c r="B734" s="1" t="s">
        <v>7</v>
      </c>
      <c r="C734" s="1" t="s">
        <v>1</v>
      </c>
      <c r="D734" s="1" t="s">
        <v>6</v>
      </c>
      <c r="E734" s="1" t="s">
        <v>9</v>
      </c>
      <c r="F734" s="15">
        <v>124.8</v>
      </c>
      <c r="G734" s="16">
        <v>141.02399999999997</v>
      </c>
      <c r="H734" s="5">
        <v>42642</v>
      </c>
    </row>
    <row r="735" spans="1:8" x14ac:dyDescent="0.25">
      <c r="A735" s="1">
        <v>1009</v>
      </c>
      <c r="B735" s="1" t="s">
        <v>12</v>
      </c>
      <c r="C735" s="1" t="s">
        <v>5</v>
      </c>
      <c r="D735" s="1" t="s">
        <v>16</v>
      </c>
      <c r="E735" s="1" t="s">
        <v>9</v>
      </c>
      <c r="F735" s="15">
        <v>15.3</v>
      </c>
      <c r="G735" s="16">
        <v>18.818999999999999</v>
      </c>
      <c r="H735" s="5">
        <v>42641</v>
      </c>
    </row>
    <row r="736" spans="1:8" x14ac:dyDescent="0.25">
      <c r="A736" s="1">
        <v>1024</v>
      </c>
      <c r="B736" s="1" t="s">
        <v>14</v>
      </c>
      <c r="C736" s="1" t="s">
        <v>1</v>
      </c>
      <c r="D736" s="1" t="s">
        <v>2</v>
      </c>
      <c r="E736" s="1" t="s">
        <v>3</v>
      </c>
      <c r="F736" s="15">
        <v>2.8</v>
      </c>
      <c r="G736" s="16">
        <v>2.94</v>
      </c>
      <c r="H736" s="5">
        <v>42678</v>
      </c>
    </row>
    <row r="737" spans="1:8" x14ac:dyDescent="0.25">
      <c r="A737" s="1">
        <v>1046</v>
      </c>
      <c r="B737" s="1" t="s">
        <v>10</v>
      </c>
      <c r="C737" s="1" t="s">
        <v>1</v>
      </c>
      <c r="D737" s="1" t="s">
        <v>6</v>
      </c>
      <c r="E737" s="1" t="s">
        <v>3</v>
      </c>
      <c r="F737" s="15">
        <v>29.7</v>
      </c>
      <c r="G737" s="16">
        <v>32.076000000000001</v>
      </c>
      <c r="H737" s="5">
        <v>42697</v>
      </c>
    </row>
    <row r="738" spans="1:8" x14ac:dyDescent="0.25">
      <c r="A738" s="1">
        <v>1046</v>
      </c>
      <c r="B738" s="1" t="s">
        <v>15</v>
      </c>
      <c r="C738" s="1" t="s">
        <v>1</v>
      </c>
      <c r="D738" s="1" t="s">
        <v>2</v>
      </c>
      <c r="E738" s="1" t="s">
        <v>3</v>
      </c>
      <c r="F738" s="15">
        <v>218.4</v>
      </c>
      <c r="G738" s="16">
        <v>240.24000000000004</v>
      </c>
      <c r="H738" s="5">
        <v>42674</v>
      </c>
    </row>
    <row r="739" spans="1:8" x14ac:dyDescent="0.25">
      <c r="A739" s="1">
        <v>1050</v>
      </c>
      <c r="B739" s="1" t="s">
        <v>14</v>
      </c>
      <c r="C739" s="1" t="s">
        <v>1</v>
      </c>
      <c r="D739" s="1" t="s">
        <v>2</v>
      </c>
      <c r="E739" s="1" t="s">
        <v>9</v>
      </c>
      <c r="F739" s="15">
        <v>6</v>
      </c>
      <c r="G739" s="16">
        <v>6.8400000000000007</v>
      </c>
      <c r="H739" s="5">
        <v>42703</v>
      </c>
    </row>
    <row r="740" spans="1:8" x14ac:dyDescent="0.25">
      <c r="A740" s="1">
        <v>1047</v>
      </c>
      <c r="B740" s="1" t="s">
        <v>15</v>
      </c>
      <c r="C740" s="1" t="s">
        <v>5</v>
      </c>
      <c r="D740" s="1" t="s">
        <v>16</v>
      </c>
      <c r="E740" s="1" t="s">
        <v>9</v>
      </c>
      <c r="F740" s="15">
        <v>79.400000000000006</v>
      </c>
      <c r="G740" s="16">
        <v>94.486000000000004</v>
      </c>
      <c r="H740" s="5">
        <v>42651</v>
      </c>
    </row>
    <row r="741" spans="1:8" x14ac:dyDescent="0.25">
      <c r="A741" s="1">
        <v>1047</v>
      </c>
      <c r="B741" s="1" t="s">
        <v>15</v>
      </c>
      <c r="C741" s="1" t="s">
        <v>1</v>
      </c>
      <c r="D741" s="1" t="s">
        <v>8</v>
      </c>
      <c r="E741" s="1" t="s">
        <v>9</v>
      </c>
      <c r="F741" s="15">
        <v>142.5</v>
      </c>
      <c r="G741" s="16">
        <v>161.02499999999998</v>
      </c>
      <c r="H741" s="5">
        <v>42671</v>
      </c>
    </row>
    <row r="742" spans="1:8" x14ac:dyDescent="0.25">
      <c r="A742" s="1">
        <v>1013</v>
      </c>
      <c r="B742" s="1" t="s">
        <v>7</v>
      </c>
      <c r="C742" s="1" t="s">
        <v>5</v>
      </c>
      <c r="D742" s="1" t="s">
        <v>13</v>
      </c>
      <c r="E742" s="1" t="s">
        <v>9</v>
      </c>
      <c r="F742" s="15">
        <v>130.19999999999999</v>
      </c>
      <c r="G742" s="16">
        <v>149.72999999999996</v>
      </c>
      <c r="H742" s="5">
        <v>42703</v>
      </c>
    </row>
    <row r="743" spans="1:8" x14ac:dyDescent="0.25">
      <c r="A743" s="1">
        <v>1017</v>
      </c>
      <c r="B743" s="1" t="s">
        <v>14</v>
      </c>
      <c r="C743" s="1" t="s">
        <v>1</v>
      </c>
      <c r="D743" s="1" t="s">
        <v>16</v>
      </c>
      <c r="E743" s="1" t="s">
        <v>3</v>
      </c>
      <c r="F743" s="15">
        <v>2.2000000000000002</v>
      </c>
      <c r="G743" s="16">
        <v>2.3100000000000005</v>
      </c>
      <c r="H743" s="5">
        <v>42648</v>
      </c>
    </row>
    <row r="744" spans="1:8" x14ac:dyDescent="0.25">
      <c r="A744" s="1">
        <v>1047</v>
      </c>
      <c r="B744" s="1" t="s">
        <v>15</v>
      </c>
      <c r="C744" s="1" t="s">
        <v>1</v>
      </c>
      <c r="D744" s="1" t="s">
        <v>6</v>
      </c>
      <c r="E744" s="1" t="s">
        <v>9</v>
      </c>
      <c r="F744" s="15">
        <v>203.4</v>
      </c>
      <c r="G744" s="16">
        <v>250.18200000000002</v>
      </c>
      <c r="H744" s="5">
        <v>42696</v>
      </c>
    </row>
    <row r="745" spans="1:8" x14ac:dyDescent="0.25">
      <c r="A745" s="1">
        <v>1024</v>
      </c>
      <c r="B745" s="1" t="s">
        <v>12</v>
      </c>
      <c r="C745" s="1" t="s">
        <v>1</v>
      </c>
      <c r="D745" s="1" t="s">
        <v>13</v>
      </c>
      <c r="E745" s="1" t="s">
        <v>3</v>
      </c>
      <c r="F745" s="15">
        <v>32.799999999999997</v>
      </c>
      <c r="G745" s="16">
        <v>36.08</v>
      </c>
      <c r="H745" s="5">
        <v>42677</v>
      </c>
    </row>
    <row r="746" spans="1:8" x14ac:dyDescent="0.25">
      <c r="A746" s="1">
        <v>1036</v>
      </c>
      <c r="B746" s="1" t="s">
        <v>15</v>
      </c>
      <c r="C746" s="1" t="s">
        <v>5</v>
      </c>
      <c r="D746" s="1" t="s">
        <v>8</v>
      </c>
      <c r="E746" s="1" t="s">
        <v>9</v>
      </c>
      <c r="F746" s="15">
        <v>67.8</v>
      </c>
      <c r="G746" s="16">
        <v>76.61399999999999</v>
      </c>
      <c r="H746" s="5">
        <v>42672</v>
      </c>
    </row>
    <row r="747" spans="1:8" x14ac:dyDescent="0.25">
      <c r="A747" s="1">
        <v>1031</v>
      </c>
      <c r="B747" s="1" t="s">
        <v>10</v>
      </c>
      <c r="C747" s="1" t="s">
        <v>5</v>
      </c>
      <c r="D747" s="1" t="s">
        <v>6</v>
      </c>
      <c r="E747" s="1" t="s">
        <v>3</v>
      </c>
      <c r="F747" s="15">
        <v>30.7</v>
      </c>
      <c r="G747" s="16">
        <v>33.155999999999999</v>
      </c>
      <c r="H747" s="5">
        <v>42692</v>
      </c>
    </row>
    <row r="748" spans="1:8" x14ac:dyDescent="0.25">
      <c r="A748" s="1">
        <v>1047</v>
      </c>
      <c r="B748" s="1" t="s">
        <v>12</v>
      </c>
      <c r="C748" s="1" t="s">
        <v>1</v>
      </c>
      <c r="D748" s="1" t="s">
        <v>6</v>
      </c>
      <c r="E748" s="1" t="s">
        <v>9</v>
      </c>
      <c r="F748" s="15">
        <v>34.6</v>
      </c>
      <c r="G748" s="16">
        <v>40.481999999999999</v>
      </c>
      <c r="H748" s="5">
        <v>42678</v>
      </c>
    </row>
    <row r="749" spans="1:8" x14ac:dyDescent="0.25">
      <c r="A749" s="1">
        <v>1032</v>
      </c>
      <c r="B749" s="1" t="s">
        <v>12</v>
      </c>
      <c r="C749" s="1" t="s">
        <v>5</v>
      </c>
      <c r="D749" s="1" t="s">
        <v>2</v>
      </c>
      <c r="E749" s="1" t="s">
        <v>3</v>
      </c>
      <c r="F749" s="15">
        <v>21.1</v>
      </c>
      <c r="G749" s="16">
        <v>22.155000000000001</v>
      </c>
      <c r="H749" s="5">
        <v>42686</v>
      </c>
    </row>
    <row r="750" spans="1:8" x14ac:dyDescent="0.25">
      <c r="A750" s="1">
        <v>1014</v>
      </c>
      <c r="B750" s="1" t="s">
        <v>7</v>
      </c>
      <c r="C750" s="1" t="s">
        <v>5</v>
      </c>
      <c r="D750" s="1" t="s">
        <v>6</v>
      </c>
      <c r="E750" s="1" t="s">
        <v>9</v>
      </c>
      <c r="F750" s="15">
        <v>83.4</v>
      </c>
      <c r="G750" s="16">
        <v>97.578000000000003</v>
      </c>
      <c r="H750" s="5">
        <v>42647</v>
      </c>
    </row>
    <row r="751" spans="1:8" x14ac:dyDescent="0.25">
      <c r="A751" s="1">
        <v>1006</v>
      </c>
      <c r="B751" s="1" t="s">
        <v>15</v>
      </c>
      <c r="C751" s="1" t="s">
        <v>1</v>
      </c>
      <c r="D751" s="1" t="s">
        <v>13</v>
      </c>
      <c r="E751" s="1" t="s">
        <v>9</v>
      </c>
      <c r="F751" s="15">
        <v>54.8</v>
      </c>
      <c r="G751" s="16">
        <v>68.5</v>
      </c>
      <c r="H751" s="5">
        <v>42700</v>
      </c>
    </row>
    <row r="752" spans="1:8" x14ac:dyDescent="0.25">
      <c r="A752" s="1">
        <v>1005</v>
      </c>
      <c r="B752" s="1" t="s">
        <v>14</v>
      </c>
      <c r="C752" s="1" t="s">
        <v>1</v>
      </c>
      <c r="D752" s="1" t="s">
        <v>11</v>
      </c>
      <c r="E752" s="1" t="s">
        <v>3</v>
      </c>
      <c r="F752" s="15">
        <v>3.5</v>
      </c>
      <c r="G752" s="16">
        <v>3.7450000000000001</v>
      </c>
      <c r="H752" s="5">
        <v>42653</v>
      </c>
    </row>
    <row r="753" spans="1:8" x14ac:dyDescent="0.25">
      <c r="A753" s="1">
        <v>1014</v>
      </c>
      <c r="B753" s="1" t="s">
        <v>4</v>
      </c>
      <c r="C753" s="1" t="s">
        <v>1</v>
      </c>
      <c r="D753" s="1" t="s">
        <v>11</v>
      </c>
      <c r="E753" s="1" t="s">
        <v>9</v>
      </c>
      <c r="F753" s="15">
        <v>124.1</v>
      </c>
      <c r="G753" s="16">
        <v>146.43799999999999</v>
      </c>
      <c r="H753" s="5">
        <v>42669</v>
      </c>
    </row>
    <row r="754" spans="1:8" x14ac:dyDescent="0.25">
      <c r="A754" s="1">
        <v>1037</v>
      </c>
      <c r="B754" s="1" t="s">
        <v>12</v>
      </c>
      <c r="C754" s="1" t="s">
        <v>1</v>
      </c>
      <c r="D754" s="1" t="s">
        <v>13</v>
      </c>
      <c r="E754" s="1" t="s">
        <v>3</v>
      </c>
      <c r="F754" s="15">
        <v>32.9</v>
      </c>
      <c r="G754" s="16">
        <v>36.190000000000005</v>
      </c>
      <c r="H754" s="5">
        <v>42673</v>
      </c>
    </row>
    <row r="755" spans="1:8" x14ac:dyDescent="0.25">
      <c r="A755" s="1">
        <v>1022</v>
      </c>
      <c r="B755" s="1" t="s">
        <v>12</v>
      </c>
      <c r="C755" s="1" t="s">
        <v>5</v>
      </c>
      <c r="D755" s="1" t="s">
        <v>8</v>
      </c>
      <c r="E755" s="1" t="s">
        <v>9</v>
      </c>
      <c r="F755" s="15">
        <v>27.9</v>
      </c>
      <c r="G755" s="16">
        <v>30.969000000000001</v>
      </c>
      <c r="H755" s="5">
        <v>42702</v>
      </c>
    </row>
    <row r="756" spans="1:8" x14ac:dyDescent="0.25">
      <c r="A756" s="1">
        <v>1031</v>
      </c>
      <c r="B756" s="1" t="s">
        <v>14</v>
      </c>
      <c r="C756" s="1" t="s">
        <v>1</v>
      </c>
      <c r="D756" s="1" t="s">
        <v>6</v>
      </c>
      <c r="E756" s="1" t="s">
        <v>9</v>
      </c>
      <c r="F756" s="15">
        <v>3.6</v>
      </c>
      <c r="G756" s="16">
        <v>4.32</v>
      </c>
      <c r="H756" s="5">
        <v>42673</v>
      </c>
    </row>
    <row r="757" spans="1:8" x14ac:dyDescent="0.25">
      <c r="A757" s="1">
        <v>1003</v>
      </c>
      <c r="B757" s="1" t="s">
        <v>4</v>
      </c>
      <c r="C757" s="1" t="s">
        <v>5</v>
      </c>
      <c r="D757" s="1" t="s">
        <v>6</v>
      </c>
      <c r="E757" s="1" t="s">
        <v>9</v>
      </c>
      <c r="F757" s="15">
        <v>184.1</v>
      </c>
      <c r="G757" s="16">
        <v>226.44299999999998</v>
      </c>
      <c r="H757" s="5">
        <v>42697</v>
      </c>
    </row>
    <row r="758" spans="1:8" x14ac:dyDescent="0.25">
      <c r="A758" s="1">
        <v>1042</v>
      </c>
      <c r="B758" s="1" t="s">
        <v>0</v>
      </c>
      <c r="C758" s="1" t="s">
        <v>1</v>
      </c>
      <c r="D758" s="1" t="s">
        <v>2</v>
      </c>
      <c r="E758" s="1" t="s">
        <v>9</v>
      </c>
      <c r="F758" s="15">
        <v>337</v>
      </c>
      <c r="G758" s="16">
        <v>370.70000000000005</v>
      </c>
      <c r="H758" s="5">
        <v>42680</v>
      </c>
    </row>
    <row r="759" spans="1:8" x14ac:dyDescent="0.25">
      <c r="A759" s="1">
        <v>1025</v>
      </c>
      <c r="B759" s="1" t="s">
        <v>10</v>
      </c>
      <c r="C759" s="1" t="s">
        <v>5</v>
      </c>
      <c r="D759" s="1" t="s">
        <v>8</v>
      </c>
      <c r="E759" s="1" t="s">
        <v>9</v>
      </c>
      <c r="F759" s="15">
        <v>32.4</v>
      </c>
      <c r="G759" s="16">
        <v>35.64</v>
      </c>
      <c r="H759" s="5">
        <v>42685</v>
      </c>
    </row>
    <row r="760" spans="1:8" x14ac:dyDescent="0.25">
      <c r="A760" s="1">
        <v>1004</v>
      </c>
      <c r="B760" s="1" t="s">
        <v>15</v>
      </c>
      <c r="C760" s="1" t="s">
        <v>1</v>
      </c>
      <c r="D760" s="1" t="s">
        <v>2</v>
      </c>
      <c r="E760" s="1" t="s">
        <v>9</v>
      </c>
      <c r="F760" s="15">
        <v>219.6</v>
      </c>
      <c r="G760" s="16">
        <v>245.95200000000003</v>
      </c>
      <c r="H760" s="5">
        <v>42671</v>
      </c>
    </row>
    <row r="761" spans="1:8" x14ac:dyDescent="0.25">
      <c r="A761" s="1">
        <v>1000</v>
      </c>
      <c r="B761" s="1" t="s">
        <v>14</v>
      </c>
      <c r="C761" s="1" t="s">
        <v>1</v>
      </c>
      <c r="D761" s="1" t="s">
        <v>8</v>
      </c>
      <c r="E761" s="1" t="s">
        <v>9</v>
      </c>
      <c r="F761" s="15">
        <v>5.0999999999999996</v>
      </c>
      <c r="G761" s="16">
        <v>5.6610000000000005</v>
      </c>
      <c r="H761" s="5">
        <v>42657</v>
      </c>
    </row>
    <row r="762" spans="1:8" x14ac:dyDescent="0.25">
      <c r="A762" s="1">
        <v>1009</v>
      </c>
      <c r="B762" s="1" t="s">
        <v>4</v>
      </c>
      <c r="C762" s="1" t="s">
        <v>1</v>
      </c>
      <c r="D762" s="1" t="s">
        <v>6</v>
      </c>
      <c r="E762" s="1" t="s">
        <v>9</v>
      </c>
      <c r="F762" s="15">
        <v>75.7</v>
      </c>
      <c r="G762" s="16">
        <v>84.784000000000006</v>
      </c>
      <c r="H762" s="5">
        <v>42651</v>
      </c>
    </row>
    <row r="763" spans="1:8" x14ac:dyDescent="0.25">
      <c r="A763" s="1">
        <v>1036</v>
      </c>
      <c r="B763" s="1" t="s">
        <v>7</v>
      </c>
      <c r="C763" s="1" t="s">
        <v>1</v>
      </c>
      <c r="D763" s="1" t="s">
        <v>8</v>
      </c>
      <c r="E763" s="1" t="s">
        <v>3</v>
      </c>
      <c r="F763" s="15">
        <v>113.1</v>
      </c>
      <c r="G763" s="16">
        <v>124.41000000000001</v>
      </c>
      <c r="H763" s="5">
        <v>42697</v>
      </c>
    </row>
    <row r="764" spans="1:8" x14ac:dyDescent="0.25">
      <c r="A764" s="1">
        <v>1031</v>
      </c>
      <c r="B764" s="1" t="s">
        <v>15</v>
      </c>
      <c r="C764" s="1" t="s">
        <v>1</v>
      </c>
      <c r="D764" s="1" t="s">
        <v>16</v>
      </c>
      <c r="E764" s="1" t="s">
        <v>3</v>
      </c>
      <c r="F764" s="15">
        <v>58.8</v>
      </c>
      <c r="G764" s="16">
        <v>63.503999999999998</v>
      </c>
      <c r="H764" s="5">
        <v>42689</v>
      </c>
    </row>
    <row r="765" spans="1:8" x14ac:dyDescent="0.25">
      <c r="A765" s="1">
        <v>1043</v>
      </c>
      <c r="B765" s="1" t="s">
        <v>12</v>
      </c>
      <c r="C765" s="1" t="s">
        <v>1</v>
      </c>
      <c r="D765" s="1" t="s">
        <v>16</v>
      </c>
      <c r="E765" s="1" t="s">
        <v>9</v>
      </c>
      <c r="F765" s="15">
        <v>20.2</v>
      </c>
      <c r="G765" s="16">
        <v>23.835999999999999</v>
      </c>
      <c r="H765" s="5">
        <v>42639</v>
      </c>
    </row>
    <row r="766" spans="1:8" x14ac:dyDescent="0.25">
      <c r="A766" s="1">
        <v>1009</v>
      </c>
      <c r="B766" s="1" t="s">
        <v>7</v>
      </c>
      <c r="C766" s="1" t="s">
        <v>5</v>
      </c>
      <c r="D766" s="1" t="s">
        <v>13</v>
      </c>
      <c r="E766" s="1" t="s">
        <v>3</v>
      </c>
      <c r="F766" s="15">
        <v>70.2</v>
      </c>
      <c r="G766" s="16">
        <v>76.518000000000015</v>
      </c>
      <c r="H766" s="5">
        <v>42654</v>
      </c>
    </row>
    <row r="767" spans="1:8" x14ac:dyDescent="0.25">
      <c r="A767" s="1">
        <v>1019</v>
      </c>
      <c r="B767" s="1" t="s">
        <v>10</v>
      </c>
      <c r="C767" s="1" t="s">
        <v>1</v>
      </c>
      <c r="D767" s="1" t="s">
        <v>2</v>
      </c>
      <c r="E767" s="1" t="s">
        <v>9</v>
      </c>
      <c r="F767" s="15">
        <v>25.4</v>
      </c>
      <c r="G767" s="16">
        <v>28.701999999999995</v>
      </c>
      <c r="H767" s="5">
        <v>42646</v>
      </c>
    </row>
    <row r="768" spans="1:8" x14ac:dyDescent="0.25">
      <c r="A768" s="1">
        <v>1016</v>
      </c>
      <c r="B768" s="1" t="s">
        <v>15</v>
      </c>
      <c r="C768" s="1" t="s">
        <v>1</v>
      </c>
      <c r="D768" s="1" t="s">
        <v>8</v>
      </c>
      <c r="E768" s="1" t="s">
        <v>9</v>
      </c>
      <c r="F768" s="15">
        <v>176.8</v>
      </c>
      <c r="G768" s="16">
        <v>194.48000000000002</v>
      </c>
      <c r="H768" s="5">
        <v>42635</v>
      </c>
    </row>
    <row r="769" spans="1:8" x14ac:dyDescent="0.25">
      <c r="A769" s="1">
        <v>1047</v>
      </c>
      <c r="B769" s="1" t="s">
        <v>12</v>
      </c>
      <c r="C769" s="1" t="s">
        <v>5</v>
      </c>
      <c r="D769" s="1" t="s">
        <v>2</v>
      </c>
      <c r="E769" s="1" t="s">
        <v>3</v>
      </c>
      <c r="F769" s="15">
        <v>26</v>
      </c>
      <c r="G769" s="16">
        <v>28.6</v>
      </c>
      <c r="H769" s="5">
        <v>42694</v>
      </c>
    </row>
    <row r="770" spans="1:8" x14ac:dyDescent="0.25">
      <c r="A770" s="1">
        <v>1045</v>
      </c>
      <c r="B770" s="1" t="s">
        <v>7</v>
      </c>
      <c r="C770" s="1" t="s">
        <v>1</v>
      </c>
      <c r="D770" s="1" t="s">
        <v>16</v>
      </c>
      <c r="E770" s="1" t="s">
        <v>3</v>
      </c>
      <c r="F770" s="15">
        <v>74.7</v>
      </c>
      <c r="G770" s="16">
        <v>82.170000000000016</v>
      </c>
      <c r="H770" s="5">
        <v>42694</v>
      </c>
    </row>
    <row r="771" spans="1:8" x14ac:dyDescent="0.25">
      <c r="A771" s="1">
        <v>1001</v>
      </c>
      <c r="B771" s="1" t="s">
        <v>0</v>
      </c>
      <c r="C771" s="1" t="s">
        <v>1</v>
      </c>
      <c r="D771" s="1" t="s">
        <v>8</v>
      </c>
      <c r="E771" s="1" t="s">
        <v>9</v>
      </c>
      <c r="F771" s="15">
        <v>315.2</v>
      </c>
      <c r="G771" s="16">
        <v>365.63199999999995</v>
      </c>
      <c r="H771" s="5">
        <v>42702</v>
      </c>
    </row>
    <row r="772" spans="1:8" x14ac:dyDescent="0.25">
      <c r="A772" s="1">
        <v>1023</v>
      </c>
      <c r="B772" s="1" t="s">
        <v>10</v>
      </c>
      <c r="C772" s="1" t="s">
        <v>1</v>
      </c>
      <c r="D772" s="1" t="s">
        <v>11</v>
      </c>
      <c r="E772" s="1" t="s">
        <v>9</v>
      </c>
      <c r="F772" s="15">
        <v>18.7</v>
      </c>
      <c r="G772" s="16">
        <v>23.187999999999999</v>
      </c>
      <c r="H772" s="5">
        <v>42703</v>
      </c>
    </row>
    <row r="773" spans="1:8" x14ac:dyDescent="0.25">
      <c r="A773" s="1">
        <v>1017</v>
      </c>
      <c r="B773" s="1" t="s">
        <v>12</v>
      </c>
      <c r="C773" s="1" t="s">
        <v>1</v>
      </c>
      <c r="D773" s="1" t="s">
        <v>16</v>
      </c>
      <c r="E773" s="1" t="s">
        <v>3</v>
      </c>
      <c r="F773" s="15">
        <v>36.4</v>
      </c>
      <c r="G773" s="16">
        <v>38.22</v>
      </c>
      <c r="H773" s="5">
        <v>42665</v>
      </c>
    </row>
    <row r="774" spans="1:8" x14ac:dyDescent="0.25">
      <c r="A774" s="1">
        <v>1025</v>
      </c>
      <c r="B774" s="1" t="s">
        <v>15</v>
      </c>
      <c r="C774" s="1" t="s">
        <v>1</v>
      </c>
      <c r="D774" s="1" t="s">
        <v>8</v>
      </c>
      <c r="E774" s="1" t="s">
        <v>3</v>
      </c>
      <c r="F774" s="15">
        <v>146.1</v>
      </c>
      <c r="G774" s="16">
        <v>160.71</v>
      </c>
      <c r="H774" s="5">
        <v>42659</v>
      </c>
    </row>
    <row r="775" spans="1:8" x14ac:dyDescent="0.25">
      <c r="A775" s="1">
        <v>1035</v>
      </c>
      <c r="B775" s="1" t="s">
        <v>0</v>
      </c>
      <c r="C775" s="1" t="s">
        <v>5</v>
      </c>
      <c r="D775" s="1" t="s">
        <v>8</v>
      </c>
      <c r="E775" s="1" t="s">
        <v>9</v>
      </c>
      <c r="F775" s="15">
        <v>304.39999999999998</v>
      </c>
      <c r="G775" s="16">
        <v>368.32399999999996</v>
      </c>
      <c r="H775" s="5">
        <v>42694</v>
      </c>
    </row>
    <row r="776" spans="1:8" x14ac:dyDescent="0.25">
      <c r="A776" s="1">
        <v>1045</v>
      </c>
      <c r="B776" s="1" t="s">
        <v>0</v>
      </c>
      <c r="C776" s="1" t="s">
        <v>5</v>
      </c>
      <c r="D776" s="1" t="s">
        <v>16</v>
      </c>
      <c r="E776" s="1" t="s">
        <v>3</v>
      </c>
      <c r="F776" s="15">
        <v>236.4</v>
      </c>
      <c r="G776" s="16">
        <v>250.58400000000003</v>
      </c>
      <c r="H776" s="5">
        <v>42677</v>
      </c>
    </row>
    <row r="777" spans="1:8" x14ac:dyDescent="0.25">
      <c r="A777" s="1">
        <v>1010</v>
      </c>
      <c r="B777" s="1" t="s">
        <v>0</v>
      </c>
      <c r="C777" s="1" t="s">
        <v>5</v>
      </c>
      <c r="D777" s="1" t="s">
        <v>11</v>
      </c>
      <c r="E777" s="1" t="s">
        <v>9</v>
      </c>
      <c r="F777" s="15">
        <v>248.1</v>
      </c>
      <c r="G777" s="16">
        <v>282.834</v>
      </c>
      <c r="H777" s="5">
        <v>42688</v>
      </c>
    </row>
    <row r="778" spans="1:8" x14ac:dyDescent="0.25">
      <c r="A778" s="1">
        <v>1035</v>
      </c>
      <c r="B778" s="1" t="s">
        <v>0</v>
      </c>
      <c r="C778" s="1" t="s">
        <v>5</v>
      </c>
      <c r="D778" s="1" t="s">
        <v>6</v>
      </c>
      <c r="E778" s="1" t="s">
        <v>3</v>
      </c>
      <c r="F778" s="15">
        <v>251</v>
      </c>
      <c r="G778" s="16">
        <v>276.10000000000002</v>
      </c>
      <c r="H778" s="5">
        <v>42648</v>
      </c>
    </row>
    <row r="779" spans="1:8" x14ac:dyDescent="0.25">
      <c r="A779" s="1">
        <v>1007</v>
      </c>
      <c r="B779" s="1" t="s">
        <v>0</v>
      </c>
      <c r="C779" s="1" t="s">
        <v>5</v>
      </c>
      <c r="D779" s="1" t="s">
        <v>2</v>
      </c>
      <c r="E779" s="1" t="s">
        <v>3</v>
      </c>
      <c r="F779" s="15">
        <v>323.60000000000002</v>
      </c>
      <c r="G779" s="16">
        <v>346.25200000000007</v>
      </c>
      <c r="H779" s="5">
        <v>42656</v>
      </c>
    </row>
    <row r="780" spans="1:8" x14ac:dyDescent="0.25">
      <c r="A780" s="1">
        <v>1011</v>
      </c>
      <c r="B780" s="1" t="s">
        <v>14</v>
      </c>
      <c r="C780" s="1" t="s">
        <v>5</v>
      </c>
      <c r="D780" s="1" t="s">
        <v>13</v>
      </c>
      <c r="E780" s="1" t="s">
        <v>9</v>
      </c>
      <c r="F780" s="15">
        <v>4.5</v>
      </c>
      <c r="G780" s="16">
        <v>5.3549999999999995</v>
      </c>
      <c r="H780" s="5">
        <v>42693</v>
      </c>
    </row>
    <row r="781" spans="1:8" x14ac:dyDescent="0.25">
      <c r="A781" s="1">
        <v>1008</v>
      </c>
      <c r="B781" s="1" t="s">
        <v>12</v>
      </c>
      <c r="C781" s="1" t="s">
        <v>1</v>
      </c>
      <c r="D781" s="1" t="s">
        <v>6</v>
      </c>
      <c r="E781" s="1" t="s">
        <v>9</v>
      </c>
      <c r="F781" s="15">
        <v>23.6</v>
      </c>
      <c r="G781" s="16">
        <v>29.028000000000002</v>
      </c>
      <c r="H781" s="5">
        <v>42657</v>
      </c>
    </row>
    <row r="782" spans="1:8" x14ac:dyDescent="0.25">
      <c r="A782" s="1">
        <v>1049</v>
      </c>
      <c r="B782" s="1" t="s">
        <v>4</v>
      </c>
      <c r="C782" s="1" t="s">
        <v>5</v>
      </c>
      <c r="D782" s="1" t="s">
        <v>2</v>
      </c>
      <c r="E782" s="1" t="s">
        <v>3</v>
      </c>
      <c r="F782" s="15">
        <v>109.9</v>
      </c>
      <c r="G782" s="16">
        <v>118.69200000000001</v>
      </c>
      <c r="H782" s="5">
        <v>42703</v>
      </c>
    </row>
    <row r="783" spans="1:8" x14ac:dyDescent="0.25">
      <c r="A783" s="1">
        <v>1003</v>
      </c>
      <c r="B783" s="1" t="s">
        <v>7</v>
      </c>
      <c r="C783" s="1" t="s">
        <v>1</v>
      </c>
      <c r="D783" s="1" t="s">
        <v>13</v>
      </c>
      <c r="E783" s="1" t="s">
        <v>3</v>
      </c>
      <c r="F783" s="15">
        <v>151.69999999999999</v>
      </c>
      <c r="G783" s="16">
        <v>160.80199999999999</v>
      </c>
      <c r="H783" s="5">
        <v>42643</v>
      </c>
    </row>
    <row r="784" spans="1:8" x14ac:dyDescent="0.25">
      <c r="A784" s="1">
        <v>1049</v>
      </c>
      <c r="B784" s="1" t="s">
        <v>15</v>
      </c>
      <c r="C784" s="1" t="s">
        <v>5</v>
      </c>
      <c r="D784" s="1" t="s">
        <v>2</v>
      </c>
      <c r="E784" s="1" t="s">
        <v>3</v>
      </c>
      <c r="F784" s="15">
        <v>162.1</v>
      </c>
      <c r="G784" s="16">
        <v>171.82599999999999</v>
      </c>
      <c r="H784" s="5">
        <v>42693</v>
      </c>
    </row>
    <row r="785" spans="1:8" x14ac:dyDescent="0.25">
      <c r="A785" s="1">
        <v>1025</v>
      </c>
      <c r="B785" s="1" t="s">
        <v>4</v>
      </c>
      <c r="C785" s="1" t="s">
        <v>5</v>
      </c>
      <c r="D785" s="1" t="s">
        <v>2</v>
      </c>
      <c r="E785" s="1" t="s">
        <v>9</v>
      </c>
      <c r="F785" s="15">
        <v>182.7</v>
      </c>
      <c r="G785" s="16">
        <v>224.72099999999998</v>
      </c>
      <c r="H785" s="5">
        <v>42657</v>
      </c>
    </row>
    <row r="786" spans="1:8" x14ac:dyDescent="0.25">
      <c r="A786" s="1">
        <v>1027</v>
      </c>
      <c r="B786" s="1" t="s">
        <v>7</v>
      </c>
      <c r="C786" s="1" t="s">
        <v>5</v>
      </c>
      <c r="D786" s="1" t="s">
        <v>13</v>
      </c>
      <c r="E786" s="1" t="s">
        <v>3</v>
      </c>
      <c r="F786" s="15">
        <v>66.8</v>
      </c>
      <c r="G786" s="16">
        <v>72.811999999999998</v>
      </c>
      <c r="H786" s="5">
        <v>42681</v>
      </c>
    </row>
    <row r="787" spans="1:8" x14ac:dyDescent="0.25">
      <c r="A787" s="1">
        <v>1014</v>
      </c>
      <c r="B787" s="1" t="s">
        <v>4</v>
      </c>
      <c r="C787" s="1" t="s">
        <v>1</v>
      </c>
      <c r="D787" s="1" t="s">
        <v>16</v>
      </c>
      <c r="E787" s="1" t="s">
        <v>3</v>
      </c>
      <c r="F787" s="15">
        <v>104.6</v>
      </c>
      <c r="G787" s="16">
        <v>115.06</v>
      </c>
      <c r="H787" s="5">
        <v>42650</v>
      </c>
    </row>
    <row r="788" spans="1:8" x14ac:dyDescent="0.25">
      <c r="A788" s="1">
        <v>1049</v>
      </c>
      <c r="B788" s="1" t="s">
        <v>15</v>
      </c>
      <c r="C788" s="1" t="s">
        <v>1</v>
      </c>
      <c r="D788" s="1" t="s">
        <v>6</v>
      </c>
      <c r="E788" s="1" t="s">
        <v>9</v>
      </c>
      <c r="F788" s="15">
        <v>202.8</v>
      </c>
      <c r="G788" s="16">
        <v>243.36</v>
      </c>
      <c r="H788" s="5">
        <v>42654</v>
      </c>
    </row>
    <row r="789" spans="1:8" x14ac:dyDescent="0.25">
      <c r="A789" s="1">
        <v>1044</v>
      </c>
      <c r="B789" s="1" t="s">
        <v>7</v>
      </c>
      <c r="C789" s="1" t="s">
        <v>1</v>
      </c>
      <c r="D789" s="1" t="s">
        <v>6</v>
      </c>
      <c r="E789" s="1" t="s">
        <v>3</v>
      </c>
      <c r="F789" s="15">
        <v>145.30000000000001</v>
      </c>
      <c r="G789" s="16">
        <v>155.47100000000003</v>
      </c>
      <c r="H789" s="5">
        <v>42652</v>
      </c>
    </row>
    <row r="790" spans="1:8" x14ac:dyDescent="0.25">
      <c r="A790" s="1">
        <v>1039</v>
      </c>
      <c r="B790" s="1" t="s">
        <v>0</v>
      </c>
      <c r="C790" s="1" t="s">
        <v>1</v>
      </c>
      <c r="D790" s="1" t="s">
        <v>8</v>
      </c>
      <c r="E790" s="1" t="s">
        <v>3</v>
      </c>
      <c r="F790" s="15">
        <v>150.4</v>
      </c>
      <c r="G790" s="16">
        <v>163.93600000000001</v>
      </c>
      <c r="H790" s="5">
        <v>42649</v>
      </c>
    </row>
    <row r="791" spans="1:8" x14ac:dyDescent="0.25">
      <c r="A791" s="1">
        <v>1044</v>
      </c>
      <c r="B791" s="1" t="s">
        <v>15</v>
      </c>
      <c r="C791" s="1" t="s">
        <v>1</v>
      </c>
      <c r="D791" s="1" t="s">
        <v>13</v>
      </c>
      <c r="E791" s="1" t="s">
        <v>9</v>
      </c>
      <c r="F791" s="15">
        <v>45.6</v>
      </c>
      <c r="G791" s="16">
        <v>55.176000000000002</v>
      </c>
      <c r="H791" s="5">
        <v>42669</v>
      </c>
    </row>
    <row r="792" spans="1:8" x14ac:dyDescent="0.25">
      <c r="A792" s="1">
        <v>1036</v>
      </c>
      <c r="B792" s="1" t="s">
        <v>0</v>
      </c>
      <c r="C792" s="1" t="s">
        <v>1</v>
      </c>
      <c r="D792" s="1" t="s">
        <v>11</v>
      </c>
      <c r="E792" s="1" t="s">
        <v>3</v>
      </c>
      <c r="F792" s="15">
        <v>289.10000000000002</v>
      </c>
      <c r="G792" s="16">
        <v>306.44600000000003</v>
      </c>
      <c r="H792" s="5">
        <v>42638</v>
      </c>
    </row>
    <row r="793" spans="1:8" x14ac:dyDescent="0.25">
      <c r="A793" s="1">
        <v>1012</v>
      </c>
      <c r="B793" s="1" t="s">
        <v>14</v>
      </c>
      <c r="C793" s="1" t="s">
        <v>5</v>
      </c>
      <c r="D793" s="1" t="s">
        <v>11</v>
      </c>
      <c r="E793" s="1" t="s">
        <v>9</v>
      </c>
      <c r="F793" s="15">
        <v>5.9</v>
      </c>
      <c r="G793" s="16">
        <v>7.1980000000000004</v>
      </c>
      <c r="H793" s="5">
        <v>42674</v>
      </c>
    </row>
    <row r="794" spans="1:8" x14ac:dyDescent="0.25">
      <c r="A794" s="1">
        <v>1024</v>
      </c>
      <c r="B794" s="1" t="s">
        <v>4</v>
      </c>
      <c r="C794" s="1" t="s">
        <v>1</v>
      </c>
      <c r="D794" s="1" t="s">
        <v>16</v>
      </c>
      <c r="E794" s="1" t="s">
        <v>9</v>
      </c>
      <c r="F794" s="15">
        <v>149.69999999999999</v>
      </c>
      <c r="G794" s="16">
        <v>187.125</v>
      </c>
      <c r="H794" s="5">
        <v>42684</v>
      </c>
    </row>
    <row r="795" spans="1:8" x14ac:dyDescent="0.25">
      <c r="A795" s="1">
        <v>1008</v>
      </c>
      <c r="B795" s="1" t="s">
        <v>15</v>
      </c>
      <c r="C795" s="1" t="s">
        <v>5</v>
      </c>
      <c r="D795" s="1" t="s">
        <v>2</v>
      </c>
      <c r="E795" s="1" t="s">
        <v>9</v>
      </c>
      <c r="F795" s="15">
        <v>31.4</v>
      </c>
      <c r="G795" s="16">
        <v>36.423999999999992</v>
      </c>
      <c r="H795" s="5">
        <v>42671</v>
      </c>
    </row>
    <row r="796" spans="1:8" x14ac:dyDescent="0.25">
      <c r="A796" s="1">
        <v>1023</v>
      </c>
      <c r="B796" s="1" t="s">
        <v>10</v>
      </c>
      <c r="C796" s="1" t="s">
        <v>1</v>
      </c>
      <c r="D796" s="1" t="s">
        <v>16</v>
      </c>
      <c r="E796" s="1" t="s">
        <v>3</v>
      </c>
      <c r="F796" s="15">
        <v>29.6</v>
      </c>
      <c r="G796" s="16">
        <v>32.56</v>
      </c>
      <c r="H796" s="5">
        <v>42648</v>
      </c>
    </row>
    <row r="797" spans="1:8" x14ac:dyDescent="0.25">
      <c r="A797" s="1">
        <v>1030</v>
      </c>
      <c r="B797" s="1" t="s">
        <v>14</v>
      </c>
      <c r="C797" s="1" t="s">
        <v>1</v>
      </c>
      <c r="D797" s="1" t="s">
        <v>13</v>
      </c>
      <c r="E797" s="1" t="s">
        <v>3</v>
      </c>
      <c r="F797" s="15">
        <v>2.2000000000000002</v>
      </c>
      <c r="G797" s="16">
        <v>2.4200000000000004</v>
      </c>
      <c r="H797" s="5">
        <v>42666</v>
      </c>
    </row>
    <row r="798" spans="1:8" x14ac:dyDescent="0.25">
      <c r="A798" s="1">
        <v>1042</v>
      </c>
      <c r="B798" s="1" t="s">
        <v>4</v>
      </c>
      <c r="C798" s="1" t="s">
        <v>5</v>
      </c>
      <c r="D798" s="1" t="s">
        <v>16</v>
      </c>
      <c r="E798" s="1" t="s">
        <v>3</v>
      </c>
      <c r="F798" s="15">
        <v>116.4</v>
      </c>
      <c r="G798" s="16">
        <v>128.04000000000002</v>
      </c>
      <c r="H798" s="5">
        <v>42665</v>
      </c>
    </row>
    <row r="799" spans="1:8" x14ac:dyDescent="0.25">
      <c r="A799" s="1">
        <v>1014</v>
      </c>
      <c r="B799" s="1" t="s">
        <v>4</v>
      </c>
      <c r="C799" s="1" t="s">
        <v>5</v>
      </c>
      <c r="D799" s="1" t="s">
        <v>8</v>
      </c>
      <c r="E799" s="1" t="s">
        <v>9</v>
      </c>
      <c r="F799" s="15">
        <v>181</v>
      </c>
      <c r="G799" s="16">
        <v>224.44</v>
      </c>
      <c r="H799" s="5">
        <v>42698</v>
      </c>
    </row>
    <row r="800" spans="1:8" x14ac:dyDescent="0.25">
      <c r="A800" s="1">
        <v>1004</v>
      </c>
      <c r="B800" s="1" t="s">
        <v>15</v>
      </c>
      <c r="C800" s="1" t="s">
        <v>1</v>
      </c>
      <c r="D800" s="1" t="s">
        <v>16</v>
      </c>
      <c r="E800" s="1" t="s">
        <v>3</v>
      </c>
      <c r="F800" s="15">
        <v>192.8</v>
      </c>
      <c r="G800" s="16">
        <v>202.44000000000003</v>
      </c>
      <c r="H800" s="5">
        <v>42668</v>
      </c>
    </row>
    <row r="801" spans="1:8" x14ac:dyDescent="0.25">
      <c r="A801" s="1">
        <v>1036</v>
      </c>
      <c r="B801" s="1" t="s">
        <v>12</v>
      </c>
      <c r="C801" s="1" t="s">
        <v>5</v>
      </c>
      <c r="D801" s="1" t="s">
        <v>13</v>
      </c>
      <c r="E801" s="1" t="s">
        <v>3</v>
      </c>
      <c r="F801" s="15">
        <v>29.6</v>
      </c>
      <c r="G801" s="16">
        <v>32.264000000000003</v>
      </c>
      <c r="H801" s="5">
        <v>42653</v>
      </c>
    </row>
    <row r="802" spans="1:8" x14ac:dyDescent="0.25">
      <c r="A802" s="1">
        <v>1047</v>
      </c>
      <c r="B802" s="1" t="s">
        <v>12</v>
      </c>
      <c r="C802" s="1" t="s">
        <v>5</v>
      </c>
      <c r="D802" s="1" t="s">
        <v>11</v>
      </c>
      <c r="E802" s="1" t="s">
        <v>9</v>
      </c>
      <c r="F802" s="15">
        <v>42.7</v>
      </c>
      <c r="G802" s="16">
        <v>47.824000000000005</v>
      </c>
      <c r="H802" s="5">
        <v>42686</v>
      </c>
    </row>
    <row r="803" spans="1:8" x14ac:dyDescent="0.25">
      <c r="A803" s="1">
        <v>1031</v>
      </c>
      <c r="B803" s="1" t="s">
        <v>12</v>
      </c>
      <c r="C803" s="1" t="s">
        <v>1</v>
      </c>
      <c r="D803" s="1" t="s">
        <v>16</v>
      </c>
      <c r="E803" s="1" t="s">
        <v>9</v>
      </c>
      <c r="F803" s="15">
        <v>34.5</v>
      </c>
      <c r="G803" s="16">
        <v>41.4</v>
      </c>
      <c r="H803" s="5">
        <v>42699</v>
      </c>
    </row>
    <row r="804" spans="1:8" x14ac:dyDescent="0.25">
      <c r="A804" s="1">
        <v>1032</v>
      </c>
      <c r="B804" s="1" t="s">
        <v>0</v>
      </c>
      <c r="C804" s="1" t="s">
        <v>5</v>
      </c>
      <c r="D804" s="1" t="s">
        <v>16</v>
      </c>
      <c r="E804" s="1" t="s">
        <v>9</v>
      </c>
      <c r="F804" s="15">
        <v>193.7</v>
      </c>
      <c r="G804" s="16">
        <v>215.00700000000001</v>
      </c>
      <c r="H804" s="5">
        <v>42668</v>
      </c>
    </row>
    <row r="805" spans="1:8" x14ac:dyDescent="0.25">
      <c r="A805" s="1">
        <v>1042</v>
      </c>
      <c r="B805" s="1" t="s">
        <v>0</v>
      </c>
      <c r="C805" s="1" t="s">
        <v>1</v>
      </c>
      <c r="D805" s="1" t="s">
        <v>8</v>
      </c>
      <c r="E805" s="1" t="s">
        <v>9</v>
      </c>
      <c r="F805" s="15">
        <v>205.8</v>
      </c>
      <c r="G805" s="16">
        <v>228.43800000000005</v>
      </c>
      <c r="H805" s="5">
        <v>42639</v>
      </c>
    </row>
    <row r="806" spans="1:8" x14ac:dyDescent="0.25">
      <c r="A806" s="1">
        <v>1039</v>
      </c>
      <c r="B806" s="1" t="s">
        <v>7</v>
      </c>
      <c r="C806" s="1" t="s">
        <v>1</v>
      </c>
      <c r="D806" s="1" t="s">
        <v>13</v>
      </c>
      <c r="E806" s="1" t="s">
        <v>3</v>
      </c>
      <c r="F806" s="15">
        <v>84.3</v>
      </c>
      <c r="G806" s="16">
        <v>91.887</v>
      </c>
      <c r="H806" s="5">
        <v>42669</v>
      </c>
    </row>
    <row r="807" spans="1:8" x14ac:dyDescent="0.25">
      <c r="A807" s="1">
        <v>1031</v>
      </c>
      <c r="B807" s="1" t="s">
        <v>12</v>
      </c>
      <c r="C807" s="1" t="s">
        <v>5</v>
      </c>
      <c r="D807" s="1" t="s">
        <v>16</v>
      </c>
      <c r="E807" s="1" t="s">
        <v>9</v>
      </c>
      <c r="F807" s="15">
        <v>15.5</v>
      </c>
      <c r="G807" s="16">
        <v>17.98</v>
      </c>
      <c r="H807" s="5">
        <v>42663</v>
      </c>
    </row>
    <row r="808" spans="1:8" x14ac:dyDescent="0.25">
      <c r="A808" s="1">
        <v>1031</v>
      </c>
      <c r="B808" s="1" t="s">
        <v>12</v>
      </c>
      <c r="C808" s="1" t="s">
        <v>1</v>
      </c>
      <c r="D808" s="1" t="s">
        <v>13</v>
      </c>
      <c r="E808" s="1" t="s">
        <v>3</v>
      </c>
      <c r="F808" s="15">
        <v>16.899999999999999</v>
      </c>
      <c r="G808" s="16">
        <v>18.420999999999999</v>
      </c>
      <c r="H808" s="5">
        <v>42676</v>
      </c>
    </row>
    <row r="809" spans="1:8" x14ac:dyDescent="0.25">
      <c r="A809" s="1">
        <v>1006</v>
      </c>
      <c r="B809" s="1" t="s">
        <v>4</v>
      </c>
      <c r="C809" s="1" t="s">
        <v>5</v>
      </c>
      <c r="D809" s="1" t="s">
        <v>6</v>
      </c>
      <c r="E809" s="1" t="s">
        <v>9</v>
      </c>
      <c r="F809" s="15">
        <v>176.9</v>
      </c>
      <c r="G809" s="16">
        <v>203.435</v>
      </c>
      <c r="H809" s="5">
        <v>42644</v>
      </c>
    </row>
    <row r="810" spans="1:8" x14ac:dyDescent="0.25">
      <c r="A810" s="1">
        <v>1000</v>
      </c>
      <c r="B810" s="1" t="s">
        <v>15</v>
      </c>
      <c r="C810" s="1" t="s">
        <v>1</v>
      </c>
      <c r="D810" s="1" t="s">
        <v>11</v>
      </c>
      <c r="E810" s="1" t="s">
        <v>3</v>
      </c>
      <c r="F810" s="15">
        <v>134.80000000000001</v>
      </c>
      <c r="G810" s="16">
        <v>144.23600000000002</v>
      </c>
      <c r="H810" s="5">
        <v>42634</v>
      </c>
    </row>
    <row r="811" spans="1:8" x14ac:dyDescent="0.25">
      <c r="A811" s="1">
        <v>1048</v>
      </c>
      <c r="B811" s="1" t="s">
        <v>10</v>
      </c>
      <c r="C811" s="1" t="s">
        <v>5</v>
      </c>
      <c r="D811" s="1" t="s">
        <v>16</v>
      </c>
      <c r="E811" s="1" t="s">
        <v>9</v>
      </c>
      <c r="F811" s="15">
        <v>16.8</v>
      </c>
      <c r="G811" s="16">
        <v>18.648000000000003</v>
      </c>
      <c r="H811" s="5">
        <v>42664</v>
      </c>
    </row>
    <row r="812" spans="1:8" x14ac:dyDescent="0.25">
      <c r="A812" s="1">
        <v>1013</v>
      </c>
      <c r="B812" s="1" t="s">
        <v>0</v>
      </c>
      <c r="C812" s="1" t="s">
        <v>5</v>
      </c>
      <c r="D812" s="1" t="s">
        <v>11</v>
      </c>
      <c r="E812" s="1" t="s">
        <v>3</v>
      </c>
      <c r="F812" s="15">
        <v>291.39999999999998</v>
      </c>
      <c r="G812" s="16">
        <v>308.88400000000001</v>
      </c>
      <c r="H812" s="5">
        <v>42686</v>
      </c>
    </row>
    <row r="813" spans="1:8" x14ac:dyDescent="0.25">
      <c r="A813" s="1">
        <v>1040</v>
      </c>
      <c r="B813" s="1" t="s">
        <v>15</v>
      </c>
      <c r="C813" s="1" t="s">
        <v>5</v>
      </c>
      <c r="D813" s="1" t="s">
        <v>13</v>
      </c>
      <c r="E813" s="1" t="s">
        <v>9</v>
      </c>
      <c r="F813" s="15">
        <v>215.7</v>
      </c>
      <c r="G813" s="16">
        <v>263.154</v>
      </c>
      <c r="H813" s="5">
        <v>42635</v>
      </c>
    </row>
    <row r="814" spans="1:8" x14ac:dyDescent="0.25">
      <c r="A814" s="1">
        <v>1044</v>
      </c>
      <c r="B814" s="1" t="s">
        <v>0</v>
      </c>
      <c r="C814" s="1" t="s">
        <v>1</v>
      </c>
      <c r="D814" s="1" t="s">
        <v>11</v>
      </c>
      <c r="E814" s="1" t="s">
        <v>3</v>
      </c>
      <c r="F814" s="15">
        <v>293.3</v>
      </c>
      <c r="G814" s="16">
        <v>307.96500000000003</v>
      </c>
      <c r="H814" s="5">
        <v>42680</v>
      </c>
    </row>
    <row r="815" spans="1:8" x14ac:dyDescent="0.25">
      <c r="A815" s="1">
        <v>1000</v>
      </c>
      <c r="B815" s="1" t="s">
        <v>4</v>
      </c>
      <c r="C815" s="1" t="s">
        <v>1</v>
      </c>
      <c r="D815" s="1" t="s">
        <v>6</v>
      </c>
      <c r="E815" s="1" t="s">
        <v>3</v>
      </c>
      <c r="F815" s="15">
        <v>128.80000000000001</v>
      </c>
      <c r="G815" s="16">
        <v>139.10400000000001</v>
      </c>
      <c r="H815" s="5">
        <v>42703</v>
      </c>
    </row>
    <row r="816" spans="1:8" x14ac:dyDescent="0.25">
      <c r="A816" s="1">
        <v>1015</v>
      </c>
      <c r="B816" s="1" t="s">
        <v>10</v>
      </c>
      <c r="C816" s="1" t="s">
        <v>1</v>
      </c>
      <c r="D816" s="1" t="s">
        <v>8</v>
      </c>
      <c r="E816" s="1" t="s">
        <v>9</v>
      </c>
      <c r="F816" s="15">
        <v>30.3</v>
      </c>
      <c r="G816" s="16">
        <v>33.936000000000007</v>
      </c>
      <c r="H816" s="5">
        <v>42665</v>
      </c>
    </row>
    <row r="817" spans="1:8" x14ac:dyDescent="0.25">
      <c r="A817" s="1">
        <v>1045</v>
      </c>
      <c r="B817" s="1" t="s">
        <v>7</v>
      </c>
      <c r="C817" s="1" t="s">
        <v>1</v>
      </c>
      <c r="D817" s="1" t="s">
        <v>6</v>
      </c>
      <c r="E817" s="1" t="s">
        <v>3</v>
      </c>
      <c r="F817" s="15">
        <v>197.7</v>
      </c>
      <c r="G817" s="16">
        <v>217.47</v>
      </c>
      <c r="H817" s="5">
        <v>42643</v>
      </c>
    </row>
    <row r="818" spans="1:8" x14ac:dyDescent="0.25">
      <c r="A818" s="1">
        <v>1042</v>
      </c>
      <c r="B818" s="1" t="s">
        <v>4</v>
      </c>
      <c r="C818" s="1" t="s">
        <v>1</v>
      </c>
      <c r="D818" s="1" t="s">
        <v>8</v>
      </c>
      <c r="E818" s="1" t="s">
        <v>3</v>
      </c>
      <c r="F818" s="15">
        <v>85.8</v>
      </c>
      <c r="G818" s="16">
        <v>90.948000000000008</v>
      </c>
      <c r="H818" s="5">
        <v>42690</v>
      </c>
    </row>
    <row r="819" spans="1:8" x14ac:dyDescent="0.25">
      <c r="A819" s="1">
        <v>1032</v>
      </c>
      <c r="B819" s="1" t="s">
        <v>14</v>
      </c>
      <c r="C819" s="1" t="s">
        <v>5</v>
      </c>
      <c r="D819" s="1" t="s">
        <v>13</v>
      </c>
      <c r="E819" s="1" t="s">
        <v>9</v>
      </c>
      <c r="F819" s="15">
        <v>5.0999999999999996</v>
      </c>
      <c r="G819" s="16">
        <v>6.2729999999999997</v>
      </c>
      <c r="H819" s="5">
        <v>42690</v>
      </c>
    </row>
    <row r="820" spans="1:8" x14ac:dyDescent="0.25">
      <c r="A820" s="1">
        <v>1010</v>
      </c>
      <c r="B820" s="1" t="s">
        <v>12</v>
      </c>
      <c r="C820" s="1" t="s">
        <v>1</v>
      </c>
      <c r="D820" s="1" t="s">
        <v>11</v>
      </c>
      <c r="E820" s="1" t="s">
        <v>9</v>
      </c>
      <c r="F820" s="15">
        <v>25.8</v>
      </c>
      <c r="G820" s="16">
        <v>29.927999999999997</v>
      </c>
      <c r="H820" s="5">
        <v>42656</v>
      </c>
    </row>
    <row r="821" spans="1:8" x14ac:dyDescent="0.25">
      <c r="A821" s="1">
        <v>1013</v>
      </c>
      <c r="B821" s="1" t="s">
        <v>15</v>
      </c>
      <c r="C821" s="1" t="s">
        <v>5</v>
      </c>
      <c r="D821" s="1" t="s">
        <v>2</v>
      </c>
      <c r="E821" s="1" t="s">
        <v>9</v>
      </c>
      <c r="F821" s="15">
        <v>138.69999999999999</v>
      </c>
      <c r="G821" s="16">
        <v>160.89199999999997</v>
      </c>
      <c r="H821" s="5">
        <v>42658</v>
      </c>
    </row>
    <row r="822" spans="1:8" x14ac:dyDescent="0.25">
      <c r="A822" s="1">
        <v>1044</v>
      </c>
      <c r="B822" s="1" t="s">
        <v>12</v>
      </c>
      <c r="C822" s="1" t="s">
        <v>1</v>
      </c>
      <c r="D822" s="1" t="s">
        <v>6</v>
      </c>
      <c r="E822" s="1" t="s">
        <v>3</v>
      </c>
      <c r="F822" s="15">
        <v>29.3</v>
      </c>
      <c r="G822" s="16">
        <v>30.765000000000001</v>
      </c>
      <c r="H822" s="5">
        <v>42693</v>
      </c>
    </row>
    <row r="823" spans="1:8" x14ac:dyDescent="0.25">
      <c r="A823" s="1">
        <v>1035</v>
      </c>
      <c r="B823" s="1" t="s">
        <v>14</v>
      </c>
      <c r="C823" s="1" t="s">
        <v>5</v>
      </c>
      <c r="D823" s="1" t="s">
        <v>11</v>
      </c>
      <c r="E823" s="1" t="s">
        <v>9</v>
      </c>
      <c r="F823" s="15">
        <v>3.2</v>
      </c>
      <c r="G823" s="16">
        <v>3.968</v>
      </c>
      <c r="H823" s="5">
        <v>42687</v>
      </c>
    </row>
    <row r="824" spans="1:8" x14ac:dyDescent="0.25">
      <c r="A824" s="1">
        <v>1034</v>
      </c>
      <c r="B824" s="1" t="s">
        <v>14</v>
      </c>
      <c r="C824" s="1" t="s">
        <v>5</v>
      </c>
      <c r="D824" s="1" t="s">
        <v>13</v>
      </c>
      <c r="E824" s="1" t="s">
        <v>9</v>
      </c>
      <c r="F824" s="15">
        <v>5.0999999999999996</v>
      </c>
      <c r="G824" s="16">
        <v>5.61</v>
      </c>
      <c r="H824" s="5">
        <v>42659</v>
      </c>
    </row>
    <row r="825" spans="1:8" x14ac:dyDescent="0.25">
      <c r="A825" s="1">
        <v>1038</v>
      </c>
      <c r="B825" s="1" t="s">
        <v>15</v>
      </c>
      <c r="C825" s="1" t="s">
        <v>5</v>
      </c>
      <c r="D825" s="1" t="s">
        <v>11</v>
      </c>
      <c r="E825" s="1" t="s">
        <v>3</v>
      </c>
      <c r="F825" s="15">
        <v>170.1</v>
      </c>
      <c r="G825" s="16">
        <v>183.708</v>
      </c>
      <c r="H825" s="5">
        <v>42678</v>
      </c>
    </row>
    <row r="826" spans="1:8" x14ac:dyDescent="0.25">
      <c r="A826" s="1">
        <v>1014</v>
      </c>
      <c r="B826" s="1" t="s">
        <v>14</v>
      </c>
      <c r="C826" s="1" t="s">
        <v>1</v>
      </c>
      <c r="D826" s="1" t="s">
        <v>2</v>
      </c>
      <c r="E826" s="1" t="s">
        <v>3</v>
      </c>
      <c r="F826" s="15">
        <v>5.5</v>
      </c>
      <c r="G826" s="16">
        <v>5.94</v>
      </c>
      <c r="H826" s="5">
        <v>42670</v>
      </c>
    </row>
    <row r="827" spans="1:8" x14ac:dyDescent="0.25">
      <c r="A827" s="1">
        <v>1034</v>
      </c>
      <c r="B827" s="1" t="s">
        <v>4</v>
      </c>
      <c r="C827" s="1" t="s">
        <v>1</v>
      </c>
      <c r="D827" s="1" t="s">
        <v>2</v>
      </c>
      <c r="E827" s="1" t="s">
        <v>3</v>
      </c>
      <c r="F827" s="15">
        <v>80</v>
      </c>
      <c r="G827" s="16">
        <v>84</v>
      </c>
      <c r="H827" s="5">
        <v>42672</v>
      </c>
    </row>
    <row r="828" spans="1:8" x14ac:dyDescent="0.25">
      <c r="A828" s="1">
        <v>1049</v>
      </c>
      <c r="B828" s="1" t="s">
        <v>7</v>
      </c>
      <c r="C828" s="1" t="s">
        <v>5</v>
      </c>
      <c r="D828" s="1" t="s">
        <v>6</v>
      </c>
      <c r="E828" s="1" t="s">
        <v>9</v>
      </c>
      <c r="F828" s="15">
        <v>177.5</v>
      </c>
      <c r="G828" s="16">
        <v>213</v>
      </c>
      <c r="H828" s="5">
        <v>42659</v>
      </c>
    </row>
    <row r="829" spans="1:8" x14ac:dyDescent="0.25">
      <c r="A829" s="1">
        <v>1017</v>
      </c>
      <c r="B829" s="1" t="s">
        <v>10</v>
      </c>
      <c r="C829" s="1" t="s">
        <v>1</v>
      </c>
      <c r="D829" s="1" t="s">
        <v>8</v>
      </c>
      <c r="E829" s="1" t="s">
        <v>3</v>
      </c>
      <c r="F829" s="15">
        <v>30.1</v>
      </c>
      <c r="G829" s="16">
        <v>31.906000000000002</v>
      </c>
      <c r="H829" s="5">
        <v>42686</v>
      </c>
    </row>
    <row r="830" spans="1:8" x14ac:dyDescent="0.25">
      <c r="A830" s="1">
        <v>1036</v>
      </c>
      <c r="B830" s="1" t="s">
        <v>15</v>
      </c>
      <c r="C830" s="1" t="s">
        <v>1</v>
      </c>
      <c r="D830" s="1" t="s">
        <v>13</v>
      </c>
      <c r="E830" s="1" t="s">
        <v>9</v>
      </c>
      <c r="F830" s="15">
        <v>39.4</v>
      </c>
      <c r="G830" s="16">
        <v>48.067999999999998</v>
      </c>
      <c r="H830" s="5">
        <v>42697</v>
      </c>
    </row>
    <row r="831" spans="1:8" x14ac:dyDescent="0.25">
      <c r="A831" s="1">
        <v>1003</v>
      </c>
      <c r="B831" s="1" t="s">
        <v>7</v>
      </c>
      <c r="C831" s="1" t="s">
        <v>1</v>
      </c>
      <c r="D831" s="1" t="s">
        <v>6</v>
      </c>
      <c r="E831" s="1" t="s">
        <v>9</v>
      </c>
      <c r="F831" s="15">
        <v>160.30000000000001</v>
      </c>
      <c r="G831" s="16">
        <v>185.94800000000001</v>
      </c>
      <c r="H831" s="5">
        <v>42648</v>
      </c>
    </row>
    <row r="832" spans="1:8" x14ac:dyDescent="0.25">
      <c r="A832" s="1">
        <v>1045</v>
      </c>
      <c r="B832" s="1" t="s">
        <v>7</v>
      </c>
      <c r="C832" s="1" t="s">
        <v>1</v>
      </c>
      <c r="D832" s="1" t="s">
        <v>13</v>
      </c>
      <c r="E832" s="1" t="s">
        <v>3</v>
      </c>
      <c r="F832" s="15">
        <v>103</v>
      </c>
      <c r="G832" s="16">
        <v>112.27000000000001</v>
      </c>
      <c r="H832" s="5">
        <v>42701</v>
      </c>
    </row>
    <row r="833" spans="1:8" x14ac:dyDescent="0.25">
      <c r="A833" s="1">
        <v>1008</v>
      </c>
      <c r="B833" s="1" t="s">
        <v>7</v>
      </c>
      <c r="C833" s="1" t="s">
        <v>5</v>
      </c>
      <c r="D833" s="1" t="s">
        <v>2</v>
      </c>
      <c r="E833" s="1" t="s">
        <v>3</v>
      </c>
      <c r="F833" s="15">
        <v>75.5</v>
      </c>
      <c r="G833" s="16">
        <v>80.785000000000011</v>
      </c>
      <c r="H833" s="5">
        <v>42642</v>
      </c>
    </row>
    <row r="834" spans="1:8" x14ac:dyDescent="0.25">
      <c r="A834" s="1">
        <v>1018</v>
      </c>
      <c r="B834" s="1" t="s">
        <v>14</v>
      </c>
      <c r="C834" s="1" t="s">
        <v>1</v>
      </c>
      <c r="D834" s="1" t="s">
        <v>16</v>
      </c>
      <c r="E834" s="1" t="s">
        <v>9</v>
      </c>
      <c r="F834" s="15">
        <v>2.9</v>
      </c>
      <c r="G834" s="16">
        <v>3.2480000000000002</v>
      </c>
      <c r="H834" s="5">
        <v>42688</v>
      </c>
    </row>
    <row r="835" spans="1:8" x14ac:dyDescent="0.25">
      <c r="A835" s="1">
        <v>1015</v>
      </c>
      <c r="B835" s="1" t="s">
        <v>4</v>
      </c>
      <c r="C835" s="1" t="s">
        <v>5</v>
      </c>
      <c r="D835" s="1" t="s">
        <v>8</v>
      </c>
      <c r="E835" s="1" t="s">
        <v>9</v>
      </c>
      <c r="F835" s="15">
        <v>128.1</v>
      </c>
      <c r="G835" s="16">
        <v>151.15799999999999</v>
      </c>
      <c r="H835" s="5">
        <v>42634</v>
      </c>
    </row>
    <row r="836" spans="1:8" x14ac:dyDescent="0.25">
      <c r="A836" s="1">
        <v>1048</v>
      </c>
      <c r="B836" s="1" t="s">
        <v>15</v>
      </c>
      <c r="C836" s="1" t="s">
        <v>1</v>
      </c>
      <c r="D836" s="1" t="s">
        <v>6</v>
      </c>
      <c r="E836" s="1" t="s">
        <v>9</v>
      </c>
      <c r="F836" s="15">
        <v>189.3</v>
      </c>
      <c r="G836" s="16">
        <v>234.732</v>
      </c>
      <c r="H836" s="5">
        <v>42636</v>
      </c>
    </row>
    <row r="837" spans="1:8" x14ac:dyDescent="0.25">
      <c r="A837" s="1">
        <v>1037</v>
      </c>
      <c r="B837" s="1" t="s">
        <v>0</v>
      </c>
      <c r="C837" s="1" t="s">
        <v>5</v>
      </c>
      <c r="D837" s="1" t="s">
        <v>6</v>
      </c>
      <c r="E837" s="1" t="s">
        <v>3</v>
      </c>
      <c r="F837" s="15">
        <v>313.10000000000002</v>
      </c>
      <c r="G837" s="16">
        <v>344.41</v>
      </c>
      <c r="H837" s="5">
        <v>42633</v>
      </c>
    </row>
    <row r="838" spans="1:8" x14ac:dyDescent="0.25">
      <c r="A838" s="1">
        <v>1014</v>
      </c>
      <c r="B838" s="1" t="s">
        <v>0</v>
      </c>
      <c r="C838" s="1" t="s">
        <v>1</v>
      </c>
      <c r="D838" s="1" t="s">
        <v>13</v>
      </c>
      <c r="E838" s="1" t="s">
        <v>3</v>
      </c>
      <c r="F838" s="15">
        <v>158.5</v>
      </c>
      <c r="G838" s="16">
        <v>168.01000000000002</v>
      </c>
      <c r="H838" s="5">
        <v>42638</v>
      </c>
    </row>
    <row r="839" spans="1:8" x14ac:dyDescent="0.25">
      <c r="A839" s="1">
        <v>1009</v>
      </c>
      <c r="B839" s="1" t="s">
        <v>0</v>
      </c>
      <c r="C839" s="1" t="s">
        <v>5</v>
      </c>
      <c r="D839" s="1" t="s">
        <v>8</v>
      </c>
      <c r="E839" s="1" t="s">
        <v>9</v>
      </c>
      <c r="F839" s="15">
        <v>284.89999999999998</v>
      </c>
      <c r="G839" s="16">
        <v>327.63499999999993</v>
      </c>
      <c r="H839" s="5">
        <v>42702</v>
      </c>
    </row>
    <row r="840" spans="1:8" x14ac:dyDescent="0.25">
      <c r="A840" s="1">
        <v>1042</v>
      </c>
      <c r="B840" s="1" t="s">
        <v>10</v>
      </c>
      <c r="C840" s="1" t="s">
        <v>1</v>
      </c>
      <c r="D840" s="1" t="s">
        <v>6</v>
      </c>
      <c r="E840" s="1" t="s">
        <v>3</v>
      </c>
      <c r="F840" s="15">
        <v>35</v>
      </c>
      <c r="G840" s="16">
        <v>38.5</v>
      </c>
      <c r="H840" s="5">
        <v>42683</v>
      </c>
    </row>
    <row r="841" spans="1:8" x14ac:dyDescent="0.25">
      <c r="A841" s="1">
        <v>1029</v>
      </c>
      <c r="B841" s="1" t="s">
        <v>10</v>
      </c>
      <c r="C841" s="1" t="s">
        <v>5</v>
      </c>
      <c r="D841" s="1" t="s">
        <v>6</v>
      </c>
      <c r="E841" s="1" t="s">
        <v>3</v>
      </c>
      <c r="F841" s="15">
        <v>25.2</v>
      </c>
      <c r="G841" s="16">
        <v>26.964000000000002</v>
      </c>
      <c r="H841" s="5">
        <v>42663</v>
      </c>
    </row>
    <row r="842" spans="1:8" x14ac:dyDescent="0.25">
      <c r="A842" s="1">
        <v>1040</v>
      </c>
      <c r="B842" s="1" t="s">
        <v>15</v>
      </c>
      <c r="C842" s="1" t="s">
        <v>5</v>
      </c>
      <c r="D842" s="1" t="s">
        <v>13</v>
      </c>
      <c r="E842" s="1" t="s">
        <v>3</v>
      </c>
      <c r="F842" s="15">
        <v>107.6</v>
      </c>
      <c r="G842" s="16">
        <v>115.13200000000001</v>
      </c>
      <c r="H842" s="5">
        <v>42661</v>
      </c>
    </row>
    <row r="843" spans="1:8" x14ac:dyDescent="0.25">
      <c r="A843" s="1">
        <v>1035</v>
      </c>
      <c r="B843" s="1" t="s">
        <v>15</v>
      </c>
      <c r="C843" s="1" t="s">
        <v>5</v>
      </c>
      <c r="D843" s="1" t="s">
        <v>16</v>
      </c>
      <c r="E843" s="1" t="s">
        <v>3</v>
      </c>
      <c r="F843" s="15">
        <v>226.7</v>
      </c>
      <c r="G843" s="16">
        <v>247.10300000000001</v>
      </c>
      <c r="H843" s="5">
        <v>42684</v>
      </c>
    </row>
    <row r="844" spans="1:8" x14ac:dyDescent="0.25">
      <c r="A844" s="1">
        <v>1017</v>
      </c>
      <c r="B844" s="1" t="s">
        <v>7</v>
      </c>
      <c r="C844" s="1" t="s">
        <v>1</v>
      </c>
      <c r="D844" s="1" t="s">
        <v>11</v>
      </c>
      <c r="E844" s="1" t="s">
        <v>3</v>
      </c>
      <c r="F844" s="15">
        <v>115</v>
      </c>
      <c r="G844" s="16">
        <v>123.05000000000001</v>
      </c>
      <c r="H844" s="5">
        <v>42681</v>
      </c>
    </row>
    <row r="845" spans="1:8" x14ac:dyDescent="0.25">
      <c r="A845" s="1">
        <v>1007</v>
      </c>
      <c r="B845" s="1" t="s">
        <v>4</v>
      </c>
      <c r="C845" s="1" t="s">
        <v>5</v>
      </c>
      <c r="D845" s="1" t="s">
        <v>13</v>
      </c>
      <c r="E845" s="1" t="s">
        <v>9</v>
      </c>
      <c r="F845" s="15">
        <v>90.5</v>
      </c>
      <c r="G845" s="16">
        <v>100.45500000000001</v>
      </c>
      <c r="H845" s="5">
        <v>42656</v>
      </c>
    </row>
    <row r="846" spans="1:8" x14ac:dyDescent="0.25">
      <c r="A846" s="1">
        <v>1012</v>
      </c>
      <c r="B846" s="1" t="s">
        <v>15</v>
      </c>
      <c r="C846" s="1" t="s">
        <v>5</v>
      </c>
      <c r="D846" s="1" t="s">
        <v>8</v>
      </c>
      <c r="E846" s="1" t="s">
        <v>9</v>
      </c>
      <c r="F846" s="15">
        <v>213.8</v>
      </c>
      <c r="G846" s="16">
        <v>267.25</v>
      </c>
      <c r="H846" s="5">
        <v>42693</v>
      </c>
    </row>
    <row r="847" spans="1:8" x14ac:dyDescent="0.25">
      <c r="A847" s="1">
        <v>1049</v>
      </c>
      <c r="B847" s="1" t="s">
        <v>0</v>
      </c>
      <c r="C847" s="1" t="s">
        <v>5</v>
      </c>
      <c r="D847" s="1" t="s">
        <v>11</v>
      </c>
      <c r="E847" s="1" t="s">
        <v>3</v>
      </c>
      <c r="F847" s="15">
        <v>222.3</v>
      </c>
      <c r="G847" s="16">
        <v>235.63800000000003</v>
      </c>
      <c r="H847" s="5">
        <v>42684</v>
      </c>
    </row>
    <row r="848" spans="1:8" x14ac:dyDescent="0.25">
      <c r="A848" s="1">
        <v>1036</v>
      </c>
      <c r="B848" s="1" t="s">
        <v>12</v>
      </c>
      <c r="C848" s="1" t="s">
        <v>5</v>
      </c>
      <c r="D848" s="1" t="s">
        <v>13</v>
      </c>
      <c r="E848" s="1" t="s">
        <v>9</v>
      </c>
      <c r="F848" s="15">
        <v>23.4</v>
      </c>
      <c r="G848" s="16">
        <v>29.25</v>
      </c>
      <c r="H848" s="5">
        <v>42657</v>
      </c>
    </row>
    <row r="849" spans="1:8" x14ac:dyDescent="0.25">
      <c r="A849" s="1">
        <v>1028</v>
      </c>
      <c r="B849" s="1" t="s">
        <v>10</v>
      </c>
      <c r="C849" s="1" t="s">
        <v>1</v>
      </c>
      <c r="D849" s="1" t="s">
        <v>2</v>
      </c>
      <c r="E849" s="1" t="s">
        <v>9</v>
      </c>
      <c r="F849" s="15">
        <v>18.7</v>
      </c>
      <c r="G849" s="16">
        <v>21.318000000000001</v>
      </c>
      <c r="H849" s="5">
        <v>42660</v>
      </c>
    </row>
    <row r="850" spans="1:8" x14ac:dyDescent="0.25">
      <c r="A850" s="1">
        <v>1024</v>
      </c>
      <c r="B850" s="1" t="s">
        <v>7</v>
      </c>
      <c r="C850" s="1" t="s">
        <v>1</v>
      </c>
      <c r="D850" s="1" t="s">
        <v>2</v>
      </c>
      <c r="E850" s="1" t="s">
        <v>9</v>
      </c>
      <c r="F850" s="15">
        <v>105.4</v>
      </c>
      <c r="G850" s="16">
        <v>123.318</v>
      </c>
      <c r="H850" s="5">
        <v>42656</v>
      </c>
    </row>
    <row r="851" spans="1:8" x14ac:dyDescent="0.25">
      <c r="A851" s="1">
        <v>1024</v>
      </c>
      <c r="B851" s="1" t="s">
        <v>4</v>
      </c>
      <c r="C851" s="1" t="s">
        <v>5</v>
      </c>
      <c r="D851" s="1" t="s">
        <v>11</v>
      </c>
      <c r="E851" s="1" t="s">
        <v>9</v>
      </c>
      <c r="F851" s="15">
        <v>171.7</v>
      </c>
      <c r="G851" s="16">
        <v>202.60599999999997</v>
      </c>
      <c r="H851" s="5">
        <v>42689</v>
      </c>
    </row>
    <row r="852" spans="1:8" x14ac:dyDescent="0.25">
      <c r="A852" s="1">
        <v>1035</v>
      </c>
      <c r="B852" s="1" t="s">
        <v>0</v>
      </c>
      <c r="C852" s="1" t="s">
        <v>1</v>
      </c>
      <c r="D852" s="1" t="s">
        <v>8</v>
      </c>
      <c r="E852" s="1" t="s">
        <v>9</v>
      </c>
      <c r="F852" s="15">
        <v>231</v>
      </c>
      <c r="G852" s="16">
        <v>277.2</v>
      </c>
      <c r="H852" s="5">
        <v>42649</v>
      </c>
    </row>
    <row r="853" spans="1:8" x14ac:dyDescent="0.25">
      <c r="A853" s="1">
        <v>1020</v>
      </c>
      <c r="B853" s="1" t="s">
        <v>0</v>
      </c>
      <c r="C853" s="1" t="s">
        <v>1</v>
      </c>
      <c r="D853" s="1" t="s">
        <v>13</v>
      </c>
      <c r="E853" s="1" t="s">
        <v>9</v>
      </c>
      <c r="F853" s="15">
        <v>392.3</v>
      </c>
      <c r="G853" s="16">
        <v>439.37600000000003</v>
      </c>
      <c r="H853" s="5">
        <v>42655</v>
      </c>
    </row>
    <row r="854" spans="1:8" x14ac:dyDescent="0.25">
      <c r="A854" s="1">
        <v>1022</v>
      </c>
      <c r="B854" s="1" t="s">
        <v>14</v>
      </c>
      <c r="C854" s="1" t="s">
        <v>1</v>
      </c>
      <c r="D854" s="1" t="s">
        <v>11</v>
      </c>
      <c r="E854" s="1" t="s">
        <v>3</v>
      </c>
      <c r="F854" s="15">
        <v>3.4</v>
      </c>
      <c r="G854" s="16">
        <v>3.74</v>
      </c>
      <c r="H854" s="5">
        <v>42661</v>
      </c>
    </row>
    <row r="855" spans="1:8" x14ac:dyDescent="0.25">
      <c r="A855" s="1">
        <v>1018</v>
      </c>
      <c r="B855" s="1" t="s">
        <v>4</v>
      </c>
      <c r="C855" s="1" t="s">
        <v>1</v>
      </c>
      <c r="D855" s="1" t="s">
        <v>6</v>
      </c>
      <c r="E855" s="1" t="s">
        <v>3</v>
      </c>
      <c r="F855" s="15">
        <v>148.4</v>
      </c>
      <c r="G855" s="16">
        <v>155.82000000000002</v>
      </c>
      <c r="H855" s="5">
        <v>42642</v>
      </c>
    </row>
    <row r="856" spans="1:8" x14ac:dyDescent="0.25">
      <c r="A856" s="1">
        <v>1049</v>
      </c>
      <c r="B856" s="1" t="s">
        <v>10</v>
      </c>
      <c r="C856" s="1" t="s">
        <v>1</v>
      </c>
      <c r="D856" s="1" t="s">
        <v>11</v>
      </c>
      <c r="E856" s="1" t="s">
        <v>3</v>
      </c>
      <c r="F856" s="15">
        <v>18.3</v>
      </c>
      <c r="G856" s="16">
        <v>19.215</v>
      </c>
      <c r="H856" s="5">
        <v>42670</v>
      </c>
    </row>
    <row r="857" spans="1:8" x14ac:dyDescent="0.25">
      <c r="A857" s="1">
        <v>1011</v>
      </c>
      <c r="B857" s="1" t="s">
        <v>12</v>
      </c>
      <c r="C857" s="1" t="s">
        <v>5</v>
      </c>
      <c r="D857" s="1" t="s">
        <v>6</v>
      </c>
      <c r="E857" s="1" t="s">
        <v>9</v>
      </c>
      <c r="F857" s="15">
        <v>15.8</v>
      </c>
      <c r="G857" s="16">
        <v>19.592000000000002</v>
      </c>
      <c r="H857" s="5">
        <v>42678</v>
      </c>
    </row>
    <row r="858" spans="1:8" x14ac:dyDescent="0.25">
      <c r="A858" s="1">
        <v>1020</v>
      </c>
      <c r="B858" s="1" t="s">
        <v>0</v>
      </c>
      <c r="C858" s="1" t="s">
        <v>1</v>
      </c>
      <c r="D858" s="1" t="s">
        <v>2</v>
      </c>
      <c r="E858" s="1" t="s">
        <v>3</v>
      </c>
      <c r="F858" s="15">
        <v>384.6</v>
      </c>
      <c r="G858" s="16">
        <v>403.83000000000004</v>
      </c>
      <c r="H858" s="5">
        <v>42658</v>
      </c>
    </row>
    <row r="859" spans="1:8" x14ac:dyDescent="0.25">
      <c r="A859" s="1">
        <v>1000</v>
      </c>
      <c r="B859" s="1" t="s">
        <v>7</v>
      </c>
      <c r="C859" s="1" t="s">
        <v>1</v>
      </c>
      <c r="D859" s="1" t="s">
        <v>8</v>
      </c>
      <c r="E859" s="1" t="s">
        <v>3</v>
      </c>
      <c r="F859" s="15">
        <v>132.9</v>
      </c>
      <c r="G859" s="16">
        <v>142.203</v>
      </c>
      <c r="H859" s="5">
        <v>42666</v>
      </c>
    </row>
    <row r="860" spans="1:8" x14ac:dyDescent="0.25">
      <c r="A860" s="1">
        <v>1004</v>
      </c>
      <c r="B860" s="1" t="s">
        <v>15</v>
      </c>
      <c r="C860" s="1" t="s">
        <v>1</v>
      </c>
      <c r="D860" s="1" t="s">
        <v>11</v>
      </c>
      <c r="E860" s="1" t="s">
        <v>3</v>
      </c>
      <c r="F860" s="15">
        <v>231.5</v>
      </c>
      <c r="G860" s="16">
        <v>247.70500000000001</v>
      </c>
      <c r="H860" s="5">
        <v>42697</v>
      </c>
    </row>
    <row r="861" spans="1:8" x14ac:dyDescent="0.25">
      <c r="A861" s="1">
        <v>1026</v>
      </c>
      <c r="B861" s="1" t="s">
        <v>15</v>
      </c>
      <c r="C861" s="1" t="s">
        <v>5</v>
      </c>
      <c r="D861" s="1" t="s">
        <v>8</v>
      </c>
      <c r="E861" s="1" t="s">
        <v>9</v>
      </c>
      <c r="F861" s="15">
        <v>182.7</v>
      </c>
      <c r="G861" s="16">
        <v>200.97</v>
      </c>
      <c r="H861" s="5">
        <v>42633</v>
      </c>
    </row>
    <row r="862" spans="1:8" x14ac:dyDescent="0.25">
      <c r="A862" s="1">
        <v>1006</v>
      </c>
      <c r="B862" s="1" t="s">
        <v>14</v>
      </c>
      <c r="C862" s="1" t="s">
        <v>5</v>
      </c>
      <c r="D862" s="1" t="s">
        <v>8</v>
      </c>
      <c r="E862" s="1" t="s">
        <v>9</v>
      </c>
      <c r="F862" s="15">
        <v>3.7</v>
      </c>
      <c r="G862" s="16">
        <v>4.4400000000000004</v>
      </c>
      <c r="H862" s="5">
        <v>42682</v>
      </c>
    </row>
    <row r="863" spans="1:8" x14ac:dyDescent="0.25">
      <c r="A863" s="1">
        <v>1038</v>
      </c>
      <c r="B863" s="1" t="s">
        <v>14</v>
      </c>
      <c r="C863" s="1" t="s">
        <v>1</v>
      </c>
      <c r="D863" s="1" t="s">
        <v>8</v>
      </c>
      <c r="E863" s="1" t="s">
        <v>3</v>
      </c>
      <c r="F863" s="15">
        <v>4.0999999999999996</v>
      </c>
      <c r="G863" s="16">
        <v>4.3869999999999996</v>
      </c>
      <c r="H863" s="5">
        <v>42649</v>
      </c>
    </row>
    <row r="864" spans="1:8" x14ac:dyDescent="0.25">
      <c r="A864" s="1">
        <v>1043</v>
      </c>
      <c r="B864" s="1" t="s">
        <v>12</v>
      </c>
      <c r="C864" s="1" t="s">
        <v>5</v>
      </c>
      <c r="D864" s="1" t="s">
        <v>13</v>
      </c>
      <c r="E864" s="1" t="s">
        <v>9</v>
      </c>
      <c r="F864" s="15">
        <v>12.1</v>
      </c>
      <c r="G864" s="16">
        <v>14.761999999999999</v>
      </c>
      <c r="H864" s="5">
        <v>42663</v>
      </c>
    </row>
    <row r="865" spans="1:8" x14ac:dyDescent="0.25">
      <c r="A865" s="1">
        <v>1022</v>
      </c>
      <c r="B865" s="1" t="s">
        <v>0</v>
      </c>
      <c r="C865" s="1" t="s">
        <v>1</v>
      </c>
      <c r="D865" s="1" t="s">
        <v>16</v>
      </c>
      <c r="E865" s="1" t="s">
        <v>3</v>
      </c>
      <c r="F865" s="15">
        <v>163.4</v>
      </c>
      <c r="G865" s="16">
        <v>176.47200000000001</v>
      </c>
      <c r="H865" s="5">
        <v>42636</v>
      </c>
    </row>
    <row r="866" spans="1:8" x14ac:dyDescent="0.25">
      <c r="A866" s="1">
        <v>1029</v>
      </c>
      <c r="B866" s="1" t="s">
        <v>10</v>
      </c>
      <c r="C866" s="1" t="s">
        <v>1</v>
      </c>
      <c r="D866" s="1" t="s">
        <v>13</v>
      </c>
      <c r="E866" s="1" t="s">
        <v>3</v>
      </c>
      <c r="F866" s="15">
        <v>24.5</v>
      </c>
      <c r="G866" s="16">
        <v>25.725000000000001</v>
      </c>
      <c r="H866" s="5">
        <v>42697</v>
      </c>
    </row>
    <row r="867" spans="1:8" x14ac:dyDescent="0.25">
      <c r="A867" s="1">
        <v>1045</v>
      </c>
      <c r="B867" s="1" t="s">
        <v>10</v>
      </c>
      <c r="C867" s="1" t="s">
        <v>1</v>
      </c>
      <c r="D867" s="1" t="s">
        <v>8</v>
      </c>
      <c r="E867" s="1" t="s">
        <v>9</v>
      </c>
      <c r="F867" s="15">
        <v>18.100000000000001</v>
      </c>
      <c r="G867" s="16">
        <v>22.263000000000002</v>
      </c>
      <c r="H867" s="5">
        <v>42666</v>
      </c>
    </row>
    <row r="868" spans="1:8" x14ac:dyDescent="0.25">
      <c r="A868" s="1">
        <v>1004</v>
      </c>
      <c r="B868" s="1" t="s">
        <v>0</v>
      </c>
      <c r="C868" s="1" t="s">
        <v>5</v>
      </c>
      <c r="D868" s="1" t="s">
        <v>8</v>
      </c>
      <c r="E868" s="1" t="s">
        <v>9</v>
      </c>
      <c r="F868" s="15">
        <v>338.7</v>
      </c>
      <c r="G868" s="16">
        <v>389.50499999999994</v>
      </c>
      <c r="H868" s="5">
        <v>42684</v>
      </c>
    </row>
    <row r="869" spans="1:8" x14ac:dyDescent="0.25">
      <c r="A869" s="1">
        <v>1014</v>
      </c>
      <c r="B869" s="1" t="s">
        <v>12</v>
      </c>
      <c r="C869" s="1" t="s">
        <v>5</v>
      </c>
      <c r="D869" s="1" t="s">
        <v>2</v>
      </c>
      <c r="E869" s="1" t="s">
        <v>3</v>
      </c>
      <c r="F869" s="15">
        <v>34.200000000000003</v>
      </c>
      <c r="G869" s="16">
        <v>35.910000000000004</v>
      </c>
      <c r="H869" s="5">
        <v>42670</v>
      </c>
    </row>
    <row r="870" spans="1:8" x14ac:dyDescent="0.25">
      <c r="A870" s="1">
        <v>1009</v>
      </c>
      <c r="B870" s="1" t="s">
        <v>15</v>
      </c>
      <c r="C870" s="1" t="s">
        <v>1</v>
      </c>
      <c r="D870" s="1" t="s">
        <v>11</v>
      </c>
      <c r="E870" s="1" t="s">
        <v>9</v>
      </c>
      <c r="F870" s="15">
        <v>153.69999999999999</v>
      </c>
      <c r="G870" s="16">
        <v>173.68099999999998</v>
      </c>
      <c r="H870" s="5">
        <v>42668</v>
      </c>
    </row>
    <row r="871" spans="1:8" x14ac:dyDescent="0.25">
      <c r="A871" s="1">
        <v>1019</v>
      </c>
      <c r="B871" s="1" t="s">
        <v>4</v>
      </c>
      <c r="C871" s="1" t="s">
        <v>1</v>
      </c>
      <c r="D871" s="1" t="s">
        <v>13</v>
      </c>
      <c r="E871" s="1" t="s">
        <v>9</v>
      </c>
      <c r="F871" s="15">
        <v>89.2</v>
      </c>
      <c r="G871" s="16">
        <v>102.58</v>
      </c>
      <c r="H871" s="5">
        <v>42686</v>
      </c>
    </row>
    <row r="872" spans="1:8" x14ac:dyDescent="0.25">
      <c r="A872" s="1">
        <v>1010</v>
      </c>
      <c r="B872" s="1" t="s">
        <v>12</v>
      </c>
      <c r="C872" s="1" t="s">
        <v>5</v>
      </c>
      <c r="D872" s="1" t="s">
        <v>16</v>
      </c>
      <c r="E872" s="1" t="s">
        <v>3</v>
      </c>
      <c r="F872" s="15">
        <v>11.5</v>
      </c>
      <c r="G872" s="16">
        <v>12.535</v>
      </c>
      <c r="H872" s="5">
        <v>42702</v>
      </c>
    </row>
    <row r="873" spans="1:8" x14ac:dyDescent="0.25">
      <c r="A873" s="1">
        <v>1049</v>
      </c>
      <c r="B873" s="1" t="s">
        <v>15</v>
      </c>
      <c r="C873" s="1" t="s">
        <v>5</v>
      </c>
      <c r="D873" s="1" t="s">
        <v>16</v>
      </c>
      <c r="E873" s="1" t="s">
        <v>3</v>
      </c>
      <c r="F873" s="15">
        <v>203.2</v>
      </c>
      <c r="G873" s="16">
        <v>213.35999999999999</v>
      </c>
      <c r="H873" s="5">
        <v>42694</v>
      </c>
    </row>
    <row r="874" spans="1:8" x14ac:dyDescent="0.25">
      <c r="A874" s="1">
        <v>1008</v>
      </c>
      <c r="B874" s="1" t="s">
        <v>14</v>
      </c>
      <c r="C874" s="1" t="s">
        <v>1</v>
      </c>
      <c r="D874" s="1" t="s">
        <v>2</v>
      </c>
      <c r="E874" s="1" t="s">
        <v>3</v>
      </c>
      <c r="F874" s="15">
        <v>5.0999999999999996</v>
      </c>
      <c r="G874" s="16">
        <v>5.5590000000000002</v>
      </c>
      <c r="H874" s="5">
        <v>42686</v>
      </c>
    </row>
    <row r="875" spans="1:8" x14ac:dyDescent="0.25">
      <c r="A875" s="1">
        <v>1023</v>
      </c>
      <c r="B875" s="1" t="s">
        <v>14</v>
      </c>
      <c r="C875" s="1" t="s">
        <v>5</v>
      </c>
      <c r="D875" s="1" t="s">
        <v>13</v>
      </c>
      <c r="E875" s="1" t="s">
        <v>3</v>
      </c>
      <c r="F875" s="15">
        <v>3</v>
      </c>
      <c r="G875" s="16">
        <v>3.2700000000000005</v>
      </c>
      <c r="H875" s="5">
        <v>42693</v>
      </c>
    </row>
    <row r="876" spans="1:8" x14ac:dyDescent="0.25">
      <c r="A876" s="1">
        <v>1006</v>
      </c>
      <c r="B876" s="1" t="s">
        <v>0</v>
      </c>
      <c r="C876" s="1" t="s">
        <v>1</v>
      </c>
      <c r="D876" s="1" t="s">
        <v>11</v>
      </c>
      <c r="E876" s="1" t="s">
        <v>3</v>
      </c>
      <c r="F876" s="15">
        <v>326.3</v>
      </c>
      <c r="G876" s="16">
        <v>342.61500000000001</v>
      </c>
      <c r="H876" s="5">
        <v>42666</v>
      </c>
    </row>
    <row r="877" spans="1:8" x14ac:dyDescent="0.25">
      <c r="A877" s="1">
        <v>1034</v>
      </c>
      <c r="B877" s="1" t="s">
        <v>7</v>
      </c>
      <c r="C877" s="1" t="s">
        <v>1</v>
      </c>
      <c r="D877" s="1" t="s">
        <v>16</v>
      </c>
      <c r="E877" s="1" t="s">
        <v>3</v>
      </c>
      <c r="F877" s="15">
        <v>102.5</v>
      </c>
      <c r="G877" s="16">
        <v>108.65</v>
      </c>
      <c r="H877" s="5">
        <v>42688</v>
      </c>
    </row>
    <row r="878" spans="1:8" x14ac:dyDescent="0.25">
      <c r="A878" s="1">
        <v>1018</v>
      </c>
      <c r="B878" s="1" t="s">
        <v>12</v>
      </c>
      <c r="C878" s="1" t="s">
        <v>5</v>
      </c>
      <c r="D878" s="1" t="s">
        <v>8</v>
      </c>
      <c r="E878" s="1" t="s">
        <v>9</v>
      </c>
      <c r="F878" s="15">
        <v>35.299999999999997</v>
      </c>
      <c r="G878" s="16">
        <v>41.300999999999995</v>
      </c>
      <c r="H878" s="5">
        <v>42633</v>
      </c>
    </row>
    <row r="879" spans="1:8" x14ac:dyDescent="0.25">
      <c r="A879" s="1">
        <v>1037</v>
      </c>
      <c r="B879" s="1" t="s">
        <v>0</v>
      </c>
      <c r="C879" s="1" t="s">
        <v>1</v>
      </c>
      <c r="D879" s="1" t="s">
        <v>6</v>
      </c>
      <c r="E879" s="1" t="s">
        <v>9</v>
      </c>
      <c r="F879" s="15">
        <v>353.2</v>
      </c>
      <c r="G879" s="16">
        <v>434.43599999999998</v>
      </c>
      <c r="H879" s="5">
        <v>42653</v>
      </c>
    </row>
    <row r="880" spans="1:8" x14ac:dyDescent="0.25">
      <c r="A880" s="1">
        <v>1016</v>
      </c>
      <c r="B880" s="1" t="s">
        <v>4</v>
      </c>
      <c r="C880" s="1" t="s">
        <v>5</v>
      </c>
      <c r="D880" s="1" t="s">
        <v>13</v>
      </c>
      <c r="E880" s="1" t="s">
        <v>3</v>
      </c>
      <c r="F880" s="15">
        <v>183</v>
      </c>
      <c r="G880" s="16">
        <v>195.81</v>
      </c>
      <c r="H880" s="5">
        <v>42653</v>
      </c>
    </row>
    <row r="881" spans="1:8" x14ac:dyDescent="0.25">
      <c r="A881" s="1">
        <v>1010</v>
      </c>
      <c r="B881" s="1" t="s">
        <v>12</v>
      </c>
      <c r="C881" s="1" t="s">
        <v>1</v>
      </c>
      <c r="D881" s="1" t="s">
        <v>13</v>
      </c>
      <c r="E881" s="1" t="s">
        <v>3</v>
      </c>
      <c r="F881" s="15">
        <v>22</v>
      </c>
      <c r="G881" s="16">
        <v>23.76</v>
      </c>
      <c r="H881" s="5">
        <v>42663</v>
      </c>
    </row>
    <row r="882" spans="1:8" x14ac:dyDescent="0.25">
      <c r="A882" s="1">
        <v>1016</v>
      </c>
      <c r="B882" s="1" t="s">
        <v>4</v>
      </c>
      <c r="C882" s="1" t="s">
        <v>5</v>
      </c>
      <c r="D882" s="1" t="s">
        <v>13</v>
      </c>
      <c r="E882" s="1" t="s">
        <v>3</v>
      </c>
      <c r="F882" s="15">
        <v>148.30000000000001</v>
      </c>
      <c r="G882" s="16">
        <v>157.19800000000001</v>
      </c>
      <c r="H882" s="5">
        <v>42643</v>
      </c>
    </row>
    <row r="883" spans="1:8" x14ac:dyDescent="0.25">
      <c r="A883" s="1">
        <v>1026</v>
      </c>
      <c r="B883" s="1" t="s">
        <v>14</v>
      </c>
      <c r="C883" s="1" t="s">
        <v>1</v>
      </c>
      <c r="D883" s="1" t="s">
        <v>13</v>
      </c>
      <c r="E883" s="1" t="s">
        <v>9</v>
      </c>
      <c r="F883" s="15">
        <v>2.1</v>
      </c>
      <c r="G883" s="16">
        <v>2.4569999999999999</v>
      </c>
      <c r="H883" s="5">
        <v>42663</v>
      </c>
    </row>
    <row r="884" spans="1:8" x14ac:dyDescent="0.25">
      <c r="A884" s="1">
        <v>1034</v>
      </c>
      <c r="B884" s="1" t="s">
        <v>15</v>
      </c>
      <c r="C884" s="1" t="s">
        <v>1</v>
      </c>
      <c r="D884" s="1" t="s">
        <v>2</v>
      </c>
      <c r="E884" s="1" t="s">
        <v>3</v>
      </c>
      <c r="F884" s="15">
        <v>77.099999999999994</v>
      </c>
      <c r="G884" s="16">
        <v>83.268000000000001</v>
      </c>
      <c r="H884" s="5">
        <v>42703</v>
      </c>
    </row>
    <row r="885" spans="1:8" x14ac:dyDescent="0.25">
      <c r="A885" s="1">
        <v>1036</v>
      </c>
      <c r="B885" s="1" t="s">
        <v>14</v>
      </c>
      <c r="C885" s="1" t="s">
        <v>5</v>
      </c>
      <c r="D885" s="1" t="s">
        <v>8</v>
      </c>
      <c r="E885" s="1" t="s">
        <v>9</v>
      </c>
      <c r="F885" s="15">
        <v>3.8</v>
      </c>
      <c r="G885" s="16">
        <v>4.218</v>
      </c>
      <c r="H885" s="5">
        <v>42665</v>
      </c>
    </row>
    <row r="886" spans="1:8" x14ac:dyDescent="0.25">
      <c r="A886" s="1">
        <v>1045</v>
      </c>
      <c r="B886" s="1" t="s">
        <v>0</v>
      </c>
      <c r="C886" s="1" t="s">
        <v>5</v>
      </c>
      <c r="D886" s="1" t="s">
        <v>13</v>
      </c>
      <c r="E886" s="1" t="s">
        <v>9</v>
      </c>
      <c r="F886" s="15">
        <v>396.8</v>
      </c>
      <c r="G886" s="16">
        <v>488.06400000000002</v>
      </c>
      <c r="H886" s="5">
        <v>42638</v>
      </c>
    </row>
    <row r="887" spans="1:8" x14ac:dyDescent="0.25">
      <c r="A887" s="1">
        <v>1010</v>
      </c>
      <c r="B887" s="1" t="s">
        <v>12</v>
      </c>
      <c r="C887" s="1" t="s">
        <v>5</v>
      </c>
      <c r="D887" s="1" t="s">
        <v>6</v>
      </c>
      <c r="E887" s="1" t="s">
        <v>3</v>
      </c>
      <c r="F887" s="15">
        <v>10.4</v>
      </c>
      <c r="G887" s="16">
        <v>11.440000000000001</v>
      </c>
      <c r="H887" s="5">
        <v>42650</v>
      </c>
    </row>
    <row r="888" spans="1:8" x14ac:dyDescent="0.25">
      <c r="A888" s="1">
        <v>1050</v>
      </c>
      <c r="B888" s="1" t="s">
        <v>14</v>
      </c>
      <c r="C888" s="1" t="s">
        <v>1</v>
      </c>
      <c r="D888" s="1" t="s">
        <v>16</v>
      </c>
      <c r="E888" s="1" t="s">
        <v>9</v>
      </c>
      <c r="F888" s="15">
        <v>2.2000000000000002</v>
      </c>
      <c r="G888" s="16">
        <v>2.4859999999999998</v>
      </c>
      <c r="H888" s="5">
        <v>42651</v>
      </c>
    </row>
    <row r="889" spans="1:8" x14ac:dyDescent="0.25">
      <c r="A889" s="1">
        <v>1036</v>
      </c>
      <c r="B889" s="1" t="s">
        <v>14</v>
      </c>
      <c r="C889" s="1" t="s">
        <v>5</v>
      </c>
      <c r="D889" s="1" t="s">
        <v>11</v>
      </c>
      <c r="E889" s="1" t="s">
        <v>3</v>
      </c>
      <c r="F889" s="15">
        <v>3</v>
      </c>
      <c r="G889" s="16">
        <v>3.18</v>
      </c>
      <c r="H889" s="5">
        <v>42662</v>
      </c>
    </row>
    <row r="890" spans="1:8" x14ac:dyDescent="0.25">
      <c r="A890" s="1">
        <v>1037</v>
      </c>
      <c r="B890" s="1" t="s">
        <v>7</v>
      </c>
      <c r="C890" s="1" t="s">
        <v>5</v>
      </c>
      <c r="D890" s="1" t="s">
        <v>6</v>
      </c>
      <c r="E890" s="1" t="s">
        <v>9</v>
      </c>
      <c r="F890" s="15">
        <v>82.1</v>
      </c>
      <c r="G890" s="16">
        <v>96.056999999999988</v>
      </c>
      <c r="H890" s="5">
        <v>42680</v>
      </c>
    </row>
    <row r="891" spans="1:8" x14ac:dyDescent="0.25">
      <c r="A891" s="1">
        <v>1047</v>
      </c>
      <c r="B891" s="1" t="s">
        <v>15</v>
      </c>
      <c r="C891" s="1" t="s">
        <v>1</v>
      </c>
      <c r="D891" s="1" t="s">
        <v>11</v>
      </c>
      <c r="E891" s="1" t="s">
        <v>3</v>
      </c>
      <c r="F891" s="15">
        <v>235.1</v>
      </c>
      <c r="G891" s="16">
        <v>249.20600000000002</v>
      </c>
      <c r="H891" s="5">
        <v>42660</v>
      </c>
    </row>
    <row r="892" spans="1:8" x14ac:dyDescent="0.25">
      <c r="A892" s="1">
        <v>1019</v>
      </c>
      <c r="B892" s="1" t="s">
        <v>15</v>
      </c>
      <c r="C892" s="1" t="s">
        <v>5</v>
      </c>
      <c r="D892" s="1" t="s">
        <v>11</v>
      </c>
      <c r="E892" s="1" t="s">
        <v>9</v>
      </c>
      <c r="F892" s="15">
        <v>191.9</v>
      </c>
      <c r="G892" s="16">
        <v>218.76600000000002</v>
      </c>
      <c r="H892" s="5">
        <v>42688</v>
      </c>
    </row>
    <row r="893" spans="1:8" x14ac:dyDescent="0.25">
      <c r="A893" s="1">
        <v>1049</v>
      </c>
      <c r="B893" s="1" t="s">
        <v>7</v>
      </c>
      <c r="C893" s="1" t="s">
        <v>5</v>
      </c>
      <c r="D893" s="1" t="s">
        <v>13</v>
      </c>
      <c r="E893" s="1" t="s">
        <v>3</v>
      </c>
      <c r="F893" s="15">
        <v>50</v>
      </c>
      <c r="G893" s="16">
        <v>53.5</v>
      </c>
      <c r="H893" s="5">
        <v>42683</v>
      </c>
    </row>
    <row r="894" spans="1:8" x14ac:dyDescent="0.25">
      <c r="A894" s="1">
        <v>1037</v>
      </c>
      <c r="B894" s="1" t="s">
        <v>7</v>
      </c>
      <c r="C894" s="1" t="s">
        <v>5</v>
      </c>
      <c r="D894" s="1" t="s">
        <v>2</v>
      </c>
      <c r="E894" s="1" t="s">
        <v>3</v>
      </c>
      <c r="F894" s="15">
        <v>131.69999999999999</v>
      </c>
      <c r="G894" s="16">
        <v>138.285</v>
      </c>
      <c r="H894" s="5">
        <v>42636</v>
      </c>
    </row>
    <row r="895" spans="1:8" x14ac:dyDescent="0.25">
      <c r="A895" s="1">
        <v>1031</v>
      </c>
      <c r="B895" s="1" t="s">
        <v>14</v>
      </c>
      <c r="C895" s="1" t="s">
        <v>1</v>
      </c>
      <c r="D895" s="1" t="s">
        <v>13</v>
      </c>
      <c r="E895" s="1" t="s">
        <v>9</v>
      </c>
      <c r="F895" s="15">
        <v>5.0999999999999996</v>
      </c>
      <c r="G895" s="16">
        <v>5.6610000000000005</v>
      </c>
      <c r="H895" s="5">
        <v>42657</v>
      </c>
    </row>
    <row r="896" spans="1:8" x14ac:dyDescent="0.25">
      <c r="A896" s="1">
        <v>1045</v>
      </c>
      <c r="B896" s="1" t="s">
        <v>0</v>
      </c>
      <c r="C896" s="1" t="s">
        <v>5</v>
      </c>
      <c r="D896" s="1" t="s">
        <v>6</v>
      </c>
      <c r="E896" s="1" t="s">
        <v>9</v>
      </c>
      <c r="F896" s="15">
        <v>286.8</v>
      </c>
      <c r="G896" s="16">
        <v>349.89600000000002</v>
      </c>
      <c r="H896" s="5">
        <v>42651</v>
      </c>
    </row>
    <row r="897" spans="1:8" x14ac:dyDescent="0.25">
      <c r="A897" s="1">
        <v>1039</v>
      </c>
      <c r="B897" s="1" t="s">
        <v>0</v>
      </c>
      <c r="C897" s="1" t="s">
        <v>5</v>
      </c>
      <c r="D897" s="1" t="s">
        <v>6</v>
      </c>
      <c r="E897" s="1" t="s">
        <v>9</v>
      </c>
      <c r="F897" s="15">
        <v>390.5</v>
      </c>
      <c r="G897" s="16">
        <v>480.315</v>
      </c>
      <c r="H897" s="5">
        <v>42661</v>
      </c>
    </row>
    <row r="898" spans="1:8" x14ac:dyDescent="0.25">
      <c r="A898" s="1">
        <v>1050</v>
      </c>
      <c r="B898" s="1" t="s">
        <v>7</v>
      </c>
      <c r="C898" s="1" t="s">
        <v>1</v>
      </c>
      <c r="D898" s="1" t="s">
        <v>2</v>
      </c>
      <c r="E898" s="1" t="s">
        <v>9</v>
      </c>
      <c r="F898" s="15">
        <v>79.900000000000006</v>
      </c>
      <c r="G898" s="16">
        <v>98.277000000000001</v>
      </c>
      <c r="H898" s="5">
        <v>42669</v>
      </c>
    </row>
    <row r="899" spans="1:8" x14ac:dyDescent="0.25">
      <c r="A899" s="1">
        <v>1017</v>
      </c>
      <c r="B899" s="1" t="s">
        <v>4</v>
      </c>
      <c r="C899" s="1" t="s">
        <v>1</v>
      </c>
      <c r="D899" s="1" t="s">
        <v>11</v>
      </c>
      <c r="E899" s="1" t="s">
        <v>3</v>
      </c>
      <c r="F899" s="15">
        <v>76.3</v>
      </c>
      <c r="G899" s="16">
        <v>83.167000000000002</v>
      </c>
      <c r="H899" s="5">
        <v>42671</v>
      </c>
    </row>
    <row r="900" spans="1:8" x14ac:dyDescent="0.25">
      <c r="A900" s="1">
        <v>1011</v>
      </c>
      <c r="B900" s="1" t="s">
        <v>15</v>
      </c>
      <c r="C900" s="1" t="s">
        <v>5</v>
      </c>
      <c r="D900" s="1" t="s">
        <v>16</v>
      </c>
      <c r="E900" s="1" t="s">
        <v>9</v>
      </c>
      <c r="F900" s="15">
        <v>135.19999999999999</v>
      </c>
      <c r="G900" s="16">
        <v>152.77599999999998</v>
      </c>
      <c r="H900" s="5">
        <v>42641</v>
      </c>
    </row>
    <row r="901" spans="1:8" x14ac:dyDescent="0.25">
      <c r="A901" s="1">
        <v>1041</v>
      </c>
      <c r="B901" s="1" t="s">
        <v>15</v>
      </c>
      <c r="C901" s="1" t="s">
        <v>1</v>
      </c>
      <c r="D901" s="1" t="s">
        <v>16</v>
      </c>
      <c r="E901" s="1" t="s">
        <v>9</v>
      </c>
      <c r="F901" s="15">
        <v>65.900000000000006</v>
      </c>
      <c r="G901" s="16">
        <v>75.784999999999997</v>
      </c>
      <c r="H901" s="5">
        <v>42650</v>
      </c>
    </row>
    <row r="902" spans="1:8" x14ac:dyDescent="0.25">
      <c r="A902" s="1">
        <v>1041</v>
      </c>
      <c r="B902" s="1" t="s">
        <v>15</v>
      </c>
      <c r="C902" s="1" t="s">
        <v>5</v>
      </c>
      <c r="D902" s="1" t="s">
        <v>11</v>
      </c>
      <c r="E902" s="1" t="s">
        <v>3</v>
      </c>
      <c r="F902" s="15">
        <v>80</v>
      </c>
      <c r="G902" s="16">
        <v>84.800000000000011</v>
      </c>
      <c r="H902" s="5">
        <v>42681</v>
      </c>
    </row>
    <row r="903" spans="1:8" x14ac:dyDescent="0.25">
      <c r="A903" s="1">
        <v>1041</v>
      </c>
      <c r="B903" s="1" t="s">
        <v>14</v>
      </c>
      <c r="C903" s="1" t="s">
        <v>5</v>
      </c>
      <c r="D903" s="1" t="s">
        <v>11</v>
      </c>
      <c r="E903" s="1" t="s">
        <v>3</v>
      </c>
      <c r="F903" s="15">
        <v>2.7</v>
      </c>
      <c r="G903" s="16">
        <v>2.8620000000000005</v>
      </c>
      <c r="H903" s="5">
        <v>42655</v>
      </c>
    </row>
    <row r="904" spans="1:8" x14ac:dyDescent="0.25">
      <c r="A904" s="1">
        <v>1049</v>
      </c>
      <c r="B904" s="1" t="s">
        <v>0</v>
      </c>
      <c r="C904" s="1" t="s">
        <v>1</v>
      </c>
      <c r="D904" s="1" t="s">
        <v>11</v>
      </c>
      <c r="E904" s="1" t="s">
        <v>9</v>
      </c>
      <c r="F904" s="15">
        <v>360.5</v>
      </c>
      <c r="G904" s="16">
        <v>432.59999999999997</v>
      </c>
      <c r="H904" s="5">
        <v>42653</v>
      </c>
    </row>
    <row r="905" spans="1:8" x14ac:dyDescent="0.25">
      <c r="A905" s="1">
        <v>1047</v>
      </c>
      <c r="B905" s="1" t="s">
        <v>4</v>
      </c>
      <c r="C905" s="1" t="s">
        <v>5</v>
      </c>
      <c r="D905" s="1" t="s">
        <v>13</v>
      </c>
      <c r="E905" s="1" t="s">
        <v>9</v>
      </c>
      <c r="F905" s="15">
        <v>153.9</v>
      </c>
      <c r="G905" s="16">
        <v>169.29000000000002</v>
      </c>
      <c r="H905" s="5">
        <v>42650</v>
      </c>
    </row>
    <row r="906" spans="1:8" x14ac:dyDescent="0.25">
      <c r="A906" s="1">
        <v>1003</v>
      </c>
      <c r="B906" s="1" t="s">
        <v>15</v>
      </c>
      <c r="C906" s="1" t="s">
        <v>5</v>
      </c>
      <c r="D906" s="1" t="s">
        <v>13</v>
      </c>
      <c r="E906" s="1" t="s">
        <v>9</v>
      </c>
      <c r="F906" s="15">
        <v>105.5</v>
      </c>
      <c r="G906" s="16">
        <v>127.655</v>
      </c>
      <c r="H906" s="5">
        <v>42655</v>
      </c>
    </row>
    <row r="907" spans="1:8" x14ac:dyDescent="0.25">
      <c r="A907" s="1">
        <v>1007</v>
      </c>
      <c r="B907" s="1" t="s">
        <v>14</v>
      </c>
      <c r="C907" s="1" t="s">
        <v>5</v>
      </c>
      <c r="D907" s="1" t="s">
        <v>11</v>
      </c>
      <c r="E907" s="1" t="s">
        <v>3</v>
      </c>
      <c r="F907" s="15">
        <v>5.6</v>
      </c>
      <c r="G907" s="16">
        <v>5.992</v>
      </c>
      <c r="H907" s="5">
        <v>42649</v>
      </c>
    </row>
    <row r="908" spans="1:8" x14ac:dyDescent="0.25">
      <c r="A908" s="1">
        <v>1044</v>
      </c>
      <c r="B908" s="1" t="s">
        <v>12</v>
      </c>
      <c r="C908" s="1" t="s">
        <v>5</v>
      </c>
      <c r="D908" s="1" t="s">
        <v>6</v>
      </c>
      <c r="E908" s="1" t="s">
        <v>9</v>
      </c>
      <c r="F908" s="15">
        <v>38.200000000000003</v>
      </c>
      <c r="G908" s="16">
        <v>42.402000000000008</v>
      </c>
      <c r="H908" s="5">
        <v>42650</v>
      </c>
    </row>
    <row r="909" spans="1:8" x14ac:dyDescent="0.25">
      <c r="A909" s="1">
        <v>1022</v>
      </c>
      <c r="B909" s="1" t="s">
        <v>10</v>
      </c>
      <c r="C909" s="1" t="s">
        <v>5</v>
      </c>
      <c r="D909" s="1" t="s">
        <v>11</v>
      </c>
      <c r="E909" s="1" t="s">
        <v>3</v>
      </c>
      <c r="F909" s="15">
        <v>28.4</v>
      </c>
      <c r="G909" s="16">
        <v>30.672000000000001</v>
      </c>
      <c r="H909" s="5">
        <v>42699</v>
      </c>
    </row>
    <row r="910" spans="1:8" x14ac:dyDescent="0.25">
      <c r="A910" s="1">
        <v>1032</v>
      </c>
      <c r="B910" s="1" t="s">
        <v>10</v>
      </c>
      <c r="C910" s="1" t="s">
        <v>1</v>
      </c>
      <c r="D910" s="1" t="s">
        <v>2</v>
      </c>
      <c r="E910" s="1" t="s">
        <v>3</v>
      </c>
      <c r="F910" s="15">
        <v>25.5</v>
      </c>
      <c r="G910" s="16">
        <v>27.03</v>
      </c>
      <c r="H910" s="5">
        <v>42656</v>
      </c>
    </row>
    <row r="911" spans="1:8" x14ac:dyDescent="0.25">
      <c r="A911" s="1">
        <v>1047</v>
      </c>
      <c r="B911" s="1" t="s">
        <v>12</v>
      </c>
      <c r="C911" s="1" t="s">
        <v>5</v>
      </c>
      <c r="D911" s="1" t="s">
        <v>16</v>
      </c>
      <c r="E911" s="1" t="s">
        <v>9</v>
      </c>
      <c r="F911" s="15">
        <v>20</v>
      </c>
      <c r="G911" s="16">
        <v>23.4</v>
      </c>
      <c r="H911" s="5">
        <v>42654</v>
      </c>
    </row>
    <row r="912" spans="1:8" x14ac:dyDescent="0.25">
      <c r="A912" s="1">
        <v>1024</v>
      </c>
      <c r="B912" s="1" t="s">
        <v>7</v>
      </c>
      <c r="C912" s="1" t="s">
        <v>5</v>
      </c>
      <c r="D912" s="1" t="s">
        <v>16</v>
      </c>
      <c r="E912" s="1" t="s">
        <v>3</v>
      </c>
      <c r="F912" s="15">
        <v>99.7</v>
      </c>
      <c r="G912" s="16">
        <v>108.67300000000002</v>
      </c>
      <c r="H912" s="5">
        <v>42633</v>
      </c>
    </row>
    <row r="913" spans="1:8" x14ac:dyDescent="0.25">
      <c r="A913" s="1">
        <v>1024</v>
      </c>
      <c r="B913" s="1" t="s">
        <v>14</v>
      </c>
      <c r="C913" s="1" t="s">
        <v>1</v>
      </c>
      <c r="D913" s="1" t="s">
        <v>13</v>
      </c>
      <c r="E913" s="1" t="s">
        <v>3</v>
      </c>
      <c r="F913" s="15">
        <v>3.9</v>
      </c>
      <c r="G913" s="16">
        <v>4.2510000000000003</v>
      </c>
      <c r="H913" s="5">
        <v>42654</v>
      </c>
    </row>
    <row r="914" spans="1:8" x14ac:dyDescent="0.25">
      <c r="A914" s="1">
        <v>1048</v>
      </c>
      <c r="B914" s="1" t="s">
        <v>12</v>
      </c>
      <c r="C914" s="1" t="s">
        <v>1</v>
      </c>
      <c r="D914" s="1" t="s">
        <v>2</v>
      </c>
      <c r="E914" s="1" t="s">
        <v>9</v>
      </c>
      <c r="F914" s="15">
        <v>32.1</v>
      </c>
      <c r="G914" s="16">
        <v>36.594000000000008</v>
      </c>
      <c r="H914" s="5">
        <v>42665</v>
      </c>
    </row>
    <row r="915" spans="1:8" x14ac:dyDescent="0.25">
      <c r="A915" s="1">
        <v>1002</v>
      </c>
      <c r="B915" s="1" t="s">
        <v>14</v>
      </c>
      <c r="C915" s="1" t="s">
        <v>5</v>
      </c>
      <c r="D915" s="1" t="s">
        <v>11</v>
      </c>
      <c r="E915" s="1" t="s">
        <v>3</v>
      </c>
      <c r="F915" s="15">
        <v>4.7</v>
      </c>
      <c r="G915" s="16">
        <v>5.1700000000000008</v>
      </c>
      <c r="H915" s="5">
        <v>42651</v>
      </c>
    </row>
    <row r="916" spans="1:8" x14ac:dyDescent="0.25">
      <c r="A916" s="1">
        <v>1033</v>
      </c>
      <c r="B916" s="1" t="s">
        <v>10</v>
      </c>
      <c r="C916" s="1" t="s">
        <v>1</v>
      </c>
      <c r="D916" s="1" t="s">
        <v>16</v>
      </c>
      <c r="E916" s="1" t="s">
        <v>9</v>
      </c>
      <c r="F916" s="15">
        <v>15.9</v>
      </c>
      <c r="G916" s="16">
        <v>18.285</v>
      </c>
      <c r="H916" s="5">
        <v>42634</v>
      </c>
    </row>
    <row r="917" spans="1:8" x14ac:dyDescent="0.25">
      <c r="A917" s="1">
        <v>1018</v>
      </c>
      <c r="B917" s="1" t="s">
        <v>7</v>
      </c>
      <c r="C917" s="1" t="s">
        <v>1</v>
      </c>
      <c r="D917" s="1" t="s">
        <v>16</v>
      </c>
      <c r="E917" s="1" t="s">
        <v>9</v>
      </c>
      <c r="F917" s="15">
        <v>101.7</v>
      </c>
      <c r="G917" s="16">
        <v>114.92099999999999</v>
      </c>
      <c r="H917" s="5">
        <v>42656</v>
      </c>
    </row>
    <row r="918" spans="1:8" x14ac:dyDescent="0.25">
      <c r="A918" s="1">
        <v>1038</v>
      </c>
      <c r="B918" s="1" t="s">
        <v>7</v>
      </c>
      <c r="C918" s="1" t="s">
        <v>5</v>
      </c>
      <c r="D918" s="1" t="s">
        <v>2</v>
      </c>
      <c r="E918" s="1" t="s">
        <v>9</v>
      </c>
      <c r="F918" s="15">
        <v>146.9</v>
      </c>
      <c r="G918" s="16">
        <v>161.59000000000003</v>
      </c>
      <c r="H918" s="5">
        <v>42637</v>
      </c>
    </row>
    <row r="919" spans="1:8" x14ac:dyDescent="0.25">
      <c r="A919" s="1">
        <v>1038</v>
      </c>
      <c r="B919" s="1" t="s">
        <v>14</v>
      </c>
      <c r="C919" s="1" t="s">
        <v>1</v>
      </c>
      <c r="D919" s="1" t="s">
        <v>8</v>
      </c>
      <c r="E919" s="1" t="s">
        <v>3</v>
      </c>
      <c r="F919" s="15">
        <v>5.6</v>
      </c>
      <c r="G919" s="16">
        <v>5.992</v>
      </c>
      <c r="H919" s="5">
        <v>42700</v>
      </c>
    </row>
    <row r="920" spans="1:8" x14ac:dyDescent="0.25">
      <c r="A920" s="1">
        <v>1016</v>
      </c>
      <c r="B920" s="1" t="s">
        <v>0</v>
      </c>
      <c r="C920" s="1" t="s">
        <v>1</v>
      </c>
      <c r="D920" s="1" t="s">
        <v>2</v>
      </c>
      <c r="E920" s="1" t="s">
        <v>9</v>
      </c>
      <c r="F920" s="15">
        <v>313.10000000000002</v>
      </c>
      <c r="G920" s="16">
        <v>363.19600000000003</v>
      </c>
      <c r="H920" s="5">
        <v>42684</v>
      </c>
    </row>
    <row r="921" spans="1:8" x14ac:dyDescent="0.25">
      <c r="A921" s="1">
        <v>1003</v>
      </c>
      <c r="B921" s="1" t="s">
        <v>10</v>
      </c>
      <c r="C921" s="1" t="s">
        <v>1</v>
      </c>
      <c r="D921" s="1" t="s">
        <v>13</v>
      </c>
      <c r="E921" s="1" t="s">
        <v>9</v>
      </c>
      <c r="F921" s="15">
        <v>23.1</v>
      </c>
      <c r="G921" s="16">
        <v>26.334000000000003</v>
      </c>
      <c r="H921" s="5">
        <v>42648</v>
      </c>
    </row>
    <row r="922" spans="1:8" x14ac:dyDescent="0.25">
      <c r="A922" s="1">
        <v>1000</v>
      </c>
      <c r="B922" s="1" t="s">
        <v>0</v>
      </c>
      <c r="C922" s="1" t="s">
        <v>1</v>
      </c>
      <c r="D922" s="1" t="s">
        <v>2</v>
      </c>
      <c r="E922" s="1" t="s">
        <v>9</v>
      </c>
      <c r="F922" s="15">
        <v>195.7</v>
      </c>
      <c r="G922" s="16">
        <v>234.83999999999997</v>
      </c>
      <c r="H922" s="5">
        <v>42678</v>
      </c>
    </row>
    <row r="923" spans="1:8" x14ac:dyDescent="0.25">
      <c r="A923" s="1">
        <v>1026</v>
      </c>
      <c r="B923" s="1" t="s">
        <v>0</v>
      </c>
      <c r="C923" s="1" t="s">
        <v>1</v>
      </c>
      <c r="D923" s="1" t="s">
        <v>2</v>
      </c>
      <c r="E923" s="1" t="s">
        <v>3</v>
      </c>
      <c r="F923" s="15">
        <v>248.9</v>
      </c>
      <c r="G923" s="16">
        <v>263.834</v>
      </c>
      <c r="H923" s="5">
        <v>42652</v>
      </c>
    </row>
    <row r="924" spans="1:8" x14ac:dyDescent="0.25">
      <c r="A924" s="1">
        <v>1034</v>
      </c>
      <c r="B924" s="1" t="s">
        <v>4</v>
      </c>
      <c r="C924" s="1" t="s">
        <v>5</v>
      </c>
      <c r="D924" s="1" t="s">
        <v>11</v>
      </c>
      <c r="E924" s="1" t="s">
        <v>3</v>
      </c>
      <c r="F924" s="15">
        <v>140</v>
      </c>
      <c r="G924" s="16">
        <v>152.60000000000002</v>
      </c>
      <c r="H924" s="5">
        <v>42670</v>
      </c>
    </row>
    <row r="925" spans="1:8" x14ac:dyDescent="0.25">
      <c r="A925" s="1">
        <v>1033</v>
      </c>
      <c r="B925" s="1" t="s">
        <v>15</v>
      </c>
      <c r="C925" s="1" t="s">
        <v>5</v>
      </c>
      <c r="D925" s="1" t="s">
        <v>13</v>
      </c>
      <c r="E925" s="1" t="s">
        <v>3</v>
      </c>
      <c r="F925" s="15">
        <v>35.6</v>
      </c>
      <c r="G925" s="16">
        <v>39.160000000000004</v>
      </c>
      <c r="H925" s="5">
        <v>42681</v>
      </c>
    </row>
    <row r="926" spans="1:8" x14ac:dyDescent="0.25">
      <c r="A926" s="1">
        <v>1026</v>
      </c>
      <c r="B926" s="1" t="s">
        <v>10</v>
      </c>
      <c r="C926" s="1" t="s">
        <v>5</v>
      </c>
      <c r="D926" s="1" t="s">
        <v>2</v>
      </c>
      <c r="E926" s="1" t="s">
        <v>3</v>
      </c>
      <c r="F926" s="15">
        <v>21.5</v>
      </c>
      <c r="G926" s="16">
        <v>22.790000000000003</v>
      </c>
      <c r="H926" s="5">
        <v>42636</v>
      </c>
    </row>
    <row r="927" spans="1:8" x14ac:dyDescent="0.25">
      <c r="A927" s="1">
        <v>1020</v>
      </c>
      <c r="B927" s="1" t="s">
        <v>15</v>
      </c>
      <c r="C927" s="1" t="s">
        <v>1</v>
      </c>
      <c r="D927" s="1" t="s">
        <v>8</v>
      </c>
      <c r="E927" s="1" t="s">
        <v>3</v>
      </c>
      <c r="F927" s="15">
        <v>34</v>
      </c>
      <c r="G927" s="16">
        <v>37.400000000000006</v>
      </c>
      <c r="H927" s="5">
        <v>42686</v>
      </c>
    </row>
    <row r="928" spans="1:8" x14ac:dyDescent="0.25">
      <c r="A928" s="1">
        <v>1018</v>
      </c>
      <c r="B928" s="1" t="s">
        <v>0</v>
      </c>
      <c r="C928" s="1" t="s">
        <v>1</v>
      </c>
      <c r="D928" s="1" t="s">
        <v>6</v>
      </c>
      <c r="E928" s="1" t="s">
        <v>3</v>
      </c>
      <c r="F928" s="15">
        <v>343.8</v>
      </c>
      <c r="G928" s="16">
        <v>374.74200000000002</v>
      </c>
      <c r="H928" s="5">
        <v>42674</v>
      </c>
    </row>
    <row r="929" spans="1:8" x14ac:dyDescent="0.25">
      <c r="A929" s="1">
        <v>1009</v>
      </c>
      <c r="B929" s="1" t="s">
        <v>14</v>
      </c>
      <c r="C929" s="1" t="s">
        <v>1</v>
      </c>
      <c r="D929" s="1" t="s">
        <v>2</v>
      </c>
      <c r="E929" s="1" t="s">
        <v>3</v>
      </c>
      <c r="F929" s="15">
        <v>4.8</v>
      </c>
      <c r="G929" s="16">
        <v>5.04</v>
      </c>
      <c r="H929" s="5">
        <v>42700</v>
      </c>
    </row>
    <row r="930" spans="1:8" x14ac:dyDescent="0.25">
      <c r="A930" s="1">
        <v>1031</v>
      </c>
      <c r="B930" s="1" t="s">
        <v>12</v>
      </c>
      <c r="C930" s="1" t="s">
        <v>5</v>
      </c>
      <c r="D930" s="1" t="s">
        <v>6</v>
      </c>
      <c r="E930" s="1" t="s">
        <v>3</v>
      </c>
      <c r="F930" s="15">
        <v>23</v>
      </c>
      <c r="G930" s="16">
        <v>24.610000000000003</v>
      </c>
      <c r="H930" s="5">
        <v>42691</v>
      </c>
    </row>
    <row r="931" spans="1:8" x14ac:dyDescent="0.25">
      <c r="A931" s="1">
        <v>1046</v>
      </c>
      <c r="B931" s="1" t="s">
        <v>4</v>
      </c>
      <c r="C931" s="1" t="s">
        <v>5</v>
      </c>
      <c r="D931" s="1" t="s">
        <v>16</v>
      </c>
      <c r="E931" s="1" t="s">
        <v>3</v>
      </c>
      <c r="F931" s="15">
        <v>138.30000000000001</v>
      </c>
      <c r="G931" s="16">
        <v>150.74700000000001</v>
      </c>
      <c r="H931" s="5">
        <v>42695</v>
      </c>
    </row>
    <row r="932" spans="1:8" x14ac:dyDescent="0.25">
      <c r="A932" s="1">
        <v>1027</v>
      </c>
      <c r="B932" s="1" t="s">
        <v>4</v>
      </c>
      <c r="C932" s="1" t="s">
        <v>5</v>
      </c>
      <c r="D932" s="1" t="s">
        <v>6</v>
      </c>
      <c r="E932" s="1" t="s">
        <v>9</v>
      </c>
      <c r="F932" s="15">
        <v>161.19999999999999</v>
      </c>
      <c r="G932" s="16">
        <v>186.99199999999996</v>
      </c>
      <c r="H932" s="5">
        <v>42693</v>
      </c>
    </row>
    <row r="933" spans="1:8" x14ac:dyDescent="0.25">
      <c r="A933" s="1">
        <v>1008</v>
      </c>
      <c r="B933" s="1" t="s">
        <v>4</v>
      </c>
      <c r="C933" s="1" t="s">
        <v>5</v>
      </c>
      <c r="D933" s="1" t="s">
        <v>6</v>
      </c>
      <c r="E933" s="1" t="s">
        <v>9</v>
      </c>
      <c r="F933" s="15">
        <v>182.3</v>
      </c>
      <c r="G933" s="16">
        <v>213.291</v>
      </c>
      <c r="H933" s="5">
        <v>42672</v>
      </c>
    </row>
    <row r="934" spans="1:8" x14ac:dyDescent="0.25">
      <c r="A934" s="1">
        <v>1043</v>
      </c>
      <c r="B934" s="1" t="s">
        <v>7</v>
      </c>
      <c r="C934" s="1" t="s">
        <v>5</v>
      </c>
      <c r="D934" s="1" t="s">
        <v>11</v>
      </c>
      <c r="E934" s="1" t="s">
        <v>3</v>
      </c>
      <c r="F934" s="15">
        <v>105.7</v>
      </c>
      <c r="G934" s="16">
        <v>112.042</v>
      </c>
      <c r="H934" s="5">
        <v>42689</v>
      </c>
    </row>
    <row r="935" spans="1:8" x14ac:dyDescent="0.25">
      <c r="A935" s="1">
        <v>1042</v>
      </c>
      <c r="B935" s="1" t="s">
        <v>15</v>
      </c>
      <c r="C935" s="1" t="s">
        <v>5</v>
      </c>
      <c r="D935" s="1" t="s">
        <v>16</v>
      </c>
      <c r="E935" s="1" t="s">
        <v>9</v>
      </c>
      <c r="F935" s="15">
        <v>67.599999999999994</v>
      </c>
      <c r="G935" s="16">
        <v>82.471999999999994</v>
      </c>
      <c r="H935" s="5">
        <v>42672</v>
      </c>
    </row>
    <row r="936" spans="1:8" x14ac:dyDescent="0.25">
      <c r="A936" s="1">
        <v>1029</v>
      </c>
      <c r="B936" s="1" t="s">
        <v>7</v>
      </c>
      <c r="C936" s="1" t="s">
        <v>5</v>
      </c>
      <c r="D936" s="1" t="s">
        <v>11</v>
      </c>
      <c r="E936" s="1" t="s">
        <v>9</v>
      </c>
      <c r="F936" s="15">
        <v>168.5</v>
      </c>
      <c r="G936" s="16">
        <v>198.82999999999998</v>
      </c>
      <c r="H936" s="5">
        <v>42661</v>
      </c>
    </row>
    <row r="937" spans="1:8" x14ac:dyDescent="0.25">
      <c r="A937" s="1">
        <v>1046</v>
      </c>
      <c r="B937" s="1" t="s">
        <v>10</v>
      </c>
      <c r="C937" s="1" t="s">
        <v>1</v>
      </c>
      <c r="D937" s="1" t="s">
        <v>6</v>
      </c>
      <c r="E937" s="1" t="s">
        <v>9</v>
      </c>
      <c r="F937" s="15">
        <v>21.1</v>
      </c>
      <c r="G937" s="16">
        <v>23.632000000000005</v>
      </c>
      <c r="H937" s="5">
        <v>42697</v>
      </c>
    </row>
    <row r="938" spans="1:8" x14ac:dyDescent="0.25">
      <c r="A938" s="1">
        <v>1010</v>
      </c>
      <c r="B938" s="1" t="s">
        <v>14</v>
      </c>
      <c r="C938" s="1" t="s">
        <v>5</v>
      </c>
      <c r="D938" s="1" t="s">
        <v>2</v>
      </c>
      <c r="E938" s="1" t="s">
        <v>9</v>
      </c>
      <c r="F938" s="15">
        <v>4.7</v>
      </c>
      <c r="G938" s="16">
        <v>5.2640000000000011</v>
      </c>
      <c r="H938" s="5">
        <v>42673</v>
      </c>
    </row>
    <row r="939" spans="1:8" x14ac:dyDescent="0.25">
      <c r="A939" s="1">
        <v>1041</v>
      </c>
      <c r="B939" s="1" t="s">
        <v>10</v>
      </c>
      <c r="C939" s="1" t="s">
        <v>1</v>
      </c>
      <c r="D939" s="1" t="s">
        <v>13</v>
      </c>
      <c r="E939" s="1" t="s">
        <v>3</v>
      </c>
      <c r="F939" s="15">
        <v>33.4</v>
      </c>
      <c r="G939" s="16">
        <v>36.74</v>
      </c>
      <c r="H939" s="5">
        <v>42665</v>
      </c>
    </row>
    <row r="940" spans="1:8" x14ac:dyDescent="0.25">
      <c r="A940" s="1">
        <v>1024</v>
      </c>
      <c r="B940" s="1" t="s">
        <v>10</v>
      </c>
      <c r="C940" s="1" t="s">
        <v>5</v>
      </c>
      <c r="D940" s="1" t="s">
        <v>13</v>
      </c>
      <c r="E940" s="1" t="s">
        <v>9</v>
      </c>
      <c r="F940" s="15">
        <v>22.3</v>
      </c>
      <c r="G940" s="16">
        <v>27.652000000000001</v>
      </c>
      <c r="H940" s="5">
        <v>42686</v>
      </c>
    </row>
    <row r="941" spans="1:8" x14ac:dyDescent="0.25">
      <c r="A941" s="1">
        <v>1050</v>
      </c>
      <c r="B941" s="1" t="s">
        <v>4</v>
      </c>
      <c r="C941" s="1" t="s">
        <v>5</v>
      </c>
      <c r="D941" s="1" t="s">
        <v>8</v>
      </c>
      <c r="E941" s="1" t="s">
        <v>3</v>
      </c>
      <c r="F941" s="15">
        <v>107</v>
      </c>
      <c r="G941" s="16">
        <v>112.35000000000001</v>
      </c>
      <c r="H941" s="5">
        <v>42693</v>
      </c>
    </row>
    <row r="942" spans="1:8" x14ac:dyDescent="0.25">
      <c r="A942" s="1">
        <v>1003</v>
      </c>
      <c r="B942" s="1" t="s">
        <v>10</v>
      </c>
      <c r="C942" s="1" t="s">
        <v>1</v>
      </c>
      <c r="D942" s="1" t="s">
        <v>2</v>
      </c>
      <c r="E942" s="1" t="s">
        <v>3</v>
      </c>
      <c r="F942" s="15">
        <v>19</v>
      </c>
      <c r="G942" s="16">
        <v>20.900000000000002</v>
      </c>
      <c r="H942" s="5">
        <v>42633</v>
      </c>
    </row>
    <row r="943" spans="1:8" x14ac:dyDescent="0.25">
      <c r="A943" s="1">
        <v>1013</v>
      </c>
      <c r="B943" s="1" t="s">
        <v>14</v>
      </c>
      <c r="C943" s="1" t="s">
        <v>5</v>
      </c>
      <c r="D943" s="1" t="s">
        <v>11</v>
      </c>
      <c r="E943" s="1" t="s">
        <v>9</v>
      </c>
      <c r="F943" s="15">
        <v>2.9</v>
      </c>
      <c r="G943" s="16">
        <v>3.5379999999999998</v>
      </c>
      <c r="H943" s="5">
        <v>42682</v>
      </c>
    </row>
    <row r="944" spans="1:8" x14ac:dyDescent="0.25">
      <c r="A944" s="1">
        <v>1034</v>
      </c>
      <c r="B944" s="1" t="s">
        <v>15</v>
      </c>
      <c r="C944" s="1" t="s">
        <v>1</v>
      </c>
      <c r="D944" s="1" t="s">
        <v>13</v>
      </c>
      <c r="E944" s="1" t="s">
        <v>3</v>
      </c>
      <c r="F944" s="15">
        <v>156.6</v>
      </c>
      <c r="G944" s="16">
        <v>164.43</v>
      </c>
      <c r="H944" s="5">
        <v>42644</v>
      </c>
    </row>
    <row r="945" spans="1:8" x14ac:dyDescent="0.25">
      <c r="A945" s="1">
        <v>1048</v>
      </c>
      <c r="B945" s="1" t="s">
        <v>4</v>
      </c>
      <c r="C945" s="1" t="s">
        <v>5</v>
      </c>
      <c r="D945" s="1" t="s">
        <v>8</v>
      </c>
      <c r="E945" s="1" t="s">
        <v>3</v>
      </c>
      <c r="F945" s="15">
        <v>100.5</v>
      </c>
      <c r="G945" s="16">
        <v>107.53500000000001</v>
      </c>
      <c r="H945" s="5">
        <v>42674</v>
      </c>
    </row>
    <row r="946" spans="1:8" x14ac:dyDescent="0.25">
      <c r="A946" s="1">
        <v>1017</v>
      </c>
      <c r="B946" s="1" t="s">
        <v>4</v>
      </c>
      <c r="C946" s="1" t="s">
        <v>5</v>
      </c>
      <c r="D946" s="1" t="s">
        <v>13</v>
      </c>
      <c r="E946" s="1" t="s">
        <v>3</v>
      </c>
      <c r="F946" s="15">
        <v>153.30000000000001</v>
      </c>
      <c r="G946" s="16">
        <v>162.49800000000002</v>
      </c>
      <c r="H946" s="5">
        <v>42658</v>
      </c>
    </row>
    <row r="947" spans="1:8" x14ac:dyDescent="0.25">
      <c r="A947" s="1">
        <v>1021</v>
      </c>
      <c r="B947" s="1" t="s">
        <v>4</v>
      </c>
      <c r="C947" s="1" t="s">
        <v>1</v>
      </c>
      <c r="D947" s="1" t="s">
        <v>13</v>
      </c>
      <c r="E947" s="1" t="s">
        <v>9</v>
      </c>
      <c r="F947" s="15">
        <v>127</v>
      </c>
      <c r="G947" s="16">
        <v>149.85999999999999</v>
      </c>
      <c r="H947" s="5">
        <v>42639</v>
      </c>
    </row>
    <row r="948" spans="1:8" x14ac:dyDescent="0.25">
      <c r="A948" s="1">
        <v>1025</v>
      </c>
      <c r="B948" s="1" t="s">
        <v>4</v>
      </c>
      <c r="C948" s="1" t="s">
        <v>1</v>
      </c>
      <c r="D948" s="1" t="s">
        <v>13</v>
      </c>
      <c r="E948" s="1" t="s">
        <v>3</v>
      </c>
      <c r="F948" s="15">
        <v>145.4</v>
      </c>
      <c r="G948" s="16">
        <v>158.48600000000002</v>
      </c>
      <c r="H948" s="5">
        <v>42645</v>
      </c>
    </row>
    <row r="949" spans="1:8" x14ac:dyDescent="0.25">
      <c r="A949" s="1">
        <v>1031</v>
      </c>
      <c r="B949" s="1" t="s">
        <v>7</v>
      </c>
      <c r="C949" s="1" t="s">
        <v>1</v>
      </c>
      <c r="D949" s="1" t="s">
        <v>11</v>
      </c>
      <c r="E949" s="1" t="s">
        <v>9</v>
      </c>
      <c r="F949" s="15">
        <v>100.4</v>
      </c>
      <c r="G949" s="16">
        <v>110.44000000000001</v>
      </c>
      <c r="H949" s="5">
        <v>42659</v>
      </c>
    </row>
    <row r="950" spans="1:8" x14ac:dyDescent="0.25">
      <c r="A950" s="1">
        <v>1038</v>
      </c>
      <c r="B950" s="1" t="s">
        <v>15</v>
      </c>
      <c r="C950" s="1" t="s">
        <v>5</v>
      </c>
      <c r="D950" s="1" t="s">
        <v>13</v>
      </c>
      <c r="E950" s="1" t="s">
        <v>3</v>
      </c>
      <c r="F950" s="15">
        <v>242.3</v>
      </c>
      <c r="G950" s="16">
        <v>254.41500000000002</v>
      </c>
      <c r="H950" s="5">
        <v>42664</v>
      </c>
    </row>
    <row r="951" spans="1:8" x14ac:dyDescent="0.25">
      <c r="A951" s="1">
        <v>1037</v>
      </c>
      <c r="B951" s="1" t="s">
        <v>15</v>
      </c>
      <c r="C951" s="1" t="s">
        <v>5</v>
      </c>
      <c r="D951" s="1" t="s">
        <v>8</v>
      </c>
      <c r="E951" s="1" t="s">
        <v>9</v>
      </c>
      <c r="F951" s="15">
        <v>121.1</v>
      </c>
      <c r="G951" s="16">
        <v>135.63200000000001</v>
      </c>
      <c r="H951" s="5">
        <v>42669</v>
      </c>
    </row>
    <row r="952" spans="1:8" x14ac:dyDescent="0.25">
      <c r="A952" s="1">
        <v>1016</v>
      </c>
      <c r="B952" s="1" t="s">
        <v>14</v>
      </c>
      <c r="C952" s="1" t="s">
        <v>5</v>
      </c>
      <c r="D952" s="1" t="s">
        <v>6</v>
      </c>
      <c r="E952" s="1" t="s">
        <v>9</v>
      </c>
      <c r="F952" s="15">
        <v>4.0999999999999996</v>
      </c>
      <c r="G952" s="16">
        <v>5.0839999999999996</v>
      </c>
      <c r="H952" s="5">
        <v>42691</v>
      </c>
    </row>
    <row r="953" spans="1:8" x14ac:dyDescent="0.25">
      <c r="A953" s="1">
        <v>1002</v>
      </c>
      <c r="B953" s="1" t="s">
        <v>12</v>
      </c>
      <c r="C953" s="1" t="s">
        <v>5</v>
      </c>
      <c r="D953" s="1" t="s">
        <v>8</v>
      </c>
      <c r="E953" s="1" t="s">
        <v>3</v>
      </c>
      <c r="F953" s="15">
        <v>33.9</v>
      </c>
      <c r="G953" s="16">
        <v>35.933999999999997</v>
      </c>
      <c r="H953" s="5">
        <v>42652</v>
      </c>
    </row>
    <row r="954" spans="1:8" x14ac:dyDescent="0.25">
      <c r="A954" s="1">
        <v>1021</v>
      </c>
      <c r="B954" s="1" t="s">
        <v>7</v>
      </c>
      <c r="C954" s="1" t="s">
        <v>1</v>
      </c>
      <c r="D954" s="1" t="s">
        <v>16</v>
      </c>
      <c r="E954" s="1" t="s">
        <v>3</v>
      </c>
      <c r="F954" s="15">
        <v>105.3</v>
      </c>
      <c r="G954" s="16">
        <v>111.61800000000001</v>
      </c>
      <c r="H954" s="5">
        <v>42702</v>
      </c>
    </row>
    <row r="955" spans="1:8" x14ac:dyDescent="0.25">
      <c r="A955" s="1">
        <v>1032</v>
      </c>
      <c r="B955" s="1" t="s">
        <v>4</v>
      </c>
      <c r="C955" s="1" t="s">
        <v>5</v>
      </c>
      <c r="D955" s="1" t="s">
        <v>8</v>
      </c>
      <c r="E955" s="1" t="s">
        <v>3</v>
      </c>
      <c r="F955" s="15">
        <v>138</v>
      </c>
      <c r="G955" s="16">
        <v>146.28</v>
      </c>
      <c r="H955" s="5">
        <v>42673</v>
      </c>
    </row>
    <row r="956" spans="1:8" x14ac:dyDescent="0.25">
      <c r="A956" s="1">
        <v>1000</v>
      </c>
      <c r="B956" s="1" t="s">
        <v>0</v>
      </c>
      <c r="C956" s="1" t="s">
        <v>1</v>
      </c>
      <c r="D956" s="1" t="s">
        <v>2</v>
      </c>
      <c r="E956" s="1" t="s">
        <v>3</v>
      </c>
      <c r="F956" s="15">
        <v>385.9</v>
      </c>
      <c r="G956" s="16">
        <v>420.63100000000003</v>
      </c>
      <c r="H956" s="5">
        <v>42677</v>
      </c>
    </row>
    <row r="957" spans="1:8" x14ac:dyDescent="0.25">
      <c r="A957" s="1">
        <v>1033</v>
      </c>
      <c r="B957" s="1" t="s">
        <v>7</v>
      </c>
      <c r="C957" s="1" t="s">
        <v>5</v>
      </c>
      <c r="D957" s="1" t="s">
        <v>13</v>
      </c>
      <c r="E957" s="1" t="s">
        <v>9</v>
      </c>
      <c r="F957" s="15">
        <v>98.2</v>
      </c>
      <c r="G957" s="16">
        <v>112.92999999999999</v>
      </c>
      <c r="H957" s="5">
        <v>42702</v>
      </c>
    </row>
    <row r="958" spans="1:8" x14ac:dyDescent="0.25">
      <c r="A958" s="1">
        <v>1014</v>
      </c>
      <c r="B958" s="1" t="s">
        <v>12</v>
      </c>
      <c r="C958" s="1" t="s">
        <v>5</v>
      </c>
      <c r="D958" s="1" t="s">
        <v>11</v>
      </c>
      <c r="E958" s="1" t="s">
        <v>3</v>
      </c>
      <c r="F958" s="15">
        <v>12.4</v>
      </c>
      <c r="G958" s="16">
        <v>13.268000000000001</v>
      </c>
      <c r="H958" s="5">
        <v>42672</v>
      </c>
    </row>
    <row r="959" spans="1:8" x14ac:dyDescent="0.25">
      <c r="A959" s="1">
        <v>1011</v>
      </c>
      <c r="B959" s="1" t="s">
        <v>4</v>
      </c>
      <c r="C959" s="1" t="s">
        <v>5</v>
      </c>
      <c r="D959" s="1" t="s">
        <v>11</v>
      </c>
      <c r="E959" s="1" t="s">
        <v>3</v>
      </c>
      <c r="F959" s="15">
        <v>166.4</v>
      </c>
      <c r="G959" s="16">
        <v>179.71200000000002</v>
      </c>
      <c r="H959" s="5">
        <v>42681</v>
      </c>
    </row>
    <row r="960" spans="1:8" x14ac:dyDescent="0.25">
      <c r="A960" s="1">
        <v>1040</v>
      </c>
      <c r="B960" s="1" t="s">
        <v>12</v>
      </c>
      <c r="C960" s="1" t="s">
        <v>5</v>
      </c>
      <c r="D960" s="1" t="s">
        <v>8</v>
      </c>
      <c r="E960" s="1" t="s">
        <v>9</v>
      </c>
      <c r="F960" s="15">
        <v>33.200000000000003</v>
      </c>
      <c r="G960" s="16">
        <v>40.504000000000005</v>
      </c>
      <c r="H960" s="5">
        <v>42676</v>
      </c>
    </row>
    <row r="961" spans="1:8" x14ac:dyDescent="0.25">
      <c r="A961" s="1">
        <v>1037</v>
      </c>
      <c r="B961" s="1" t="s">
        <v>10</v>
      </c>
      <c r="C961" s="1" t="s">
        <v>1</v>
      </c>
      <c r="D961" s="1" t="s">
        <v>6</v>
      </c>
      <c r="E961" s="1" t="s">
        <v>9</v>
      </c>
      <c r="F961" s="15">
        <v>16.8</v>
      </c>
      <c r="G961" s="16">
        <v>20.495999999999999</v>
      </c>
      <c r="H961" s="5">
        <v>42643</v>
      </c>
    </row>
    <row r="962" spans="1:8" x14ac:dyDescent="0.25">
      <c r="A962" s="1">
        <v>1023</v>
      </c>
      <c r="B962" s="1" t="s">
        <v>4</v>
      </c>
      <c r="C962" s="1" t="s">
        <v>5</v>
      </c>
      <c r="D962" s="1" t="s">
        <v>8</v>
      </c>
      <c r="E962" s="1" t="s">
        <v>3</v>
      </c>
      <c r="F962" s="15">
        <v>148.1</v>
      </c>
      <c r="G962" s="16">
        <v>162.91</v>
      </c>
      <c r="H962" s="5">
        <v>42672</v>
      </c>
    </row>
    <row r="963" spans="1:8" x14ac:dyDescent="0.25">
      <c r="A963" s="1">
        <v>1000</v>
      </c>
      <c r="B963" s="1" t="s">
        <v>15</v>
      </c>
      <c r="C963" s="1" t="s">
        <v>1</v>
      </c>
      <c r="D963" s="1" t="s">
        <v>11</v>
      </c>
      <c r="E963" s="1" t="s">
        <v>3</v>
      </c>
      <c r="F963" s="15">
        <v>35.4</v>
      </c>
      <c r="G963" s="16">
        <v>37.878</v>
      </c>
      <c r="H963" s="5">
        <v>42673</v>
      </c>
    </row>
    <row r="964" spans="1:8" x14ac:dyDescent="0.25">
      <c r="A964" s="1">
        <v>1040</v>
      </c>
      <c r="B964" s="1" t="s">
        <v>12</v>
      </c>
      <c r="C964" s="1" t="s">
        <v>1</v>
      </c>
      <c r="D964" s="1" t="s">
        <v>16</v>
      </c>
      <c r="E964" s="1" t="s">
        <v>3</v>
      </c>
      <c r="F964" s="15">
        <v>22</v>
      </c>
      <c r="G964" s="16">
        <v>24.200000000000003</v>
      </c>
      <c r="H964" s="5">
        <v>42682</v>
      </c>
    </row>
    <row r="965" spans="1:8" x14ac:dyDescent="0.25">
      <c r="A965" s="1">
        <v>1023</v>
      </c>
      <c r="B965" s="1" t="s">
        <v>0</v>
      </c>
      <c r="C965" s="1" t="s">
        <v>1</v>
      </c>
      <c r="D965" s="1" t="s">
        <v>13</v>
      </c>
      <c r="E965" s="1" t="s">
        <v>9</v>
      </c>
      <c r="F965" s="15">
        <v>295.2</v>
      </c>
      <c r="G965" s="16">
        <v>363.096</v>
      </c>
      <c r="H965" s="5">
        <v>42682</v>
      </c>
    </row>
    <row r="966" spans="1:8" x14ac:dyDescent="0.25">
      <c r="A966" s="1">
        <v>1021</v>
      </c>
      <c r="B966" s="1" t="s">
        <v>14</v>
      </c>
      <c r="C966" s="1" t="s">
        <v>5</v>
      </c>
      <c r="D966" s="1" t="s">
        <v>16</v>
      </c>
      <c r="E966" s="1" t="s">
        <v>3</v>
      </c>
      <c r="F966" s="15">
        <v>2</v>
      </c>
      <c r="G966" s="16">
        <v>2.2000000000000002</v>
      </c>
      <c r="H966" s="5">
        <v>42691</v>
      </c>
    </row>
    <row r="967" spans="1:8" x14ac:dyDescent="0.25">
      <c r="A967" s="1">
        <v>1009</v>
      </c>
      <c r="B967" s="1" t="s">
        <v>10</v>
      </c>
      <c r="C967" s="1" t="s">
        <v>1</v>
      </c>
      <c r="D967" s="1" t="s">
        <v>13</v>
      </c>
      <c r="E967" s="1" t="s">
        <v>9</v>
      </c>
      <c r="F967" s="15">
        <v>16.7</v>
      </c>
      <c r="G967" s="16">
        <v>19.038</v>
      </c>
      <c r="H967" s="5">
        <v>42699</v>
      </c>
    </row>
    <row r="968" spans="1:8" x14ac:dyDescent="0.25">
      <c r="A968" s="1">
        <v>1010</v>
      </c>
      <c r="B968" s="1" t="s">
        <v>15</v>
      </c>
      <c r="C968" s="1" t="s">
        <v>1</v>
      </c>
      <c r="D968" s="1" t="s">
        <v>11</v>
      </c>
      <c r="E968" s="1" t="s">
        <v>9</v>
      </c>
      <c r="F968" s="15">
        <v>83.3</v>
      </c>
      <c r="G968" s="16">
        <v>96.627999999999986</v>
      </c>
      <c r="H968" s="5">
        <v>42701</v>
      </c>
    </row>
    <row r="969" spans="1:8" x14ac:dyDescent="0.25">
      <c r="A969" s="1">
        <v>1048</v>
      </c>
      <c r="B969" s="1" t="s">
        <v>7</v>
      </c>
      <c r="C969" s="1" t="s">
        <v>1</v>
      </c>
      <c r="D969" s="1" t="s">
        <v>16</v>
      </c>
      <c r="E969" s="1" t="s">
        <v>9</v>
      </c>
      <c r="F969" s="15">
        <v>147.80000000000001</v>
      </c>
      <c r="G969" s="16">
        <v>171.44800000000001</v>
      </c>
      <c r="H969" s="5">
        <v>42641</v>
      </c>
    </row>
    <row r="970" spans="1:8" x14ac:dyDescent="0.25">
      <c r="A970" s="1">
        <v>1045</v>
      </c>
      <c r="B970" s="1" t="s">
        <v>12</v>
      </c>
      <c r="C970" s="1" t="s">
        <v>5</v>
      </c>
      <c r="D970" s="1" t="s">
        <v>6</v>
      </c>
      <c r="E970" s="1" t="s">
        <v>3</v>
      </c>
      <c r="F970" s="15">
        <v>21.7</v>
      </c>
      <c r="G970" s="16">
        <v>23.001999999999999</v>
      </c>
      <c r="H970" s="5">
        <v>42638</v>
      </c>
    </row>
    <row r="971" spans="1:8" x14ac:dyDescent="0.25">
      <c r="A971" s="1">
        <v>1019</v>
      </c>
      <c r="B971" s="1" t="s">
        <v>12</v>
      </c>
      <c r="C971" s="1" t="s">
        <v>1</v>
      </c>
      <c r="D971" s="1" t="s">
        <v>6</v>
      </c>
      <c r="E971" s="1" t="s">
        <v>9</v>
      </c>
      <c r="F971" s="15">
        <v>43.9</v>
      </c>
      <c r="G971" s="16">
        <v>50.046000000000006</v>
      </c>
      <c r="H971" s="5">
        <v>42700</v>
      </c>
    </row>
    <row r="972" spans="1:8" x14ac:dyDescent="0.25">
      <c r="A972" s="1">
        <v>1048</v>
      </c>
      <c r="B972" s="1" t="s">
        <v>7</v>
      </c>
      <c r="C972" s="1" t="s">
        <v>1</v>
      </c>
      <c r="D972" s="1" t="s">
        <v>2</v>
      </c>
      <c r="E972" s="1" t="s">
        <v>9</v>
      </c>
      <c r="F972" s="15">
        <v>60</v>
      </c>
      <c r="G972" s="16">
        <v>71.399999999999991</v>
      </c>
      <c r="H972" s="5">
        <v>42697</v>
      </c>
    </row>
    <row r="973" spans="1:8" x14ac:dyDescent="0.25">
      <c r="A973" s="1">
        <v>1035</v>
      </c>
      <c r="B973" s="1" t="s">
        <v>0</v>
      </c>
      <c r="C973" s="1" t="s">
        <v>5</v>
      </c>
      <c r="D973" s="1" t="s">
        <v>6</v>
      </c>
      <c r="E973" s="1" t="s">
        <v>3</v>
      </c>
      <c r="F973" s="15">
        <v>221.5</v>
      </c>
      <c r="G973" s="16">
        <v>234.79000000000002</v>
      </c>
      <c r="H973" s="5">
        <v>42638</v>
      </c>
    </row>
    <row r="974" spans="1:8" x14ac:dyDescent="0.25">
      <c r="A974" s="1">
        <v>1003</v>
      </c>
      <c r="B974" s="1" t="s">
        <v>10</v>
      </c>
      <c r="C974" s="1" t="s">
        <v>1</v>
      </c>
      <c r="D974" s="1" t="s">
        <v>2</v>
      </c>
      <c r="E974" s="1" t="s">
        <v>3</v>
      </c>
      <c r="F974" s="15">
        <v>32.299999999999997</v>
      </c>
      <c r="G974" s="16">
        <v>34.561</v>
      </c>
      <c r="H974" s="5">
        <v>42683</v>
      </c>
    </row>
    <row r="975" spans="1:8" x14ac:dyDescent="0.25">
      <c r="A975" s="1">
        <v>1020</v>
      </c>
      <c r="B975" s="1" t="s">
        <v>14</v>
      </c>
      <c r="C975" s="1" t="s">
        <v>1</v>
      </c>
      <c r="D975" s="1" t="s">
        <v>13</v>
      </c>
      <c r="E975" s="1" t="s">
        <v>9</v>
      </c>
      <c r="F975" s="15">
        <v>4.3</v>
      </c>
      <c r="G975" s="16">
        <v>4.9449999999999994</v>
      </c>
      <c r="H975" s="5">
        <v>42687</v>
      </c>
    </row>
    <row r="976" spans="1:8" x14ac:dyDescent="0.25">
      <c r="A976" s="1">
        <v>1020</v>
      </c>
      <c r="B976" s="1" t="s">
        <v>4</v>
      </c>
      <c r="C976" s="1" t="s">
        <v>1</v>
      </c>
      <c r="D976" s="1" t="s">
        <v>8</v>
      </c>
      <c r="E976" s="1" t="s">
        <v>9</v>
      </c>
      <c r="F976" s="15">
        <v>91.7</v>
      </c>
      <c r="G976" s="16">
        <v>110.95699999999999</v>
      </c>
      <c r="H976" s="5">
        <v>42670</v>
      </c>
    </row>
    <row r="977" spans="1:8" x14ac:dyDescent="0.25">
      <c r="A977" s="1">
        <v>1017</v>
      </c>
      <c r="B977" s="1" t="s">
        <v>15</v>
      </c>
      <c r="C977" s="1" t="s">
        <v>5</v>
      </c>
      <c r="D977" s="1" t="s">
        <v>2</v>
      </c>
      <c r="E977" s="1" t="s">
        <v>9</v>
      </c>
      <c r="F977" s="15">
        <v>34.9</v>
      </c>
      <c r="G977" s="16">
        <v>42.577999999999996</v>
      </c>
      <c r="H977" s="5">
        <v>42673</v>
      </c>
    </row>
    <row r="978" spans="1:8" x14ac:dyDescent="0.25">
      <c r="A978" s="1">
        <v>1025</v>
      </c>
      <c r="B978" s="1" t="s">
        <v>0</v>
      </c>
      <c r="C978" s="1" t="s">
        <v>1</v>
      </c>
      <c r="D978" s="1" t="s">
        <v>6</v>
      </c>
      <c r="E978" s="1" t="s">
        <v>9</v>
      </c>
      <c r="F978" s="15">
        <v>180</v>
      </c>
      <c r="G978" s="16">
        <v>198.00000000000003</v>
      </c>
      <c r="H978" s="5">
        <v>42653</v>
      </c>
    </row>
    <row r="979" spans="1:8" x14ac:dyDescent="0.25">
      <c r="A979" s="1">
        <v>1017</v>
      </c>
      <c r="B979" s="1" t="s">
        <v>12</v>
      </c>
      <c r="C979" s="1" t="s">
        <v>1</v>
      </c>
      <c r="D979" s="1" t="s">
        <v>2</v>
      </c>
      <c r="E979" s="1" t="s">
        <v>3</v>
      </c>
      <c r="F979" s="15">
        <v>19.3</v>
      </c>
      <c r="G979" s="16">
        <v>20.458000000000002</v>
      </c>
      <c r="H979" s="5">
        <v>42689</v>
      </c>
    </row>
    <row r="980" spans="1:8" x14ac:dyDescent="0.25">
      <c r="A980" s="1">
        <v>1002</v>
      </c>
      <c r="B980" s="1" t="s">
        <v>0</v>
      </c>
      <c r="C980" s="1" t="s">
        <v>5</v>
      </c>
      <c r="D980" s="1" t="s">
        <v>2</v>
      </c>
      <c r="E980" s="1" t="s">
        <v>9</v>
      </c>
      <c r="F980" s="15">
        <v>215.8</v>
      </c>
      <c r="G980" s="16">
        <v>252.48599999999999</v>
      </c>
      <c r="H980" s="5">
        <v>42647</v>
      </c>
    </row>
    <row r="981" spans="1:8" x14ac:dyDescent="0.25">
      <c r="A981" s="1">
        <v>1048</v>
      </c>
      <c r="B981" s="1" t="s">
        <v>10</v>
      </c>
      <c r="C981" s="1" t="s">
        <v>5</v>
      </c>
      <c r="D981" s="1" t="s">
        <v>16</v>
      </c>
      <c r="E981" s="1" t="s">
        <v>9</v>
      </c>
      <c r="F981" s="15">
        <v>22.3</v>
      </c>
      <c r="G981" s="16">
        <v>27.429000000000002</v>
      </c>
      <c r="H981" s="5">
        <v>42654</v>
      </c>
    </row>
    <row r="982" spans="1:8" x14ac:dyDescent="0.25">
      <c r="A982" s="1">
        <v>1014</v>
      </c>
      <c r="B982" s="1" t="s">
        <v>7</v>
      </c>
      <c r="C982" s="1" t="s">
        <v>1</v>
      </c>
      <c r="D982" s="1" t="s">
        <v>2</v>
      </c>
      <c r="E982" s="1" t="s">
        <v>9</v>
      </c>
      <c r="F982" s="15">
        <v>149</v>
      </c>
      <c r="G982" s="16">
        <v>172.83999999999997</v>
      </c>
      <c r="H982" s="5">
        <v>42641</v>
      </c>
    </row>
    <row r="983" spans="1:8" x14ac:dyDescent="0.25">
      <c r="A983" s="1">
        <v>1046</v>
      </c>
      <c r="B983" s="1" t="s">
        <v>10</v>
      </c>
      <c r="C983" s="1" t="s">
        <v>5</v>
      </c>
      <c r="D983" s="1" t="s">
        <v>6</v>
      </c>
      <c r="E983" s="1" t="s">
        <v>3</v>
      </c>
      <c r="F983" s="15">
        <v>24.3</v>
      </c>
      <c r="G983" s="16">
        <v>26.487000000000002</v>
      </c>
      <c r="H983" s="5">
        <v>42684</v>
      </c>
    </row>
    <row r="984" spans="1:8" x14ac:dyDescent="0.25">
      <c r="A984" s="1">
        <v>1003</v>
      </c>
      <c r="B984" s="1" t="s">
        <v>12</v>
      </c>
      <c r="C984" s="1" t="s">
        <v>1</v>
      </c>
      <c r="D984" s="1" t="s">
        <v>16</v>
      </c>
      <c r="E984" s="1" t="s">
        <v>3</v>
      </c>
      <c r="F984" s="15">
        <v>33.1</v>
      </c>
      <c r="G984" s="16">
        <v>35.748000000000005</v>
      </c>
      <c r="H984" s="5">
        <v>42656</v>
      </c>
    </row>
    <row r="985" spans="1:8" x14ac:dyDescent="0.25">
      <c r="A985" s="1">
        <v>1014</v>
      </c>
      <c r="B985" s="1" t="s">
        <v>10</v>
      </c>
      <c r="C985" s="1" t="s">
        <v>1</v>
      </c>
      <c r="D985" s="1" t="s">
        <v>16</v>
      </c>
      <c r="E985" s="1" t="s">
        <v>9</v>
      </c>
      <c r="F985" s="15">
        <v>22</v>
      </c>
      <c r="G985" s="16">
        <v>25.74</v>
      </c>
      <c r="H985" s="5">
        <v>42650</v>
      </c>
    </row>
    <row r="986" spans="1:8" x14ac:dyDescent="0.25">
      <c r="A986" s="1">
        <v>1045</v>
      </c>
      <c r="B986" s="1" t="s">
        <v>10</v>
      </c>
      <c r="C986" s="1" t="s">
        <v>1</v>
      </c>
      <c r="D986" s="1" t="s">
        <v>8</v>
      </c>
      <c r="E986" s="1" t="s">
        <v>9</v>
      </c>
      <c r="F986" s="15">
        <v>22</v>
      </c>
      <c r="G986" s="16">
        <v>24.64</v>
      </c>
      <c r="H986" s="5">
        <v>42675</v>
      </c>
    </row>
    <row r="987" spans="1:8" x14ac:dyDescent="0.25">
      <c r="A987" s="1">
        <v>1035</v>
      </c>
      <c r="B987" s="1" t="s">
        <v>14</v>
      </c>
      <c r="C987" s="1" t="s">
        <v>1</v>
      </c>
      <c r="D987" s="1" t="s">
        <v>13</v>
      </c>
      <c r="E987" s="1" t="s">
        <v>3</v>
      </c>
      <c r="F987" s="15">
        <v>4</v>
      </c>
      <c r="G987" s="16">
        <v>4.3600000000000003</v>
      </c>
      <c r="H987" s="5">
        <v>42644</v>
      </c>
    </row>
    <row r="988" spans="1:8" x14ac:dyDescent="0.25">
      <c r="A988" s="1">
        <v>1042</v>
      </c>
      <c r="B988" s="1" t="s">
        <v>0</v>
      </c>
      <c r="C988" s="1" t="s">
        <v>5</v>
      </c>
      <c r="D988" s="1" t="s">
        <v>13</v>
      </c>
      <c r="E988" s="1" t="s">
        <v>9</v>
      </c>
      <c r="F988" s="15">
        <v>272.5</v>
      </c>
      <c r="G988" s="16">
        <v>329.72499999999997</v>
      </c>
      <c r="H988" s="5">
        <v>42660</v>
      </c>
    </row>
    <row r="989" spans="1:8" x14ac:dyDescent="0.25">
      <c r="A989" s="1">
        <v>1039</v>
      </c>
      <c r="B989" s="1" t="s">
        <v>14</v>
      </c>
      <c r="C989" s="1" t="s">
        <v>1</v>
      </c>
      <c r="D989" s="1" t="s">
        <v>8</v>
      </c>
      <c r="E989" s="1" t="s">
        <v>9</v>
      </c>
      <c r="F989" s="15">
        <v>4.9000000000000004</v>
      </c>
      <c r="G989" s="16">
        <v>5.782</v>
      </c>
      <c r="H989" s="5">
        <v>42673</v>
      </c>
    </row>
    <row r="990" spans="1:8" x14ac:dyDescent="0.25">
      <c r="A990" s="1">
        <v>1027</v>
      </c>
      <c r="B990" s="1" t="s">
        <v>12</v>
      </c>
      <c r="C990" s="1" t="s">
        <v>5</v>
      </c>
      <c r="D990" s="1" t="s">
        <v>6</v>
      </c>
      <c r="E990" s="1" t="s">
        <v>9</v>
      </c>
      <c r="F990" s="15">
        <v>11.5</v>
      </c>
      <c r="G990" s="16">
        <v>14.145</v>
      </c>
      <c r="H990" s="5">
        <v>42652</v>
      </c>
    </row>
    <row r="991" spans="1:8" x14ac:dyDescent="0.25">
      <c r="A991" s="1">
        <v>1025</v>
      </c>
      <c r="B991" s="1" t="s">
        <v>15</v>
      </c>
      <c r="C991" s="1" t="s">
        <v>1</v>
      </c>
      <c r="D991" s="1" t="s">
        <v>11</v>
      </c>
      <c r="E991" s="1" t="s">
        <v>3</v>
      </c>
      <c r="F991" s="15">
        <v>220.1</v>
      </c>
      <c r="G991" s="16">
        <v>231.10499999999999</v>
      </c>
      <c r="H991" s="5">
        <v>42686</v>
      </c>
    </row>
    <row r="992" spans="1:8" x14ac:dyDescent="0.25">
      <c r="A992" s="1">
        <v>1046</v>
      </c>
      <c r="B992" s="1" t="s">
        <v>4</v>
      </c>
      <c r="C992" s="1" t="s">
        <v>1</v>
      </c>
      <c r="D992" s="1" t="s">
        <v>13</v>
      </c>
      <c r="E992" s="1" t="s">
        <v>3</v>
      </c>
      <c r="F992" s="15">
        <v>94.7</v>
      </c>
      <c r="G992" s="16">
        <v>101.32900000000001</v>
      </c>
      <c r="H992" s="5">
        <v>42699</v>
      </c>
    </row>
    <row r="993" spans="1:8" x14ac:dyDescent="0.25">
      <c r="A993" s="1">
        <v>1029</v>
      </c>
      <c r="B993" s="1" t="s">
        <v>7</v>
      </c>
      <c r="C993" s="1" t="s">
        <v>5</v>
      </c>
      <c r="D993" s="1" t="s">
        <v>8</v>
      </c>
      <c r="E993" s="1" t="s">
        <v>9</v>
      </c>
      <c r="F993" s="15">
        <v>101.5</v>
      </c>
      <c r="G993" s="16">
        <v>113.68</v>
      </c>
      <c r="H993" s="5">
        <v>42656</v>
      </c>
    </row>
    <row r="994" spans="1:8" x14ac:dyDescent="0.25">
      <c r="A994" s="1">
        <v>1009</v>
      </c>
      <c r="B994" s="1" t="s">
        <v>7</v>
      </c>
      <c r="C994" s="1" t="s">
        <v>5</v>
      </c>
      <c r="D994" s="1" t="s">
        <v>2</v>
      </c>
      <c r="E994" s="1" t="s">
        <v>3</v>
      </c>
      <c r="F994" s="15">
        <v>116.4</v>
      </c>
      <c r="G994" s="16">
        <v>123.38400000000001</v>
      </c>
      <c r="H994" s="5">
        <v>42658</v>
      </c>
    </row>
    <row r="995" spans="1:8" x14ac:dyDescent="0.25">
      <c r="A995" s="1">
        <v>1015</v>
      </c>
      <c r="B995" s="1" t="s">
        <v>14</v>
      </c>
      <c r="C995" s="1" t="s">
        <v>1</v>
      </c>
      <c r="D995" s="1" t="s">
        <v>2</v>
      </c>
      <c r="E995" s="1" t="s">
        <v>3</v>
      </c>
      <c r="F995" s="15">
        <v>3.6</v>
      </c>
      <c r="G995" s="16">
        <v>3.8160000000000003</v>
      </c>
      <c r="H995" s="5">
        <v>42660</v>
      </c>
    </row>
    <row r="996" spans="1:8" x14ac:dyDescent="0.25">
      <c r="A996" s="1">
        <v>1031</v>
      </c>
      <c r="B996" s="1" t="s">
        <v>14</v>
      </c>
      <c r="C996" s="1" t="s">
        <v>1</v>
      </c>
      <c r="D996" s="1" t="s">
        <v>8</v>
      </c>
      <c r="E996" s="1" t="s">
        <v>3</v>
      </c>
      <c r="F996" s="15">
        <v>2.1</v>
      </c>
      <c r="G996" s="16">
        <v>2.2470000000000003</v>
      </c>
      <c r="H996" s="5">
        <v>42660</v>
      </c>
    </row>
    <row r="997" spans="1:8" x14ac:dyDescent="0.25">
      <c r="A997" s="1">
        <v>1047</v>
      </c>
      <c r="B997" s="1" t="s">
        <v>7</v>
      </c>
      <c r="C997" s="1" t="s">
        <v>5</v>
      </c>
      <c r="D997" s="1" t="s">
        <v>2</v>
      </c>
      <c r="E997" s="1" t="s">
        <v>9</v>
      </c>
      <c r="F997" s="15">
        <v>198.3</v>
      </c>
      <c r="G997" s="16">
        <v>237.96</v>
      </c>
      <c r="H997" s="5">
        <v>42695</v>
      </c>
    </row>
    <row r="998" spans="1:8" x14ac:dyDescent="0.25">
      <c r="A998" s="1">
        <v>1021</v>
      </c>
      <c r="B998" s="1" t="s">
        <v>10</v>
      </c>
      <c r="C998" s="1" t="s">
        <v>1</v>
      </c>
      <c r="D998" s="1" t="s">
        <v>16</v>
      </c>
      <c r="E998" s="1" t="s">
        <v>9</v>
      </c>
      <c r="F998" s="15">
        <v>24.1</v>
      </c>
      <c r="G998" s="16">
        <v>29.161000000000001</v>
      </c>
      <c r="H998" s="5">
        <v>42638</v>
      </c>
    </row>
    <row r="999" spans="1:8" x14ac:dyDescent="0.25">
      <c r="A999" s="1">
        <v>1039</v>
      </c>
      <c r="B999" s="1" t="s">
        <v>15</v>
      </c>
      <c r="C999" s="1" t="s">
        <v>5</v>
      </c>
      <c r="D999" s="1" t="s">
        <v>16</v>
      </c>
      <c r="E999" s="1" t="s">
        <v>3</v>
      </c>
      <c r="F999" s="15">
        <v>130.69999999999999</v>
      </c>
      <c r="G999" s="16">
        <v>142.46299999999999</v>
      </c>
      <c r="H999" s="5">
        <v>42702</v>
      </c>
    </row>
    <row r="1000" spans="1:8" x14ac:dyDescent="0.25">
      <c r="A1000" s="1">
        <v>1018</v>
      </c>
      <c r="B1000" s="1" t="s">
        <v>15</v>
      </c>
      <c r="C1000" s="1" t="s">
        <v>1</v>
      </c>
      <c r="D1000" s="1" t="s">
        <v>13</v>
      </c>
      <c r="E1000" s="1" t="s">
        <v>3</v>
      </c>
      <c r="F1000" s="15">
        <v>144.1</v>
      </c>
      <c r="G1000" s="16">
        <v>154.18700000000001</v>
      </c>
      <c r="H1000" s="5">
        <v>42664</v>
      </c>
    </row>
    <row r="1001" spans="1:8" x14ac:dyDescent="0.25">
      <c r="A1001" s="1">
        <v>1015</v>
      </c>
      <c r="B1001" s="1" t="s">
        <v>12</v>
      </c>
      <c r="C1001" s="1" t="s">
        <v>5</v>
      </c>
      <c r="D1001" s="1" t="s">
        <v>2</v>
      </c>
      <c r="E1001" s="1" t="s">
        <v>3</v>
      </c>
      <c r="F1001" s="15">
        <v>14.1</v>
      </c>
      <c r="G1001" s="16">
        <v>14.805</v>
      </c>
      <c r="H1001" s="5">
        <v>42643</v>
      </c>
    </row>
    <row r="1002" spans="1:8" x14ac:dyDescent="0.25">
      <c r="A1002">
        <f t="shared" ref="A1002:E1011" si="0">+A2</f>
        <v>1041</v>
      </c>
      <c r="B1002" t="str">
        <f t="shared" si="0"/>
        <v>Frenos</v>
      </c>
      <c r="C1002" t="str">
        <f t="shared" si="0"/>
        <v>MTB</v>
      </c>
      <c r="D1002" t="str">
        <f t="shared" si="0"/>
        <v>Alcalá de Henares</v>
      </c>
      <c r="E1002" t="str">
        <f t="shared" si="0"/>
        <v>Sí</v>
      </c>
      <c r="F1002" s="17">
        <f t="shared" ref="F1002:F1065" si="1">+F2*0.8</f>
        <v>187.12</v>
      </c>
      <c r="G1002" s="17">
        <v>214.72020000000001</v>
      </c>
      <c r="H1002" s="5">
        <v>42277</v>
      </c>
    </row>
    <row r="1003" spans="1:8" x14ac:dyDescent="0.25">
      <c r="A1003">
        <f t="shared" si="0"/>
        <v>1004</v>
      </c>
      <c r="B1003" t="str">
        <f t="shared" si="0"/>
        <v>Manillar</v>
      </c>
      <c r="C1003" t="str">
        <f t="shared" si="0"/>
        <v>Carretera</v>
      </c>
      <c r="D1003" t="str">
        <f t="shared" si="0"/>
        <v>Móstoles</v>
      </c>
      <c r="E1003" t="str">
        <f t="shared" si="0"/>
        <v>Sí</v>
      </c>
      <c r="F1003" s="17">
        <f t="shared" si="1"/>
        <v>143.92000000000002</v>
      </c>
      <c r="G1003" s="17">
        <v>168.20650000000001</v>
      </c>
      <c r="H1003" s="5">
        <v>42324</v>
      </c>
    </row>
    <row r="1004" spans="1:8" x14ac:dyDescent="0.25">
      <c r="A1004">
        <f t="shared" si="0"/>
        <v>1050</v>
      </c>
      <c r="B1004" t="str">
        <f t="shared" si="0"/>
        <v>Sillín</v>
      </c>
      <c r="C1004" t="str">
        <f t="shared" si="0"/>
        <v>Carretera</v>
      </c>
      <c r="D1004" t="str">
        <f t="shared" si="0"/>
        <v>On line</v>
      </c>
      <c r="E1004" t="str">
        <f t="shared" si="0"/>
        <v>No</v>
      </c>
      <c r="F1004" s="17">
        <f t="shared" si="1"/>
        <v>77.52000000000001</v>
      </c>
      <c r="G1004" s="17">
        <v>100.4853</v>
      </c>
      <c r="H1004" s="5">
        <v>42297</v>
      </c>
    </row>
    <row r="1005" spans="1:8" x14ac:dyDescent="0.25">
      <c r="A1005">
        <f t="shared" si="0"/>
        <v>1039</v>
      </c>
      <c r="B1005" t="str">
        <f t="shared" si="0"/>
        <v>Cadenas</v>
      </c>
      <c r="C1005" t="str">
        <f t="shared" si="0"/>
        <v>Carretera</v>
      </c>
      <c r="D1005" t="str">
        <f t="shared" si="0"/>
        <v>Madrid</v>
      </c>
      <c r="E1005" t="str">
        <f t="shared" si="0"/>
        <v>Sí</v>
      </c>
      <c r="F1005" s="17">
        <f t="shared" si="1"/>
        <v>25.52</v>
      </c>
      <c r="G1005" s="17">
        <v>29.826500000000003</v>
      </c>
      <c r="H1005" s="5">
        <v>42275</v>
      </c>
    </row>
    <row r="1006" spans="1:8" x14ac:dyDescent="0.25">
      <c r="A1006">
        <f t="shared" si="0"/>
        <v>1030</v>
      </c>
      <c r="B1006" t="str">
        <f t="shared" si="0"/>
        <v>Frenos</v>
      </c>
      <c r="C1006" t="str">
        <f t="shared" si="0"/>
        <v>MTB</v>
      </c>
      <c r="D1006" t="str">
        <f t="shared" si="0"/>
        <v>Madrid</v>
      </c>
      <c r="E1006" t="str">
        <f t="shared" si="0"/>
        <v>Sí</v>
      </c>
      <c r="F1006" s="17">
        <f t="shared" si="1"/>
        <v>319.52</v>
      </c>
      <c r="G1006" s="17">
        <v>363.2543</v>
      </c>
      <c r="H1006" s="5">
        <v>42278</v>
      </c>
    </row>
    <row r="1007" spans="1:8" x14ac:dyDescent="0.25">
      <c r="A1007">
        <f t="shared" si="0"/>
        <v>1050</v>
      </c>
      <c r="B1007" t="str">
        <f t="shared" si="0"/>
        <v>Cadenas</v>
      </c>
      <c r="C1007" t="str">
        <f t="shared" si="0"/>
        <v>Carretera</v>
      </c>
      <c r="D1007" t="str">
        <f t="shared" si="0"/>
        <v>Alcalá de Henares</v>
      </c>
      <c r="E1007" t="str">
        <f t="shared" si="0"/>
        <v>Sí</v>
      </c>
      <c r="F1007" s="17">
        <f t="shared" si="1"/>
        <v>18.559999999999999</v>
      </c>
      <c r="G1007" s="17">
        <v>21.1004</v>
      </c>
      <c r="H1007" s="5">
        <v>42291</v>
      </c>
    </row>
    <row r="1008" spans="1:8" x14ac:dyDescent="0.25">
      <c r="A1008">
        <f t="shared" si="0"/>
        <v>1014</v>
      </c>
      <c r="B1008" t="str">
        <f t="shared" si="0"/>
        <v>Cubiertas</v>
      </c>
      <c r="C1008" t="str">
        <f t="shared" si="0"/>
        <v>MTB</v>
      </c>
      <c r="D1008" t="str">
        <f t="shared" si="0"/>
        <v>Alcalá de Henares</v>
      </c>
      <c r="E1008" t="str">
        <f t="shared" si="0"/>
        <v>Sí</v>
      </c>
      <c r="F1008" s="17">
        <f t="shared" si="1"/>
        <v>26.64</v>
      </c>
      <c r="G1008" s="17">
        <v>31.1355</v>
      </c>
      <c r="H1008" s="5">
        <v>42312</v>
      </c>
    </row>
    <row r="1009" spans="1:8" x14ac:dyDescent="0.25">
      <c r="A1009">
        <f t="shared" si="0"/>
        <v>1018</v>
      </c>
      <c r="B1009" t="str">
        <f t="shared" si="0"/>
        <v>Manillar</v>
      </c>
      <c r="C1009" t="str">
        <f t="shared" si="0"/>
        <v>Carretera</v>
      </c>
      <c r="D1009" t="str">
        <f t="shared" si="0"/>
        <v>On line</v>
      </c>
      <c r="E1009" t="str">
        <f t="shared" si="0"/>
        <v>No</v>
      </c>
      <c r="F1009" s="17">
        <f t="shared" si="1"/>
        <v>77.360000000000014</v>
      </c>
      <c r="G1009" s="17">
        <v>90.414500000000018</v>
      </c>
      <c r="H1009" s="5">
        <v>42310</v>
      </c>
    </row>
    <row r="1010" spans="1:8" x14ac:dyDescent="0.25">
      <c r="A1010">
        <f t="shared" si="0"/>
        <v>1045</v>
      </c>
      <c r="B1010" t="str">
        <f t="shared" si="0"/>
        <v>Cadenas</v>
      </c>
      <c r="C1010" t="str">
        <f t="shared" si="0"/>
        <v>Carretera</v>
      </c>
      <c r="D1010" t="str">
        <f t="shared" si="0"/>
        <v>Móstoles</v>
      </c>
      <c r="E1010" t="str">
        <f t="shared" si="0"/>
        <v>Sí</v>
      </c>
      <c r="F1010" s="17">
        <f t="shared" si="1"/>
        <v>17.2</v>
      </c>
      <c r="G1010" s="17">
        <v>19.919750000000001</v>
      </c>
      <c r="H1010" s="5">
        <v>42274</v>
      </c>
    </row>
    <row r="1011" spans="1:8" x14ac:dyDescent="0.25">
      <c r="A1011">
        <f t="shared" si="0"/>
        <v>1002</v>
      </c>
      <c r="B1011" t="str">
        <f t="shared" si="0"/>
        <v>Cadenas</v>
      </c>
      <c r="C1011" t="str">
        <f t="shared" si="0"/>
        <v>Carretera</v>
      </c>
      <c r="D1011" t="str">
        <f t="shared" si="0"/>
        <v>Móstoles</v>
      </c>
      <c r="E1011" t="str">
        <f t="shared" si="0"/>
        <v>No</v>
      </c>
      <c r="F1011" s="17">
        <f t="shared" si="1"/>
        <v>17.600000000000001</v>
      </c>
      <c r="G1011" s="17">
        <v>21.318000000000001</v>
      </c>
      <c r="H1011" s="5">
        <v>42294</v>
      </c>
    </row>
    <row r="1012" spans="1:8" x14ac:dyDescent="0.25">
      <c r="A1012">
        <f t="shared" ref="A1012:E1021" si="2">+A12</f>
        <v>1029</v>
      </c>
      <c r="B1012" t="str">
        <f t="shared" si="2"/>
        <v>Cubiertas</v>
      </c>
      <c r="C1012" t="str">
        <f t="shared" si="2"/>
        <v>MTB</v>
      </c>
      <c r="D1012" t="str">
        <f t="shared" si="2"/>
        <v>Alcalá de Henares</v>
      </c>
      <c r="E1012" t="str">
        <f t="shared" si="2"/>
        <v>No</v>
      </c>
      <c r="F1012" s="17">
        <f t="shared" si="1"/>
        <v>11.920000000000002</v>
      </c>
      <c r="G1012" s="17">
        <v>14.818049999999999</v>
      </c>
      <c r="H1012" s="5">
        <v>42273</v>
      </c>
    </row>
    <row r="1013" spans="1:8" x14ac:dyDescent="0.25">
      <c r="A1013">
        <f t="shared" si="2"/>
        <v>1023</v>
      </c>
      <c r="B1013" t="str">
        <f t="shared" si="2"/>
        <v>Frenos</v>
      </c>
      <c r="C1013" t="str">
        <f t="shared" si="2"/>
        <v>MTB</v>
      </c>
      <c r="D1013" t="str">
        <f t="shared" si="2"/>
        <v>Majadahonda</v>
      </c>
      <c r="E1013" t="str">
        <f t="shared" si="2"/>
        <v>No</v>
      </c>
      <c r="F1013" s="17">
        <f t="shared" si="1"/>
        <v>186.72000000000003</v>
      </c>
      <c r="G1013" s="17">
        <v>238.06799999999998</v>
      </c>
      <c r="H1013" s="5">
        <v>42293</v>
      </c>
    </row>
    <row r="1014" spans="1:8" x14ac:dyDescent="0.25">
      <c r="A1014">
        <f t="shared" si="2"/>
        <v>1035</v>
      </c>
      <c r="B1014" t="str">
        <f t="shared" si="2"/>
        <v>Cadenas</v>
      </c>
      <c r="C1014" t="str">
        <f t="shared" si="2"/>
        <v>MTB</v>
      </c>
      <c r="D1014" t="str">
        <f t="shared" si="2"/>
        <v>Móstoles</v>
      </c>
      <c r="E1014" t="str">
        <f t="shared" si="2"/>
        <v>No</v>
      </c>
      <c r="F1014" s="17">
        <f t="shared" si="1"/>
        <v>17.2</v>
      </c>
      <c r="G1014" s="17">
        <v>20.285250000000001</v>
      </c>
      <c r="H1014" s="5">
        <v>42328</v>
      </c>
    </row>
    <row r="1015" spans="1:8" x14ac:dyDescent="0.25">
      <c r="A1015">
        <f t="shared" si="2"/>
        <v>1038</v>
      </c>
      <c r="B1015" t="str">
        <f t="shared" si="2"/>
        <v>Frenos</v>
      </c>
      <c r="C1015" t="str">
        <f t="shared" si="2"/>
        <v>Carretera</v>
      </c>
      <c r="D1015" t="str">
        <f t="shared" si="2"/>
        <v>Majadahonda</v>
      </c>
      <c r="E1015" t="str">
        <f t="shared" si="2"/>
        <v>No</v>
      </c>
      <c r="F1015" s="17">
        <f t="shared" si="1"/>
        <v>303.04000000000002</v>
      </c>
      <c r="G1015" s="17">
        <v>376.71659999999997</v>
      </c>
      <c r="H1015" s="5">
        <v>42298</v>
      </c>
    </row>
    <row r="1016" spans="1:8" x14ac:dyDescent="0.25">
      <c r="A1016">
        <f t="shared" si="2"/>
        <v>1013</v>
      </c>
      <c r="B1016" t="str">
        <f t="shared" si="2"/>
        <v>Cámaras</v>
      </c>
      <c r="C1016" t="str">
        <f t="shared" si="2"/>
        <v>MTB</v>
      </c>
      <c r="D1016" t="str">
        <f t="shared" si="2"/>
        <v>Alcalá de Henares</v>
      </c>
      <c r="E1016" t="str">
        <f t="shared" si="2"/>
        <v>No</v>
      </c>
      <c r="F1016" s="17">
        <f t="shared" si="1"/>
        <v>3.3600000000000003</v>
      </c>
      <c r="G1016" s="17">
        <v>4.3197000000000001</v>
      </c>
      <c r="H1016" s="5">
        <v>42274</v>
      </c>
    </row>
    <row r="1017" spans="1:8" x14ac:dyDescent="0.25">
      <c r="A1017">
        <f t="shared" si="2"/>
        <v>1046</v>
      </c>
      <c r="B1017" t="str">
        <f t="shared" si="2"/>
        <v>Frenos</v>
      </c>
      <c r="C1017" t="str">
        <f t="shared" si="2"/>
        <v>MTB</v>
      </c>
      <c r="D1017" t="str">
        <f t="shared" si="2"/>
        <v>Móstoles</v>
      </c>
      <c r="E1017" t="str">
        <f t="shared" si="2"/>
        <v>Sí</v>
      </c>
      <c r="F1017" s="17">
        <f t="shared" si="1"/>
        <v>227.20000000000002</v>
      </c>
      <c r="G1017" s="17">
        <v>260.71199999999999</v>
      </c>
      <c r="H1017" s="5">
        <v>42313</v>
      </c>
    </row>
    <row r="1018" spans="1:8" x14ac:dyDescent="0.25">
      <c r="A1018">
        <f t="shared" si="2"/>
        <v>1040</v>
      </c>
      <c r="B1018" t="str">
        <f t="shared" si="2"/>
        <v>Pedales</v>
      </c>
      <c r="C1018" t="str">
        <f t="shared" si="2"/>
        <v>Carretera</v>
      </c>
      <c r="D1018" t="str">
        <f t="shared" si="2"/>
        <v>Móstoles</v>
      </c>
      <c r="E1018" t="str">
        <f t="shared" si="2"/>
        <v>Sí</v>
      </c>
      <c r="F1018" s="17">
        <f t="shared" si="1"/>
        <v>176.4</v>
      </c>
      <c r="G1018" s="17">
        <v>202.41900000000001</v>
      </c>
      <c r="H1018" s="5">
        <v>42300</v>
      </c>
    </row>
    <row r="1019" spans="1:8" x14ac:dyDescent="0.25">
      <c r="A1019">
        <f t="shared" si="2"/>
        <v>1019</v>
      </c>
      <c r="B1019" t="str">
        <f t="shared" si="2"/>
        <v>Cadenas</v>
      </c>
      <c r="C1019" t="str">
        <f t="shared" si="2"/>
        <v>Carretera</v>
      </c>
      <c r="D1019" t="str">
        <f t="shared" si="2"/>
        <v>Alcalá de Henares</v>
      </c>
      <c r="E1019" t="str">
        <f t="shared" si="2"/>
        <v>Sí</v>
      </c>
      <c r="F1019" s="17">
        <f t="shared" si="1"/>
        <v>26</v>
      </c>
      <c r="G1019" s="17">
        <v>30.387499999999999</v>
      </c>
      <c r="H1019" s="5">
        <v>42273</v>
      </c>
    </row>
    <row r="1020" spans="1:8" x14ac:dyDescent="0.25">
      <c r="A1020">
        <f t="shared" si="2"/>
        <v>1024</v>
      </c>
      <c r="B1020" t="str">
        <f t="shared" si="2"/>
        <v>Cubiertas</v>
      </c>
      <c r="C1020" t="str">
        <f t="shared" si="2"/>
        <v>Carretera</v>
      </c>
      <c r="D1020" t="str">
        <f t="shared" si="2"/>
        <v>Móstoles</v>
      </c>
      <c r="E1020" t="str">
        <f t="shared" si="2"/>
        <v>Sí</v>
      </c>
      <c r="F1020" s="17">
        <f t="shared" si="1"/>
        <v>18.48</v>
      </c>
      <c r="G1020" s="17">
        <v>20.616750000000003</v>
      </c>
      <c r="H1020" s="5">
        <v>42325</v>
      </c>
    </row>
    <row r="1021" spans="1:8" x14ac:dyDescent="0.25">
      <c r="A1021">
        <f t="shared" si="2"/>
        <v>1030</v>
      </c>
      <c r="B1021" t="str">
        <f t="shared" si="2"/>
        <v>Pedales</v>
      </c>
      <c r="C1021" t="str">
        <f t="shared" si="2"/>
        <v>MTB</v>
      </c>
      <c r="D1021" t="str">
        <f t="shared" si="2"/>
        <v>Alcalá de Henares</v>
      </c>
      <c r="E1021" t="str">
        <f t="shared" si="2"/>
        <v>No</v>
      </c>
      <c r="F1021" s="17">
        <f t="shared" si="1"/>
        <v>75.84</v>
      </c>
      <c r="G1021" s="17">
        <v>98.307599999999994</v>
      </c>
      <c r="H1021" s="5">
        <v>42288</v>
      </c>
    </row>
    <row r="1022" spans="1:8" x14ac:dyDescent="0.25">
      <c r="A1022">
        <f t="shared" ref="A1022:E1031" si="3">+A22</f>
        <v>1028</v>
      </c>
      <c r="B1022" t="str">
        <f t="shared" si="3"/>
        <v>Cadenas</v>
      </c>
      <c r="C1022" t="str">
        <f t="shared" si="3"/>
        <v>MTB</v>
      </c>
      <c r="D1022" t="str">
        <f t="shared" si="3"/>
        <v>Alcalá de Henares</v>
      </c>
      <c r="E1022" t="str">
        <f t="shared" si="3"/>
        <v>No</v>
      </c>
      <c r="F1022" s="17">
        <f t="shared" si="1"/>
        <v>17.680000000000003</v>
      </c>
      <c r="G1022" s="17">
        <v>22.729849999999999</v>
      </c>
      <c r="H1022" s="5">
        <v>42301</v>
      </c>
    </row>
    <row r="1023" spans="1:8" x14ac:dyDescent="0.25">
      <c r="A1023">
        <f t="shared" si="3"/>
        <v>1041</v>
      </c>
      <c r="B1023" t="str">
        <f t="shared" si="3"/>
        <v>Pedales</v>
      </c>
      <c r="C1023" t="str">
        <f t="shared" si="3"/>
        <v>MTB</v>
      </c>
      <c r="D1023" t="str">
        <f t="shared" si="3"/>
        <v>Majadahonda</v>
      </c>
      <c r="E1023" t="str">
        <f t="shared" si="3"/>
        <v>No</v>
      </c>
      <c r="F1023" s="17">
        <f t="shared" si="1"/>
        <v>198.72000000000003</v>
      </c>
      <c r="G1023" s="17">
        <v>263.92500000000001</v>
      </c>
      <c r="H1023" s="5">
        <v>42319</v>
      </c>
    </row>
    <row r="1024" spans="1:8" x14ac:dyDescent="0.25">
      <c r="A1024">
        <f t="shared" si="3"/>
        <v>1048</v>
      </c>
      <c r="B1024" t="str">
        <f t="shared" si="3"/>
        <v>Cámaras</v>
      </c>
      <c r="C1024" t="str">
        <f t="shared" si="3"/>
        <v>Carretera</v>
      </c>
      <c r="D1024" t="str">
        <f t="shared" si="3"/>
        <v>Alcalá de Henares</v>
      </c>
      <c r="E1024" t="str">
        <f t="shared" si="3"/>
        <v>Sí</v>
      </c>
      <c r="F1024" s="17">
        <f t="shared" si="1"/>
        <v>2.8000000000000003</v>
      </c>
      <c r="G1024" s="17">
        <v>3.2725000000000004</v>
      </c>
      <c r="H1024" s="5">
        <v>42285</v>
      </c>
    </row>
    <row r="1025" spans="1:8" x14ac:dyDescent="0.25">
      <c r="A1025">
        <f t="shared" si="3"/>
        <v>1006</v>
      </c>
      <c r="B1025" t="str">
        <f t="shared" si="3"/>
        <v>Cámaras</v>
      </c>
      <c r="C1025" t="str">
        <f t="shared" si="3"/>
        <v>MTB</v>
      </c>
      <c r="D1025" t="str">
        <f t="shared" si="3"/>
        <v>On line</v>
      </c>
      <c r="E1025" t="str">
        <f t="shared" si="3"/>
        <v>Sí</v>
      </c>
      <c r="F1025" s="17">
        <f t="shared" si="1"/>
        <v>3.3600000000000003</v>
      </c>
      <c r="G1025" s="17">
        <v>3.8556000000000004</v>
      </c>
      <c r="H1025" s="5">
        <v>42301</v>
      </c>
    </row>
    <row r="1026" spans="1:8" x14ac:dyDescent="0.25">
      <c r="A1026">
        <f t="shared" si="3"/>
        <v>1045</v>
      </c>
      <c r="B1026" t="str">
        <f t="shared" si="3"/>
        <v>Cubiertas</v>
      </c>
      <c r="C1026" t="str">
        <f t="shared" si="3"/>
        <v>MTB</v>
      </c>
      <c r="D1026" t="str">
        <f t="shared" si="3"/>
        <v>Alcalá de Henares</v>
      </c>
      <c r="E1026" t="str">
        <f t="shared" si="3"/>
        <v>No</v>
      </c>
      <c r="F1026" s="17">
        <f t="shared" si="1"/>
        <v>15.440000000000001</v>
      </c>
      <c r="G1026" s="17">
        <v>19.521949999999997</v>
      </c>
      <c r="H1026" s="5">
        <v>42268</v>
      </c>
    </row>
    <row r="1027" spans="1:8" x14ac:dyDescent="0.25">
      <c r="A1027">
        <f t="shared" si="3"/>
        <v>1033</v>
      </c>
      <c r="B1027" t="str">
        <f t="shared" si="3"/>
        <v>Cámaras</v>
      </c>
      <c r="C1027" t="str">
        <f t="shared" si="3"/>
        <v>Carretera</v>
      </c>
      <c r="D1027" t="str">
        <f t="shared" si="3"/>
        <v>On line</v>
      </c>
      <c r="E1027" t="str">
        <f t="shared" si="3"/>
        <v>No</v>
      </c>
      <c r="F1027" s="17">
        <f t="shared" si="1"/>
        <v>2.3199999999999998</v>
      </c>
      <c r="G1027" s="17">
        <v>2.8593999999999999</v>
      </c>
      <c r="H1027" s="5">
        <v>42311</v>
      </c>
    </row>
    <row r="1028" spans="1:8" x14ac:dyDescent="0.25">
      <c r="A1028">
        <f t="shared" si="3"/>
        <v>1000</v>
      </c>
      <c r="B1028" t="str">
        <f t="shared" si="3"/>
        <v>Pedales</v>
      </c>
      <c r="C1028" t="str">
        <f t="shared" si="3"/>
        <v>Carretera</v>
      </c>
      <c r="D1028" t="str">
        <f t="shared" si="3"/>
        <v>Alcobendas</v>
      </c>
      <c r="E1028" t="str">
        <f t="shared" si="3"/>
        <v>No</v>
      </c>
      <c r="F1028" s="17">
        <f t="shared" si="1"/>
        <v>137.52000000000001</v>
      </c>
      <c r="G1028" s="17">
        <v>165.10994999999997</v>
      </c>
      <c r="H1028" s="5">
        <v>42313</v>
      </c>
    </row>
    <row r="1029" spans="1:8" x14ac:dyDescent="0.25">
      <c r="A1029">
        <f t="shared" si="3"/>
        <v>1018</v>
      </c>
      <c r="B1029" t="str">
        <f t="shared" si="3"/>
        <v>Frenos</v>
      </c>
      <c r="C1029" t="str">
        <f t="shared" si="3"/>
        <v>MTB</v>
      </c>
      <c r="D1029" t="str">
        <f t="shared" si="3"/>
        <v>Alcalá de Henares</v>
      </c>
      <c r="E1029" t="str">
        <f t="shared" si="3"/>
        <v>Sí</v>
      </c>
      <c r="F1029" s="17">
        <f t="shared" si="1"/>
        <v>230.8</v>
      </c>
      <c r="G1029" s="17">
        <v>257.48624999999998</v>
      </c>
      <c r="H1029" s="5">
        <v>42292</v>
      </c>
    </row>
    <row r="1030" spans="1:8" x14ac:dyDescent="0.25">
      <c r="A1030">
        <f t="shared" si="3"/>
        <v>1046</v>
      </c>
      <c r="B1030" t="str">
        <f t="shared" si="3"/>
        <v>Frenos</v>
      </c>
      <c r="C1030" t="str">
        <f t="shared" si="3"/>
        <v>MTB</v>
      </c>
      <c r="D1030" t="str">
        <f t="shared" si="3"/>
        <v>Majadahonda</v>
      </c>
      <c r="E1030" t="str">
        <f t="shared" si="3"/>
        <v>No</v>
      </c>
      <c r="F1030" s="17">
        <f t="shared" si="1"/>
        <v>140.32000000000002</v>
      </c>
      <c r="G1030" s="17">
        <v>174.43529999999998</v>
      </c>
      <c r="H1030" s="5">
        <v>42306</v>
      </c>
    </row>
    <row r="1031" spans="1:8" x14ac:dyDescent="0.25">
      <c r="A1031">
        <f t="shared" si="3"/>
        <v>1015</v>
      </c>
      <c r="B1031" t="str">
        <f t="shared" si="3"/>
        <v>Cubiertas</v>
      </c>
      <c r="C1031" t="str">
        <f t="shared" si="3"/>
        <v>Carretera</v>
      </c>
      <c r="D1031" t="str">
        <f t="shared" si="3"/>
        <v>On line</v>
      </c>
      <c r="E1031" t="str">
        <f t="shared" si="3"/>
        <v>No</v>
      </c>
      <c r="F1031" s="17">
        <f t="shared" si="1"/>
        <v>18.880000000000003</v>
      </c>
      <c r="G1031" s="17">
        <v>24.6738</v>
      </c>
      <c r="H1031" s="5">
        <v>42311</v>
      </c>
    </row>
    <row r="1032" spans="1:8" x14ac:dyDescent="0.25">
      <c r="A1032">
        <f t="shared" ref="A1032:E1041" si="4">+A32</f>
        <v>1050</v>
      </c>
      <c r="B1032" t="str">
        <f t="shared" si="4"/>
        <v>Cámaras</v>
      </c>
      <c r="C1032" t="str">
        <f t="shared" si="4"/>
        <v>MTB</v>
      </c>
      <c r="D1032" t="str">
        <f t="shared" si="4"/>
        <v>Alcobendas</v>
      </c>
      <c r="E1032" t="str">
        <f t="shared" si="4"/>
        <v>No</v>
      </c>
      <c r="F1032" s="17">
        <f t="shared" si="1"/>
        <v>3.44</v>
      </c>
      <c r="G1032" s="17">
        <v>4.4956499999999995</v>
      </c>
      <c r="H1032" s="5">
        <v>42333</v>
      </c>
    </row>
    <row r="1033" spans="1:8" x14ac:dyDescent="0.25">
      <c r="A1033">
        <f t="shared" si="4"/>
        <v>1032</v>
      </c>
      <c r="B1033" t="str">
        <f t="shared" si="4"/>
        <v>Cámaras</v>
      </c>
      <c r="C1033" t="str">
        <f t="shared" si="4"/>
        <v>Carretera</v>
      </c>
      <c r="D1033" t="str">
        <f t="shared" si="4"/>
        <v>Majadahonda</v>
      </c>
      <c r="E1033" t="str">
        <f t="shared" si="4"/>
        <v>No</v>
      </c>
      <c r="F1033" s="17">
        <f t="shared" si="1"/>
        <v>2.08</v>
      </c>
      <c r="G1033" s="17">
        <v>2.5636000000000001</v>
      </c>
      <c r="H1033" s="5">
        <v>42278</v>
      </c>
    </row>
    <row r="1034" spans="1:8" x14ac:dyDescent="0.25">
      <c r="A1034">
        <f t="shared" si="4"/>
        <v>1024</v>
      </c>
      <c r="B1034" t="str">
        <f t="shared" si="4"/>
        <v>Manillar</v>
      </c>
      <c r="C1034" t="str">
        <f t="shared" si="4"/>
        <v>MTB</v>
      </c>
      <c r="D1034" t="str">
        <f t="shared" si="4"/>
        <v>Majadahonda</v>
      </c>
      <c r="E1034" t="str">
        <f t="shared" si="4"/>
        <v>Sí</v>
      </c>
      <c r="F1034" s="17">
        <f t="shared" si="1"/>
        <v>128.08000000000001</v>
      </c>
      <c r="G1034" s="17">
        <v>145.61095</v>
      </c>
      <c r="H1034" s="5">
        <v>42324</v>
      </c>
    </row>
    <row r="1035" spans="1:8" x14ac:dyDescent="0.25">
      <c r="A1035">
        <f t="shared" si="4"/>
        <v>1009</v>
      </c>
      <c r="B1035" t="str">
        <f t="shared" si="4"/>
        <v>Cadenas</v>
      </c>
      <c r="C1035" t="str">
        <f t="shared" si="4"/>
        <v>MTB</v>
      </c>
      <c r="D1035" t="str">
        <f t="shared" si="4"/>
        <v>Móstoles</v>
      </c>
      <c r="E1035" t="str">
        <f t="shared" si="4"/>
        <v>No</v>
      </c>
      <c r="F1035" s="17">
        <f t="shared" si="1"/>
        <v>24.080000000000002</v>
      </c>
      <c r="G1035" s="17">
        <v>28.143500000000003</v>
      </c>
      <c r="H1035" s="5">
        <v>42325</v>
      </c>
    </row>
    <row r="1036" spans="1:8" x14ac:dyDescent="0.25">
      <c r="A1036">
        <f t="shared" si="4"/>
        <v>1017</v>
      </c>
      <c r="B1036" t="str">
        <f t="shared" si="4"/>
        <v>Sillín</v>
      </c>
      <c r="C1036" t="str">
        <f t="shared" si="4"/>
        <v>MTB</v>
      </c>
      <c r="D1036" t="str">
        <f t="shared" si="4"/>
        <v>Móstoles</v>
      </c>
      <c r="E1036" t="str">
        <f t="shared" si="4"/>
        <v>Sí</v>
      </c>
      <c r="F1036" s="17">
        <f t="shared" si="1"/>
        <v>145.92000000000002</v>
      </c>
      <c r="G1036" s="17">
        <v>167.44320000000002</v>
      </c>
      <c r="H1036" s="5">
        <v>42280</v>
      </c>
    </row>
    <row r="1037" spans="1:8" x14ac:dyDescent="0.25">
      <c r="A1037">
        <f t="shared" si="4"/>
        <v>1038</v>
      </c>
      <c r="B1037" t="str">
        <f t="shared" si="4"/>
        <v>Frenos</v>
      </c>
      <c r="C1037" t="str">
        <f t="shared" si="4"/>
        <v>Carretera</v>
      </c>
      <c r="D1037" t="str">
        <f t="shared" si="4"/>
        <v>On line</v>
      </c>
      <c r="E1037" t="str">
        <f t="shared" si="4"/>
        <v>No</v>
      </c>
      <c r="F1037" s="17">
        <f t="shared" si="1"/>
        <v>309.52</v>
      </c>
      <c r="G1037" s="17">
        <v>411.08125000000001</v>
      </c>
      <c r="H1037" s="5">
        <v>42269</v>
      </c>
    </row>
    <row r="1038" spans="1:8" x14ac:dyDescent="0.25">
      <c r="A1038">
        <f t="shared" si="4"/>
        <v>1011</v>
      </c>
      <c r="B1038" t="str">
        <f t="shared" si="4"/>
        <v>Frenos</v>
      </c>
      <c r="C1038" t="str">
        <f t="shared" si="4"/>
        <v>Carretera</v>
      </c>
      <c r="D1038" t="str">
        <f t="shared" si="4"/>
        <v>Madrid</v>
      </c>
      <c r="E1038" t="str">
        <f t="shared" si="4"/>
        <v>Sí</v>
      </c>
      <c r="F1038" s="17">
        <f t="shared" si="1"/>
        <v>311.52</v>
      </c>
      <c r="G1038" s="17">
        <v>364.089</v>
      </c>
      <c r="H1038" s="5">
        <v>42319</v>
      </c>
    </row>
    <row r="1039" spans="1:8" x14ac:dyDescent="0.25">
      <c r="A1039">
        <f t="shared" si="4"/>
        <v>1042</v>
      </c>
      <c r="B1039" t="str">
        <f t="shared" si="4"/>
        <v>Frenos</v>
      </c>
      <c r="C1039" t="str">
        <f t="shared" si="4"/>
        <v>Carretera</v>
      </c>
      <c r="D1039" t="str">
        <f t="shared" si="4"/>
        <v>Alcobendas</v>
      </c>
      <c r="E1039" t="str">
        <f t="shared" si="4"/>
        <v>Sí</v>
      </c>
      <c r="F1039" s="17">
        <f t="shared" si="1"/>
        <v>297.84000000000003</v>
      </c>
      <c r="G1039" s="17">
        <v>335.44230000000005</v>
      </c>
      <c r="H1039" s="5">
        <v>42302</v>
      </c>
    </row>
    <row r="1040" spans="1:8" x14ac:dyDescent="0.25">
      <c r="A1040">
        <f t="shared" si="4"/>
        <v>1041</v>
      </c>
      <c r="B1040" t="str">
        <f t="shared" si="4"/>
        <v>Manillar</v>
      </c>
      <c r="C1040" t="str">
        <f t="shared" si="4"/>
        <v>Carretera</v>
      </c>
      <c r="D1040" t="str">
        <f t="shared" si="4"/>
        <v>Majadahonda</v>
      </c>
      <c r="E1040" t="str">
        <f t="shared" si="4"/>
        <v>Sí</v>
      </c>
      <c r="F1040" s="17">
        <f t="shared" si="1"/>
        <v>132.96</v>
      </c>
      <c r="G1040" s="17">
        <v>149.74619999999999</v>
      </c>
      <c r="H1040" s="5">
        <v>42294</v>
      </c>
    </row>
    <row r="1041" spans="1:8" x14ac:dyDescent="0.25">
      <c r="A1041">
        <f t="shared" si="4"/>
        <v>1047</v>
      </c>
      <c r="B1041" t="str">
        <f t="shared" si="4"/>
        <v>Cadenas</v>
      </c>
      <c r="C1041" t="str">
        <f t="shared" si="4"/>
        <v>Carretera</v>
      </c>
      <c r="D1041" t="str">
        <f t="shared" si="4"/>
        <v>Majadahonda</v>
      </c>
      <c r="E1041" t="str">
        <f t="shared" si="4"/>
        <v>No</v>
      </c>
      <c r="F1041" s="17">
        <f t="shared" si="1"/>
        <v>26.160000000000004</v>
      </c>
      <c r="G1041" s="17">
        <v>30.852450000000001</v>
      </c>
      <c r="H1041" s="5">
        <v>42323</v>
      </c>
    </row>
    <row r="1042" spans="1:8" x14ac:dyDescent="0.25">
      <c r="A1042">
        <f t="shared" ref="A1042:E1051" si="5">+A42</f>
        <v>1035</v>
      </c>
      <c r="B1042" t="str">
        <f t="shared" si="5"/>
        <v>Cadenas</v>
      </c>
      <c r="C1042" t="str">
        <f t="shared" si="5"/>
        <v>Carretera</v>
      </c>
      <c r="D1042" t="str">
        <f t="shared" si="5"/>
        <v>Majadahonda</v>
      </c>
      <c r="E1042" t="str">
        <f t="shared" si="5"/>
        <v>No</v>
      </c>
      <c r="F1042" s="17">
        <f t="shared" si="1"/>
        <v>26.64</v>
      </c>
      <c r="G1042" s="17">
        <v>33.116849999999992</v>
      </c>
      <c r="H1042" s="5">
        <v>42321</v>
      </c>
    </row>
    <row r="1043" spans="1:8" x14ac:dyDescent="0.25">
      <c r="A1043">
        <f t="shared" si="5"/>
        <v>1024</v>
      </c>
      <c r="B1043" t="str">
        <f t="shared" si="5"/>
        <v>Sillín</v>
      </c>
      <c r="C1043" t="str">
        <f t="shared" si="5"/>
        <v>MTB</v>
      </c>
      <c r="D1043" t="str">
        <f t="shared" si="5"/>
        <v>On line</v>
      </c>
      <c r="E1043" t="str">
        <f t="shared" si="5"/>
        <v>Sí</v>
      </c>
      <c r="F1043" s="17">
        <f t="shared" si="1"/>
        <v>130.96</v>
      </c>
      <c r="G1043" s="17">
        <v>147.49369999999999</v>
      </c>
      <c r="H1043" s="5">
        <v>42287</v>
      </c>
    </row>
    <row r="1044" spans="1:8" x14ac:dyDescent="0.25">
      <c r="A1044">
        <f t="shared" si="5"/>
        <v>1033</v>
      </c>
      <c r="B1044" t="str">
        <f t="shared" si="5"/>
        <v>Cubiertas</v>
      </c>
      <c r="C1044" t="str">
        <f t="shared" si="5"/>
        <v>MTB</v>
      </c>
      <c r="D1044" t="str">
        <f t="shared" si="5"/>
        <v>Alcobendas</v>
      </c>
      <c r="E1044" t="str">
        <f t="shared" si="5"/>
        <v>Sí</v>
      </c>
      <c r="F1044" s="17">
        <f t="shared" si="1"/>
        <v>20.64</v>
      </c>
      <c r="G1044" s="17">
        <v>24.123000000000001</v>
      </c>
      <c r="H1044" s="5">
        <v>42311</v>
      </c>
    </row>
    <row r="1045" spans="1:8" x14ac:dyDescent="0.25">
      <c r="A1045">
        <f t="shared" si="5"/>
        <v>1015</v>
      </c>
      <c r="B1045" t="str">
        <f t="shared" si="5"/>
        <v>Pedales</v>
      </c>
      <c r="C1045" t="str">
        <f t="shared" si="5"/>
        <v>Carretera</v>
      </c>
      <c r="D1045" t="str">
        <f t="shared" si="5"/>
        <v>On line</v>
      </c>
      <c r="E1045" t="str">
        <f t="shared" si="5"/>
        <v>No</v>
      </c>
      <c r="F1045" s="17">
        <f t="shared" si="1"/>
        <v>126.4</v>
      </c>
      <c r="G1045" s="17">
        <v>153.10200000000003</v>
      </c>
      <c r="H1045" s="5">
        <v>42291</v>
      </c>
    </row>
    <row r="1046" spans="1:8" x14ac:dyDescent="0.25">
      <c r="A1046">
        <f t="shared" si="5"/>
        <v>1011</v>
      </c>
      <c r="B1046" t="str">
        <f t="shared" si="5"/>
        <v>Manillar</v>
      </c>
      <c r="C1046" t="str">
        <f t="shared" si="5"/>
        <v>Carretera</v>
      </c>
      <c r="D1046" t="str">
        <f t="shared" si="5"/>
        <v>Majadahonda</v>
      </c>
      <c r="E1046" t="str">
        <f t="shared" si="5"/>
        <v>No</v>
      </c>
      <c r="F1046" s="17">
        <f t="shared" si="1"/>
        <v>122.72000000000001</v>
      </c>
      <c r="G1046" s="17">
        <v>152.55629999999999</v>
      </c>
      <c r="H1046" s="5">
        <v>42294</v>
      </c>
    </row>
    <row r="1047" spans="1:8" x14ac:dyDescent="0.25">
      <c r="A1047">
        <f t="shared" si="5"/>
        <v>1033</v>
      </c>
      <c r="B1047" t="str">
        <f t="shared" si="5"/>
        <v>Manillar</v>
      </c>
      <c r="C1047" t="str">
        <f t="shared" si="5"/>
        <v>Carretera</v>
      </c>
      <c r="D1047" t="str">
        <f t="shared" si="5"/>
        <v>On line</v>
      </c>
      <c r="E1047" t="str">
        <f t="shared" si="5"/>
        <v>No</v>
      </c>
      <c r="F1047" s="17">
        <f t="shared" si="1"/>
        <v>76.160000000000011</v>
      </c>
      <c r="G1047" s="17">
        <v>97.913199999999989</v>
      </c>
      <c r="H1047" s="5">
        <v>42299</v>
      </c>
    </row>
    <row r="1048" spans="1:8" x14ac:dyDescent="0.25">
      <c r="A1048">
        <f t="shared" si="5"/>
        <v>1016</v>
      </c>
      <c r="B1048" t="str">
        <f t="shared" si="5"/>
        <v>Cadenas</v>
      </c>
      <c r="C1048" t="str">
        <f t="shared" si="5"/>
        <v>MTB</v>
      </c>
      <c r="D1048" t="str">
        <f t="shared" si="5"/>
        <v>On line</v>
      </c>
      <c r="E1048" t="str">
        <f t="shared" si="5"/>
        <v>Sí</v>
      </c>
      <c r="F1048" s="17">
        <f t="shared" si="1"/>
        <v>13.440000000000001</v>
      </c>
      <c r="G1048" s="17">
        <v>15.422400000000001</v>
      </c>
      <c r="H1048" s="5">
        <v>42276</v>
      </c>
    </row>
    <row r="1049" spans="1:8" x14ac:dyDescent="0.25">
      <c r="A1049">
        <f t="shared" si="5"/>
        <v>1029</v>
      </c>
      <c r="B1049" t="str">
        <f t="shared" si="5"/>
        <v>Manillar</v>
      </c>
      <c r="C1049" t="str">
        <f t="shared" si="5"/>
        <v>Carretera</v>
      </c>
      <c r="D1049" t="str">
        <f t="shared" si="5"/>
        <v>Madrid</v>
      </c>
      <c r="E1049" t="str">
        <f t="shared" si="5"/>
        <v>Sí</v>
      </c>
      <c r="F1049" s="17">
        <f t="shared" si="1"/>
        <v>88.960000000000008</v>
      </c>
      <c r="G1049" s="17">
        <v>103.02680000000001</v>
      </c>
      <c r="H1049" s="5">
        <v>42289</v>
      </c>
    </row>
    <row r="1050" spans="1:8" x14ac:dyDescent="0.25">
      <c r="A1050">
        <f t="shared" si="5"/>
        <v>1019</v>
      </c>
      <c r="B1050" t="str">
        <f t="shared" si="5"/>
        <v>Cubiertas</v>
      </c>
      <c r="C1050" t="str">
        <f t="shared" si="5"/>
        <v>Carretera</v>
      </c>
      <c r="D1050" t="str">
        <f t="shared" si="5"/>
        <v>Alcobendas</v>
      </c>
      <c r="E1050" t="str">
        <f t="shared" si="5"/>
        <v>Sí</v>
      </c>
      <c r="F1050" s="17">
        <f t="shared" si="1"/>
        <v>8.56</v>
      </c>
      <c r="G1050" s="17">
        <v>9.5497499999999995</v>
      </c>
      <c r="H1050" s="5">
        <v>42306</v>
      </c>
    </row>
    <row r="1051" spans="1:8" x14ac:dyDescent="0.25">
      <c r="A1051">
        <f t="shared" si="5"/>
        <v>1034</v>
      </c>
      <c r="B1051" t="str">
        <f t="shared" si="5"/>
        <v>Cadenas</v>
      </c>
      <c r="C1051" t="str">
        <f t="shared" si="5"/>
        <v>MTB</v>
      </c>
      <c r="D1051" t="str">
        <f t="shared" si="5"/>
        <v>Alcalá de Henares</v>
      </c>
      <c r="E1051" t="str">
        <f t="shared" si="5"/>
        <v>Sí</v>
      </c>
      <c r="F1051" s="17">
        <f t="shared" si="1"/>
        <v>12.72</v>
      </c>
      <c r="G1051" s="17">
        <v>14.19075</v>
      </c>
      <c r="H1051" s="5">
        <v>42327</v>
      </c>
    </row>
    <row r="1052" spans="1:8" x14ac:dyDescent="0.25">
      <c r="A1052">
        <f t="shared" ref="A1052:E1061" si="6">+A52</f>
        <v>1020</v>
      </c>
      <c r="B1052" t="str">
        <f t="shared" si="6"/>
        <v>Frenos</v>
      </c>
      <c r="C1052" t="str">
        <f t="shared" si="6"/>
        <v>MTB</v>
      </c>
      <c r="D1052" t="str">
        <f t="shared" si="6"/>
        <v>Móstoles</v>
      </c>
      <c r="E1052" t="str">
        <f t="shared" si="6"/>
        <v>Sí</v>
      </c>
      <c r="F1052" s="17">
        <f t="shared" si="1"/>
        <v>155.44000000000003</v>
      </c>
      <c r="G1052" s="17">
        <v>178.3674</v>
      </c>
      <c r="H1052" s="5">
        <v>42298</v>
      </c>
    </row>
    <row r="1053" spans="1:8" x14ac:dyDescent="0.25">
      <c r="A1053">
        <f t="shared" si="6"/>
        <v>1037</v>
      </c>
      <c r="B1053" t="str">
        <f t="shared" si="6"/>
        <v>Cadenas</v>
      </c>
      <c r="C1053" t="str">
        <f t="shared" si="6"/>
        <v>MTB</v>
      </c>
      <c r="D1053" t="str">
        <f t="shared" si="6"/>
        <v>Madrid</v>
      </c>
      <c r="E1053" t="str">
        <f t="shared" si="6"/>
        <v>Sí</v>
      </c>
      <c r="F1053" s="17">
        <f t="shared" si="1"/>
        <v>13.36</v>
      </c>
      <c r="G1053" s="17">
        <v>14.90475</v>
      </c>
      <c r="H1053" s="5">
        <v>42294</v>
      </c>
    </row>
    <row r="1054" spans="1:8" x14ac:dyDescent="0.25">
      <c r="A1054">
        <f t="shared" si="6"/>
        <v>1026</v>
      </c>
      <c r="B1054" t="str">
        <f t="shared" si="6"/>
        <v>Frenos</v>
      </c>
      <c r="C1054" t="str">
        <f t="shared" si="6"/>
        <v>MTB</v>
      </c>
      <c r="D1054" t="str">
        <f t="shared" si="6"/>
        <v>Móstoles</v>
      </c>
      <c r="E1054" t="str">
        <f t="shared" si="6"/>
        <v>No</v>
      </c>
      <c r="F1054" s="17">
        <f t="shared" si="1"/>
        <v>183.92000000000002</v>
      </c>
      <c r="G1054" s="17">
        <v>232.54385000000002</v>
      </c>
      <c r="H1054" s="5">
        <v>42330</v>
      </c>
    </row>
    <row r="1055" spans="1:8" x14ac:dyDescent="0.25">
      <c r="A1055">
        <f t="shared" si="6"/>
        <v>1024</v>
      </c>
      <c r="B1055" t="str">
        <f t="shared" si="6"/>
        <v>Frenos</v>
      </c>
      <c r="C1055" t="str">
        <f t="shared" si="6"/>
        <v>Carretera</v>
      </c>
      <c r="D1055" t="str">
        <f t="shared" si="6"/>
        <v>Alcobendas</v>
      </c>
      <c r="E1055" t="str">
        <f t="shared" si="6"/>
        <v>Sí</v>
      </c>
      <c r="F1055" s="17">
        <f t="shared" si="1"/>
        <v>181.12</v>
      </c>
      <c r="G1055" s="17">
        <v>202.06200000000001</v>
      </c>
      <c r="H1055" s="5">
        <v>42337</v>
      </c>
    </row>
    <row r="1056" spans="1:8" x14ac:dyDescent="0.25">
      <c r="A1056">
        <f t="shared" si="6"/>
        <v>1014</v>
      </c>
      <c r="B1056" t="str">
        <f t="shared" si="6"/>
        <v>Pedales</v>
      </c>
      <c r="C1056" t="str">
        <f t="shared" si="6"/>
        <v>Carretera</v>
      </c>
      <c r="D1056" t="str">
        <f t="shared" si="6"/>
        <v>Móstoles</v>
      </c>
      <c r="E1056" t="str">
        <f t="shared" si="6"/>
        <v>No</v>
      </c>
      <c r="F1056" s="17">
        <f t="shared" si="1"/>
        <v>197.60000000000002</v>
      </c>
      <c r="G1056" s="17">
        <v>241.44249999999997</v>
      </c>
      <c r="H1056" s="5">
        <v>42296</v>
      </c>
    </row>
    <row r="1057" spans="1:8" x14ac:dyDescent="0.25">
      <c r="A1057">
        <f t="shared" si="6"/>
        <v>1006</v>
      </c>
      <c r="B1057" t="str">
        <f t="shared" si="6"/>
        <v>Sillín</v>
      </c>
      <c r="C1057" t="str">
        <f t="shared" si="6"/>
        <v>MTB</v>
      </c>
      <c r="D1057" t="str">
        <f t="shared" si="6"/>
        <v>Móstoles</v>
      </c>
      <c r="E1057" t="str">
        <f t="shared" si="6"/>
        <v>Sí</v>
      </c>
      <c r="F1057" s="17">
        <f t="shared" si="1"/>
        <v>103.60000000000001</v>
      </c>
      <c r="G1057" s="17">
        <v>121.08250000000001</v>
      </c>
      <c r="H1057" s="5">
        <v>42330</v>
      </c>
    </row>
    <row r="1058" spans="1:8" x14ac:dyDescent="0.25">
      <c r="A1058">
        <f t="shared" si="6"/>
        <v>1032</v>
      </c>
      <c r="B1058" t="str">
        <f t="shared" si="6"/>
        <v>Cubiertas</v>
      </c>
      <c r="C1058" t="str">
        <f t="shared" si="6"/>
        <v>MTB</v>
      </c>
      <c r="D1058" t="str">
        <f t="shared" si="6"/>
        <v>Alcobendas</v>
      </c>
      <c r="E1058" t="str">
        <f t="shared" si="6"/>
        <v>Sí</v>
      </c>
      <c r="F1058" s="17">
        <f t="shared" si="1"/>
        <v>24</v>
      </c>
      <c r="G1058" s="17">
        <v>27.03</v>
      </c>
      <c r="H1058" s="5">
        <v>42273</v>
      </c>
    </row>
    <row r="1059" spans="1:8" x14ac:dyDescent="0.25">
      <c r="A1059">
        <f t="shared" si="6"/>
        <v>1048</v>
      </c>
      <c r="B1059" t="str">
        <f t="shared" si="6"/>
        <v>Frenos</v>
      </c>
      <c r="C1059" t="str">
        <f t="shared" si="6"/>
        <v>MTB</v>
      </c>
      <c r="D1059" t="str">
        <f t="shared" si="6"/>
        <v>Madrid</v>
      </c>
      <c r="E1059" t="str">
        <f t="shared" si="6"/>
        <v>Sí</v>
      </c>
      <c r="F1059" s="17">
        <f t="shared" si="1"/>
        <v>251.04000000000002</v>
      </c>
      <c r="G1059" s="17">
        <v>288.06840000000005</v>
      </c>
      <c r="H1059" s="5">
        <v>42285</v>
      </c>
    </row>
    <row r="1060" spans="1:8" x14ac:dyDescent="0.25">
      <c r="A1060">
        <f t="shared" si="6"/>
        <v>1041</v>
      </c>
      <c r="B1060" t="str">
        <f t="shared" si="6"/>
        <v>Cadenas</v>
      </c>
      <c r="C1060" t="str">
        <f t="shared" si="6"/>
        <v>Carretera</v>
      </c>
      <c r="D1060" t="str">
        <f t="shared" si="6"/>
        <v>Móstoles</v>
      </c>
      <c r="E1060" t="str">
        <f t="shared" si="6"/>
        <v>No</v>
      </c>
      <c r="F1060" s="17">
        <f t="shared" si="1"/>
        <v>18.880000000000003</v>
      </c>
      <c r="G1060" s="17">
        <v>24.272600000000001</v>
      </c>
      <c r="H1060" s="5">
        <v>42302</v>
      </c>
    </row>
    <row r="1061" spans="1:8" x14ac:dyDescent="0.25">
      <c r="A1061">
        <f t="shared" si="6"/>
        <v>1005</v>
      </c>
      <c r="B1061" t="str">
        <f t="shared" si="6"/>
        <v>Manillar</v>
      </c>
      <c r="C1061" t="str">
        <f t="shared" si="6"/>
        <v>Carretera</v>
      </c>
      <c r="D1061" t="str">
        <f t="shared" si="6"/>
        <v>Móstoles</v>
      </c>
      <c r="E1061" t="str">
        <f t="shared" si="6"/>
        <v>Sí</v>
      </c>
      <c r="F1061" s="17">
        <f t="shared" si="1"/>
        <v>70.239999999999995</v>
      </c>
      <c r="G1061" s="17">
        <v>82.092999999999989</v>
      </c>
      <c r="H1061" s="5">
        <v>42311</v>
      </c>
    </row>
    <row r="1062" spans="1:8" x14ac:dyDescent="0.25">
      <c r="A1062">
        <f t="shared" ref="A1062:E1071" si="7">+A62</f>
        <v>1014</v>
      </c>
      <c r="B1062" t="str">
        <f t="shared" si="7"/>
        <v>Sillín</v>
      </c>
      <c r="C1062" t="str">
        <f t="shared" si="7"/>
        <v>MTB</v>
      </c>
      <c r="D1062" t="str">
        <f t="shared" si="7"/>
        <v>Madrid</v>
      </c>
      <c r="E1062" t="str">
        <f t="shared" si="7"/>
        <v>Sí</v>
      </c>
      <c r="F1062" s="17">
        <f t="shared" si="1"/>
        <v>119.60000000000001</v>
      </c>
      <c r="G1062" s="17">
        <v>133.42874999999998</v>
      </c>
      <c r="H1062" s="5">
        <v>42287</v>
      </c>
    </row>
    <row r="1063" spans="1:8" x14ac:dyDescent="0.25">
      <c r="A1063">
        <f t="shared" si="7"/>
        <v>1018</v>
      </c>
      <c r="B1063" t="str">
        <f t="shared" si="7"/>
        <v>Manillar</v>
      </c>
      <c r="C1063" t="str">
        <f t="shared" si="7"/>
        <v>Carretera</v>
      </c>
      <c r="D1063" t="str">
        <f t="shared" si="7"/>
        <v>Móstoles</v>
      </c>
      <c r="E1063" t="str">
        <f t="shared" si="7"/>
        <v>Sí</v>
      </c>
      <c r="F1063" s="17">
        <f t="shared" si="1"/>
        <v>94.720000000000013</v>
      </c>
      <c r="G1063" s="17">
        <v>107.68480000000001</v>
      </c>
      <c r="H1063" s="5">
        <v>42282</v>
      </c>
    </row>
    <row r="1064" spans="1:8" x14ac:dyDescent="0.25">
      <c r="A1064">
        <f t="shared" si="7"/>
        <v>1042</v>
      </c>
      <c r="B1064" t="str">
        <f t="shared" si="7"/>
        <v>Cubiertas</v>
      </c>
      <c r="C1064" t="str">
        <f t="shared" si="7"/>
        <v>Carretera</v>
      </c>
      <c r="D1064" t="str">
        <f t="shared" si="7"/>
        <v>On line</v>
      </c>
      <c r="E1064" t="str">
        <f t="shared" si="7"/>
        <v>Sí</v>
      </c>
      <c r="F1064" s="17">
        <f t="shared" si="1"/>
        <v>13.440000000000001</v>
      </c>
      <c r="G1064" s="17">
        <v>15.422400000000001</v>
      </c>
      <c r="H1064" s="5">
        <v>42295</v>
      </c>
    </row>
    <row r="1065" spans="1:8" x14ac:dyDescent="0.25">
      <c r="A1065">
        <f t="shared" si="7"/>
        <v>1030</v>
      </c>
      <c r="B1065" t="str">
        <f t="shared" si="7"/>
        <v>Manillar</v>
      </c>
      <c r="C1065" t="str">
        <f t="shared" si="7"/>
        <v>MTB</v>
      </c>
      <c r="D1065" t="str">
        <f t="shared" si="7"/>
        <v>Alcalá de Henares</v>
      </c>
      <c r="E1065" t="str">
        <f t="shared" si="7"/>
        <v>Sí</v>
      </c>
      <c r="F1065" s="17">
        <f t="shared" si="1"/>
        <v>106.96</v>
      </c>
      <c r="G1065" s="17">
        <v>119.32724999999999</v>
      </c>
      <c r="H1065" s="5">
        <v>42307</v>
      </c>
    </row>
    <row r="1066" spans="1:8" x14ac:dyDescent="0.25">
      <c r="A1066">
        <f t="shared" si="7"/>
        <v>1016</v>
      </c>
      <c r="B1066" t="str">
        <f t="shared" si="7"/>
        <v>Frenos</v>
      </c>
      <c r="C1066" t="str">
        <f t="shared" si="7"/>
        <v>Carretera</v>
      </c>
      <c r="D1066" t="str">
        <f t="shared" si="7"/>
        <v>Majadahonda</v>
      </c>
      <c r="E1066" t="str">
        <f t="shared" si="7"/>
        <v>No</v>
      </c>
      <c r="F1066" s="17">
        <f t="shared" ref="F1066:F1129" si="8">+F66*0.8</f>
        <v>174.32000000000002</v>
      </c>
      <c r="G1066" s="17">
        <v>209.29294999999996</v>
      </c>
      <c r="H1066" s="5">
        <v>42331</v>
      </c>
    </row>
    <row r="1067" spans="1:8" x14ac:dyDescent="0.25">
      <c r="A1067">
        <f t="shared" si="7"/>
        <v>1026</v>
      </c>
      <c r="B1067" t="str">
        <f t="shared" si="7"/>
        <v>Sillín</v>
      </c>
      <c r="C1067" t="str">
        <f t="shared" si="7"/>
        <v>Carretera</v>
      </c>
      <c r="D1067" t="str">
        <f t="shared" si="7"/>
        <v>Madrid</v>
      </c>
      <c r="E1067" t="str">
        <f t="shared" si="7"/>
        <v>No</v>
      </c>
      <c r="F1067" s="17">
        <f t="shared" si="8"/>
        <v>86</v>
      </c>
      <c r="G1067" s="17">
        <v>112.39124999999999</v>
      </c>
      <c r="H1067" s="5">
        <v>42307</v>
      </c>
    </row>
    <row r="1068" spans="1:8" x14ac:dyDescent="0.25">
      <c r="A1068">
        <f t="shared" si="7"/>
        <v>1046</v>
      </c>
      <c r="B1068" t="str">
        <f t="shared" si="7"/>
        <v>Cámaras</v>
      </c>
      <c r="C1068" t="str">
        <f t="shared" si="7"/>
        <v>Carretera</v>
      </c>
      <c r="D1068" t="str">
        <f t="shared" si="7"/>
        <v>Majadahonda</v>
      </c>
      <c r="E1068" t="str">
        <f t="shared" si="7"/>
        <v>No</v>
      </c>
      <c r="F1068" s="17">
        <f t="shared" si="8"/>
        <v>3.9200000000000004</v>
      </c>
      <c r="G1068" s="17">
        <v>4.8730499999999992</v>
      </c>
      <c r="H1068" s="5">
        <v>42305</v>
      </c>
    </row>
    <row r="1069" spans="1:8" x14ac:dyDescent="0.25">
      <c r="A1069">
        <f t="shared" si="7"/>
        <v>1047</v>
      </c>
      <c r="B1069" t="str">
        <f t="shared" si="7"/>
        <v>Cámaras</v>
      </c>
      <c r="C1069" t="str">
        <f t="shared" si="7"/>
        <v>MTB</v>
      </c>
      <c r="D1069" t="str">
        <f t="shared" si="7"/>
        <v>Madrid</v>
      </c>
      <c r="E1069" t="str">
        <f t="shared" si="7"/>
        <v>Sí</v>
      </c>
      <c r="F1069" s="17">
        <f t="shared" si="8"/>
        <v>3.6799999999999997</v>
      </c>
      <c r="G1069" s="17">
        <v>4.1445999999999996</v>
      </c>
      <c r="H1069" s="5">
        <v>42296</v>
      </c>
    </row>
    <row r="1070" spans="1:8" x14ac:dyDescent="0.25">
      <c r="A1070">
        <f t="shared" si="7"/>
        <v>1030</v>
      </c>
      <c r="B1070" t="str">
        <f t="shared" si="7"/>
        <v>Pedales</v>
      </c>
      <c r="C1070" t="str">
        <f t="shared" si="7"/>
        <v>Carretera</v>
      </c>
      <c r="D1070" t="str">
        <f t="shared" si="7"/>
        <v>Madrid</v>
      </c>
      <c r="E1070" t="str">
        <f t="shared" si="7"/>
        <v>Sí</v>
      </c>
      <c r="F1070" s="17">
        <f t="shared" si="8"/>
        <v>20.240000000000002</v>
      </c>
      <c r="G1070" s="17">
        <v>22.580249999999999</v>
      </c>
      <c r="H1070" s="5">
        <v>42332</v>
      </c>
    </row>
    <row r="1071" spans="1:8" x14ac:dyDescent="0.25">
      <c r="A1071">
        <f t="shared" si="7"/>
        <v>1038</v>
      </c>
      <c r="B1071" t="str">
        <f t="shared" si="7"/>
        <v>Manillar</v>
      </c>
      <c r="C1071" t="str">
        <f t="shared" si="7"/>
        <v>MTB</v>
      </c>
      <c r="D1071" t="str">
        <f t="shared" si="7"/>
        <v>Madrid</v>
      </c>
      <c r="E1071" t="str">
        <f t="shared" si="7"/>
        <v>Sí</v>
      </c>
      <c r="F1071" s="17">
        <f t="shared" si="8"/>
        <v>101.76</v>
      </c>
      <c r="G1071" s="17">
        <v>115.6884</v>
      </c>
      <c r="H1071" s="5">
        <v>42275</v>
      </c>
    </row>
    <row r="1072" spans="1:8" x14ac:dyDescent="0.25">
      <c r="A1072">
        <f t="shared" ref="A1072:E1081" si="9">+A72</f>
        <v>1019</v>
      </c>
      <c r="B1072" t="str">
        <f t="shared" si="9"/>
        <v>Cadenas</v>
      </c>
      <c r="C1072" t="str">
        <f t="shared" si="9"/>
        <v>Carretera</v>
      </c>
      <c r="D1072" t="str">
        <f t="shared" si="9"/>
        <v>Alcobendas</v>
      </c>
      <c r="E1072" t="str">
        <f t="shared" si="9"/>
        <v>No</v>
      </c>
      <c r="F1072" s="17">
        <f t="shared" si="8"/>
        <v>16.64</v>
      </c>
      <c r="G1072" s="17">
        <v>19.978399999999997</v>
      </c>
      <c r="H1072" s="5">
        <v>42331</v>
      </c>
    </row>
    <row r="1073" spans="1:8" x14ac:dyDescent="0.25">
      <c r="A1073">
        <f t="shared" si="9"/>
        <v>1045</v>
      </c>
      <c r="B1073" t="str">
        <f t="shared" si="9"/>
        <v>Frenos</v>
      </c>
      <c r="C1073" t="str">
        <f t="shared" si="9"/>
        <v>MTB</v>
      </c>
      <c r="D1073" t="str">
        <f t="shared" si="9"/>
        <v>On line</v>
      </c>
      <c r="E1073" t="str">
        <f t="shared" si="9"/>
        <v>Sí</v>
      </c>
      <c r="F1073" s="17">
        <f t="shared" si="8"/>
        <v>263.84000000000003</v>
      </c>
      <c r="G1073" s="17">
        <v>294.34649999999999</v>
      </c>
      <c r="H1073" s="5">
        <v>42306</v>
      </c>
    </row>
    <row r="1074" spans="1:8" x14ac:dyDescent="0.25">
      <c r="A1074">
        <f t="shared" si="9"/>
        <v>1015</v>
      </c>
      <c r="B1074" t="str">
        <f t="shared" si="9"/>
        <v>Sillín</v>
      </c>
      <c r="C1074" t="str">
        <f t="shared" si="9"/>
        <v>MTB</v>
      </c>
      <c r="D1074" t="str">
        <f t="shared" si="9"/>
        <v>Madrid</v>
      </c>
      <c r="E1074" t="str">
        <f t="shared" si="9"/>
        <v>No</v>
      </c>
      <c r="F1074" s="17">
        <f t="shared" si="8"/>
        <v>47.760000000000005</v>
      </c>
      <c r="G1074" s="17">
        <v>58.356749999999998</v>
      </c>
      <c r="H1074" s="5">
        <v>42310</v>
      </c>
    </row>
    <row r="1075" spans="1:8" x14ac:dyDescent="0.25">
      <c r="A1075">
        <f t="shared" si="9"/>
        <v>1005</v>
      </c>
      <c r="B1075" t="str">
        <f t="shared" si="9"/>
        <v>Cámaras</v>
      </c>
      <c r="C1075" t="str">
        <f t="shared" si="9"/>
        <v>Carretera</v>
      </c>
      <c r="D1075" t="str">
        <f t="shared" si="9"/>
        <v>Madrid</v>
      </c>
      <c r="E1075" t="str">
        <f t="shared" si="9"/>
        <v>No</v>
      </c>
      <c r="F1075" s="17">
        <f t="shared" si="8"/>
        <v>4.24</v>
      </c>
      <c r="G1075" s="17">
        <v>5.0906499999999992</v>
      </c>
      <c r="H1075" s="5">
        <v>42317</v>
      </c>
    </row>
    <row r="1076" spans="1:8" x14ac:dyDescent="0.25">
      <c r="A1076">
        <f t="shared" si="9"/>
        <v>1038</v>
      </c>
      <c r="B1076" t="str">
        <f t="shared" si="9"/>
        <v>Pedales</v>
      </c>
      <c r="C1076" t="str">
        <f t="shared" si="9"/>
        <v>MTB</v>
      </c>
      <c r="D1076" t="str">
        <f t="shared" si="9"/>
        <v>Alcobendas</v>
      </c>
      <c r="E1076" t="str">
        <f t="shared" si="9"/>
        <v>Sí</v>
      </c>
      <c r="F1076" s="17">
        <f t="shared" si="8"/>
        <v>34.96</v>
      </c>
      <c r="G1076" s="17">
        <v>40.116600000000005</v>
      </c>
      <c r="H1076" s="5">
        <v>42311</v>
      </c>
    </row>
    <row r="1077" spans="1:8" x14ac:dyDescent="0.25">
      <c r="A1077">
        <f t="shared" si="9"/>
        <v>1035</v>
      </c>
      <c r="B1077" t="str">
        <f t="shared" si="9"/>
        <v>Cámaras</v>
      </c>
      <c r="C1077" t="str">
        <f t="shared" si="9"/>
        <v>Carretera</v>
      </c>
      <c r="D1077" t="str">
        <f t="shared" si="9"/>
        <v>Majadahonda</v>
      </c>
      <c r="E1077" t="str">
        <f t="shared" si="9"/>
        <v>No</v>
      </c>
      <c r="F1077" s="17">
        <f t="shared" si="8"/>
        <v>3.7600000000000002</v>
      </c>
      <c r="G1077" s="17">
        <v>4.5143499999999994</v>
      </c>
      <c r="H1077" s="5">
        <v>42334</v>
      </c>
    </row>
    <row r="1078" spans="1:8" x14ac:dyDescent="0.25">
      <c r="A1078">
        <f t="shared" si="9"/>
        <v>1044</v>
      </c>
      <c r="B1078" t="str">
        <f t="shared" si="9"/>
        <v>Sillín</v>
      </c>
      <c r="C1078" t="str">
        <f t="shared" si="9"/>
        <v>Carretera</v>
      </c>
      <c r="D1078" t="str">
        <f t="shared" si="9"/>
        <v>Alcalá de Henares</v>
      </c>
      <c r="E1078" t="str">
        <f t="shared" si="9"/>
        <v>Sí</v>
      </c>
      <c r="F1078" s="17">
        <f t="shared" si="8"/>
        <v>152.80000000000001</v>
      </c>
      <c r="G1078" s="17">
        <v>175.33799999999999</v>
      </c>
      <c r="H1078" s="5">
        <v>42318</v>
      </c>
    </row>
    <row r="1079" spans="1:8" x14ac:dyDescent="0.25">
      <c r="A1079">
        <f t="shared" si="9"/>
        <v>1043</v>
      </c>
      <c r="B1079" t="str">
        <f t="shared" si="9"/>
        <v>Cubiertas</v>
      </c>
      <c r="C1079" t="str">
        <f t="shared" si="9"/>
        <v>MTB</v>
      </c>
      <c r="D1079" t="str">
        <f t="shared" si="9"/>
        <v>Alcobendas</v>
      </c>
      <c r="E1079" t="str">
        <f t="shared" si="9"/>
        <v>Sí</v>
      </c>
      <c r="F1079" s="17">
        <f t="shared" si="8"/>
        <v>14.080000000000002</v>
      </c>
      <c r="G1079" s="17">
        <v>15.857600000000001</v>
      </c>
      <c r="H1079" s="5">
        <v>42272</v>
      </c>
    </row>
    <row r="1080" spans="1:8" x14ac:dyDescent="0.25">
      <c r="A1080">
        <f t="shared" si="9"/>
        <v>1010</v>
      </c>
      <c r="B1080" t="str">
        <f t="shared" si="9"/>
        <v>Cubiertas</v>
      </c>
      <c r="C1080" t="str">
        <f t="shared" si="9"/>
        <v>Carretera</v>
      </c>
      <c r="D1080" t="str">
        <f t="shared" si="9"/>
        <v>Alcalá de Henares</v>
      </c>
      <c r="E1080" t="str">
        <f t="shared" si="9"/>
        <v>No</v>
      </c>
      <c r="F1080" s="17">
        <f t="shared" si="8"/>
        <v>8.16</v>
      </c>
      <c r="G1080" s="17">
        <v>10.490699999999999</v>
      </c>
      <c r="H1080" s="5">
        <v>42307</v>
      </c>
    </row>
    <row r="1081" spans="1:8" x14ac:dyDescent="0.25">
      <c r="A1081">
        <f t="shared" si="9"/>
        <v>1038</v>
      </c>
      <c r="B1081" t="str">
        <f t="shared" si="9"/>
        <v>Sillín</v>
      </c>
      <c r="C1081" t="str">
        <f t="shared" si="9"/>
        <v>Carretera</v>
      </c>
      <c r="D1081" t="str">
        <f t="shared" si="9"/>
        <v>Madrid</v>
      </c>
      <c r="E1081" t="str">
        <f t="shared" si="9"/>
        <v>Sí</v>
      </c>
      <c r="F1081" s="17">
        <f t="shared" si="8"/>
        <v>98.720000000000013</v>
      </c>
      <c r="G1081" s="17">
        <v>115.379</v>
      </c>
      <c r="H1081" s="5">
        <v>42293</v>
      </c>
    </row>
    <row r="1082" spans="1:8" x14ac:dyDescent="0.25">
      <c r="A1082">
        <f t="shared" ref="A1082:E1091" si="10">+A82</f>
        <v>1043</v>
      </c>
      <c r="B1082" t="str">
        <f t="shared" si="10"/>
        <v>Frenos</v>
      </c>
      <c r="C1082" t="str">
        <f t="shared" si="10"/>
        <v>Carretera</v>
      </c>
      <c r="D1082" t="str">
        <f t="shared" si="10"/>
        <v>On line</v>
      </c>
      <c r="E1082" t="str">
        <f t="shared" si="10"/>
        <v>No</v>
      </c>
      <c r="F1082" s="17">
        <f t="shared" si="8"/>
        <v>314.72000000000003</v>
      </c>
      <c r="G1082" s="17">
        <v>384.54849999999993</v>
      </c>
      <c r="H1082" s="5">
        <v>42300</v>
      </c>
    </row>
    <row r="1083" spans="1:8" x14ac:dyDescent="0.25">
      <c r="A1083">
        <f t="shared" si="10"/>
        <v>1032</v>
      </c>
      <c r="B1083" t="str">
        <f t="shared" si="10"/>
        <v>Pedales</v>
      </c>
      <c r="C1083" t="str">
        <f t="shared" si="10"/>
        <v>Carretera</v>
      </c>
      <c r="D1083" t="str">
        <f t="shared" si="10"/>
        <v>On line</v>
      </c>
      <c r="E1083" t="str">
        <f t="shared" si="10"/>
        <v>Sí</v>
      </c>
      <c r="F1083" s="17">
        <f t="shared" si="8"/>
        <v>86</v>
      </c>
      <c r="G1083" s="17">
        <v>96.857500000000002</v>
      </c>
      <c r="H1083" s="5">
        <v>42279</v>
      </c>
    </row>
    <row r="1084" spans="1:8" x14ac:dyDescent="0.25">
      <c r="A1084">
        <f t="shared" si="10"/>
        <v>1050</v>
      </c>
      <c r="B1084" t="str">
        <f t="shared" si="10"/>
        <v>Cadenas</v>
      </c>
      <c r="C1084" t="str">
        <f t="shared" si="10"/>
        <v>MTB</v>
      </c>
      <c r="D1084" t="str">
        <f t="shared" si="10"/>
        <v>Móstoles</v>
      </c>
      <c r="E1084" t="str">
        <f t="shared" si="10"/>
        <v>Sí</v>
      </c>
      <c r="F1084" s="17">
        <f t="shared" si="8"/>
        <v>25.52</v>
      </c>
      <c r="G1084" s="17">
        <v>29.284199999999998</v>
      </c>
      <c r="H1084" s="5">
        <v>42304</v>
      </c>
    </row>
    <row r="1085" spans="1:8" x14ac:dyDescent="0.25">
      <c r="A1085">
        <f t="shared" si="10"/>
        <v>1015</v>
      </c>
      <c r="B1085" t="str">
        <f t="shared" si="10"/>
        <v>Sillín</v>
      </c>
      <c r="C1085" t="str">
        <f t="shared" si="10"/>
        <v>Carretera</v>
      </c>
      <c r="D1085" t="str">
        <f t="shared" si="10"/>
        <v>On line</v>
      </c>
      <c r="E1085" t="str">
        <f t="shared" si="10"/>
        <v>Sí</v>
      </c>
      <c r="F1085" s="17">
        <f t="shared" si="8"/>
        <v>55.760000000000005</v>
      </c>
      <c r="G1085" s="17">
        <v>62.207250000000002</v>
      </c>
      <c r="H1085" s="5">
        <v>42330</v>
      </c>
    </row>
    <row r="1086" spans="1:8" x14ac:dyDescent="0.25">
      <c r="A1086">
        <f t="shared" si="10"/>
        <v>1041</v>
      </c>
      <c r="B1086" t="str">
        <f t="shared" si="10"/>
        <v>Manillar</v>
      </c>
      <c r="C1086" t="str">
        <f t="shared" si="10"/>
        <v>Carretera</v>
      </c>
      <c r="D1086" t="str">
        <f t="shared" si="10"/>
        <v>On line</v>
      </c>
      <c r="E1086" t="str">
        <f t="shared" si="10"/>
        <v>No</v>
      </c>
      <c r="F1086" s="17">
        <f t="shared" si="8"/>
        <v>87.04</v>
      </c>
      <c r="G1086" s="17">
        <v>110.976</v>
      </c>
      <c r="H1086" s="5">
        <v>42300</v>
      </c>
    </row>
    <row r="1087" spans="1:8" x14ac:dyDescent="0.25">
      <c r="A1087">
        <f t="shared" si="10"/>
        <v>1003</v>
      </c>
      <c r="B1087" t="str">
        <f t="shared" si="10"/>
        <v>Frenos</v>
      </c>
      <c r="C1087" t="str">
        <f t="shared" si="10"/>
        <v>MTB</v>
      </c>
      <c r="D1087" t="str">
        <f t="shared" si="10"/>
        <v>Madrid</v>
      </c>
      <c r="E1087" t="str">
        <f t="shared" si="10"/>
        <v>No</v>
      </c>
      <c r="F1087" s="17">
        <f t="shared" si="8"/>
        <v>241.20000000000002</v>
      </c>
      <c r="G1087" s="17">
        <v>310.09274999999997</v>
      </c>
      <c r="H1087" s="5">
        <v>42268</v>
      </c>
    </row>
    <row r="1088" spans="1:8" x14ac:dyDescent="0.25">
      <c r="A1088">
        <f t="shared" si="10"/>
        <v>1016</v>
      </c>
      <c r="B1088" t="str">
        <f t="shared" si="10"/>
        <v>Pedales</v>
      </c>
      <c r="C1088" t="str">
        <f t="shared" si="10"/>
        <v>Carretera</v>
      </c>
      <c r="D1088" t="str">
        <f t="shared" si="10"/>
        <v>Alcobendas</v>
      </c>
      <c r="E1088" t="str">
        <f t="shared" si="10"/>
        <v>Sí</v>
      </c>
      <c r="F1088" s="17">
        <f t="shared" si="8"/>
        <v>178.48000000000002</v>
      </c>
      <c r="G1088" s="17">
        <v>201.01310000000001</v>
      </c>
      <c r="H1088" s="5">
        <v>42292</v>
      </c>
    </row>
    <row r="1089" spans="1:8" x14ac:dyDescent="0.25">
      <c r="A1089">
        <f t="shared" si="10"/>
        <v>1026</v>
      </c>
      <c r="B1089" t="str">
        <f t="shared" si="10"/>
        <v>Cámaras</v>
      </c>
      <c r="C1089" t="str">
        <f t="shared" si="10"/>
        <v>MTB</v>
      </c>
      <c r="D1089" t="str">
        <f t="shared" si="10"/>
        <v>Madrid</v>
      </c>
      <c r="E1089" t="str">
        <f t="shared" si="10"/>
        <v>No</v>
      </c>
      <c r="F1089" s="17">
        <f t="shared" si="8"/>
        <v>4.8000000000000007</v>
      </c>
      <c r="G1089" s="17">
        <v>6.1709999999999994</v>
      </c>
      <c r="H1089" s="5">
        <v>42335</v>
      </c>
    </row>
    <row r="1090" spans="1:8" x14ac:dyDescent="0.25">
      <c r="A1090">
        <f t="shared" si="10"/>
        <v>1013</v>
      </c>
      <c r="B1090" t="str">
        <f t="shared" si="10"/>
        <v>Sillín</v>
      </c>
      <c r="C1090" t="str">
        <f t="shared" si="10"/>
        <v>Carretera</v>
      </c>
      <c r="D1090" t="str">
        <f t="shared" si="10"/>
        <v>Madrid</v>
      </c>
      <c r="E1090" t="str">
        <f t="shared" si="10"/>
        <v>No</v>
      </c>
      <c r="F1090" s="17">
        <f t="shared" si="8"/>
        <v>127.84000000000002</v>
      </c>
      <c r="G1090" s="17">
        <v>158.9211</v>
      </c>
      <c r="H1090" s="5">
        <v>42321</v>
      </c>
    </row>
    <row r="1091" spans="1:8" x14ac:dyDescent="0.25">
      <c r="A1091">
        <f t="shared" si="10"/>
        <v>1029</v>
      </c>
      <c r="B1091" t="str">
        <f t="shared" si="10"/>
        <v>Cubiertas</v>
      </c>
      <c r="C1091" t="str">
        <f t="shared" si="10"/>
        <v>Carretera</v>
      </c>
      <c r="D1091" t="str">
        <f t="shared" si="10"/>
        <v>Majadahonda</v>
      </c>
      <c r="E1091" t="str">
        <f t="shared" si="10"/>
        <v>No</v>
      </c>
      <c r="F1091" s="17">
        <f t="shared" si="8"/>
        <v>35.92</v>
      </c>
      <c r="G1091" s="17">
        <v>43.126449999999991</v>
      </c>
      <c r="H1091" s="5">
        <v>42302</v>
      </c>
    </row>
    <row r="1092" spans="1:8" x14ac:dyDescent="0.25">
      <c r="A1092">
        <f t="shared" ref="A1092:E1101" si="11">+A92</f>
        <v>1025</v>
      </c>
      <c r="B1092" t="str">
        <f t="shared" si="11"/>
        <v>Frenos</v>
      </c>
      <c r="C1092" t="str">
        <f t="shared" si="11"/>
        <v>Carretera</v>
      </c>
      <c r="D1092" t="str">
        <f t="shared" si="11"/>
        <v>Madrid</v>
      </c>
      <c r="E1092" t="str">
        <f t="shared" si="11"/>
        <v>No</v>
      </c>
      <c r="F1092" s="17">
        <f t="shared" si="8"/>
        <v>295.28000000000003</v>
      </c>
      <c r="G1092" s="17">
        <v>363.93259999999998</v>
      </c>
      <c r="H1092" s="5">
        <v>42309</v>
      </c>
    </row>
    <row r="1093" spans="1:8" x14ac:dyDescent="0.25">
      <c r="A1093">
        <f t="shared" si="11"/>
        <v>1022</v>
      </c>
      <c r="B1093" t="str">
        <f t="shared" si="11"/>
        <v>Pedales</v>
      </c>
      <c r="C1093" t="str">
        <f t="shared" si="11"/>
        <v>Carretera</v>
      </c>
      <c r="D1093" t="str">
        <f t="shared" si="11"/>
        <v>Alcobendas</v>
      </c>
      <c r="E1093" t="str">
        <f t="shared" si="11"/>
        <v>Sí</v>
      </c>
      <c r="F1093" s="17">
        <f t="shared" si="8"/>
        <v>178.88</v>
      </c>
      <c r="G1093" s="17">
        <v>199.56299999999999</v>
      </c>
      <c r="H1093" s="5">
        <v>42269</v>
      </c>
    </row>
    <row r="1094" spans="1:8" x14ac:dyDescent="0.25">
      <c r="A1094">
        <f t="shared" si="11"/>
        <v>1007</v>
      </c>
      <c r="B1094" t="str">
        <f t="shared" si="11"/>
        <v>Manillar</v>
      </c>
      <c r="C1094" t="str">
        <f t="shared" si="11"/>
        <v>MTB</v>
      </c>
      <c r="D1094" t="str">
        <f t="shared" si="11"/>
        <v>On line</v>
      </c>
      <c r="E1094" t="str">
        <f t="shared" si="11"/>
        <v>Sí</v>
      </c>
      <c r="F1094" s="17">
        <f t="shared" si="8"/>
        <v>65.12</v>
      </c>
      <c r="G1094" s="17">
        <v>74.033300000000011</v>
      </c>
      <c r="H1094" s="5">
        <v>42296</v>
      </c>
    </row>
    <row r="1095" spans="1:8" x14ac:dyDescent="0.25">
      <c r="A1095">
        <f t="shared" si="11"/>
        <v>1046</v>
      </c>
      <c r="B1095" t="str">
        <f t="shared" si="11"/>
        <v>Manillar</v>
      </c>
      <c r="C1095" t="str">
        <f t="shared" si="11"/>
        <v>MTB</v>
      </c>
      <c r="D1095" t="str">
        <f t="shared" si="11"/>
        <v>On line</v>
      </c>
      <c r="E1095" t="str">
        <f t="shared" si="11"/>
        <v>Sí</v>
      </c>
      <c r="F1095" s="17">
        <f t="shared" si="8"/>
        <v>82.720000000000013</v>
      </c>
      <c r="G1095" s="17">
        <v>96.679000000000002</v>
      </c>
      <c r="H1095" s="5">
        <v>42335</v>
      </c>
    </row>
    <row r="1096" spans="1:8" x14ac:dyDescent="0.25">
      <c r="A1096">
        <f t="shared" si="11"/>
        <v>1011</v>
      </c>
      <c r="B1096" t="str">
        <f t="shared" si="11"/>
        <v>Manillar</v>
      </c>
      <c r="C1096" t="str">
        <f t="shared" si="11"/>
        <v>MTB</v>
      </c>
      <c r="D1096" t="str">
        <f t="shared" si="11"/>
        <v>Majadahonda</v>
      </c>
      <c r="E1096" t="str">
        <f t="shared" si="11"/>
        <v>No</v>
      </c>
      <c r="F1096" s="17">
        <f t="shared" si="8"/>
        <v>77.84</v>
      </c>
      <c r="G1096" s="17">
        <v>100.07304999999999</v>
      </c>
      <c r="H1096" s="5">
        <v>42324</v>
      </c>
    </row>
    <row r="1097" spans="1:8" x14ac:dyDescent="0.25">
      <c r="A1097">
        <f t="shared" si="11"/>
        <v>1018</v>
      </c>
      <c r="B1097" t="str">
        <f t="shared" si="11"/>
        <v>Pedales</v>
      </c>
      <c r="C1097" t="str">
        <f t="shared" si="11"/>
        <v>MTB</v>
      </c>
      <c r="D1097" t="str">
        <f t="shared" si="11"/>
        <v>Móstoles</v>
      </c>
      <c r="E1097" t="str">
        <f t="shared" si="11"/>
        <v>Sí</v>
      </c>
      <c r="F1097" s="17">
        <f t="shared" si="8"/>
        <v>146.96</v>
      </c>
      <c r="G1097" s="17">
        <v>170.19804999999999</v>
      </c>
      <c r="H1097" s="5">
        <v>42306</v>
      </c>
    </row>
    <row r="1098" spans="1:8" x14ac:dyDescent="0.25">
      <c r="A1098">
        <f t="shared" si="11"/>
        <v>1035</v>
      </c>
      <c r="B1098" t="str">
        <f t="shared" si="11"/>
        <v>Pedales</v>
      </c>
      <c r="C1098" t="str">
        <f t="shared" si="11"/>
        <v>MTB</v>
      </c>
      <c r="D1098" t="str">
        <f t="shared" si="11"/>
        <v>Alcobendas</v>
      </c>
      <c r="E1098" t="str">
        <f t="shared" si="11"/>
        <v>Sí</v>
      </c>
      <c r="F1098" s="17">
        <f t="shared" si="8"/>
        <v>105.28</v>
      </c>
      <c r="G1098" s="17">
        <v>117.453</v>
      </c>
      <c r="H1098" s="5">
        <v>42276</v>
      </c>
    </row>
    <row r="1099" spans="1:8" x14ac:dyDescent="0.25">
      <c r="A1099">
        <f t="shared" si="11"/>
        <v>1007</v>
      </c>
      <c r="B1099" t="str">
        <f t="shared" si="11"/>
        <v>Pedales</v>
      </c>
      <c r="C1099" t="str">
        <f t="shared" si="11"/>
        <v>MTB</v>
      </c>
      <c r="D1099" t="str">
        <f t="shared" si="11"/>
        <v>On line</v>
      </c>
      <c r="E1099" t="str">
        <f t="shared" si="11"/>
        <v>Sí</v>
      </c>
      <c r="F1099" s="17">
        <f t="shared" si="8"/>
        <v>59.04</v>
      </c>
      <c r="G1099" s="17">
        <v>67.748400000000004</v>
      </c>
      <c r="H1099" s="5">
        <v>42314</v>
      </c>
    </row>
    <row r="1100" spans="1:8" x14ac:dyDescent="0.25">
      <c r="A1100">
        <f t="shared" si="11"/>
        <v>1039</v>
      </c>
      <c r="B1100" t="str">
        <f t="shared" si="11"/>
        <v>Cubiertas</v>
      </c>
      <c r="C1100" t="str">
        <f t="shared" si="11"/>
        <v>Carretera</v>
      </c>
      <c r="D1100" t="str">
        <f t="shared" si="11"/>
        <v>Majadahonda</v>
      </c>
      <c r="E1100" t="str">
        <f t="shared" si="11"/>
        <v>Sí</v>
      </c>
      <c r="F1100" s="17">
        <f t="shared" si="8"/>
        <v>11.120000000000001</v>
      </c>
      <c r="G1100" s="17">
        <v>12.878350000000001</v>
      </c>
      <c r="H1100" s="5">
        <v>42282</v>
      </c>
    </row>
    <row r="1101" spans="1:8" x14ac:dyDescent="0.25">
      <c r="A1101">
        <f t="shared" si="11"/>
        <v>1040</v>
      </c>
      <c r="B1101" t="str">
        <f t="shared" si="11"/>
        <v>Pedales</v>
      </c>
      <c r="C1101" t="str">
        <f t="shared" si="11"/>
        <v>MTB</v>
      </c>
      <c r="D1101" t="str">
        <f t="shared" si="11"/>
        <v>Móstoles</v>
      </c>
      <c r="E1101" t="str">
        <f t="shared" si="11"/>
        <v>Sí</v>
      </c>
      <c r="F1101" s="17">
        <f t="shared" si="8"/>
        <v>155.68</v>
      </c>
      <c r="G1101" s="17">
        <v>173.68049999999999</v>
      </c>
      <c r="H1101" s="5">
        <v>42278</v>
      </c>
    </row>
    <row r="1102" spans="1:8" x14ac:dyDescent="0.25">
      <c r="A1102">
        <f t="shared" ref="A1102:E1111" si="12">+A102</f>
        <v>1018</v>
      </c>
      <c r="B1102" t="str">
        <f t="shared" si="12"/>
        <v>Frenos</v>
      </c>
      <c r="C1102" t="str">
        <f t="shared" si="12"/>
        <v>MTB</v>
      </c>
      <c r="D1102" t="str">
        <f t="shared" si="12"/>
        <v>Madrid</v>
      </c>
      <c r="E1102" t="str">
        <f t="shared" si="12"/>
        <v>No</v>
      </c>
      <c r="F1102" s="17">
        <f t="shared" si="8"/>
        <v>315.68000000000006</v>
      </c>
      <c r="G1102" s="17">
        <v>392.42970000000003</v>
      </c>
      <c r="H1102" s="5">
        <v>42285</v>
      </c>
    </row>
    <row r="1103" spans="1:8" x14ac:dyDescent="0.25">
      <c r="A1103">
        <f t="shared" si="12"/>
        <v>1027</v>
      </c>
      <c r="B1103" t="str">
        <f t="shared" si="12"/>
        <v>Cubiertas</v>
      </c>
      <c r="C1103" t="str">
        <f t="shared" si="12"/>
        <v>Carretera</v>
      </c>
      <c r="D1103" t="str">
        <f t="shared" si="12"/>
        <v>Alcalá de Henares</v>
      </c>
      <c r="E1103" t="str">
        <f t="shared" si="12"/>
        <v>No</v>
      </c>
      <c r="F1103" s="17">
        <f t="shared" si="8"/>
        <v>29.04</v>
      </c>
      <c r="G1103" s="17">
        <v>34.557600000000001</v>
      </c>
      <c r="H1103" s="5">
        <v>42290</v>
      </c>
    </row>
    <row r="1104" spans="1:8" x14ac:dyDescent="0.25">
      <c r="A1104">
        <f t="shared" si="12"/>
        <v>1022</v>
      </c>
      <c r="B1104" t="str">
        <f t="shared" si="12"/>
        <v>Cubiertas</v>
      </c>
      <c r="C1104" t="str">
        <f t="shared" si="12"/>
        <v>MTB</v>
      </c>
      <c r="D1104" t="str">
        <f t="shared" si="12"/>
        <v>Majadahonda</v>
      </c>
      <c r="E1104" t="str">
        <f t="shared" si="12"/>
        <v>No</v>
      </c>
      <c r="F1104" s="17">
        <f t="shared" si="8"/>
        <v>14.4</v>
      </c>
      <c r="G1104" s="17">
        <v>16.830000000000002</v>
      </c>
      <c r="H1104" s="5">
        <v>42316</v>
      </c>
    </row>
    <row r="1105" spans="1:8" x14ac:dyDescent="0.25">
      <c r="A1105">
        <f t="shared" si="12"/>
        <v>1008</v>
      </c>
      <c r="B1105" t="str">
        <f t="shared" si="12"/>
        <v>Cadenas</v>
      </c>
      <c r="C1105" t="str">
        <f t="shared" si="12"/>
        <v>MTB</v>
      </c>
      <c r="D1105" t="str">
        <f t="shared" si="12"/>
        <v>Alcalá de Henares</v>
      </c>
      <c r="E1105" t="str">
        <f t="shared" si="12"/>
        <v>No</v>
      </c>
      <c r="F1105" s="17">
        <f t="shared" si="8"/>
        <v>17.760000000000002</v>
      </c>
      <c r="G1105" s="17">
        <v>21.511800000000001</v>
      </c>
      <c r="H1105" s="5">
        <v>42298</v>
      </c>
    </row>
    <row r="1106" spans="1:8" x14ac:dyDescent="0.25">
      <c r="A1106">
        <f t="shared" si="12"/>
        <v>1007</v>
      </c>
      <c r="B1106" t="str">
        <f t="shared" si="12"/>
        <v>Pedales</v>
      </c>
      <c r="C1106" t="str">
        <f t="shared" si="12"/>
        <v>MTB</v>
      </c>
      <c r="D1106" t="str">
        <f t="shared" si="12"/>
        <v>Madrid</v>
      </c>
      <c r="E1106" t="str">
        <f t="shared" si="12"/>
        <v>No</v>
      </c>
      <c r="F1106" s="17">
        <f t="shared" si="8"/>
        <v>92.4</v>
      </c>
      <c r="G1106" s="17">
        <v>108.97425000000001</v>
      </c>
      <c r="H1106" s="5">
        <v>42290</v>
      </c>
    </row>
    <row r="1107" spans="1:8" x14ac:dyDescent="0.25">
      <c r="A1107">
        <f t="shared" si="12"/>
        <v>1000</v>
      </c>
      <c r="B1107" t="str">
        <f t="shared" si="12"/>
        <v>Cadenas</v>
      </c>
      <c r="C1107" t="str">
        <f t="shared" si="12"/>
        <v>Carretera</v>
      </c>
      <c r="D1107" t="str">
        <f t="shared" si="12"/>
        <v>Majadahonda</v>
      </c>
      <c r="E1107" t="str">
        <f t="shared" si="12"/>
        <v>No</v>
      </c>
      <c r="F1107" s="17">
        <f t="shared" si="8"/>
        <v>20.8</v>
      </c>
      <c r="G1107" s="17">
        <v>24.972999999999995</v>
      </c>
      <c r="H1107" s="5">
        <v>42281</v>
      </c>
    </row>
    <row r="1108" spans="1:8" x14ac:dyDescent="0.25">
      <c r="A1108">
        <f t="shared" si="12"/>
        <v>1012</v>
      </c>
      <c r="B1108" t="str">
        <f t="shared" si="12"/>
        <v>Sillín</v>
      </c>
      <c r="C1108" t="str">
        <f t="shared" si="12"/>
        <v>MTB</v>
      </c>
      <c r="D1108" t="str">
        <f t="shared" si="12"/>
        <v>Móstoles</v>
      </c>
      <c r="E1108" t="str">
        <f t="shared" si="12"/>
        <v>No</v>
      </c>
      <c r="F1108" s="17">
        <f t="shared" si="8"/>
        <v>101.60000000000001</v>
      </c>
      <c r="G1108" s="17">
        <v>125.22199999999999</v>
      </c>
      <c r="H1108" s="5">
        <v>42274</v>
      </c>
    </row>
    <row r="1109" spans="1:8" x14ac:dyDescent="0.25">
      <c r="A1109">
        <f t="shared" si="12"/>
        <v>1001</v>
      </c>
      <c r="B1109" t="str">
        <f t="shared" si="12"/>
        <v>Cámaras</v>
      </c>
      <c r="C1109" t="str">
        <f t="shared" si="12"/>
        <v>MTB</v>
      </c>
      <c r="D1109" t="str">
        <f t="shared" si="12"/>
        <v>On line</v>
      </c>
      <c r="E1109" t="str">
        <f t="shared" si="12"/>
        <v>Sí</v>
      </c>
      <c r="F1109" s="17">
        <f t="shared" si="8"/>
        <v>2.5600000000000005</v>
      </c>
      <c r="G1109" s="17">
        <v>2.8560000000000003</v>
      </c>
      <c r="H1109" s="5">
        <v>42299</v>
      </c>
    </row>
    <row r="1110" spans="1:8" x14ac:dyDescent="0.25">
      <c r="A1110">
        <f t="shared" si="12"/>
        <v>1048</v>
      </c>
      <c r="B1110" t="str">
        <f t="shared" si="12"/>
        <v>Cámaras</v>
      </c>
      <c r="C1110" t="str">
        <f t="shared" si="12"/>
        <v>Carretera</v>
      </c>
      <c r="D1110" t="str">
        <f t="shared" si="12"/>
        <v>Majadahonda</v>
      </c>
      <c r="E1110" t="str">
        <f t="shared" si="12"/>
        <v>Sí</v>
      </c>
      <c r="F1110" s="17">
        <f t="shared" si="8"/>
        <v>4.24</v>
      </c>
      <c r="G1110" s="17">
        <v>4.8654000000000002</v>
      </c>
      <c r="H1110" s="5">
        <v>42320</v>
      </c>
    </row>
    <row r="1111" spans="1:8" x14ac:dyDescent="0.25">
      <c r="A1111">
        <f t="shared" si="12"/>
        <v>1032</v>
      </c>
      <c r="B1111" t="str">
        <f t="shared" si="12"/>
        <v>Cámaras</v>
      </c>
      <c r="C1111" t="str">
        <f t="shared" si="12"/>
        <v>MTB</v>
      </c>
      <c r="D1111" t="str">
        <f t="shared" si="12"/>
        <v>Alcobendas</v>
      </c>
      <c r="E1111" t="str">
        <f t="shared" si="12"/>
        <v>Sí</v>
      </c>
      <c r="F1111" s="17">
        <f t="shared" si="8"/>
        <v>3.12</v>
      </c>
      <c r="G1111" s="17">
        <v>3.6133500000000001</v>
      </c>
      <c r="H1111" s="5">
        <v>42330</v>
      </c>
    </row>
    <row r="1112" spans="1:8" x14ac:dyDescent="0.25">
      <c r="A1112">
        <f t="shared" ref="A1112:E1121" si="13">+A112</f>
        <v>1012</v>
      </c>
      <c r="B1112" t="str">
        <f t="shared" si="13"/>
        <v>Manillar</v>
      </c>
      <c r="C1112" t="str">
        <f t="shared" si="13"/>
        <v>MTB</v>
      </c>
      <c r="D1112" t="str">
        <f t="shared" si="13"/>
        <v>On line</v>
      </c>
      <c r="E1112" t="str">
        <f t="shared" si="13"/>
        <v>Sí</v>
      </c>
      <c r="F1112" s="17">
        <f t="shared" si="8"/>
        <v>104.88</v>
      </c>
      <c r="G1112" s="17">
        <v>120.34979999999999</v>
      </c>
      <c r="H1112" s="5">
        <v>42298</v>
      </c>
    </row>
    <row r="1113" spans="1:8" x14ac:dyDescent="0.25">
      <c r="A1113">
        <f t="shared" si="13"/>
        <v>1009</v>
      </c>
      <c r="B1113" t="str">
        <f t="shared" si="13"/>
        <v>Cámaras</v>
      </c>
      <c r="C1113" t="str">
        <f t="shared" si="13"/>
        <v>Carretera</v>
      </c>
      <c r="D1113" t="str">
        <f t="shared" si="13"/>
        <v>Móstoles</v>
      </c>
      <c r="E1113" t="str">
        <f t="shared" si="13"/>
        <v>Sí</v>
      </c>
      <c r="F1113" s="17">
        <f t="shared" si="8"/>
        <v>2.16</v>
      </c>
      <c r="G1113" s="17">
        <v>2.5015500000000004</v>
      </c>
      <c r="H1113" s="5">
        <v>42303</v>
      </c>
    </row>
    <row r="1114" spans="1:8" x14ac:dyDescent="0.25">
      <c r="A1114">
        <f t="shared" si="13"/>
        <v>1001</v>
      </c>
      <c r="B1114" t="str">
        <f t="shared" si="13"/>
        <v>Pedales</v>
      </c>
      <c r="C1114" t="str">
        <f t="shared" si="13"/>
        <v>MTB</v>
      </c>
      <c r="D1114" t="str">
        <f t="shared" si="13"/>
        <v>Majadahonda</v>
      </c>
      <c r="E1114" t="str">
        <f t="shared" si="13"/>
        <v>No</v>
      </c>
      <c r="F1114" s="17">
        <f t="shared" si="8"/>
        <v>184</v>
      </c>
      <c r="G1114" s="17">
        <v>222.87000000000003</v>
      </c>
      <c r="H1114" s="5">
        <v>42274</v>
      </c>
    </row>
    <row r="1115" spans="1:8" x14ac:dyDescent="0.25">
      <c r="A1115">
        <f t="shared" si="13"/>
        <v>1009</v>
      </c>
      <c r="B1115" t="str">
        <f t="shared" si="13"/>
        <v>Cubiertas</v>
      </c>
      <c r="C1115" t="str">
        <f t="shared" si="13"/>
        <v>MTB</v>
      </c>
      <c r="D1115" t="str">
        <f t="shared" si="13"/>
        <v>Alcobendas</v>
      </c>
      <c r="E1115" t="str">
        <f t="shared" si="13"/>
        <v>No</v>
      </c>
      <c r="F1115" s="17">
        <f t="shared" si="8"/>
        <v>35.28</v>
      </c>
      <c r="G1115" s="17">
        <v>41.983200000000004</v>
      </c>
      <c r="H1115" s="5">
        <v>42316</v>
      </c>
    </row>
    <row r="1116" spans="1:8" x14ac:dyDescent="0.25">
      <c r="A1116">
        <f t="shared" si="13"/>
        <v>1036</v>
      </c>
      <c r="B1116" t="str">
        <f t="shared" si="13"/>
        <v>Frenos</v>
      </c>
      <c r="C1116" t="str">
        <f t="shared" si="13"/>
        <v>Carretera</v>
      </c>
      <c r="D1116" t="str">
        <f t="shared" si="13"/>
        <v>Alcalá de Henares</v>
      </c>
      <c r="E1116" t="str">
        <f t="shared" si="13"/>
        <v>No</v>
      </c>
      <c r="F1116" s="17">
        <f t="shared" si="8"/>
        <v>128.64000000000001</v>
      </c>
      <c r="G1116" s="17">
        <v>150.34800000000001</v>
      </c>
      <c r="H1116" s="5">
        <v>42326</v>
      </c>
    </row>
    <row r="1117" spans="1:8" x14ac:dyDescent="0.25">
      <c r="A1117">
        <f t="shared" si="13"/>
        <v>1043</v>
      </c>
      <c r="B1117" t="str">
        <f t="shared" si="13"/>
        <v>Cámaras</v>
      </c>
      <c r="C1117" t="str">
        <f t="shared" si="13"/>
        <v>MTB</v>
      </c>
      <c r="D1117" t="str">
        <f t="shared" si="13"/>
        <v>Majadahonda</v>
      </c>
      <c r="E1117" t="str">
        <f t="shared" si="13"/>
        <v>Sí</v>
      </c>
      <c r="F1117" s="17">
        <f t="shared" si="8"/>
        <v>4.6399999999999997</v>
      </c>
      <c r="G1117" s="17">
        <v>5.3243999999999998</v>
      </c>
      <c r="H1117" s="5">
        <v>42299</v>
      </c>
    </row>
    <row r="1118" spans="1:8" x14ac:dyDescent="0.25">
      <c r="A1118">
        <f t="shared" si="13"/>
        <v>1043</v>
      </c>
      <c r="B1118" t="str">
        <f t="shared" si="13"/>
        <v>Cubiertas</v>
      </c>
      <c r="C1118" t="str">
        <f t="shared" si="13"/>
        <v>Carretera</v>
      </c>
      <c r="D1118" t="str">
        <f t="shared" si="13"/>
        <v>Alcalá de Henares</v>
      </c>
      <c r="E1118" t="str">
        <f t="shared" si="13"/>
        <v>Sí</v>
      </c>
      <c r="F1118" s="17">
        <f t="shared" si="8"/>
        <v>33.92</v>
      </c>
      <c r="G1118" s="17">
        <v>38.923200000000001</v>
      </c>
      <c r="H1118" s="5">
        <v>42327</v>
      </c>
    </row>
    <row r="1119" spans="1:8" x14ac:dyDescent="0.25">
      <c r="A1119">
        <f t="shared" si="13"/>
        <v>1007</v>
      </c>
      <c r="B1119" t="str">
        <f t="shared" si="13"/>
        <v>Cadenas</v>
      </c>
      <c r="C1119" t="str">
        <f t="shared" si="13"/>
        <v>MTB</v>
      </c>
      <c r="D1119" t="str">
        <f t="shared" si="13"/>
        <v>Móstoles</v>
      </c>
      <c r="E1119" t="str">
        <f t="shared" si="13"/>
        <v>No</v>
      </c>
      <c r="F1119" s="17">
        <f t="shared" si="8"/>
        <v>25.52</v>
      </c>
      <c r="G1119" s="17">
        <v>30.911099999999998</v>
      </c>
      <c r="H1119" s="5">
        <v>42289</v>
      </c>
    </row>
    <row r="1120" spans="1:8" x14ac:dyDescent="0.25">
      <c r="A1120">
        <f t="shared" si="13"/>
        <v>1050</v>
      </c>
      <c r="B1120" t="str">
        <f t="shared" si="13"/>
        <v>Frenos</v>
      </c>
      <c r="C1120" t="str">
        <f t="shared" si="13"/>
        <v>MTB</v>
      </c>
      <c r="D1120" t="str">
        <f t="shared" si="13"/>
        <v>Madrid</v>
      </c>
      <c r="E1120" t="str">
        <f t="shared" si="13"/>
        <v>No</v>
      </c>
      <c r="F1120" s="17">
        <f t="shared" si="8"/>
        <v>245.04000000000002</v>
      </c>
      <c r="G1120" s="17">
        <v>288.99405000000002</v>
      </c>
      <c r="H1120" s="5">
        <v>42284</v>
      </c>
    </row>
    <row r="1121" spans="1:8" x14ac:dyDescent="0.25">
      <c r="A1121">
        <f t="shared" si="13"/>
        <v>1041</v>
      </c>
      <c r="B1121" t="str">
        <f t="shared" si="13"/>
        <v>Sillín</v>
      </c>
      <c r="C1121" t="str">
        <f t="shared" si="13"/>
        <v>MTB</v>
      </c>
      <c r="D1121" t="str">
        <f t="shared" si="13"/>
        <v>Majadahonda</v>
      </c>
      <c r="E1121" t="str">
        <f t="shared" si="13"/>
        <v>Sí</v>
      </c>
      <c r="F1121" s="17">
        <f t="shared" si="8"/>
        <v>49.760000000000005</v>
      </c>
      <c r="G1121" s="17">
        <v>57.628300000000003</v>
      </c>
      <c r="H1121" s="5">
        <v>42306</v>
      </c>
    </row>
    <row r="1122" spans="1:8" x14ac:dyDescent="0.25">
      <c r="A1122">
        <f t="shared" ref="A1122:E1131" si="14">+A122</f>
        <v>1014</v>
      </c>
      <c r="B1122" t="str">
        <f t="shared" si="14"/>
        <v>Sillín</v>
      </c>
      <c r="C1122" t="str">
        <f t="shared" si="14"/>
        <v>MTB</v>
      </c>
      <c r="D1122" t="str">
        <f t="shared" si="14"/>
        <v>Alcobendas</v>
      </c>
      <c r="E1122" t="str">
        <f t="shared" si="14"/>
        <v>Sí</v>
      </c>
      <c r="F1122" s="17">
        <f t="shared" si="8"/>
        <v>124</v>
      </c>
      <c r="G1122" s="17">
        <v>143.60750000000002</v>
      </c>
      <c r="H1122" s="5">
        <v>42334</v>
      </c>
    </row>
    <row r="1123" spans="1:8" x14ac:dyDescent="0.25">
      <c r="A1123">
        <f t="shared" si="14"/>
        <v>1033</v>
      </c>
      <c r="B1123" t="str">
        <f t="shared" si="14"/>
        <v>Cadenas</v>
      </c>
      <c r="C1123" t="str">
        <f t="shared" si="14"/>
        <v>Carretera</v>
      </c>
      <c r="D1123" t="str">
        <f t="shared" si="14"/>
        <v>Alcobendas</v>
      </c>
      <c r="E1123" t="str">
        <f t="shared" si="14"/>
        <v>Sí</v>
      </c>
      <c r="F1123" s="17">
        <f t="shared" si="8"/>
        <v>21.52</v>
      </c>
      <c r="G1123" s="17">
        <v>24.236899999999999</v>
      </c>
      <c r="H1123" s="5">
        <v>42329</v>
      </c>
    </row>
    <row r="1124" spans="1:8" x14ac:dyDescent="0.25">
      <c r="A1124">
        <f t="shared" si="14"/>
        <v>1021</v>
      </c>
      <c r="B1124" t="str">
        <f t="shared" si="14"/>
        <v>Cadenas</v>
      </c>
      <c r="C1124" t="str">
        <f t="shared" si="14"/>
        <v>MTB</v>
      </c>
      <c r="D1124" t="str">
        <f t="shared" si="14"/>
        <v>Alcalá de Henares</v>
      </c>
      <c r="E1124" t="str">
        <f t="shared" si="14"/>
        <v>No</v>
      </c>
      <c r="F1124" s="17">
        <f t="shared" si="8"/>
        <v>12.4</v>
      </c>
      <c r="G1124" s="17">
        <v>16.337</v>
      </c>
      <c r="H1124" s="5">
        <v>42296</v>
      </c>
    </row>
    <row r="1125" spans="1:8" x14ac:dyDescent="0.25">
      <c r="A1125">
        <f t="shared" si="14"/>
        <v>1026</v>
      </c>
      <c r="B1125" t="str">
        <f t="shared" si="14"/>
        <v>Cubiertas</v>
      </c>
      <c r="C1125" t="str">
        <f t="shared" si="14"/>
        <v>MTB</v>
      </c>
      <c r="D1125" t="str">
        <f t="shared" si="14"/>
        <v>Móstoles</v>
      </c>
      <c r="E1125" t="str">
        <f t="shared" si="14"/>
        <v>No</v>
      </c>
      <c r="F1125" s="17">
        <f t="shared" si="8"/>
        <v>19.12</v>
      </c>
      <c r="G1125" s="17">
        <v>25.1906</v>
      </c>
      <c r="H1125" s="5">
        <v>42296</v>
      </c>
    </row>
    <row r="1126" spans="1:8" x14ac:dyDescent="0.25">
      <c r="A1126">
        <f t="shared" si="14"/>
        <v>1001</v>
      </c>
      <c r="B1126" t="str">
        <f t="shared" si="14"/>
        <v>Pedales</v>
      </c>
      <c r="C1126" t="str">
        <f t="shared" si="14"/>
        <v>Carretera</v>
      </c>
      <c r="D1126" t="str">
        <f t="shared" si="14"/>
        <v>Madrid</v>
      </c>
      <c r="E1126" t="str">
        <f t="shared" si="14"/>
        <v>Sí</v>
      </c>
      <c r="F1126" s="17">
        <f t="shared" si="8"/>
        <v>138.88</v>
      </c>
      <c r="G1126" s="17">
        <v>156.4136</v>
      </c>
      <c r="H1126" s="5">
        <v>42302</v>
      </c>
    </row>
    <row r="1127" spans="1:8" x14ac:dyDescent="0.25">
      <c r="A1127">
        <f t="shared" si="14"/>
        <v>1029</v>
      </c>
      <c r="B1127" t="str">
        <f t="shared" si="14"/>
        <v>Frenos</v>
      </c>
      <c r="C1127" t="str">
        <f t="shared" si="14"/>
        <v>MTB</v>
      </c>
      <c r="D1127" t="str">
        <f t="shared" si="14"/>
        <v>Móstoles</v>
      </c>
      <c r="E1127" t="str">
        <f t="shared" si="14"/>
        <v>Sí</v>
      </c>
      <c r="F1127" s="17">
        <f t="shared" si="8"/>
        <v>135.44000000000003</v>
      </c>
      <c r="G1127" s="17">
        <v>158.2955</v>
      </c>
      <c r="H1127" s="5">
        <v>42268</v>
      </c>
    </row>
    <row r="1128" spans="1:8" x14ac:dyDescent="0.25">
      <c r="A1128">
        <f t="shared" si="14"/>
        <v>1014</v>
      </c>
      <c r="B1128" t="str">
        <f t="shared" si="14"/>
        <v>Sillín</v>
      </c>
      <c r="C1128" t="str">
        <f t="shared" si="14"/>
        <v>Carretera</v>
      </c>
      <c r="D1128" t="str">
        <f t="shared" si="14"/>
        <v>Móstoles</v>
      </c>
      <c r="E1128" t="str">
        <f t="shared" si="14"/>
        <v>Sí</v>
      </c>
      <c r="F1128" s="17">
        <f t="shared" si="8"/>
        <v>53.68</v>
      </c>
      <c r="G1128" s="17">
        <v>60.45709999999999</v>
      </c>
      <c r="H1128" s="5">
        <v>42299</v>
      </c>
    </row>
    <row r="1129" spans="1:8" x14ac:dyDescent="0.25">
      <c r="A1129">
        <f t="shared" si="14"/>
        <v>1021</v>
      </c>
      <c r="B1129" t="str">
        <f t="shared" si="14"/>
        <v>Cámaras</v>
      </c>
      <c r="C1129" t="str">
        <f t="shared" si="14"/>
        <v>MTB</v>
      </c>
      <c r="D1129" t="str">
        <f t="shared" si="14"/>
        <v>Madrid</v>
      </c>
      <c r="E1129" t="str">
        <f t="shared" si="14"/>
        <v>No</v>
      </c>
      <c r="F1129" s="17">
        <f t="shared" si="8"/>
        <v>4.4799999999999995</v>
      </c>
      <c r="G1129" s="17">
        <v>5.5691999999999995</v>
      </c>
      <c r="H1129" s="5">
        <v>42267</v>
      </c>
    </row>
    <row r="1130" spans="1:8" x14ac:dyDescent="0.25">
      <c r="A1130">
        <f t="shared" si="14"/>
        <v>1004</v>
      </c>
      <c r="B1130" t="str">
        <f t="shared" si="14"/>
        <v>Cadenas</v>
      </c>
      <c r="C1130" t="str">
        <f t="shared" si="14"/>
        <v>Carretera</v>
      </c>
      <c r="D1130" t="str">
        <f t="shared" si="14"/>
        <v>Madrid</v>
      </c>
      <c r="E1130" t="str">
        <f t="shared" si="14"/>
        <v>Sí</v>
      </c>
      <c r="F1130" s="17">
        <f t="shared" ref="F1130:F1193" si="15">+F130*0.8</f>
        <v>13.76</v>
      </c>
      <c r="G1130" s="17">
        <v>15.6434</v>
      </c>
      <c r="H1130" s="5">
        <v>42290</v>
      </c>
    </row>
    <row r="1131" spans="1:8" x14ac:dyDescent="0.25">
      <c r="A1131">
        <f t="shared" si="14"/>
        <v>1041</v>
      </c>
      <c r="B1131" t="str">
        <f t="shared" si="14"/>
        <v>Frenos</v>
      </c>
      <c r="C1131" t="str">
        <f t="shared" si="14"/>
        <v>MTB</v>
      </c>
      <c r="D1131" t="str">
        <f t="shared" si="14"/>
        <v>On line</v>
      </c>
      <c r="E1131" t="str">
        <f t="shared" si="14"/>
        <v>Sí</v>
      </c>
      <c r="F1131" s="17">
        <f t="shared" si="15"/>
        <v>227.51999999999998</v>
      </c>
      <c r="G1131" s="17">
        <v>265.91399999999999</v>
      </c>
      <c r="H1131" s="5">
        <v>42287</v>
      </c>
    </row>
    <row r="1132" spans="1:8" x14ac:dyDescent="0.25">
      <c r="A1132">
        <f t="shared" ref="A1132:E1141" si="16">+A132</f>
        <v>1013</v>
      </c>
      <c r="B1132" t="str">
        <f t="shared" si="16"/>
        <v>Pedales</v>
      </c>
      <c r="C1132" t="str">
        <f t="shared" si="16"/>
        <v>MTB</v>
      </c>
      <c r="D1132" t="str">
        <f t="shared" si="16"/>
        <v>Móstoles</v>
      </c>
      <c r="E1132" t="str">
        <f t="shared" si="16"/>
        <v>No</v>
      </c>
      <c r="F1132" s="17">
        <f t="shared" si="15"/>
        <v>183.76</v>
      </c>
      <c r="G1132" s="17">
        <v>228.43664999999996</v>
      </c>
      <c r="H1132" s="5">
        <v>42303</v>
      </c>
    </row>
    <row r="1133" spans="1:8" x14ac:dyDescent="0.25">
      <c r="A1133">
        <f t="shared" si="16"/>
        <v>1049</v>
      </c>
      <c r="B1133" t="str">
        <f t="shared" si="16"/>
        <v>Sillín</v>
      </c>
      <c r="C1133" t="str">
        <f t="shared" si="16"/>
        <v>MTB</v>
      </c>
      <c r="D1133" t="str">
        <f t="shared" si="16"/>
        <v>Alcalá de Henares</v>
      </c>
      <c r="E1133" t="str">
        <f t="shared" si="16"/>
        <v>Sí</v>
      </c>
      <c r="F1133" s="17">
        <f t="shared" si="15"/>
        <v>90.64</v>
      </c>
      <c r="G1133" s="17">
        <v>102.08329999999999</v>
      </c>
      <c r="H1133" s="5">
        <v>42269</v>
      </c>
    </row>
    <row r="1134" spans="1:8" x14ac:dyDescent="0.25">
      <c r="A1134">
        <f t="shared" si="16"/>
        <v>1021</v>
      </c>
      <c r="B1134" t="str">
        <f t="shared" si="16"/>
        <v>Cámaras</v>
      </c>
      <c r="C1134" t="str">
        <f t="shared" si="16"/>
        <v>MTB</v>
      </c>
      <c r="D1134" t="str">
        <f t="shared" si="16"/>
        <v>Madrid</v>
      </c>
      <c r="E1134" t="str">
        <f t="shared" si="16"/>
        <v>No</v>
      </c>
      <c r="F1134" s="17">
        <f t="shared" si="15"/>
        <v>2.8000000000000003</v>
      </c>
      <c r="G1134" s="17">
        <v>3.4509999999999996</v>
      </c>
      <c r="H1134" s="5">
        <v>42299</v>
      </c>
    </row>
    <row r="1135" spans="1:8" x14ac:dyDescent="0.25">
      <c r="A1135">
        <f t="shared" si="16"/>
        <v>1034</v>
      </c>
      <c r="B1135" t="str">
        <f t="shared" si="16"/>
        <v>Sillín</v>
      </c>
      <c r="C1135" t="str">
        <f t="shared" si="16"/>
        <v>MTB</v>
      </c>
      <c r="D1135" t="str">
        <f t="shared" si="16"/>
        <v>Majadahonda</v>
      </c>
      <c r="E1135" t="str">
        <f t="shared" si="16"/>
        <v>No</v>
      </c>
      <c r="F1135" s="17">
        <f t="shared" si="15"/>
        <v>76.720000000000013</v>
      </c>
      <c r="G1135" s="17">
        <v>92.92710000000001</v>
      </c>
      <c r="H1135" s="5">
        <v>42271</v>
      </c>
    </row>
    <row r="1136" spans="1:8" x14ac:dyDescent="0.25">
      <c r="A1136">
        <f t="shared" si="16"/>
        <v>1010</v>
      </c>
      <c r="B1136" t="str">
        <f t="shared" si="16"/>
        <v>Cadenas</v>
      </c>
      <c r="C1136" t="str">
        <f t="shared" si="16"/>
        <v>Carretera</v>
      </c>
      <c r="D1136" t="str">
        <f t="shared" si="16"/>
        <v>Alcalá de Henares</v>
      </c>
      <c r="E1136" t="str">
        <f t="shared" si="16"/>
        <v>Sí</v>
      </c>
      <c r="F1136" s="17">
        <f t="shared" si="15"/>
        <v>26.160000000000004</v>
      </c>
      <c r="G1136" s="17">
        <v>30.296550000000007</v>
      </c>
      <c r="H1136" s="5">
        <v>42314</v>
      </c>
    </row>
    <row r="1137" spans="1:8" x14ac:dyDescent="0.25">
      <c r="A1137">
        <f t="shared" si="16"/>
        <v>1029</v>
      </c>
      <c r="B1137" t="str">
        <f t="shared" si="16"/>
        <v>Manillar</v>
      </c>
      <c r="C1137" t="str">
        <f t="shared" si="16"/>
        <v>MTB</v>
      </c>
      <c r="D1137" t="str">
        <f t="shared" si="16"/>
        <v>On line</v>
      </c>
      <c r="E1137" t="str">
        <f t="shared" si="16"/>
        <v>No</v>
      </c>
      <c r="F1137" s="17">
        <f t="shared" si="15"/>
        <v>115.92000000000002</v>
      </c>
      <c r="G1137" s="17">
        <v>145.3347</v>
      </c>
      <c r="H1137" s="5">
        <v>42297</v>
      </c>
    </row>
    <row r="1138" spans="1:8" x14ac:dyDescent="0.25">
      <c r="A1138">
        <f t="shared" si="16"/>
        <v>1035</v>
      </c>
      <c r="B1138" t="str">
        <f t="shared" si="16"/>
        <v>Frenos</v>
      </c>
      <c r="C1138" t="str">
        <f t="shared" si="16"/>
        <v>MTB</v>
      </c>
      <c r="D1138" t="str">
        <f t="shared" si="16"/>
        <v>On line</v>
      </c>
      <c r="E1138" t="str">
        <f t="shared" si="16"/>
        <v>Sí</v>
      </c>
      <c r="F1138" s="17">
        <f t="shared" si="15"/>
        <v>202.56</v>
      </c>
      <c r="G1138" s="17">
        <v>228.13319999999999</v>
      </c>
      <c r="H1138" s="5">
        <v>42304</v>
      </c>
    </row>
    <row r="1139" spans="1:8" x14ac:dyDescent="0.25">
      <c r="A1139">
        <f t="shared" si="16"/>
        <v>1047</v>
      </c>
      <c r="B1139" t="str">
        <f t="shared" si="16"/>
        <v>Cámaras</v>
      </c>
      <c r="C1139" t="str">
        <f t="shared" si="16"/>
        <v>MTB</v>
      </c>
      <c r="D1139" t="str">
        <f t="shared" si="16"/>
        <v>Alcalá de Henares</v>
      </c>
      <c r="E1139" t="str">
        <f t="shared" si="16"/>
        <v>Sí</v>
      </c>
      <c r="F1139" s="17">
        <f t="shared" si="15"/>
        <v>4.24</v>
      </c>
      <c r="G1139" s="17">
        <v>4.7302499999999998</v>
      </c>
      <c r="H1139" s="5">
        <v>42317</v>
      </c>
    </row>
    <row r="1140" spans="1:8" x14ac:dyDescent="0.25">
      <c r="A1140">
        <f t="shared" si="16"/>
        <v>1048</v>
      </c>
      <c r="B1140" t="str">
        <f t="shared" si="16"/>
        <v>Pedales</v>
      </c>
      <c r="C1140" t="str">
        <f t="shared" si="16"/>
        <v>MTB</v>
      </c>
      <c r="D1140" t="str">
        <f t="shared" si="16"/>
        <v>Madrid</v>
      </c>
      <c r="E1140" t="str">
        <f t="shared" si="16"/>
        <v>Sí</v>
      </c>
      <c r="F1140" s="17">
        <f t="shared" si="15"/>
        <v>161.92000000000002</v>
      </c>
      <c r="G1140" s="17">
        <v>180.642</v>
      </c>
      <c r="H1140" s="5">
        <v>42319</v>
      </c>
    </row>
    <row r="1141" spans="1:8" x14ac:dyDescent="0.25">
      <c r="A1141">
        <f t="shared" si="16"/>
        <v>1018</v>
      </c>
      <c r="B1141" t="str">
        <f t="shared" si="16"/>
        <v>Sillín</v>
      </c>
      <c r="C1141" t="str">
        <f t="shared" si="16"/>
        <v>Carretera</v>
      </c>
      <c r="D1141" t="str">
        <f t="shared" si="16"/>
        <v>Alcobendas</v>
      </c>
      <c r="E1141" t="str">
        <f t="shared" si="16"/>
        <v>Sí</v>
      </c>
      <c r="F1141" s="17">
        <f t="shared" si="15"/>
        <v>116.96</v>
      </c>
      <c r="G1141" s="17">
        <v>132.96889999999999</v>
      </c>
      <c r="H1141" s="5">
        <v>42327</v>
      </c>
    </row>
    <row r="1142" spans="1:8" x14ac:dyDescent="0.25">
      <c r="A1142">
        <f t="shared" ref="A1142:E1151" si="17">+A142</f>
        <v>1011</v>
      </c>
      <c r="B1142" t="str">
        <f t="shared" si="17"/>
        <v>Sillín</v>
      </c>
      <c r="C1142" t="str">
        <f t="shared" si="17"/>
        <v>Carretera</v>
      </c>
      <c r="D1142" t="str">
        <f t="shared" si="17"/>
        <v>Madrid</v>
      </c>
      <c r="E1142" t="str">
        <f t="shared" si="17"/>
        <v>No</v>
      </c>
      <c r="F1142" s="17">
        <f t="shared" si="15"/>
        <v>83.84</v>
      </c>
      <c r="G1142" s="17">
        <v>99.769599999999997</v>
      </c>
      <c r="H1142" s="5">
        <v>42315</v>
      </c>
    </row>
    <row r="1143" spans="1:8" x14ac:dyDescent="0.25">
      <c r="A1143">
        <f t="shared" si="17"/>
        <v>1039</v>
      </c>
      <c r="B1143" t="str">
        <f t="shared" si="17"/>
        <v>Frenos</v>
      </c>
      <c r="C1143" t="str">
        <f t="shared" si="17"/>
        <v>MTB</v>
      </c>
      <c r="D1143" t="str">
        <f t="shared" si="17"/>
        <v>Alcalá de Henares</v>
      </c>
      <c r="E1143" t="str">
        <f t="shared" si="17"/>
        <v>Sí</v>
      </c>
      <c r="F1143" s="17">
        <f t="shared" si="15"/>
        <v>159.84000000000003</v>
      </c>
      <c r="G1143" s="17">
        <v>185.11470000000003</v>
      </c>
      <c r="H1143" s="5">
        <v>42281</v>
      </c>
    </row>
    <row r="1144" spans="1:8" x14ac:dyDescent="0.25">
      <c r="A1144">
        <f t="shared" si="17"/>
        <v>1021</v>
      </c>
      <c r="B1144" t="str">
        <f t="shared" si="17"/>
        <v>Manillar</v>
      </c>
      <c r="C1144" t="str">
        <f t="shared" si="17"/>
        <v>MTB</v>
      </c>
      <c r="D1144" t="str">
        <f t="shared" si="17"/>
        <v>On line</v>
      </c>
      <c r="E1144" t="str">
        <f t="shared" si="17"/>
        <v>No</v>
      </c>
      <c r="F1144" s="17">
        <f t="shared" si="15"/>
        <v>73.679999999999993</v>
      </c>
      <c r="G1144" s="17">
        <v>92.376299999999986</v>
      </c>
      <c r="H1144" s="5">
        <v>42323</v>
      </c>
    </row>
    <row r="1145" spans="1:8" x14ac:dyDescent="0.25">
      <c r="A1145">
        <f t="shared" si="17"/>
        <v>1015</v>
      </c>
      <c r="B1145" t="str">
        <f t="shared" si="17"/>
        <v>Cubiertas</v>
      </c>
      <c r="C1145" t="str">
        <f t="shared" si="17"/>
        <v>MTB</v>
      </c>
      <c r="D1145" t="str">
        <f t="shared" si="17"/>
        <v>Madrid</v>
      </c>
      <c r="E1145" t="str">
        <f t="shared" si="17"/>
        <v>No</v>
      </c>
      <c r="F1145" s="17">
        <f t="shared" si="15"/>
        <v>28.24</v>
      </c>
      <c r="G1145" s="17">
        <v>33.305549999999997</v>
      </c>
      <c r="H1145" s="5">
        <v>42337</v>
      </c>
    </row>
    <row r="1146" spans="1:8" x14ac:dyDescent="0.25">
      <c r="A1146">
        <f t="shared" si="17"/>
        <v>1032</v>
      </c>
      <c r="B1146" t="str">
        <f t="shared" si="17"/>
        <v>Pedales</v>
      </c>
      <c r="C1146" t="str">
        <f t="shared" si="17"/>
        <v>Carretera</v>
      </c>
      <c r="D1146" t="str">
        <f t="shared" si="17"/>
        <v>Madrid</v>
      </c>
      <c r="E1146" t="str">
        <f t="shared" si="17"/>
        <v>Sí</v>
      </c>
      <c r="F1146" s="17">
        <f t="shared" si="15"/>
        <v>127.52000000000001</v>
      </c>
      <c r="G1146" s="17">
        <v>147.6841</v>
      </c>
      <c r="H1146" s="5">
        <v>42325</v>
      </c>
    </row>
    <row r="1147" spans="1:8" x14ac:dyDescent="0.25">
      <c r="A1147">
        <f t="shared" si="17"/>
        <v>1050</v>
      </c>
      <c r="B1147" t="str">
        <f t="shared" si="17"/>
        <v>Cubiertas</v>
      </c>
      <c r="C1147" t="str">
        <f t="shared" si="17"/>
        <v>Carretera</v>
      </c>
      <c r="D1147" t="str">
        <f t="shared" si="17"/>
        <v>On line</v>
      </c>
      <c r="E1147" t="str">
        <f t="shared" si="17"/>
        <v>Sí</v>
      </c>
      <c r="F1147" s="17">
        <f t="shared" si="15"/>
        <v>16.080000000000002</v>
      </c>
      <c r="G1147" s="17">
        <v>18.451800000000002</v>
      </c>
      <c r="H1147" s="5">
        <v>42319</v>
      </c>
    </row>
    <row r="1148" spans="1:8" x14ac:dyDescent="0.25">
      <c r="A1148">
        <f t="shared" si="17"/>
        <v>1002</v>
      </c>
      <c r="B1148" t="str">
        <f t="shared" si="17"/>
        <v>Sillín</v>
      </c>
      <c r="C1148" t="str">
        <f t="shared" si="17"/>
        <v>Carretera</v>
      </c>
      <c r="D1148" t="str">
        <f t="shared" si="17"/>
        <v>Madrid</v>
      </c>
      <c r="E1148" t="str">
        <f t="shared" si="17"/>
        <v>Sí</v>
      </c>
      <c r="F1148" s="17">
        <f t="shared" si="15"/>
        <v>52.320000000000007</v>
      </c>
      <c r="G1148" s="17">
        <v>60.037200000000006</v>
      </c>
      <c r="H1148" s="5">
        <v>42269</v>
      </c>
    </row>
    <row r="1149" spans="1:8" x14ac:dyDescent="0.25">
      <c r="A1149">
        <f t="shared" si="17"/>
        <v>1045</v>
      </c>
      <c r="B1149" t="str">
        <f t="shared" si="17"/>
        <v>Manillar</v>
      </c>
      <c r="C1149" t="str">
        <f t="shared" si="17"/>
        <v>Carretera</v>
      </c>
      <c r="D1149" t="str">
        <f t="shared" si="17"/>
        <v>Majadahonda</v>
      </c>
      <c r="E1149" t="str">
        <f t="shared" si="17"/>
        <v>Sí</v>
      </c>
      <c r="F1149" s="17">
        <f t="shared" si="15"/>
        <v>77.600000000000009</v>
      </c>
      <c r="G1149" s="17">
        <v>89.046000000000006</v>
      </c>
      <c r="H1149" s="5">
        <v>42288</v>
      </c>
    </row>
    <row r="1150" spans="1:8" x14ac:dyDescent="0.25">
      <c r="A1150">
        <f t="shared" si="17"/>
        <v>1049</v>
      </c>
      <c r="B1150" t="str">
        <f t="shared" si="17"/>
        <v>Frenos</v>
      </c>
      <c r="C1150" t="str">
        <f t="shared" si="17"/>
        <v>Carretera</v>
      </c>
      <c r="D1150" t="str">
        <f t="shared" si="17"/>
        <v>Madrid</v>
      </c>
      <c r="E1150" t="str">
        <f t="shared" si="17"/>
        <v>No</v>
      </c>
      <c r="F1150" s="17">
        <f t="shared" si="15"/>
        <v>232</v>
      </c>
      <c r="G1150" s="17">
        <v>288.40499999999997</v>
      </c>
      <c r="H1150" s="5">
        <v>42289</v>
      </c>
    </row>
    <row r="1151" spans="1:8" x14ac:dyDescent="0.25">
      <c r="A1151">
        <f t="shared" si="17"/>
        <v>1010</v>
      </c>
      <c r="B1151" t="str">
        <f t="shared" si="17"/>
        <v>Manillar</v>
      </c>
      <c r="C1151" t="str">
        <f t="shared" si="17"/>
        <v>MTB</v>
      </c>
      <c r="D1151" t="str">
        <f t="shared" si="17"/>
        <v>On line</v>
      </c>
      <c r="E1151" t="str">
        <f t="shared" si="17"/>
        <v>No</v>
      </c>
      <c r="F1151" s="17">
        <f t="shared" si="15"/>
        <v>88.64</v>
      </c>
      <c r="G1151" s="17">
        <v>112.0742</v>
      </c>
      <c r="H1151" s="5">
        <v>42309</v>
      </c>
    </row>
    <row r="1152" spans="1:8" x14ac:dyDescent="0.25">
      <c r="A1152">
        <f t="shared" ref="A1152:E1161" si="18">+A152</f>
        <v>1002</v>
      </c>
      <c r="B1152" t="str">
        <f t="shared" si="18"/>
        <v>Pedales</v>
      </c>
      <c r="C1152" t="str">
        <f t="shared" si="18"/>
        <v>MTB</v>
      </c>
      <c r="D1152" t="str">
        <f t="shared" si="18"/>
        <v>Alcalá de Henares</v>
      </c>
      <c r="E1152" t="str">
        <f t="shared" si="18"/>
        <v>Sí</v>
      </c>
      <c r="F1152" s="17">
        <f t="shared" si="15"/>
        <v>152.80000000000001</v>
      </c>
      <c r="G1152" s="17">
        <v>175.33799999999999</v>
      </c>
      <c r="H1152" s="5">
        <v>42292</v>
      </c>
    </row>
    <row r="1153" spans="1:8" x14ac:dyDescent="0.25">
      <c r="A1153">
        <f t="shared" si="18"/>
        <v>1027</v>
      </c>
      <c r="B1153" t="str">
        <f t="shared" si="18"/>
        <v>Pedales</v>
      </c>
      <c r="C1153" t="str">
        <f t="shared" si="18"/>
        <v>Carretera</v>
      </c>
      <c r="D1153" t="str">
        <f t="shared" si="18"/>
        <v>Alcobendas</v>
      </c>
      <c r="E1153" t="str">
        <f t="shared" si="18"/>
        <v>No</v>
      </c>
      <c r="F1153" s="17">
        <f t="shared" si="15"/>
        <v>195.20000000000002</v>
      </c>
      <c r="G1153" s="17">
        <v>232.28800000000001</v>
      </c>
      <c r="H1153" s="5">
        <v>42311</v>
      </c>
    </row>
    <row r="1154" spans="1:8" x14ac:dyDescent="0.25">
      <c r="A1154">
        <f t="shared" si="18"/>
        <v>1004</v>
      </c>
      <c r="B1154" t="str">
        <f t="shared" si="18"/>
        <v>Sillín</v>
      </c>
      <c r="C1154" t="str">
        <f t="shared" si="18"/>
        <v>MTB</v>
      </c>
      <c r="D1154" t="str">
        <f t="shared" si="18"/>
        <v>Alcobendas</v>
      </c>
      <c r="E1154" t="str">
        <f t="shared" si="18"/>
        <v>No</v>
      </c>
      <c r="F1154" s="17">
        <f t="shared" si="15"/>
        <v>129.92000000000002</v>
      </c>
      <c r="G1154" s="17">
        <v>157.36560000000003</v>
      </c>
      <c r="H1154" s="5">
        <v>42278</v>
      </c>
    </row>
    <row r="1155" spans="1:8" x14ac:dyDescent="0.25">
      <c r="A1155">
        <f t="shared" si="18"/>
        <v>1028</v>
      </c>
      <c r="B1155" t="str">
        <f t="shared" si="18"/>
        <v>Cadenas</v>
      </c>
      <c r="C1155" t="str">
        <f t="shared" si="18"/>
        <v>MTB</v>
      </c>
      <c r="D1155" t="str">
        <f t="shared" si="18"/>
        <v>Majadahonda</v>
      </c>
      <c r="E1155" t="str">
        <f t="shared" si="18"/>
        <v>Sí</v>
      </c>
      <c r="F1155" s="17">
        <f t="shared" si="15"/>
        <v>12.240000000000002</v>
      </c>
      <c r="G1155" s="17">
        <v>14.3055</v>
      </c>
      <c r="H1155" s="5">
        <v>42337</v>
      </c>
    </row>
    <row r="1156" spans="1:8" x14ac:dyDescent="0.25">
      <c r="A1156">
        <f t="shared" si="18"/>
        <v>1037</v>
      </c>
      <c r="B1156" t="str">
        <f t="shared" si="18"/>
        <v>Cubiertas</v>
      </c>
      <c r="C1156" t="str">
        <f t="shared" si="18"/>
        <v>Carretera</v>
      </c>
      <c r="D1156" t="str">
        <f t="shared" si="18"/>
        <v>Alcobendas</v>
      </c>
      <c r="E1156" t="str">
        <f t="shared" si="18"/>
        <v>No</v>
      </c>
      <c r="F1156" s="17">
        <f t="shared" si="15"/>
        <v>16.8</v>
      </c>
      <c r="G1156" s="17">
        <v>20.170499999999997</v>
      </c>
      <c r="H1156" s="5">
        <v>42324</v>
      </c>
    </row>
    <row r="1157" spans="1:8" x14ac:dyDescent="0.25">
      <c r="A1157">
        <f t="shared" si="18"/>
        <v>1043</v>
      </c>
      <c r="B1157" t="str">
        <f t="shared" si="18"/>
        <v>Sillín</v>
      </c>
      <c r="C1157" t="str">
        <f t="shared" si="18"/>
        <v>Carretera</v>
      </c>
      <c r="D1157" t="str">
        <f t="shared" si="18"/>
        <v>Madrid</v>
      </c>
      <c r="E1157" t="str">
        <f t="shared" si="18"/>
        <v>No</v>
      </c>
      <c r="F1157" s="17">
        <f t="shared" si="15"/>
        <v>82.160000000000011</v>
      </c>
      <c r="G1157" s="17">
        <v>106.4999</v>
      </c>
      <c r="H1157" s="5">
        <v>42297</v>
      </c>
    </row>
    <row r="1158" spans="1:8" x14ac:dyDescent="0.25">
      <c r="A1158">
        <f t="shared" si="18"/>
        <v>1047</v>
      </c>
      <c r="B1158" t="str">
        <f t="shared" si="18"/>
        <v>Cubiertas</v>
      </c>
      <c r="C1158" t="str">
        <f t="shared" si="18"/>
        <v>Carretera</v>
      </c>
      <c r="D1158" t="str">
        <f t="shared" si="18"/>
        <v>Alcobendas</v>
      </c>
      <c r="E1158" t="str">
        <f t="shared" si="18"/>
        <v>Sí</v>
      </c>
      <c r="F1158" s="17">
        <f t="shared" si="15"/>
        <v>8.08</v>
      </c>
      <c r="G1158" s="17">
        <v>9.1000999999999994</v>
      </c>
      <c r="H1158" s="5">
        <v>42288</v>
      </c>
    </row>
    <row r="1159" spans="1:8" x14ac:dyDescent="0.25">
      <c r="A1159">
        <f t="shared" si="18"/>
        <v>1034</v>
      </c>
      <c r="B1159" t="str">
        <f t="shared" si="18"/>
        <v>Frenos</v>
      </c>
      <c r="C1159" t="str">
        <f t="shared" si="18"/>
        <v>Carretera</v>
      </c>
      <c r="D1159" t="str">
        <f t="shared" si="18"/>
        <v>Móstoles</v>
      </c>
      <c r="E1159" t="str">
        <f t="shared" si="18"/>
        <v>No</v>
      </c>
      <c r="F1159" s="17">
        <f t="shared" si="15"/>
        <v>222.72</v>
      </c>
      <c r="G1159" s="17">
        <v>265.03679999999997</v>
      </c>
      <c r="H1159" s="5">
        <v>42306</v>
      </c>
    </row>
    <row r="1160" spans="1:8" x14ac:dyDescent="0.25">
      <c r="A1160">
        <f t="shared" si="18"/>
        <v>1027</v>
      </c>
      <c r="B1160" t="str">
        <f t="shared" si="18"/>
        <v>Cadenas</v>
      </c>
      <c r="C1160" t="str">
        <f t="shared" si="18"/>
        <v>MTB</v>
      </c>
      <c r="D1160" t="str">
        <f t="shared" si="18"/>
        <v>Móstoles</v>
      </c>
      <c r="E1160" t="str">
        <f t="shared" si="18"/>
        <v>Sí</v>
      </c>
      <c r="F1160" s="17">
        <f t="shared" si="15"/>
        <v>21.040000000000003</v>
      </c>
      <c r="G1160" s="17">
        <v>23.472750000000001</v>
      </c>
      <c r="H1160" s="5">
        <v>42316</v>
      </c>
    </row>
    <row r="1161" spans="1:8" x14ac:dyDescent="0.25">
      <c r="A1161">
        <f t="shared" si="18"/>
        <v>1017</v>
      </c>
      <c r="B1161" t="str">
        <f t="shared" si="18"/>
        <v>Cubiertas</v>
      </c>
      <c r="C1161" t="str">
        <f t="shared" si="18"/>
        <v>Carretera</v>
      </c>
      <c r="D1161" t="str">
        <f t="shared" si="18"/>
        <v>Alcalá de Henares</v>
      </c>
      <c r="E1161" t="str">
        <f t="shared" si="18"/>
        <v>Sí</v>
      </c>
      <c r="F1161" s="17">
        <f t="shared" si="15"/>
        <v>29.84</v>
      </c>
      <c r="G1161" s="17">
        <v>33.29025</v>
      </c>
      <c r="H1161" s="5">
        <v>42306</v>
      </c>
    </row>
    <row r="1162" spans="1:8" x14ac:dyDescent="0.25">
      <c r="A1162">
        <f t="shared" ref="A1162:E1171" si="19">+A162</f>
        <v>1006</v>
      </c>
      <c r="B1162" t="str">
        <f t="shared" si="19"/>
        <v>Cámaras</v>
      </c>
      <c r="C1162" t="str">
        <f t="shared" si="19"/>
        <v>MTB</v>
      </c>
      <c r="D1162" t="str">
        <f t="shared" si="19"/>
        <v>On line</v>
      </c>
      <c r="E1162" t="str">
        <f t="shared" si="19"/>
        <v>Sí</v>
      </c>
      <c r="F1162" s="17">
        <f t="shared" si="15"/>
        <v>3.6</v>
      </c>
      <c r="G1162" s="17">
        <v>4.0162500000000003</v>
      </c>
      <c r="H1162" s="5">
        <v>42306</v>
      </c>
    </row>
    <row r="1163" spans="1:8" x14ac:dyDescent="0.25">
      <c r="A1163">
        <f t="shared" si="19"/>
        <v>1004</v>
      </c>
      <c r="B1163" t="str">
        <f t="shared" si="19"/>
        <v>Pedales</v>
      </c>
      <c r="C1163" t="str">
        <f t="shared" si="19"/>
        <v>Carretera</v>
      </c>
      <c r="D1163" t="str">
        <f t="shared" si="19"/>
        <v>Alcobendas</v>
      </c>
      <c r="E1163" t="str">
        <f t="shared" si="19"/>
        <v>Sí</v>
      </c>
      <c r="F1163" s="17">
        <f t="shared" si="15"/>
        <v>199.36</v>
      </c>
      <c r="G1163" s="17">
        <v>228.76560000000001</v>
      </c>
      <c r="H1163" s="5">
        <v>42310</v>
      </c>
    </row>
    <row r="1164" spans="1:8" x14ac:dyDescent="0.25">
      <c r="A1164">
        <f t="shared" si="19"/>
        <v>1024</v>
      </c>
      <c r="B1164" t="str">
        <f t="shared" si="19"/>
        <v>Pedales</v>
      </c>
      <c r="C1164" t="str">
        <f t="shared" si="19"/>
        <v>Carretera</v>
      </c>
      <c r="D1164" t="str">
        <f t="shared" si="19"/>
        <v>Móstoles</v>
      </c>
      <c r="E1164" t="str">
        <f t="shared" si="19"/>
        <v>Sí</v>
      </c>
      <c r="F1164" s="17">
        <f t="shared" si="15"/>
        <v>161.28</v>
      </c>
      <c r="G1164" s="17">
        <v>181.64159999999998</v>
      </c>
      <c r="H1164" s="5">
        <v>42314</v>
      </c>
    </row>
    <row r="1165" spans="1:8" x14ac:dyDescent="0.25">
      <c r="A1165">
        <f t="shared" si="19"/>
        <v>1029</v>
      </c>
      <c r="B1165" t="str">
        <f t="shared" si="19"/>
        <v>Cubiertas</v>
      </c>
      <c r="C1165" t="str">
        <f t="shared" si="19"/>
        <v>Carretera</v>
      </c>
      <c r="D1165" t="str">
        <f t="shared" si="19"/>
        <v>Alcobendas</v>
      </c>
      <c r="E1165" t="str">
        <f t="shared" si="19"/>
        <v>Sí</v>
      </c>
      <c r="F1165" s="17">
        <f t="shared" si="15"/>
        <v>16.72</v>
      </c>
      <c r="G1165" s="17">
        <v>18.65325</v>
      </c>
      <c r="H1165" s="5">
        <v>42334</v>
      </c>
    </row>
    <row r="1166" spans="1:8" x14ac:dyDescent="0.25">
      <c r="A1166">
        <f t="shared" si="19"/>
        <v>1013</v>
      </c>
      <c r="B1166" t="str">
        <f t="shared" si="19"/>
        <v>Cámaras</v>
      </c>
      <c r="C1166" t="str">
        <f t="shared" si="19"/>
        <v>MTB</v>
      </c>
      <c r="D1166" t="str">
        <f t="shared" si="19"/>
        <v>Madrid</v>
      </c>
      <c r="E1166" t="str">
        <f t="shared" si="19"/>
        <v>No</v>
      </c>
      <c r="F1166" s="17">
        <f t="shared" si="15"/>
        <v>1.6</v>
      </c>
      <c r="G1166" s="17">
        <v>1.9889999999999999</v>
      </c>
      <c r="H1166" s="5">
        <v>42278</v>
      </c>
    </row>
    <row r="1167" spans="1:8" x14ac:dyDescent="0.25">
      <c r="A1167">
        <f t="shared" si="19"/>
        <v>1038</v>
      </c>
      <c r="B1167" t="str">
        <f t="shared" si="19"/>
        <v>Pedales</v>
      </c>
      <c r="C1167" t="str">
        <f t="shared" si="19"/>
        <v>Carretera</v>
      </c>
      <c r="D1167" t="str">
        <f t="shared" si="19"/>
        <v>Alcalá de Henares</v>
      </c>
      <c r="E1167" t="str">
        <f t="shared" si="19"/>
        <v>No</v>
      </c>
      <c r="F1167" s="17">
        <f t="shared" si="15"/>
        <v>124.16</v>
      </c>
      <c r="G1167" s="17">
        <v>147.75040000000001</v>
      </c>
      <c r="H1167" s="5">
        <v>42303</v>
      </c>
    </row>
    <row r="1168" spans="1:8" x14ac:dyDescent="0.25">
      <c r="A1168">
        <f t="shared" si="19"/>
        <v>1036</v>
      </c>
      <c r="B1168" t="str">
        <f t="shared" si="19"/>
        <v>Manillar</v>
      </c>
      <c r="C1168" t="str">
        <f t="shared" si="19"/>
        <v>MTB</v>
      </c>
      <c r="D1168" t="str">
        <f t="shared" si="19"/>
        <v>Móstoles</v>
      </c>
      <c r="E1168" t="str">
        <f t="shared" si="19"/>
        <v>Sí</v>
      </c>
      <c r="F1168" s="17">
        <f t="shared" si="15"/>
        <v>74.160000000000011</v>
      </c>
      <c r="G1168" s="17">
        <v>85.098600000000005</v>
      </c>
      <c r="H1168" s="5">
        <v>42335</v>
      </c>
    </row>
    <row r="1169" spans="1:8" x14ac:dyDescent="0.25">
      <c r="A1169">
        <f t="shared" si="19"/>
        <v>1003</v>
      </c>
      <c r="B1169" t="str">
        <f t="shared" si="19"/>
        <v>Sillín</v>
      </c>
      <c r="C1169" t="str">
        <f t="shared" si="19"/>
        <v>Carretera</v>
      </c>
      <c r="D1169" t="str">
        <f t="shared" si="19"/>
        <v>Alcobendas</v>
      </c>
      <c r="E1169" t="str">
        <f t="shared" si="19"/>
        <v>Sí</v>
      </c>
      <c r="F1169" s="17">
        <f t="shared" si="15"/>
        <v>55.120000000000005</v>
      </c>
      <c r="G1169" s="17">
        <v>63.250200000000007</v>
      </c>
      <c r="H1169" s="5">
        <v>42302</v>
      </c>
    </row>
    <row r="1170" spans="1:8" x14ac:dyDescent="0.25">
      <c r="A1170">
        <f t="shared" si="19"/>
        <v>1015</v>
      </c>
      <c r="B1170" t="str">
        <f t="shared" si="19"/>
        <v>Sillín</v>
      </c>
      <c r="C1170" t="str">
        <f t="shared" si="19"/>
        <v>MTB</v>
      </c>
      <c r="D1170" t="str">
        <f t="shared" si="19"/>
        <v>Alcobendas</v>
      </c>
      <c r="E1170" t="str">
        <f t="shared" si="19"/>
        <v>No</v>
      </c>
      <c r="F1170" s="17">
        <f t="shared" si="15"/>
        <v>139.84</v>
      </c>
      <c r="G1170" s="17">
        <v>170.86699999999999</v>
      </c>
      <c r="H1170" s="5">
        <v>42286</v>
      </c>
    </row>
    <row r="1171" spans="1:8" x14ac:dyDescent="0.25">
      <c r="A1171">
        <f t="shared" si="19"/>
        <v>1040</v>
      </c>
      <c r="B1171" t="str">
        <f t="shared" si="19"/>
        <v>Sillín</v>
      </c>
      <c r="C1171" t="str">
        <f t="shared" si="19"/>
        <v>Carretera</v>
      </c>
      <c r="D1171" t="str">
        <f t="shared" si="19"/>
        <v>Majadahonda</v>
      </c>
      <c r="E1171" t="str">
        <f t="shared" si="19"/>
        <v>Sí</v>
      </c>
      <c r="F1171" s="17">
        <f t="shared" si="15"/>
        <v>105.75999999999999</v>
      </c>
      <c r="G1171" s="17">
        <v>123.60699999999999</v>
      </c>
      <c r="H1171" s="5">
        <v>42283</v>
      </c>
    </row>
    <row r="1172" spans="1:8" x14ac:dyDescent="0.25">
      <c r="A1172">
        <f t="shared" ref="A1172:E1181" si="20">+A172</f>
        <v>1034</v>
      </c>
      <c r="B1172" t="str">
        <f t="shared" si="20"/>
        <v>Sillín</v>
      </c>
      <c r="C1172" t="str">
        <f t="shared" si="20"/>
        <v>MTB</v>
      </c>
      <c r="D1172" t="str">
        <f t="shared" si="20"/>
        <v>Alcalá de Henares</v>
      </c>
      <c r="E1172" t="str">
        <f t="shared" si="20"/>
        <v>Sí</v>
      </c>
      <c r="F1172" s="17">
        <f t="shared" si="15"/>
        <v>47.760000000000005</v>
      </c>
      <c r="G1172" s="17">
        <v>55.312050000000006</v>
      </c>
      <c r="H1172" s="5">
        <v>42281</v>
      </c>
    </row>
    <row r="1173" spans="1:8" x14ac:dyDescent="0.25">
      <c r="A1173">
        <f t="shared" si="20"/>
        <v>1019</v>
      </c>
      <c r="B1173" t="str">
        <f t="shared" si="20"/>
        <v>Pedales</v>
      </c>
      <c r="C1173" t="str">
        <f t="shared" si="20"/>
        <v>MTB</v>
      </c>
      <c r="D1173" t="str">
        <f t="shared" si="20"/>
        <v>Madrid</v>
      </c>
      <c r="E1173" t="str">
        <f t="shared" si="20"/>
        <v>No</v>
      </c>
      <c r="F1173" s="17">
        <f t="shared" si="15"/>
        <v>35.200000000000003</v>
      </c>
      <c r="G1173" s="17">
        <v>42.262</v>
      </c>
      <c r="H1173" s="5">
        <v>42271</v>
      </c>
    </row>
    <row r="1174" spans="1:8" x14ac:dyDescent="0.25">
      <c r="A1174">
        <f t="shared" si="20"/>
        <v>1041</v>
      </c>
      <c r="B1174" t="str">
        <f t="shared" si="20"/>
        <v>Cámaras</v>
      </c>
      <c r="C1174" t="str">
        <f t="shared" si="20"/>
        <v>MTB</v>
      </c>
      <c r="D1174" t="str">
        <f t="shared" si="20"/>
        <v>Alcobendas</v>
      </c>
      <c r="E1174" t="str">
        <f t="shared" si="20"/>
        <v>Sí</v>
      </c>
      <c r="F1174" s="17">
        <f t="shared" si="15"/>
        <v>3.7600000000000002</v>
      </c>
      <c r="G1174" s="17">
        <v>4.2746500000000003</v>
      </c>
      <c r="H1174" s="5">
        <v>42279</v>
      </c>
    </row>
    <row r="1175" spans="1:8" x14ac:dyDescent="0.25">
      <c r="A1175">
        <f t="shared" si="20"/>
        <v>1005</v>
      </c>
      <c r="B1175" t="str">
        <f t="shared" si="20"/>
        <v>Cámaras</v>
      </c>
      <c r="C1175" t="str">
        <f t="shared" si="20"/>
        <v>MTB</v>
      </c>
      <c r="D1175" t="str">
        <f t="shared" si="20"/>
        <v>Madrid</v>
      </c>
      <c r="E1175" t="str">
        <f t="shared" si="20"/>
        <v>Sí</v>
      </c>
      <c r="F1175" s="17">
        <f t="shared" si="15"/>
        <v>4.16</v>
      </c>
      <c r="G1175" s="17">
        <v>4.7294000000000009</v>
      </c>
      <c r="H1175" s="5">
        <v>42335</v>
      </c>
    </row>
    <row r="1176" spans="1:8" x14ac:dyDescent="0.25">
      <c r="A1176">
        <f t="shared" si="20"/>
        <v>1008</v>
      </c>
      <c r="B1176" t="str">
        <f t="shared" si="20"/>
        <v>Cámaras</v>
      </c>
      <c r="C1176" t="str">
        <f t="shared" si="20"/>
        <v>Carretera</v>
      </c>
      <c r="D1176" t="str">
        <f t="shared" si="20"/>
        <v>Madrid</v>
      </c>
      <c r="E1176" t="str">
        <f t="shared" si="20"/>
        <v>No</v>
      </c>
      <c r="F1176" s="17">
        <f t="shared" si="15"/>
        <v>4.4799999999999995</v>
      </c>
      <c r="G1176" s="17">
        <v>5.5215999999999994</v>
      </c>
      <c r="H1176" s="5">
        <v>42335</v>
      </c>
    </row>
    <row r="1177" spans="1:8" x14ac:dyDescent="0.25">
      <c r="A1177">
        <f t="shared" si="20"/>
        <v>1038</v>
      </c>
      <c r="B1177" t="str">
        <f t="shared" si="20"/>
        <v>Sillín</v>
      </c>
      <c r="C1177" t="str">
        <f t="shared" si="20"/>
        <v>MTB</v>
      </c>
      <c r="D1177" t="str">
        <f t="shared" si="20"/>
        <v>On line</v>
      </c>
      <c r="E1177" t="str">
        <f t="shared" si="20"/>
        <v>No</v>
      </c>
      <c r="F1177" s="17">
        <f t="shared" si="15"/>
        <v>95.84</v>
      </c>
      <c r="G1177" s="17">
        <v>124.23260000000001</v>
      </c>
      <c r="H1177" s="5">
        <v>42337</v>
      </c>
    </row>
    <row r="1178" spans="1:8" x14ac:dyDescent="0.25">
      <c r="A1178">
        <f t="shared" si="20"/>
        <v>1013</v>
      </c>
      <c r="B1178" t="str">
        <f t="shared" si="20"/>
        <v>Cadenas</v>
      </c>
      <c r="C1178" t="str">
        <f t="shared" si="20"/>
        <v>MTB</v>
      </c>
      <c r="D1178" t="str">
        <f t="shared" si="20"/>
        <v>Majadahonda</v>
      </c>
      <c r="E1178" t="str">
        <f t="shared" si="20"/>
        <v>No</v>
      </c>
      <c r="F1178" s="17">
        <f t="shared" si="15"/>
        <v>22.96</v>
      </c>
      <c r="G1178" s="17">
        <v>30.2498</v>
      </c>
      <c r="H1178" s="5">
        <v>42291</v>
      </c>
    </row>
    <row r="1179" spans="1:8" x14ac:dyDescent="0.25">
      <c r="A1179">
        <f t="shared" si="20"/>
        <v>1006</v>
      </c>
      <c r="B1179" t="str">
        <f t="shared" si="20"/>
        <v>Cubiertas</v>
      </c>
      <c r="C1179" t="str">
        <f t="shared" si="20"/>
        <v>MTB</v>
      </c>
      <c r="D1179" t="str">
        <f t="shared" si="20"/>
        <v>Alcalá de Henares</v>
      </c>
      <c r="E1179" t="str">
        <f t="shared" si="20"/>
        <v>No</v>
      </c>
      <c r="F1179" s="17">
        <f t="shared" si="15"/>
        <v>29.52</v>
      </c>
      <c r="G1179" s="17">
        <v>35.756100000000004</v>
      </c>
      <c r="H1179" s="5">
        <v>42291</v>
      </c>
    </row>
    <row r="1180" spans="1:8" x14ac:dyDescent="0.25">
      <c r="A1180">
        <f t="shared" si="20"/>
        <v>1009</v>
      </c>
      <c r="B1180" t="str">
        <f t="shared" si="20"/>
        <v>Cámaras</v>
      </c>
      <c r="C1180" t="str">
        <f t="shared" si="20"/>
        <v>MTB</v>
      </c>
      <c r="D1180" t="str">
        <f t="shared" si="20"/>
        <v>Móstoles</v>
      </c>
      <c r="E1180" t="str">
        <f t="shared" si="20"/>
        <v>Sí</v>
      </c>
      <c r="F1180" s="17">
        <f t="shared" si="15"/>
        <v>3.12</v>
      </c>
      <c r="G1180" s="17">
        <v>3.5139</v>
      </c>
      <c r="H1180" s="5">
        <v>42287</v>
      </c>
    </row>
    <row r="1181" spans="1:8" x14ac:dyDescent="0.25">
      <c r="A1181">
        <f t="shared" si="20"/>
        <v>1013</v>
      </c>
      <c r="B1181" t="str">
        <f t="shared" si="20"/>
        <v>Cámaras</v>
      </c>
      <c r="C1181" t="str">
        <f t="shared" si="20"/>
        <v>Carretera</v>
      </c>
      <c r="D1181" t="str">
        <f t="shared" si="20"/>
        <v>On line</v>
      </c>
      <c r="E1181" t="str">
        <f t="shared" si="20"/>
        <v>Sí</v>
      </c>
      <c r="F1181" s="17">
        <f t="shared" si="15"/>
        <v>1.6</v>
      </c>
      <c r="G1181" s="17">
        <v>1.853</v>
      </c>
      <c r="H1181" s="5">
        <v>42287</v>
      </c>
    </row>
    <row r="1182" spans="1:8" x14ac:dyDescent="0.25">
      <c r="A1182">
        <f t="shared" ref="A1182:E1191" si="21">+A182</f>
        <v>1041</v>
      </c>
      <c r="B1182" t="str">
        <f t="shared" si="21"/>
        <v>Pedales</v>
      </c>
      <c r="C1182" t="str">
        <f t="shared" si="21"/>
        <v>Carretera</v>
      </c>
      <c r="D1182" t="str">
        <f t="shared" si="21"/>
        <v>On line</v>
      </c>
      <c r="E1182" t="str">
        <f t="shared" si="21"/>
        <v>Sí</v>
      </c>
      <c r="F1182" s="17">
        <f t="shared" si="15"/>
        <v>138.72</v>
      </c>
      <c r="G1182" s="17">
        <v>157.7073</v>
      </c>
      <c r="H1182" s="5">
        <v>42283</v>
      </c>
    </row>
    <row r="1183" spans="1:8" x14ac:dyDescent="0.25">
      <c r="A1183">
        <f t="shared" si="21"/>
        <v>1013</v>
      </c>
      <c r="B1183" t="str">
        <f t="shared" si="21"/>
        <v>Cámaras</v>
      </c>
      <c r="C1183" t="str">
        <f t="shared" si="21"/>
        <v>Carretera</v>
      </c>
      <c r="D1183" t="str">
        <f t="shared" si="21"/>
        <v>Alcobendas</v>
      </c>
      <c r="E1183" t="str">
        <f t="shared" si="21"/>
        <v>No</v>
      </c>
      <c r="F1183" s="17">
        <f t="shared" si="15"/>
        <v>3.28</v>
      </c>
      <c r="G1183" s="17">
        <v>3.86835</v>
      </c>
      <c r="H1183" s="5">
        <v>42295</v>
      </c>
    </row>
    <row r="1184" spans="1:8" x14ac:dyDescent="0.25">
      <c r="A1184">
        <f t="shared" si="21"/>
        <v>1045</v>
      </c>
      <c r="B1184" t="str">
        <f t="shared" si="21"/>
        <v>Cámaras</v>
      </c>
      <c r="C1184" t="str">
        <f t="shared" si="21"/>
        <v>Carretera</v>
      </c>
      <c r="D1184" t="str">
        <f t="shared" si="21"/>
        <v>Alcobendas</v>
      </c>
      <c r="E1184" t="str">
        <f t="shared" si="21"/>
        <v>No</v>
      </c>
      <c r="F1184" s="17">
        <f t="shared" si="15"/>
        <v>3.04</v>
      </c>
      <c r="G1184" s="17">
        <v>4.0374999999999996</v>
      </c>
      <c r="H1184" s="5">
        <v>42302</v>
      </c>
    </row>
    <row r="1185" spans="1:8" x14ac:dyDescent="0.25">
      <c r="A1185">
        <f t="shared" si="21"/>
        <v>1034</v>
      </c>
      <c r="B1185" t="str">
        <f t="shared" si="21"/>
        <v>Cámaras</v>
      </c>
      <c r="C1185" t="str">
        <f t="shared" si="21"/>
        <v>MTB</v>
      </c>
      <c r="D1185" t="str">
        <f t="shared" si="21"/>
        <v>Madrid</v>
      </c>
      <c r="E1185" t="str">
        <f t="shared" si="21"/>
        <v>No</v>
      </c>
      <c r="F1185" s="17">
        <f t="shared" si="15"/>
        <v>4</v>
      </c>
      <c r="G1185" s="17">
        <v>5.2275</v>
      </c>
      <c r="H1185" s="5">
        <v>42300</v>
      </c>
    </row>
    <row r="1186" spans="1:8" x14ac:dyDescent="0.25">
      <c r="A1186">
        <f t="shared" si="21"/>
        <v>1049</v>
      </c>
      <c r="B1186" t="str">
        <f t="shared" si="21"/>
        <v>Pedales</v>
      </c>
      <c r="C1186" t="str">
        <f t="shared" si="21"/>
        <v>Carretera</v>
      </c>
      <c r="D1186" t="str">
        <f t="shared" si="21"/>
        <v>Alcobendas</v>
      </c>
      <c r="E1186" t="str">
        <f t="shared" si="21"/>
        <v>Sí</v>
      </c>
      <c r="F1186" s="17">
        <f t="shared" si="15"/>
        <v>85.12</v>
      </c>
      <c r="G1186" s="17">
        <v>94.962000000000003</v>
      </c>
      <c r="H1186" s="5">
        <v>42307</v>
      </c>
    </row>
    <row r="1187" spans="1:8" x14ac:dyDescent="0.25">
      <c r="A1187">
        <f t="shared" si="21"/>
        <v>1025</v>
      </c>
      <c r="B1187" t="str">
        <f t="shared" si="21"/>
        <v>Pedales</v>
      </c>
      <c r="C1187" t="str">
        <f t="shared" si="21"/>
        <v>Carretera</v>
      </c>
      <c r="D1187" t="str">
        <f t="shared" si="21"/>
        <v>Majadahonda</v>
      </c>
      <c r="E1187" t="str">
        <f t="shared" si="21"/>
        <v>No</v>
      </c>
      <c r="F1187" s="17">
        <f t="shared" si="15"/>
        <v>80.64</v>
      </c>
      <c r="G1187" s="17">
        <v>99.388799999999989</v>
      </c>
      <c r="H1187" s="5">
        <v>42288</v>
      </c>
    </row>
    <row r="1188" spans="1:8" x14ac:dyDescent="0.25">
      <c r="A1188">
        <f t="shared" si="21"/>
        <v>1034</v>
      </c>
      <c r="B1188" t="str">
        <f t="shared" si="21"/>
        <v>Cadenas</v>
      </c>
      <c r="C1188" t="str">
        <f t="shared" si="21"/>
        <v>Carretera</v>
      </c>
      <c r="D1188" t="str">
        <f t="shared" si="21"/>
        <v>Alcobendas</v>
      </c>
      <c r="E1188" t="str">
        <f t="shared" si="21"/>
        <v>No</v>
      </c>
      <c r="F1188" s="17">
        <f t="shared" si="15"/>
        <v>14.480000000000002</v>
      </c>
      <c r="G1188" s="17">
        <v>18.7697</v>
      </c>
      <c r="H1188" s="5">
        <v>42333</v>
      </c>
    </row>
    <row r="1189" spans="1:8" x14ac:dyDescent="0.25">
      <c r="A1189">
        <f t="shared" si="21"/>
        <v>1016</v>
      </c>
      <c r="B1189" t="str">
        <f t="shared" si="21"/>
        <v>Pedales</v>
      </c>
      <c r="C1189" t="str">
        <f t="shared" si="21"/>
        <v>Carretera</v>
      </c>
      <c r="D1189" t="str">
        <f t="shared" si="21"/>
        <v>Alcobendas</v>
      </c>
      <c r="E1189" t="str">
        <f t="shared" si="21"/>
        <v>Sí</v>
      </c>
      <c r="F1189" s="17">
        <f t="shared" si="15"/>
        <v>148.4</v>
      </c>
      <c r="G1189" s="17">
        <v>168.71225000000001</v>
      </c>
      <c r="H1189" s="5">
        <v>42328</v>
      </c>
    </row>
    <row r="1190" spans="1:8" x14ac:dyDescent="0.25">
      <c r="A1190">
        <f t="shared" si="21"/>
        <v>1049</v>
      </c>
      <c r="B1190" t="str">
        <f t="shared" si="21"/>
        <v>Cubiertas</v>
      </c>
      <c r="C1190" t="str">
        <f t="shared" si="21"/>
        <v>MTB</v>
      </c>
      <c r="D1190" t="str">
        <f t="shared" si="21"/>
        <v>On line</v>
      </c>
      <c r="E1190" t="str">
        <f t="shared" si="21"/>
        <v>No</v>
      </c>
      <c r="F1190" s="17">
        <f t="shared" si="15"/>
        <v>32.880000000000003</v>
      </c>
      <c r="G1190" s="17">
        <v>43.319399999999995</v>
      </c>
      <c r="H1190" s="5">
        <v>42269</v>
      </c>
    </row>
    <row r="1191" spans="1:8" x14ac:dyDescent="0.25">
      <c r="A1191">
        <f t="shared" si="21"/>
        <v>1007</v>
      </c>
      <c r="B1191" t="str">
        <f t="shared" si="21"/>
        <v>Pedales</v>
      </c>
      <c r="C1191" t="str">
        <f t="shared" si="21"/>
        <v>MTB</v>
      </c>
      <c r="D1191" t="str">
        <f t="shared" si="21"/>
        <v>Alcobendas</v>
      </c>
      <c r="E1191" t="str">
        <f t="shared" si="21"/>
        <v>No</v>
      </c>
      <c r="F1191" s="17">
        <f t="shared" si="15"/>
        <v>148.72</v>
      </c>
      <c r="G1191" s="17">
        <v>176.97680000000003</v>
      </c>
      <c r="H1191" s="5">
        <v>42309</v>
      </c>
    </row>
    <row r="1192" spans="1:8" x14ac:dyDescent="0.25">
      <c r="A1192">
        <f t="shared" ref="A1192:E1201" si="22">+A192</f>
        <v>1049</v>
      </c>
      <c r="B1192" t="str">
        <f t="shared" si="22"/>
        <v>Pedales</v>
      </c>
      <c r="C1192" t="str">
        <f t="shared" si="22"/>
        <v>Carretera</v>
      </c>
      <c r="D1192" t="str">
        <f t="shared" si="22"/>
        <v>Madrid</v>
      </c>
      <c r="E1192" t="str">
        <f t="shared" si="22"/>
        <v>Sí</v>
      </c>
      <c r="F1192" s="17">
        <f t="shared" si="15"/>
        <v>191.52</v>
      </c>
      <c r="G1192" s="17">
        <v>223.83900000000003</v>
      </c>
      <c r="H1192" s="5">
        <v>42332</v>
      </c>
    </row>
    <row r="1193" spans="1:8" x14ac:dyDescent="0.25">
      <c r="A1193">
        <f t="shared" si="22"/>
        <v>1045</v>
      </c>
      <c r="B1193" t="str">
        <f t="shared" si="22"/>
        <v>Cubiertas</v>
      </c>
      <c r="C1193" t="str">
        <f t="shared" si="22"/>
        <v>MTB</v>
      </c>
      <c r="D1193" t="str">
        <f t="shared" si="22"/>
        <v>Móstoles</v>
      </c>
      <c r="E1193" t="str">
        <f t="shared" si="22"/>
        <v>Sí</v>
      </c>
      <c r="F1193" s="17">
        <f t="shared" si="15"/>
        <v>32.160000000000004</v>
      </c>
      <c r="G1193" s="17">
        <v>36.220199999999998</v>
      </c>
      <c r="H1193" s="5">
        <v>42295</v>
      </c>
    </row>
    <row r="1194" spans="1:8" x14ac:dyDescent="0.25">
      <c r="A1194">
        <f t="shared" si="22"/>
        <v>1004</v>
      </c>
      <c r="B1194" t="str">
        <f t="shared" si="22"/>
        <v>Pedales</v>
      </c>
      <c r="C1194" t="str">
        <f t="shared" si="22"/>
        <v>Carretera</v>
      </c>
      <c r="D1194" t="str">
        <f t="shared" si="22"/>
        <v>Móstoles</v>
      </c>
      <c r="E1194" t="str">
        <f t="shared" si="22"/>
        <v>Sí</v>
      </c>
      <c r="F1194" s="17">
        <f t="shared" ref="F1194:F1257" si="23">+F194*0.8</f>
        <v>47.2</v>
      </c>
      <c r="G1194" s="17">
        <v>54.663499999999999</v>
      </c>
      <c r="H1194" s="5">
        <v>42281</v>
      </c>
    </row>
    <row r="1195" spans="1:8" x14ac:dyDescent="0.25">
      <c r="A1195">
        <f t="shared" si="22"/>
        <v>1035</v>
      </c>
      <c r="B1195" t="str">
        <f t="shared" si="22"/>
        <v>Sillín</v>
      </c>
      <c r="C1195" t="str">
        <f t="shared" si="22"/>
        <v>Carretera</v>
      </c>
      <c r="D1195" t="str">
        <f t="shared" si="22"/>
        <v>Madrid</v>
      </c>
      <c r="E1195" t="str">
        <f t="shared" si="22"/>
        <v>No</v>
      </c>
      <c r="F1195" s="17">
        <f t="shared" si="23"/>
        <v>159.12</v>
      </c>
      <c r="G1195" s="17">
        <v>192.73410000000004</v>
      </c>
      <c r="H1195" s="5">
        <v>42279</v>
      </c>
    </row>
    <row r="1196" spans="1:8" x14ac:dyDescent="0.25">
      <c r="A1196">
        <f t="shared" si="22"/>
        <v>1050</v>
      </c>
      <c r="B1196" t="str">
        <f t="shared" si="22"/>
        <v>Manillar</v>
      </c>
      <c r="C1196" t="str">
        <f t="shared" si="22"/>
        <v>Carretera</v>
      </c>
      <c r="D1196" t="str">
        <f t="shared" si="22"/>
        <v>Alcobendas</v>
      </c>
      <c r="E1196" t="str">
        <f t="shared" si="22"/>
        <v>Sí</v>
      </c>
      <c r="F1196" s="17">
        <f t="shared" si="23"/>
        <v>112.32000000000001</v>
      </c>
      <c r="G1196" s="17">
        <v>125.30700000000002</v>
      </c>
      <c r="H1196" s="5">
        <v>42323</v>
      </c>
    </row>
    <row r="1197" spans="1:8" x14ac:dyDescent="0.25">
      <c r="A1197">
        <f t="shared" si="22"/>
        <v>1022</v>
      </c>
      <c r="B1197" t="str">
        <f t="shared" si="22"/>
        <v>Cadenas</v>
      </c>
      <c r="C1197" t="str">
        <f t="shared" si="22"/>
        <v>Carretera</v>
      </c>
      <c r="D1197" t="str">
        <f t="shared" si="22"/>
        <v>Alcobendas</v>
      </c>
      <c r="E1197" t="str">
        <f t="shared" si="22"/>
        <v>Sí</v>
      </c>
      <c r="F1197" s="17">
        <f t="shared" si="23"/>
        <v>15.36</v>
      </c>
      <c r="G1197" s="17">
        <v>17.462399999999999</v>
      </c>
      <c r="H1197" s="5">
        <v>42319</v>
      </c>
    </row>
    <row r="1198" spans="1:8" x14ac:dyDescent="0.25">
      <c r="A1198">
        <f t="shared" si="22"/>
        <v>1029</v>
      </c>
      <c r="B1198" t="str">
        <f t="shared" si="22"/>
        <v>Cubiertas</v>
      </c>
      <c r="C1198" t="str">
        <f t="shared" si="22"/>
        <v>Carretera</v>
      </c>
      <c r="D1198" t="str">
        <f t="shared" si="22"/>
        <v>Alcalá de Henares</v>
      </c>
      <c r="E1198" t="str">
        <f t="shared" si="22"/>
        <v>Sí</v>
      </c>
      <c r="F1198" s="17">
        <f t="shared" si="23"/>
        <v>18.8</v>
      </c>
      <c r="G1198" s="17">
        <v>21.772750000000002</v>
      </c>
      <c r="H1198" s="5">
        <v>42333</v>
      </c>
    </row>
    <row r="1199" spans="1:8" x14ac:dyDescent="0.25">
      <c r="A1199">
        <f t="shared" si="22"/>
        <v>1039</v>
      </c>
      <c r="B1199" t="str">
        <f t="shared" si="22"/>
        <v>Frenos</v>
      </c>
      <c r="C1199" t="str">
        <f t="shared" si="22"/>
        <v>Carretera</v>
      </c>
      <c r="D1199" t="str">
        <f t="shared" si="22"/>
        <v>Móstoles</v>
      </c>
      <c r="E1199" t="str">
        <f t="shared" si="22"/>
        <v>No</v>
      </c>
      <c r="F1199" s="17">
        <f t="shared" si="23"/>
        <v>271.04000000000002</v>
      </c>
      <c r="G1199" s="17">
        <v>319.65780000000001</v>
      </c>
      <c r="H1199" s="5">
        <v>42329</v>
      </c>
    </row>
    <row r="1200" spans="1:8" x14ac:dyDescent="0.25">
      <c r="A1200">
        <f t="shared" si="22"/>
        <v>1031</v>
      </c>
      <c r="B1200" t="str">
        <f t="shared" si="22"/>
        <v>Frenos</v>
      </c>
      <c r="C1200" t="str">
        <f t="shared" si="22"/>
        <v>MTB</v>
      </c>
      <c r="D1200" t="str">
        <f t="shared" si="22"/>
        <v>On line</v>
      </c>
      <c r="E1200" t="str">
        <f t="shared" si="22"/>
        <v>No</v>
      </c>
      <c r="F1200" s="17">
        <f t="shared" si="23"/>
        <v>261.60000000000002</v>
      </c>
      <c r="G1200" s="17">
        <v>316.863</v>
      </c>
      <c r="H1200" s="5">
        <v>42308</v>
      </c>
    </row>
    <row r="1201" spans="1:8" x14ac:dyDescent="0.25">
      <c r="A1201">
        <f t="shared" si="22"/>
        <v>1024</v>
      </c>
      <c r="B1201" t="str">
        <f t="shared" si="22"/>
        <v>Cadenas</v>
      </c>
      <c r="C1201" t="str">
        <f t="shared" si="22"/>
        <v>MTB</v>
      </c>
      <c r="D1201" t="str">
        <f t="shared" si="22"/>
        <v>Alcobendas</v>
      </c>
      <c r="E1201" t="str">
        <f t="shared" si="22"/>
        <v>Sí</v>
      </c>
      <c r="F1201" s="17">
        <f t="shared" si="23"/>
        <v>18.72</v>
      </c>
      <c r="G1201" s="17">
        <v>21.680099999999999</v>
      </c>
      <c r="H1201" s="5">
        <v>42326</v>
      </c>
    </row>
    <row r="1202" spans="1:8" x14ac:dyDescent="0.25">
      <c r="A1202">
        <f t="shared" ref="A1202:E1211" si="24">+A202</f>
        <v>1040</v>
      </c>
      <c r="B1202" t="str">
        <f t="shared" si="24"/>
        <v>Sillín</v>
      </c>
      <c r="C1202" t="str">
        <f t="shared" si="24"/>
        <v>MTB</v>
      </c>
      <c r="D1202" t="str">
        <f t="shared" si="24"/>
        <v>Alcalá de Henares</v>
      </c>
      <c r="E1202" t="str">
        <f t="shared" si="24"/>
        <v>No</v>
      </c>
      <c r="F1202" s="17">
        <f t="shared" si="23"/>
        <v>128.4</v>
      </c>
      <c r="G1202" s="17">
        <v>165.07424999999998</v>
      </c>
      <c r="H1202" s="5">
        <v>42315</v>
      </c>
    </row>
    <row r="1203" spans="1:8" x14ac:dyDescent="0.25">
      <c r="A1203">
        <f t="shared" si="24"/>
        <v>1030</v>
      </c>
      <c r="B1203" t="str">
        <f t="shared" si="24"/>
        <v>Frenos</v>
      </c>
      <c r="C1203" t="str">
        <f t="shared" si="24"/>
        <v>Carretera</v>
      </c>
      <c r="D1203" t="str">
        <f t="shared" si="24"/>
        <v>Móstoles</v>
      </c>
      <c r="E1203" t="str">
        <f t="shared" si="24"/>
        <v>Sí</v>
      </c>
      <c r="F1203" s="17">
        <f t="shared" si="23"/>
        <v>296.64000000000004</v>
      </c>
      <c r="G1203" s="17">
        <v>334.09080000000006</v>
      </c>
      <c r="H1203" s="5">
        <v>42336</v>
      </c>
    </row>
    <row r="1204" spans="1:8" x14ac:dyDescent="0.25">
      <c r="A1204">
        <f t="shared" si="24"/>
        <v>1050</v>
      </c>
      <c r="B1204" t="str">
        <f t="shared" si="24"/>
        <v>Sillín</v>
      </c>
      <c r="C1204" t="str">
        <f t="shared" si="24"/>
        <v>Carretera</v>
      </c>
      <c r="D1204" t="str">
        <f t="shared" si="24"/>
        <v>Alcalá de Henares</v>
      </c>
      <c r="E1204" t="str">
        <f t="shared" si="24"/>
        <v>Sí</v>
      </c>
      <c r="F1204" s="17">
        <f t="shared" si="23"/>
        <v>137.52000000000001</v>
      </c>
      <c r="G1204" s="17">
        <v>153.42075</v>
      </c>
      <c r="H1204" s="5">
        <v>42329</v>
      </c>
    </row>
    <row r="1205" spans="1:8" x14ac:dyDescent="0.25">
      <c r="A1205">
        <f t="shared" si="24"/>
        <v>1049</v>
      </c>
      <c r="B1205" t="str">
        <f t="shared" si="24"/>
        <v>Sillín</v>
      </c>
      <c r="C1205" t="str">
        <f t="shared" si="24"/>
        <v>MTB</v>
      </c>
      <c r="D1205" t="str">
        <f t="shared" si="24"/>
        <v>Alcalá de Henares</v>
      </c>
      <c r="E1205" t="str">
        <f t="shared" si="24"/>
        <v>Sí</v>
      </c>
      <c r="F1205" s="17">
        <f t="shared" si="23"/>
        <v>120.4</v>
      </c>
      <c r="G1205" s="17">
        <v>139.43825000000001</v>
      </c>
      <c r="H1205" s="5">
        <v>42300</v>
      </c>
    </row>
    <row r="1206" spans="1:8" x14ac:dyDescent="0.25">
      <c r="A1206">
        <f t="shared" si="24"/>
        <v>1049</v>
      </c>
      <c r="B1206" t="str">
        <f t="shared" si="24"/>
        <v>Cubiertas</v>
      </c>
      <c r="C1206" t="str">
        <f t="shared" si="24"/>
        <v>MTB</v>
      </c>
      <c r="D1206" t="str">
        <f t="shared" si="24"/>
        <v>Madrid</v>
      </c>
      <c r="E1206" t="str">
        <f t="shared" si="24"/>
        <v>Sí</v>
      </c>
      <c r="F1206" s="17">
        <f t="shared" si="23"/>
        <v>29.84</v>
      </c>
      <c r="G1206" s="17">
        <v>34.241399999999999</v>
      </c>
      <c r="H1206" s="5">
        <v>42327</v>
      </c>
    </row>
    <row r="1207" spans="1:8" x14ac:dyDescent="0.25">
      <c r="A1207">
        <f t="shared" si="24"/>
        <v>1022</v>
      </c>
      <c r="B1207" t="str">
        <f t="shared" si="24"/>
        <v>Frenos</v>
      </c>
      <c r="C1207" t="str">
        <f t="shared" si="24"/>
        <v>Carretera</v>
      </c>
      <c r="D1207" t="str">
        <f t="shared" si="24"/>
        <v>On line</v>
      </c>
      <c r="E1207" t="str">
        <f t="shared" si="24"/>
        <v>Sí</v>
      </c>
      <c r="F1207" s="17">
        <f t="shared" si="23"/>
        <v>131.92000000000002</v>
      </c>
      <c r="G1207" s="17">
        <v>147.17325</v>
      </c>
      <c r="H1207" s="5">
        <v>42289</v>
      </c>
    </row>
    <row r="1208" spans="1:8" x14ac:dyDescent="0.25">
      <c r="A1208">
        <f t="shared" si="24"/>
        <v>1044</v>
      </c>
      <c r="B1208" t="str">
        <f t="shared" si="24"/>
        <v>Frenos</v>
      </c>
      <c r="C1208" t="str">
        <f t="shared" si="24"/>
        <v>MTB</v>
      </c>
      <c r="D1208" t="str">
        <f t="shared" si="24"/>
        <v>Móstoles</v>
      </c>
      <c r="E1208" t="str">
        <f t="shared" si="24"/>
        <v>Sí</v>
      </c>
      <c r="F1208" s="17">
        <f t="shared" si="23"/>
        <v>214.88000000000002</v>
      </c>
      <c r="G1208" s="17">
        <v>239.72550000000001</v>
      </c>
      <c r="H1208" s="5">
        <v>42289</v>
      </c>
    </row>
    <row r="1209" spans="1:8" x14ac:dyDescent="0.25">
      <c r="A1209">
        <f t="shared" si="24"/>
        <v>1007</v>
      </c>
      <c r="B1209" t="str">
        <f t="shared" si="24"/>
        <v>Manillar</v>
      </c>
      <c r="C1209" t="str">
        <f t="shared" si="24"/>
        <v>MTB</v>
      </c>
      <c r="D1209" t="str">
        <f t="shared" si="24"/>
        <v>On line</v>
      </c>
      <c r="E1209" t="str">
        <f t="shared" si="24"/>
        <v>No</v>
      </c>
      <c r="F1209" s="17">
        <f t="shared" si="23"/>
        <v>78.320000000000007</v>
      </c>
      <c r="G1209" s="17">
        <v>92.368650000000002</v>
      </c>
      <c r="H1209" s="5">
        <v>42308</v>
      </c>
    </row>
    <row r="1210" spans="1:8" x14ac:dyDescent="0.25">
      <c r="A1210">
        <f t="shared" si="24"/>
        <v>1030</v>
      </c>
      <c r="B1210" t="str">
        <f t="shared" si="24"/>
        <v>Pedales</v>
      </c>
      <c r="C1210" t="str">
        <f t="shared" si="24"/>
        <v>Carretera</v>
      </c>
      <c r="D1210" t="str">
        <f t="shared" si="24"/>
        <v>On line</v>
      </c>
      <c r="E1210" t="str">
        <f t="shared" si="24"/>
        <v>Sí</v>
      </c>
      <c r="F1210" s="17">
        <f t="shared" si="23"/>
        <v>107.28</v>
      </c>
      <c r="G1210" s="17">
        <v>120.82410000000002</v>
      </c>
      <c r="H1210" s="5">
        <v>42273</v>
      </c>
    </row>
    <row r="1211" spans="1:8" x14ac:dyDescent="0.25">
      <c r="A1211">
        <f t="shared" si="24"/>
        <v>1031</v>
      </c>
      <c r="B1211" t="str">
        <f t="shared" si="24"/>
        <v>Cámaras</v>
      </c>
      <c r="C1211" t="str">
        <f t="shared" si="24"/>
        <v>MTB</v>
      </c>
      <c r="D1211" t="str">
        <f t="shared" si="24"/>
        <v>On line</v>
      </c>
      <c r="E1211" t="str">
        <f t="shared" si="24"/>
        <v>No</v>
      </c>
      <c r="F1211" s="17">
        <f t="shared" si="23"/>
        <v>4.6399999999999997</v>
      </c>
      <c r="G1211" s="17">
        <v>5.9653</v>
      </c>
      <c r="H1211" s="5">
        <v>42295</v>
      </c>
    </row>
    <row r="1212" spans="1:8" x14ac:dyDescent="0.25">
      <c r="A1212">
        <f t="shared" ref="A1212:E1221" si="25">+A212</f>
        <v>1004</v>
      </c>
      <c r="B1212" t="str">
        <f t="shared" si="25"/>
        <v>Cámaras</v>
      </c>
      <c r="C1212" t="str">
        <f t="shared" si="25"/>
        <v>Carretera</v>
      </c>
      <c r="D1212" t="str">
        <f t="shared" si="25"/>
        <v>Móstoles</v>
      </c>
      <c r="E1212" t="str">
        <f t="shared" si="25"/>
        <v>No</v>
      </c>
      <c r="F1212" s="17">
        <f t="shared" si="23"/>
        <v>4.5600000000000005</v>
      </c>
      <c r="G1212" s="17">
        <v>5.8624499999999999</v>
      </c>
      <c r="H1212" s="5">
        <v>42323</v>
      </c>
    </row>
    <row r="1213" spans="1:8" x14ac:dyDescent="0.25">
      <c r="A1213">
        <f t="shared" si="25"/>
        <v>1011</v>
      </c>
      <c r="B1213" t="str">
        <f t="shared" si="25"/>
        <v>Cubiertas</v>
      </c>
      <c r="C1213" t="str">
        <f t="shared" si="25"/>
        <v>MTB</v>
      </c>
      <c r="D1213" t="str">
        <f t="shared" si="25"/>
        <v>Alcalá de Henares</v>
      </c>
      <c r="E1213" t="str">
        <f t="shared" si="25"/>
        <v>Sí</v>
      </c>
      <c r="F1213" s="17">
        <f t="shared" si="23"/>
        <v>29.12</v>
      </c>
      <c r="G1213" s="17">
        <v>33.415199999999999</v>
      </c>
      <c r="H1213" s="5">
        <v>42334</v>
      </c>
    </row>
    <row r="1214" spans="1:8" x14ac:dyDescent="0.25">
      <c r="A1214">
        <f t="shared" si="25"/>
        <v>1003</v>
      </c>
      <c r="B1214" t="str">
        <f t="shared" si="25"/>
        <v>Cámaras</v>
      </c>
      <c r="C1214" t="str">
        <f t="shared" si="25"/>
        <v>MTB</v>
      </c>
      <c r="D1214" t="str">
        <f t="shared" si="25"/>
        <v>Majadahonda</v>
      </c>
      <c r="E1214" t="str">
        <f t="shared" si="25"/>
        <v>Sí</v>
      </c>
      <c r="F1214" s="17">
        <f t="shared" si="23"/>
        <v>3.04</v>
      </c>
      <c r="G1214" s="17">
        <v>3.5529999999999995</v>
      </c>
      <c r="H1214" s="5">
        <v>42330</v>
      </c>
    </row>
    <row r="1215" spans="1:8" x14ac:dyDescent="0.25">
      <c r="A1215">
        <f t="shared" si="25"/>
        <v>1025</v>
      </c>
      <c r="B1215" t="str">
        <f t="shared" si="25"/>
        <v>Cámaras</v>
      </c>
      <c r="C1215" t="str">
        <f t="shared" si="25"/>
        <v>Carretera</v>
      </c>
      <c r="D1215" t="str">
        <f t="shared" si="25"/>
        <v>Alcobendas</v>
      </c>
      <c r="E1215" t="str">
        <f t="shared" si="25"/>
        <v>Sí</v>
      </c>
      <c r="F1215" s="17">
        <f t="shared" si="23"/>
        <v>3.9200000000000004</v>
      </c>
      <c r="G1215" s="17">
        <v>4.5398500000000004</v>
      </c>
      <c r="H1215" s="5">
        <v>42274</v>
      </c>
    </row>
    <row r="1216" spans="1:8" x14ac:dyDescent="0.25">
      <c r="A1216">
        <f t="shared" si="25"/>
        <v>1031</v>
      </c>
      <c r="B1216" t="str">
        <f t="shared" si="25"/>
        <v>Cámaras</v>
      </c>
      <c r="C1216" t="str">
        <f t="shared" si="25"/>
        <v>MTB</v>
      </c>
      <c r="D1216" t="str">
        <f t="shared" si="25"/>
        <v>Madrid</v>
      </c>
      <c r="E1216" t="str">
        <f t="shared" si="25"/>
        <v>Sí</v>
      </c>
      <c r="F1216" s="17">
        <f t="shared" si="23"/>
        <v>3.28</v>
      </c>
      <c r="G1216" s="17">
        <v>3.7637999999999998</v>
      </c>
      <c r="H1216" s="5">
        <v>42268</v>
      </c>
    </row>
    <row r="1217" spans="1:8" x14ac:dyDescent="0.25">
      <c r="A1217">
        <f t="shared" si="25"/>
        <v>1022</v>
      </c>
      <c r="B1217" t="str">
        <f t="shared" si="25"/>
        <v>Cubiertas</v>
      </c>
      <c r="C1217" t="str">
        <f t="shared" si="25"/>
        <v>Carretera</v>
      </c>
      <c r="D1217" t="str">
        <f t="shared" si="25"/>
        <v>Alcalá de Henares</v>
      </c>
      <c r="E1217" t="str">
        <f t="shared" si="25"/>
        <v>Sí</v>
      </c>
      <c r="F1217" s="17">
        <f t="shared" si="23"/>
        <v>26.400000000000002</v>
      </c>
      <c r="G1217" s="17">
        <v>30.574500000000004</v>
      </c>
      <c r="H1217" s="5">
        <v>42302</v>
      </c>
    </row>
    <row r="1218" spans="1:8" x14ac:dyDescent="0.25">
      <c r="A1218">
        <f t="shared" si="25"/>
        <v>1009</v>
      </c>
      <c r="B1218" t="str">
        <f t="shared" si="25"/>
        <v>Cámaras</v>
      </c>
      <c r="C1218" t="str">
        <f t="shared" si="25"/>
        <v>MTB</v>
      </c>
      <c r="D1218" t="str">
        <f t="shared" si="25"/>
        <v>On line</v>
      </c>
      <c r="E1218" t="str">
        <f t="shared" si="25"/>
        <v>Sí</v>
      </c>
      <c r="F1218" s="17">
        <f t="shared" si="23"/>
        <v>4.24</v>
      </c>
      <c r="G1218" s="17">
        <v>4.8654000000000002</v>
      </c>
      <c r="H1218" s="5">
        <v>42284</v>
      </c>
    </row>
    <row r="1219" spans="1:8" x14ac:dyDescent="0.25">
      <c r="A1219">
        <f t="shared" si="25"/>
        <v>1041</v>
      </c>
      <c r="B1219" t="str">
        <f t="shared" si="25"/>
        <v>Frenos</v>
      </c>
      <c r="C1219" t="str">
        <f t="shared" si="25"/>
        <v>MTB</v>
      </c>
      <c r="D1219" t="str">
        <f t="shared" si="25"/>
        <v>Móstoles</v>
      </c>
      <c r="E1219" t="str">
        <f t="shared" si="25"/>
        <v>Sí</v>
      </c>
      <c r="F1219" s="17">
        <f t="shared" si="23"/>
        <v>306.24</v>
      </c>
      <c r="G1219" s="17">
        <v>351.41040000000004</v>
      </c>
      <c r="H1219" s="5">
        <v>42276</v>
      </c>
    </row>
    <row r="1220" spans="1:8" x14ac:dyDescent="0.25">
      <c r="A1220">
        <f t="shared" si="25"/>
        <v>1045</v>
      </c>
      <c r="B1220" t="str">
        <f t="shared" si="25"/>
        <v>Pedales</v>
      </c>
      <c r="C1220" t="str">
        <f t="shared" si="25"/>
        <v>Carretera</v>
      </c>
      <c r="D1220" t="str">
        <f t="shared" si="25"/>
        <v>On line</v>
      </c>
      <c r="E1220" t="str">
        <f t="shared" si="25"/>
        <v>No</v>
      </c>
      <c r="F1220" s="17">
        <f t="shared" si="23"/>
        <v>108.16</v>
      </c>
      <c r="G1220" s="17">
        <v>132.15799999999996</v>
      </c>
      <c r="H1220" s="5">
        <v>42282</v>
      </c>
    </row>
    <row r="1221" spans="1:8" x14ac:dyDescent="0.25">
      <c r="A1221">
        <f t="shared" si="25"/>
        <v>1043</v>
      </c>
      <c r="B1221" t="str">
        <f t="shared" si="25"/>
        <v>Frenos</v>
      </c>
      <c r="C1221" t="str">
        <f t="shared" si="25"/>
        <v>MTB</v>
      </c>
      <c r="D1221" t="str">
        <f t="shared" si="25"/>
        <v>On line</v>
      </c>
      <c r="E1221" t="str">
        <f t="shared" si="25"/>
        <v>No</v>
      </c>
      <c r="F1221" s="17">
        <f t="shared" si="23"/>
        <v>248.32</v>
      </c>
      <c r="G1221" s="17">
        <v>327.16159999999996</v>
      </c>
      <c r="H1221" s="5">
        <v>42300</v>
      </c>
    </row>
    <row r="1222" spans="1:8" x14ac:dyDescent="0.25">
      <c r="A1222">
        <f t="shared" ref="A1222:E1231" si="26">+A222</f>
        <v>1017</v>
      </c>
      <c r="B1222" t="str">
        <f t="shared" si="26"/>
        <v>Manillar</v>
      </c>
      <c r="C1222" t="str">
        <f t="shared" si="26"/>
        <v>Carretera</v>
      </c>
      <c r="D1222" t="str">
        <f t="shared" si="26"/>
        <v>Móstoles</v>
      </c>
      <c r="E1222" t="str">
        <f t="shared" si="26"/>
        <v>Sí</v>
      </c>
      <c r="F1222" s="17">
        <f t="shared" si="23"/>
        <v>103.44000000000001</v>
      </c>
      <c r="G1222" s="17">
        <v>118.69740000000003</v>
      </c>
      <c r="H1222" s="5">
        <v>42301</v>
      </c>
    </row>
    <row r="1223" spans="1:8" x14ac:dyDescent="0.25">
      <c r="A1223">
        <f t="shared" si="26"/>
        <v>1004</v>
      </c>
      <c r="B1223" t="str">
        <f t="shared" si="26"/>
        <v>Cámaras</v>
      </c>
      <c r="C1223" t="str">
        <f t="shared" si="26"/>
        <v>MTB</v>
      </c>
      <c r="D1223" t="str">
        <f t="shared" si="26"/>
        <v>On line</v>
      </c>
      <c r="E1223" t="str">
        <f t="shared" si="26"/>
        <v>Sí</v>
      </c>
      <c r="F1223" s="17">
        <f t="shared" si="23"/>
        <v>4.24</v>
      </c>
      <c r="G1223" s="17">
        <v>4.9554999999999998</v>
      </c>
      <c r="H1223" s="5">
        <v>42331</v>
      </c>
    </row>
    <row r="1224" spans="1:8" x14ac:dyDescent="0.25">
      <c r="A1224">
        <f t="shared" si="26"/>
        <v>1039</v>
      </c>
      <c r="B1224" t="str">
        <f t="shared" si="26"/>
        <v>Pedales</v>
      </c>
      <c r="C1224" t="str">
        <f t="shared" si="26"/>
        <v>Carretera</v>
      </c>
      <c r="D1224" t="str">
        <f t="shared" si="26"/>
        <v>Majadahonda</v>
      </c>
      <c r="E1224" t="str">
        <f t="shared" si="26"/>
        <v>No</v>
      </c>
      <c r="F1224" s="17">
        <f t="shared" si="23"/>
        <v>136.32000000000002</v>
      </c>
      <c r="G1224" s="17">
        <v>178.1532</v>
      </c>
      <c r="H1224" s="5">
        <v>42284</v>
      </c>
    </row>
    <row r="1225" spans="1:8" x14ac:dyDescent="0.25">
      <c r="A1225">
        <f t="shared" si="26"/>
        <v>1014</v>
      </c>
      <c r="B1225" t="str">
        <f t="shared" si="26"/>
        <v>Manillar</v>
      </c>
      <c r="C1225" t="str">
        <f t="shared" si="26"/>
        <v>MTB</v>
      </c>
      <c r="D1225" t="str">
        <f t="shared" si="26"/>
        <v>Alcobendas</v>
      </c>
      <c r="E1225" t="str">
        <f t="shared" si="26"/>
        <v>No</v>
      </c>
      <c r="F1225" s="17">
        <f t="shared" si="23"/>
        <v>79.760000000000005</v>
      </c>
      <c r="G1225" s="17">
        <v>95.761849999999981</v>
      </c>
      <c r="H1225" s="5">
        <v>42334</v>
      </c>
    </row>
    <row r="1226" spans="1:8" x14ac:dyDescent="0.25">
      <c r="A1226">
        <f t="shared" si="26"/>
        <v>1025</v>
      </c>
      <c r="B1226" t="str">
        <f t="shared" si="26"/>
        <v>Cámaras</v>
      </c>
      <c r="C1226" t="str">
        <f t="shared" si="26"/>
        <v>MTB</v>
      </c>
      <c r="D1226" t="str">
        <f t="shared" si="26"/>
        <v>Majadahonda</v>
      </c>
      <c r="E1226" t="str">
        <f t="shared" si="26"/>
        <v>Sí</v>
      </c>
      <c r="F1226" s="17">
        <f t="shared" si="23"/>
        <v>2.72</v>
      </c>
      <c r="G1226" s="17">
        <v>3.1790000000000003</v>
      </c>
      <c r="H1226" s="5">
        <v>42332</v>
      </c>
    </row>
    <row r="1227" spans="1:8" x14ac:dyDescent="0.25">
      <c r="A1227">
        <f t="shared" si="26"/>
        <v>1032</v>
      </c>
      <c r="B1227" t="str">
        <f t="shared" si="26"/>
        <v>Cadenas</v>
      </c>
      <c r="C1227" t="str">
        <f t="shared" si="26"/>
        <v>Carretera</v>
      </c>
      <c r="D1227" t="str">
        <f t="shared" si="26"/>
        <v>On line</v>
      </c>
      <c r="E1227" t="str">
        <f t="shared" si="26"/>
        <v>No</v>
      </c>
      <c r="F1227" s="17">
        <f t="shared" si="23"/>
        <v>26.560000000000002</v>
      </c>
      <c r="G1227" s="17">
        <v>31.324200000000001</v>
      </c>
      <c r="H1227" s="5">
        <v>42297</v>
      </c>
    </row>
    <row r="1228" spans="1:8" x14ac:dyDescent="0.25">
      <c r="A1228">
        <f t="shared" si="26"/>
        <v>1025</v>
      </c>
      <c r="B1228" t="str">
        <f t="shared" si="26"/>
        <v>Pedales</v>
      </c>
      <c r="C1228" t="str">
        <f t="shared" si="26"/>
        <v>MTB</v>
      </c>
      <c r="D1228" t="str">
        <f t="shared" si="26"/>
        <v>On line</v>
      </c>
      <c r="E1228" t="str">
        <f t="shared" si="26"/>
        <v>No</v>
      </c>
      <c r="F1228" s="17">
        <f t="shared" si="23"/>
        <v>158.80000000000001</v>
      </c>
      <c r="G1228" s="17">
        <v>190.65924999999999</v>
      </c>
      <c r="H1228" s="5">
        <v>42285</v>
      </c>
    </row>
    <row r="1229" spans="1:8" x14ac:dyDescent="0.25">
      <c r="A1229">
        <f t="shared" si="26"/>
        <v>1042</v>
      </c>
      <c r="B1229" t="str">
        <f t="shared" si="26"/>
        <v>Cubiertas</v>
      </c>
      <c r="C1229" t="str">
        <f t="shared" si="26"/>
        <v>Carretera</v>
      </c>
      <c r="D1229" t="str">
        <f t="shared" si="26"/>
        <v>Alcalá de Henares</v>
      </c>
      <c r="E1229" t="str">
        <f t="shared" si="26"/>
        <v>No</v>
      </c>
      <c r="F1229" s="17">
        <f t="shared" si="23"/>
        <v>28.080000000000002</v>
      </c>
      <c r="G1229" s="17">
        <v>34.011900000000004</v>
      </c>
      <c r="H1229" s="5">
        <v>42267</v>
      </c>
    </row>
    <row r="1230" spans="1:8" x14ac:dyDescent="0.25">
      <c r="A1230">
        <f t="shared" si="26"/>
        <v>1036</v>
      </c>
      <c r="B1230" t="str">
        <f t="shared" si="26"/>
        <v>Sillín</v>
      </c>
      <c r="C1230" t="str">
        <f t="shared" si="26"/>
        <v>MTB</v>
      </c>
      <c r="D1230" t="str">
        <f t="shared" si="26"/>
        <v>Móstoles</v>
      </c>
      <c r="E1230" t="str">
        <f t="shared" si="26"/>
        <v>No</v>
      </c>
      <c r="F1230" s="17">
        <f t="shared" si="23"/>
        <v>119.75999999999999</v>
      </c>
      <c r="G1230" s="17">
        <v>157.78379999999999</v>
      </c>
      <c r="H1230" s="5">
        <v>42277</v>
      </c>
    </row>
    <row r="1231" spans="1:8" x14ac:dyDescent="0.25">
      <c r="A1231">
        <f t="shared" si="26"/>
        <v>1012</v>
      </c>
      <c r="B1231" t="str">
        <f t="shared" si="26"/>
        <v>Cubiertas</v>
      </c>
      <c r="C1231" t="str">
        <f t="shared" si="26"/>
        <v>Carretera</v>
      </c>
      <c r="D1231" t="str">
        <f t="shared" si="26"/>
        <v>Madrid</v>
      </c>
      <c r="E1231" t="str">
        <f t="shared" si="26"/>
        <v>Sí</v>
      </c>
      <c r="F1231" s="17">
        <f t="shared" si="23"/>
        <v>12.64</v>
      </c>
      <c r="G1231" s="17">
        <v>14.1015</v>
      </c>
      <c r="H1231" s="5">
        <v>42315</v>
      </c>
    </row>
    <row r="1232" spans="1:8" x14ac:dyDescent="0.25">
      <c r="A1232">
        <f t="shared" ref="A1232:E1241" si="27">+A232</f>
        <v>1012</v>
      </c>
      <c r="B1232" t="str">
        <f t="shared" si="27"/>
        <v>Sillín</v>
      </c>
      <c r="C1232" t="str">
        <f t="shared" si="27"/>
        <v>MTB</v>
      </c>
      <c r="D1232" t="str">
        <f t="shared" si="27"/>
        <v>Alcalá de Henares</v>
      </c>
      <c r="E1232" t="str">
        <f t="shared" si="27"/>
        <v>No</v>
      </c>
      <c r="F1232" s="17">
        <f t="shared" si="23"/>
        <v>117.84000000000002</v>
      </c>
      <c r="G1232" s="17">
        <v>141.48164999999997</v>
      </c>
      <c r="H1232" s="5">
        <v>42312</v>
      </c>
    </row>
    <row r="1233" spans="1:8" x14ac:dyDescent="0.25">
      <c r="A1233">
        <f t="shared" si="27"/>
        <v>1013</v>
      </c>
      <c r="B1233" t="str">
        <f t="shared" si="27"/>
        <v>Pedales</v>
      </c>
      <c r="C1233" t="str">
        <f t="shared" si="27"/>
        <v>Carretera</v>
      </c>
      <c r="D1233" t="str">
        <f t="shared" si="27"/>
        <v>On line</v>
      </c>
      <c r="E1233" t="str">
        <f t="shared" si="27"/>
        <v>Sí</v>
      </c>
      <c r="F1233" s="17">
        <f t="shared" si="23"/>
        <v>109.60000000000001</v>
      </c>
      <c r="G1233" s="17">
        <v>123.437</v>
      </c>
      <c r="H1233" s="5">
        <v>42285</v>
      </c>
    </row>
    <row r="1234" spans="1:8" x14ac:dyDescent="0.25">
      <c r="A1234">
        <f t="shared" si="27"/>
        <v>1034</v>
      </c>
      <c r="B1234" t="str">
        <f t="shared" si="27"/>
        <v>Sillín</v>
      </c>
      <c r="C1234" t="str">
        <f t="shared" si="27"/>
        <v>Carretera</v>
      </c>
      <c r="D1234" t="str">
        <f t="shared" si="27"/>
        <v>Madrid</v>
      </c>
      <c r="E1234" t="str">
        <f t="shared" si="27"/>
        <v>No</v>
      </c>
      <c r="F1234" s="17">
        <f t="shared" si="23"/>
        <v>82.160000000000011</v>
      </c>
      <c r="G1234" s="17">
        <v>96.897450000000006</v>
      </c>
      <c r="H1234" s="5">
        <v>42313</v>
      </c>
    </row>
    <row r="1235" spans="1:8" x14ac:dyDescent="0.25">
      <c r="A1235">
        <f t="shared" si="27"/>
        <v>1045</v>
      </c>
      <c r="B1235" t="str">
        <f t="shared" si="27"/>
        <v>Cubiertas</v>
      </c>
      <c r="C1235" t="str">
        <f t="shared" si="27"/>
        <v>Carretera</v>
      </c>
      <c r="D1235" t="str">
        <f t="shared" si="27"/>
        <v>On line</v>
      </c>
      <c r="E1235" t="str">
        <f t="shared" si="27"/>
        <v>No</v>
      </c>
      <c r="F1235" s="17">
        <f t="shared" si="23"/>
        <v>24.16</v>
      </c>
      <c r="G1235" s="17">
        <v>31.8308</v>
      </c>
      <c r="H1235" s="5">
        <v>42274</v>
      </c>
    </row>
    <row r="1236" spans="1:8" x14ac:dyDescent="0.25">
      <c r="A1236">
        <f t="shared" si="27"/>
        <v>1049</v>
      </c>
      <c r="B1236" t="str">
        <f t="shared" si="27"/>
        <v>Sillín</v>
      </c>
      <c r="C1236" t="str">
        <f t="shared" si="27"/>
        <v>MTB</v>
      </c>
      <c r="D1236" t="str">
        <f t="shared" si="27"/>
        <v>Majadahonda</v>
      </c>
      <c r="E1236" t="str">
        <f t="shared" si="27"/>
        <v>Sí</v>
      </c>
      <c r="F1236" s="17">
        <f t="shared" si="23"/>
        <v>98.960000000000008</v>
      </c>
      <c r="G1236" s="17">
        <v>112.50515</v>
      </c>
      <c r="H1236" s="5">
        <v>42284</v>
      </c>
    </row>
    <row r="1237" spans="1:8" x14ac:dyDescent="0.25">
      <c r="A1237">
        <f t="shared" si="27"/>
        <v>1009</v>
      </c>
      <c r="B1237" t="str">
        <f t="shared" si="27"/>
        <v>Sillín</v>
      </c>
      <c r="C1237" t="str">
        <f t="shared" si="27"/>
        <v>Carretera</v>
      </c>
      <c r="D1237" t="str">
        <f t="shared" si="27"/>
        <v>Móstoles</v>
      </c>
      <c r="E1237" t="str">
        <f t="shared" si="27"/>
        <v>Sí</v>
      </c>
      <c r="F1237" s="17">
        <f t="shared" si="23"/>
        <v>122.08</v>
      </c>
      <c r="G1237" s="17">
        <v>138.78970000000001</v>
      </c>
      <c r="H1237" s="5">
        <v>42332</v>
      </c>
    </row>
    <row r="1238" spans="1:8" x14ac:dyDescent="0.25">
      <c r="A1238">
        <f t="shared" si="27"/>
        <v>1033</v>
      </c>
      <c r="B1238" t="str">
        <f t="shared" si="27"/>
        <v>Cámaras</v>
      </c>
      <c r="C1238" t="str">
        <f t="shared" si="27"/>
        <v>MTB</v>
      </c>
      <c r="D1238" t="str">
        <f t="shared" si="27"/>
        <v>Alcobendas</v>
      </c>
      <c r="E1238" t="str">
        <f t="shared" si="27"/>
        <v>No</v>
      </c>
      <c r="F1238" s="17">
        <f t="shared" si="23"/>
        <v>4.5600000000000005</v>
      </c>
      <c r="G1238" s="17">
        <v>6.0562499999999995</v>
      </c>
      <c r="H1238" s="5">
        <v>42309</v>
      </c>
    </row>
    <row r="1239" spans="1:8" x14ac:dyDescent="0.25">
      <c r="A1239">
        <f t="shared" si="27"/>
        <v>1036</v>
      </c>
      <c r="B1239" t="str">
        <f t="shared" si="27"/>
        <v>Manillar</v>
      </c>
      <c r="C1239" t="str">
        <f t="shared" si="27"/>
        <v>Carretera</v>
      </c>
      <c r="D1239" t="str">
        <f t="shared" si="27"/>
        <v>Alcalá de Henares</v>
      </c>
      <c r="E1239" t="str">
        <f t="shared" si="27"/>
        <v>No</v>
      </c>
      <c r="F1239" s="17">
        <f t="shared" si="23"/>
        <v>87.600000000000009</v>
      </c>
      <c r="G1239" s="17">
        <v>102.38249999999999</v>
      </c>
      <c r="H1239" s="5">
        <v>42300</v>
      </c>
    </row>
    <row r="1240" spans="1:8" x14ac:dyDescent="0.25">
      <c r="A1240">
        <f t="shared" si="27"/>
        <v>1045</v>
      </c>
      <c r="B1240" t="str">
        <f t="shared" si="27"/>
        <v>Frenos</v>
      </c>
      <c r="C1240" t="str">
        <f t="shared" si="27"/>
        <v>MTB</v>
      </c>
      <c r="D1240" t="str">
        <f t="shared" si="27"/>
        <v>Majadahonda</v>
      </c>
      <c r="E1240" t="str">
        <f t="shared" si="27"/>
        <v>No</v>
      </c>
      <c r="F1240" s="17">
        <f t="shared" si="23"/>
        <v>205.60000000000002</v>
      </c>
      <c r="G1240" s="17">
        <v>244.66400000000002</v>
      </c>
      <c r="H1240" s="5">
        <v>42310</v>
      </c>
    </row>
    <row r="1241" spans="1:8" x14ac:dyDescent="0.25">
      <c r="A1241">
        <f t="shared" si="27"/>
        <v>1046</v>
      </c>
      <c r="B1241" t="str">
        <f t="shared" si="27"/>
        <v>Frenos</v>
      </c>
      <c r="C1241" t="str">
        <f t="shared" si="27"/>
        <v>Carretera</v>
      </c>
      <c r="D1241" t="str">
        <f t="shared" si="27"/>
        <v>Alcalá de Henares</v>
      </c>
      <c r="E1241" t="str">
        <f t="shared" si="27"/>
        <v>No</v>
      </c>
      <c r="F1241" s="17">
        <f t="shared" si="23"/>
        <v>288.40000000000003</v>
      </c>
      <c r="G1241" s="17">
        <v>364.64575000000002</v>
      </c>
      <c r="H1241" s="5">
        <v>42298</v>
      </c>
    </row>
    <row r="1242" spans="1:8" x14ac:dyDescent="0.25">
      <c r="A1242">
        <f t="shared" ref="A1242:E1251" si="28">+A242</f>
        <v>1024</v>
      </c>
      <c r="B1242" t="str">
        <f t="shared" si="28"/>
        <v>Frenos</v>
      </c>
      <c r="C1242" t="str">
        <f t="shared" si="28"/>
        <v>MTB</v>
      </c>
      <c r="D1242" t="str">
        <f t="shared" si="28"/>
        <v>Móstoles</v>
      </c>
      <c r="E1242" t="str">
        <f t="shared" si="28"/>
        <v>Sí</v>
      </c>
      <c r="F1242" s="17">
        <f t="shared" si="23"/>
        <v>153.44000000000003</v>
      </c>
      <c r="G1242" s="17">
        <v>171.1815</v>
      </c>
      <c r="H1242" s="5">
        <v>42336</v>
      </c>
    </row>
    <row r="1243" spans="1:8" x14ac:dyDescent="0.25">
      <c r="A1243">
        <f t="shared" si="28"/>
        <v>1036</v>
      </c>
      <c r="B1243" t="str">
        <f t="shared" si="28"/>
        <v>Sillín</v>
      </c>
      <c r="C1243" t="str">
        <f t="shared" si="28"/>
        <v>MTB</v>
      </c>
      <c r="D1243" t="str">
        <f t="shared" si="28"/>
        <v>Móstoles</v>
      </c>
      <c r="E1243" t="str">
        <f t="shared" si="28"/>
        <v>Sí</v>
      </c>
      <c r="F1243" s="17">
        <f t="shared" si="23"/>
        <v>72.960000000000008</v>
      </c>
      <c r="G1243" s="17">
        <v>81.396000000000001</v>
      </c>
      <c r="H1243" s="5">
        <v>42293</v>
      </c>
    </row>
    <row r="1244" spans="1:8" x14ac:dyDescent="0.25">
      <c r="A1244">
        <f t="shared" si="28"/>
        <v>1015</v>
      </c>
      <c r="B1244" t="str">
        <f t="shared" si="28"/>
        <v>Cubiertas</v>
      </c>
      <c r="C1244" t="str">
        <f t="shared" si="28"/>
        <v>MTB</v>
      </c>
      <c r="D1244" t="str">
        <f t="shared" si="28"/>
        <v>Alcalá de Henares</v>
      </c>
      <c r="E1244" t="str">
        <f t="shared" si="28"/>
        <v>Sí</v>
      </c>
      <c r="F1244" s="17">
        <f t="shared" si="23"/>
        <v>15.440000000000001</v>
      </c>
      <c r="G1244" s="17">
        <v>18.045500000000004</v>
      </c>
      <c r="H1244" s="5">
        <v>42289</v>
      </c>
    </row>
    <row r="1245" spans="1:8" x14ac:dyDescent="0.25">
      <c r="A1245">
        <f t="shared" si="28"/>
        <v>1014</v>
      </c>
      <c r="B1245" t="str">
        <f t="shared" si="28"/>
        <v>Cámaras</v>
      </c>
      <c r="C1245" t="str">
        <f t="shared" si="28"/>
        <v>MTB</v>
      </c>
      <c r="D1245" t="str">
        <f t="shared" si="28"/>
        <v>Majadahonda</v>
      </c>
      <c r="E1245" t="str">
        <f t="shared" si="28"/>
        <v>Sí</v>
      </c>
      <c r="F1245" s="17">
        <f t="shared" si="23"/>
        <v>4.6399999999999997</v>
      </c>
      <c r="G1245" s="17">
        <v>5.3736999999999995</v>
      </c>
      <c r="H1245" s="5">
        <v>42277</v>
      </c>
    </row>
    <row r="1246" spans="1:8" x14ac:dyDescent="0.25">
      <c r="A1246">
        <f t="shared" si="28"/>
        <v>1023</v>
      </c>
      <c r="B1246" t="str">
        <f t="shared" si="28"/>
        <v>Cámaras</v>
      </c>
      <c r="C1246" t="str">
        <f t="shared" si="28"/>
        <v>MTB</v>
      </c>
      <c r="D1246" t="str">
        <f t="shared" si="28"/>
        <v>Móstoles</v>
      </c>
      <c r="E1246" t="str">
        <f t="shared" si="28"/>
        <v>Sí</v>
      </c>
      <c r="F1246" s="17">
        <f t="shared" si="23"/>
        <v>2</v>
      </c>
      <c r="G1246" s="17">
        <v>2.2949999999999999</v>
      </c>
      <c r="H1246" s="5">
        <v>42304</v>
      </c>
    </row>
    <row r="1247" spans="1:8" x14ac:dyDescent="0.25">
      <c r="A1247">
        <f t="shared" si="28"/>
        <v>1045</v>
      </c>
      <c r="B1247" t="str">
        <f t="shared" si="28"/>
        <v>Manillar</v>
      </c>
      <c r="C1247" t="str">
        <f t="shared" si="28"/>
        <v>MTB</v>
      </c>
      <c r="D1247" t="str">
        <f t="shared" si="28"/>
        <v>Alcobendas</v>
      </c>
      <c r="E1247" t="str">
        <f t="shared" si="28"/>
        <v>Sí</v>
      </c>
      <c r="F1247" s="17">
        <f t="shared" si="23"/>
        <v>64.88</v>
      </c>
      <c r="G1247" s="17">
        <v>74.449799999999996</v>
      </c>
      <c r="H1247" s="5">
        <v>42292</v>
      </c>
    </row>
    <row r="1248" spans="1:8" x14ac:dyDescent="0.25">
      <c r="A1248">
        <f t="shared" si="28"/>
        <v>1035</v>
      </c>
      <c r="B1248" t="str">
        <f t="shared" si="28"/>
        <v>Cadenas</v>
      </c>
      <c r="C1248" t="str">
        <f t="shared" si="28"/>
        <v>MTB</v>
      </c>
      <c r="D1248" t="str">
        <f t="shared" si="28"/>
        <v>Alcalá de Henares</v>
      </c>
      <c r="E1248" t="str">
        <f t="shared" si="28"/>
        <v>No</v>
      </c>
      <c r="F1248" s="17">
        <f t="shared" si="23"/>
        <v>16.880000000000003</v>
      </c>
      <c r="G1248" s="17">
        <v>20.625250000000001</v>
      </c>
      <c r="H1248" s="5">
        <v>42291</v>
      </c>
    </row>
    <row r="1249" spans="1:8" x14ac:dyDescent="0.25">
      <c r="A1249">
        <f t="shared" si="28"/>
        <v>1021</v>
      </c>
      <c r="B1249" t="str">
        <f t="shared" si="28"/>
        <v>Pedales</v>
      </c>
      <c r="C1249" t="str">
        <f t="shared" si="28"/>
        <v>Carretera</v>
      </c>
      <c r="D1249" t="str">
        <f t="shared" si="28"/>
        <v>Majadahonda</v>
      </c>
      <c r="E1249" t="str">
        <f t="shared" si="28"/>
        <v>Sí</v>
      </c>
      <c r="F1249" s="17">
        <f t="shared" si="23"/>
        <v>113.84000000000002</v>
      </c>
      <c r="G1249" s="17">
        <v>127.00275000000002</v>
      </c>
      <c r="H1249" s="5">
        <v>42299</v>
      </c>
    </row>
    <row r="1250" spans="1:8" x14ac:dyDescent="0.25">
      <c r="A1250">
        <f t="shared" si="28"/>
        <v>1002</v>
      </c>
      <c r="B1250" t="str">
        <f t="shared" si="28"/>
        <v>Cubiertas</v>
      </c>
      <c r="C1250" t="str">
        <f t="shared" si="28"/>
        <v>MTB</v>
      </c>
      <c r="D1250" t="str">
        <f t="shared" si="28"/>
        <v>On line</v>
      </c>
      <c r="E1250" t="str">
        <f t="shared" si="28"/>
        <v>No</v>
      </c>
      <c r="F1250" s="17">
        <f t="shared" si="23"/>
        <v>8.16</v>
      </c>
      <c r="G1250" s="17">
        <v>9.7103999999999999</v>
      </c>
      <c r="H1250" s="5">
        <v>42302</v>
      </c>
    </row>
    <row r="1251" spans="1:8" x14ac:dyDescent="0.25">
      <c r="A1251">
        <f t="shared" si="28"/>
        <v>1029</v>
      </c>
      <c r="B1251" t="str">
        <f t="shared" si="28"/>
        <v>Sillín</v>
      </c>
      <c r="C1251" t="str">
        <f t="shared" si="28"/>
        <v>Carretera</v>
      </c>
      <c r="D1251" t="str">
        <f t="shared" si="28"/>
        <v>Majadahonda</v>
      </c>
      <c r="E1251" t="str">
        <f t="shared" si="28"/>
        <v>No</v>
      </c>
      <c r="F1251" s="17">
        <f t="shared" si="23"/>
        <v>96.160000000000011</v>
      </c>
      <c r="G1251" s="17">
        <v>117.49549999999999</v>
      </c>
      <c r="H1251" s="5">
        <v>42271</v>
      </c>
    </row>
    <row r="1252" spans="1:8" x14ac:dyDescent="0.25">
      <c r="A1252">
        <f t="shared" ref="A1252:E1261" si="29">+A252</f>
        <v>1033</v>
      </c>
      <c r="B1252" t="str">
        <f t="shared" si="29"/>
        <v>Frenos</v>
      </c>
      <c r="C1252" t="str">
        <f t="shared" si="29"/>
        <v>Carretera</v>
      </c>
      <c r="D1252" t="str">
        <f t="shared" si="29"/>
        <v>On line</v>
      </c>
      <c r="E1252" t="str">
        <f t="shared" si="29"/>
        <v>Sí</v>
      </c>
      <c r="F1252" s="17">
        <f t="shared" si="23"/>
        <v>184.48000000000002</v>
      </c>
      <c r="G1252" s="17">
        <v>213.65090000000001</v>
      </c>
      <c r="H1252" s="5">
        <v>42316</v>
      </c>
    </row>
    <row r="1253" spans="1:8" x14ac:dyDescent="0.25">
      <c r="A1253">
        <f t="shared" si="29"/>
        <v>1006</v>
      </c>
      <c r="B1253" t="str">
        <f t="shared" si="29"/>
        <v>Sillín</v>
      </c>
      <c r="C1253" t="str">
        <f t="shared" si="29"/>
        <v>Carretera</v>
      </c>
      <c r="D1253" t="str">
        <f t="shared" si="29"/>
        <v>Móstoles</v>
      </c>
      <c r="E1253" t="str">
        <f t="shared" si="29"/>
        <v>No</v>
      </c>
      <c r="F1253" s="17">
        <f t="shared" si="23"/>
        <v>113.84000000000002</v>
      </c>
      <c r="G1253" s="17">
        <v>137.88870000000003</v>
      </c>
      <c r="H1253" s="5">
        <v>42335</v>
      </c>
    </row>
    <row r="1254" spans="1:8" x14ac:dyDescent="0.25">
      <c r="A1254">
        <f t="shared" si="29"/>
        <v>1001</v>
      </c>
      <c r="B1254" t="str">
        <f t="shared" si="29"/>
        <v>Cadenas</v>
      </c>
      <c r="C1254" t="str">
        <f t="shared" si="29"/>
        <v>Carretera</v>
      </c>
      <c r="D1254" t="str">
        <f t="shared" si="29"/>
        <v>Madrid</v>
      </c>
      <c r="E1254" t="str">
        <f t="shared" si="29"/>
        <v>Sí</v>
      </c>
      <c r="F1254" s="17">
        <f t="shared" si="23"/>
        <v>14.32</v>
      </c>
      <c r="G1254" s="17">
        <v>15.975749999999998</v>
      </c>
      <c r="H1254" s="5">
        <v>42274</v>
      </c>
    </row>
    <row r="1255" spans="1:8" x14ac:dyDescent="0.25">
      <c r="A1255">
        <f t="shared" si="29"/>
        <v>1042</v>
      </c>
      <c r="B1255" t="str">
        <f t="shared" si="29"/>
        <v>Cubiertas</v>
      </c>
      <c r="C1255" t="str">
        <f t="shared" si="29"/>
        <v>Carretera</v>
      </c>
      <c r="D1255" t="str">
        <f t="shared" si="29"/>
        <v>Majadahonda</v>
      </c>
      <c r="E1255" t="str">
        <f t="shared" si="29"/>
        <v>No</v>
      </c>
      <c r="F1255" s="17">
        <f t="shared" si="23"/>
        <v>22.560000000000002</v>
      </c>
      <c r="G1255" s="17">
        <v>26.606700000000004</v>
      </c>
      <c r="H1255" s="5">
        <v>42337</v>
      </c>
    </row>
    <row r="1256" spans="1:8" x14ac:dyDescent="0.25">
      <c r="A1256">
        <f t="shared" si="29"/>
        <v>1018</v>
      </c>
      <c r="B1256" t="str">
        <f t="shared" si="29"/>
        <v>Frenos</v>
      </c>
      <c r="C1256" t="str">
        <f t="shared" si="29"/>
        <v>Carretera</v>
      </c>
      <c r="D1256" t="str">
        <f t="shared" si="29"/>
        <v>Alcalá de Henares</v>
      </c>
      <c r="E1256" t="str">
        <f t="shared" si="29"/>
        <v>Sí</v>
      </c>
      <c r="F1256" s="17">
        <f t="shared" si="23"/>
        <v>167.76</v>
      </c>
      <c r="G1256" s="17">
        <v>192.50459999999998</v>
      </c>
      <c r="H1256" s="5">
        <v>42276</v>
      </c>
    </row>
    <row r="1257" spans="1:8" x14ac:dyDescent="0.25">
      <c r="A1257">
        <f t="shared" si="29"/>
        <v>1045</v>
      </c>
      <c r="B1257" t="str">
        <f t="shared" si="29"/>
        <v>Cámaras</v>
      </c>
      <c r="C1257" t="str">
        <f t="shared" si="29"/>
        <v>Carretera</v>
      </c>
      <c r="D1257" t="str">
        <f t="shared" si="29"/>
        <v>On line</v>
      </c>
      <c r="E1257" t="str">
        <f t="shared" si="29"/>
        <v>No</v>
      </c>
      <c r="F1257" s="17">
        <f t="shared" si="23"/>
        <v>3.3600000000000003</v>
      </c>
      <c r="G1257" s="17">
        <v>4.4268000000000001</v>
      </c>
      <c r="H1257" s="5">
        <v>42324</v>
      </c>
    </row>
    <row r="1258" spans="1:8" x14ac:dyDescent="0.25">
      <c r="A1258">
        <f t="shared" si="29"/>
        <v>1020</v>
      </c>
      <c r="B1258" t="str">
        <f t="shared" si="29"/>
        <v>Cadenas</v>
      </c>
      <c r="C1258" t="str">
        <f t="shared" si="29"/>
        <v>MTB</v>
      </c>
      <c r="D1258" t="str">
        <f t="shared" si="29"/>
        <v>Alcobendas</v>
      </c>
      <c r="E1258" t="str">
        <f t="shared" si="29"/>
        <v>Sí</v>
      </c>
      <c r="F1258" s="17">
        <f t="shared" ref="F1258:F1321" si="30">+F258*0.8</f>
        <v>28</v>
      </c>
      <c r="G1258" s="17">
        <v>31.237500000000001</v>
      </c>
      <c r="H1258" s="5">
        <v>42310</v>
      </c>
    </row>
    <row r="1259" spans="1:8" x14ac:dyDescent="0.25">
      <c r="A1259">
        <f t="shared" si="29"/>
        <v>1004</v>
      </c>
      <c r="B1259" t="str">
        <f t="shared" si="29"/>
        <v>Cubiertas</v>
      </c>
      <c r="C1259" t="str">
        <f t="shared" si="29"/>
        <v>MTB</v>
      </c>
      <c r="D1259" t="str">
        <f t="shared" si="29"/>
        <v>On line</v>
      </c>
      <c r="E1259" t="str">
        <f t="shared" si="29"/>
        <v>Sí</v>
      </c>
      <c r="F1259" s="17">
        <f t="shared" si="30"/>
        <v>29.52</v>
      </c>
      <c r="G1259" s="17">
        <v>33.560549999999999</v>
      </c>
      <c r="H1259" s="5">
        <v>42294</v>
      </c>
    </row>
    <row r="1260" spans="1:8" x14ac:dyDescent="0.25">
      <c r="A1260">
        <f t="shared" si="29"/>
        <v>1039</v>
      </c>
      <c r="B1260" t="str">
        <f t="shared" si="29"/>
        <v>Cubiertas</v>
      </c>
      <c r="C1260" t="str">
        <f t="shared" si="29"/>
        <v>Carretera</v>
      </c>
      <c r="D1260" t="str">
        <f t="shared" si="29"/>
        <v>On line</v>
      </c>
      <c r="E1260" t="str">
        <f t="shared" si="29"/>
        <v>No</v>
      </c>
      <c r="F1260" s="17">
        <f t="shared" si="30"/>
        <v>29.12</v>
      </c>
      <c r="G1260" s="17">
        <v>37.746799999999993</v>
      </c>
      <c r="H1260" s="5">
        <v>42323</v>
      </c>
    </row>
    <row r="1261" spans="1:8" x14ac:dyDescent="0.25">
      <c r="A1261">
        <f t="shared" si="29"/>
        <v>1041</v>
      </c>
      <c r="B1261" t="str">
        <f t="shared" si="29"/>
        <v>Sillín</v>
      </c>
      <c r="C1261" t="str">
        <f t="shared" si="29"/>
        <v>Carretera</v>
      </c>
      <c r="D1261" t="str">
        <f t="shared" si="29"/>
        <v>Alcobendas</v>
      </c>
      <c r="E1261" t="str">
        <f t="shared" si="29"/>
        <v>Sí</v>
      </c>
      <c r="F1261" s="17">
        <f t="shared" si="30"/>
        <v>89.76</v>
      </c>
      <c r="G1261" s="17">
        <v>100.13849999999999</v>
      </c>
      <c r="H1261" s="5">
        <v>42311</v>
      </c>
    </row>
    <row r="1262" spans="1:8" x14ac:dyDescent="0.25">
      <c r="A1262">
        <f t="shared" ref="A1262:E1271" si="31">+A262</f>
        <v>1038</v>
      </c>
      <c r="B1262" t="str">
        <f t="shared" si="31"/>
        <v>Pedales</v>
      </c>
      <c r="C1262" t="str">
        <f t="shared" si="31"/>
        <v>MTB</v>
      </c>
      <c r="D1262" t="str">
        <f t="shared" si="31"/>
        <v>Alcalá de Henares</v>
      </c>
      <c r="E1262" t="str">
        <f t="shared" si="31"/>
        <v>Sí</v>
      </c>
      <c r="F1262" s="17">
        <f t="shared" si="30"/>
        <v>196.64000000000001</v>
      </c>
      <c r="G1262" s="17">
        <v>223.55510000000001</v>
      </c>
      <c r="H1262" s="5">
        <v>42305</v>
      </c>
    </row>
    <row r="1263" spans="1:8" x14ac:dyDescent="0.25">
      <c r="A1263">
        <f t="shared" si="31"/>
        <v>1012</v>
      </c>
      <c r="B1263" t="str">
        <f t="shared" si="31"/>
        <v>Cubiertas</v>
      </c>
      <c r="C1263" t="str">
        <f t="shared" si="31"/>
        <v>MTB</v>
      </c>
      <c r="D1263" t="str">
        <f t="shared" si="31"/>
        <v>Móstoles</v>
      </c>
      <c r="E1263" t="str">
        <f t="shared" si="31"/>
        <v>Sí</v>
      </c>
      <c r="F1263" s="17">
        <f t="shared" si="30"/>
        <v>22.240000000000002</v>
      </c>
      <c r="G1263" s="17">
        <v>25.284100000000002</v>
      </c>
      <c r="H1263" s="5">
        <v>42289</v>
      </c>
    </row>
    <row r="1264" spans="1:8" x14ac:dyDescent="0.25">
      <c r="A1264">
        <f t="shared" si="31"/>
        <v>1026</v>
      </c>
      <c r="B1264" t="str">
        <f t="shared" si="31"/>
        <v>Sillín</v>
      </c>
      <c r="C1264" t="str">
        <f t="shared" si="31"/>
        <v>MTB</v>
      </c>
      <c r="D1264" t="str">
        <f t="shared" si="31"/>
        <v>Alcalá de Henares</v>
      </c>
      <c r="E1264" t="str">
        <f t="shared" si="31"/>
        <v>Sí</v>
      </c>
      <c r="F1264" s="17">
        <f t="shared" si="30"/>
        <v>88.64</v>
      </c>
      <c r="G1264" s="17">
        <v>103.598</v>
      </c>
      <c r="H1264" s="5">
        <v>42287</v>
      </c>
    </row>
    <row r="1265" spans="1:8" x14ac:dyDescent="0.25">
      <c r="A1265">
        <f t="shared" si="31"/>
        <v>1049</v>
      </c>
      <c r="B1265" t="str">
        <f t="shared" si="31"/>
        <v>Cámaras</v>
      </c>
      <c r="C1265" t="str">
        <f t="shared" si="31"/>
        <v>MTB</v>
      </c>
      <c r="D1265" t="str">
        <f t="shared" si="31"/>
        <v>Móstoles</v>
      </c>
      <c r="E1265" t="str">
        <f t="shared" si="31"/>
        <v>Sí</v>
      </c>
      <c r="F1265" s="17">
        <f t="shared" si="30"/>
        <v>3.9200000000000004</v>
      </c>
      <c r="G1265" s="17">
        <v>4.5398500000000004</v>
      </c>
      <c r="H1265" s="5">
        <v>42305</v>
      </c>
    </row>
    <row r="1266" spans="1:8" x14ac:dyDescent="0.25">
      <c r="A1266">
        <f t="shared" si="31"/>
        <v>1047</v>
      </c>
      <c r="B1266" t="str">
        <f t="shared" si="31"/>
        <v>Cubiertas</v>
      </c>
      <c r="C1266" t="str">
        <f t="shared" si="31"/>
        <v>Carretera</v>
      </c>
      <c r="D1266" t="str">
        <f t="shared" si="31"/>
        <v>Alcobendas</v>
      </c>
      <c r="E1266" t="str">
        <f t="shared" si="31"/>
        <v>No</v>
      </c>
      <c r="F1266" s="17">
        <f t="shared" si="30"/>
        <v>10.240000000000002</v>
      </c>
      <c r="G1266" s="17">
        <v>12.294399999999998</v>
      </c>
      <c r="H1266" s="5">
        <v>42322</v>
      </c>
    </row>
    <row r="1267" spans="1:8" x14ac:dyDescent="0.25">
      <c r="A1267">
        <f t="shared" si="31"/>
        <v>1047</v>
      </c>
      <c r="B1267" t="str">
        <f t="shared" si="31"/>
        <v>Cubiertas</v>
      </c>
      <c r="C1267" t="str">
        <f t="shared" si="31"/>
        <v>MTB</v>
      </c>
      <c r="D1267" t="str">
        <f t="shared" si="31"/>
        <v>Madrid</v>
      </c>
      <c r="E1267" t="str">
        <f t="shared" si="31"/>
        <v>Sí</v>
      </c>
      <c r="F1267" s="17">
        <f t="shared" si="30"/>
        <v>30.560000000000002</v>
      </c>
      <c r="G1267" s="17">
        <v>34.093500000000006</v>
      </c>
      <c r="H1267" s="5">
        <v>42323</v>
      </c>
    </row>
    <row r="1268" spans="1:8" x14ac:dyDescent="0.25">
      <c r="A1268">
        <f t="shared" si="31"/>
        <v>1029</v>
      </c>
      <c r="B1268" t="str">
        <f t="shared" si="31"/>
        <v>Cámaras</v>
      </c>
      <c r="C1268" t="str">
        <f t="shared" si="31"/>
        <v>MTB</v>
      </c>
      <c r="D1268" t="str">
        <f t="shared" si="31"/>
        <v>Alcobendas</v>
      </c>
      <c r="E1268" t="str">
        <f t="shared" si="31"/>
        <v>No</v>
      </c>
      <c r="F1268" s="17">
        <f t="shared" si="30"/>
        <v>4.7200000000000006</v>
      </c>
      <c r="G1268" s="17">
        <v>5.8174000000000001</v>
      </c>
      <c r="H1268" s="5">
        <v>42325</v>
      </c>
    </row>
    <row r="1269" spans="1:8" x14ac:dyDescent="0.25">
      <c r="A1269">
        <f t="shared" si="31"/>
        <v>1018</v>
      </c>
      <c r="B1269" t="str">
        <f t="shared" si="31"/>
        <v>Manillar</v>
      </c>
      <c r="C1269" t="str">
        <f t="shared" si="31"/>
        <v>MTB</v>
      </c>
      <c r="D1269" t="str">
        <f t="shared" si="31"/>
        <v>Alcalá de Henares</v>
      </c>
      <c r="E1269" t="str">
        <f t="shared" si="31"/>
        <v>Sí</v>
      </c>
      <c r="F1269" s="17">
        <f t="shared" si="30"/>
        <v>141.35999999999999</v>
      </c>
      <c r="G1269" s="17">
        <v>163.71254999999999</v>
      </c>
      <c r="H1269" s="5">
        <v>42274</v>
      </c>
    </row>
    <row r="1270" spans="1:8" x14ac:dyDescent="0.25">
      <c r="A1270">
        <f t="shared" si="31"/>
        <v>1010</v>
      </c>
      <c r="B1270" t="str">
        <f t="shared" si="31"/>
        <v>Cadenas</v>
      </c>
      <c r="C1270" t="str">
        <f t="shared" si="31"/>
        <v>Carretera</v>
      </c>
      <c r="D1270" t="str">
        <f t="shared" si="31"/>
        <v>Alcalá de Henares</v>
      </c>
      <c r="E1270" t="str">
        <f t="shared" si="31"/>
        <v>Sí</v>
      </c>
      <c r="F1270" s="17">
        <f t="shared" si="30"/>
        <v>18.400000000000002</v>
      </c>
      <c r="G1270" s="17">
        <v>21.114000000000001</v>
      </c>
      <c r="H1270" s="5">
        <v>42328</v>
      </c>
    </row>
    <row r="1271" spans="1:8" x14ac:dyDescent="0.25">
      <c r="A1271">
        <f t="shared" si="31"/>
        <v>1032</v>
      </c>
      <c r="B1271" t="str">
        <f t="shared" si="31"/>
        <v>Manillar</v>
      </c>
      <c r="C1271" t="str">
        <f t="shared" si="31"/>
        <v>MTB</v>
      </c>
      <c r="D1271" t="str">
        <f t="shared" si="31"/>
        <v>Madrid</v>
      </c>
      <c r="E1271" t="str">
        <f t="shared" si="31"/>
        <v>Sí</v>
      </c>
      <c r="F1271" s="17">
        <f t="shared" si="30"/>
        <v>72.56</v>
      </c>
      <c r="G1271" s="17">
        <v>83.262600000000006</v>
      </c>
      <c r="H1271" s="5">
        <v>42293</v>
      </c>
    </row>
    <row r="1272" spans="1:8" x14ac:dyDescent="0.25">
      <c r="A1272">
        <f t="shared" ref="A1272:E1281" si="32">+A272</f>
        <v>1038</v>
      </c>
      <c r="B1272" t="str">
        <f t="shared" si="32"/>
        <v>Pedales</v>
      </c>
      <c r="C1272" t="str">
        <f t="shared" si="32"/>
        <v>Carretera</v>
      </c>
      <c r="D1272" t="str">
        <f t="shared" si="32"/>
        <v>Móstoles</v>
      </c>
      <c r="E1272" t="str">
        <f t="shared" si="32"/>
        <v>No</v>
      </c>
      <c r="F1272" s="17">
        <f t="shared" si="30"/>
        <v>106.80000000000001</v>
      </c>
      <c r="G1272" s="17">
        <v>139.57424999999998</v>
      </c>
      <c r="H1272" s="5">
        <v>42308</v>
      </c>
    </row>
    <row r="1273" spans="1:8" x14ac:dyDescent="0.25">
      <c r="A1273">
        <f t="shared" si="32"/>
        <v>1030</v>
      </c>
      <c r="B1273" t="str">
        <f t="shared" si="32"/>
        <v>Frenos</v>
      </c>
      <c r="C1273" t="str">
        <f t="shared" si="32"/>
        <v>Carretera</v>
      </c>
      <c r="D1273" t="str">
        <f t="shared" si="32"/>
        <v>On line</v>
      </c>
      <c r="E1273" t="str">
        <f t="shared" si="32"/>
        <v>No</v>
      </c>
      <c r="F1273" s="17">
        <f t="shared" si="30"/>
        <v>172.32000000000002</v>
      </c>
      <c r="G1273" s="17">
        <v>223.3698</v>
      </c>
      <c r="H1273" s="5">
        <v>42301</v>
      </c>
    </row>
    <row r="1274" spans="1:8" x14ac:dyDescent="0.25">
      <c r="A1274">
        <f t="shared" si="32"/>
        <v>1032</v>
      </c>
      <c r="B1274" t="str">
        <f t="shared" si="32"/>
        <v>Cámaras</v>
      </c>
      <c r="C1274" t="str">
        <f t="shared" si="32"/>
        <v>MTB</v>
      </c>
      <c r="D1274" t="str">
        <f t="shared" si="32"/>
        <v>Madrid</v>
      </c>
      <c r="E1274" t="str">
        <f t="shared" si="32"/>
        <v>Sí</v>
      </c>
      <c r="F1274" s="17">
        <f t="shared" si="30"/>
        <v>4.4799999999999995</v>
      </c>
      <c r="G1274" s="17">
        <v>5.2359999999999998</v>
      </c>
      <c r="H1274" s="5">
        <v>42312</v>
      </c>
    </row>
    <row r="1275" spans="1:8" x14ac:dyDescent="0.25">
      <c r="A1275">
        <f t="shared" si="32"/>
        <v>1037</v>
      </c>
      <c r="B1275" t="str">
        <f t="shared" si="32"/>
        <v>Frenos</v>
      </c>
      <c r="C1275" t="str">
        <f t="shared" si="32"/>
        <v>MTB</v>
      </c>
      <c r="D1275" t="str">
        <f t="shared" si="32"/>
        <v>Alcalá de Henares</v>
      </c>
      <c r="E1275" t="str">
        <f t="shared" si="32"/>
        <v>No</v>
      </c>
      <c r="F1275" s="17">
        <f t="shared" si="30"/>
        <v>162.56</v>
      </c>
      <c r="G1275" s="17">
        <v>208.99119999999999</v>
      </c>
      <c r="H1275" s="5">
        <v>42311</v>
      </c>
    </row>
    <row r="1276" spans="1:8" x14ac:dyDescent="0.25">
      <c r="A1276">
        <f t="shared" si="32"/>
        <v>1040</v>
      </c>
      <c r="B1276" t="str">
        <f t="shared" si="32"/>
        <v>Cámaras</v>
      </c>
      <c r="C1276" t="str">
        <f t="shared" si="32"/>
        <v>Carretera</v>
      </c>
      <c r="D1276" t="str">
        <f t="shared" si="32"/>
        <v>On line</v>
      </c>
      <c r="E1276" t="str">
        <f t="shared" si="32"/>
        <v>No</v>
      </c>
      <c r="F1276" s="17">
        <f t="shared" si="30"/>
        <v>2.3199999999999998</v>
      </c>
      <c r="G1276" s="17">
        <v>2.8593999999999999</v>
      </c>
      <c r="H1276" s="5">
        <v>42271</v>
      </c>
    </row>
    <row r="1277" spans="1:8" x14ac:dyDescent="0.25">
      <c r="A1277">
        <f t="shared" si="32"/>
        <v>1016</v>
      </c>
      <c r="B1277" t="str">
        <f t="shared" si="32"/>
        <v>Pedales</v>
      </c>
      <c r="C1277" t="str">
        <f t="shared" si="32"/>
        <v>Carretera</v>
      </c>
      <c r="D1277" t="str">
        <f t="shared" si="32"/>
        <v>Alcobendas</v>
      </c>
      <c r="E1277" t="str">
        <f t="shared" si="32"/>
        <v>Sí</v>
      </c>
      <c r="F1277" s="17">
        <f t="shared" si="30"/>
        <v>154.96</v>
      </c>
      <c r="G1277" s="17">
        <v>174.52369999999999</v>
      </c>
      <c r="H1277" s="5">
        <v>42328</v>
      </c>
    </row>
    <row r="1278" spans="1:8" x14ac:dyDescent="0.25">
      <c r="A1278">
        <f t="shared" si="32"/>
        <v>1041</v>
      </c>
      <c r="B1278" t="str">
        <f t="shared" si="32"/>
        <v>Manillar</v>
      </c>
      <c r="C1278" t="str">
        <f t="shared" si="32"/>
        <v>Carretera</v>
      </c>
      <c r="D1278" t="str">
        <f t="shared" si="32"/>
        <v>Madrid</v>
      </c>
      <c r="E1278" t="str">
        <f t="shared" si="32"/>
        <v>No</v>
      </c>
      <c r="F1278" s="17">
        <f t="shared" si="30"/>
        <v>118</v>
      </c>
      <c r="G1278" s="17">
        <v>140.42000000000002</v>
      </c>
      <c r="H1278" s="5">
        <v>42280</v>
      </c>
    </row>
    <row r="1279" spans="1:8" x14ac:dyDescent="0.25">
      <c r="A1279">
        <f t="shared" si="32"/>
        <v>1013</v>
      </c>
      <c r="B1279" t="str">
        <f t="shared" si="32"/>
        <v>Frenos</v>
      </c>
      <c r="C1279" t="str">
        <f t="shared" si="32"/>
        <v>Carretera</v>
      </c>
      <c r="D1279" t="str">
        <f t="shared" si="32"/>
        <v>Madrid</v>
      </c>
      <c r="E1279" t="str">
        <f t="shared" si="32"/>
        <v>No</v>
      </c>
      <c r="F1279" s="17">
        <f t="shared" si="30"/>
        <v>231.76</v>
      </c>
      <c r="G1279" s="17">
        <v>293.03154999999998</v>
      </c>
      <c r="H1279" s="5">
        <v>42287</v>
      </c>
    </row>
    <row r="1280" spans="1:8" x14ac:dyDescent="0.25">
      <c r="A1280">
        <f t="shared" si="32"/>
        <v>1008</v>
      </c>
      <c r="B1280" t="str">
        <f t="shared" si="32"/>
        <v>Cadenas</v>
      </c>
      <c r="C1280" t="str">
        <f t="shared" si="32"/>
        <v>Carretera</v>
      </c>
      <c r="D1280" t="str">
        <f t="shared" si="32"/>
        <v>Alcalá de Henares</v>
      </c>
      <c r="E1280" t="str">
        <f t="shared" si="32"/>
        <v>No</v>
      </c>
      <c r="F1280" s="17">
        <f t="shared" si="30"/>
        <v>26.160000000000004</v>
      </c>
      <c r="G1280" s="17">
        <v>31.964249999999996</v>
      </c>
      <c r="H1280" s="5">
        <v>42308</v>
      </c>
    </row>
    <row r="1281" spans="1:8" x14ac:dyDescent="0.25">
      <c r="A1281">
        <f t="shared" si="32"/>
        <v>1023</v>
      </c>
      <c r="B1281" t="str">
        <f t="shared" si="32"/>
        <v>Cámaras</v>
      </c>
      <c r="C1281" t="str">
        <f t="shared" si="32"/>
        <v>Carretera</v>
      </c>
      <c r="D1281" t="str">
        <f t="shared" si="32"/>
        <v>Alcobendas</v>
      </c>
      <c r="E1281" t="str">
        <f t="shared" si="32"/>
        <v>Sí</v>
      </c>
      <c r="F1281" s="17">
        <f t="shared" si="30"/>
        <v>1.6</v>
      </c>
      <c r="G1281" s="17">
        <v>1.87</v>
      </c>
      <c r="H1281" s="5">
        <v>42281</v>
      </c>
    </row>
    <row r="1282" spans="1:8" x14ac:dyDescent="0.25">
      <c r="A1282">
        <f t="shared" ref="A1282:E1291" si="33">+A282</f>
        <v>1026</v>
      </c>
      <c r="B1282" t="str">
        <f t="shared" si="33"/>
        <v>Cadenas</v>
      </c>
      <c r="C1282" t="str">
        <f t="shared" si="33"/>
        <v>Carretera</v>
      </c>
      <c r="D1282" t="str">
        <f t="shared" si="33"/>
        <v>Alcobendas</v>
      </c>
      <c r="E1282" t="str">
        <f t="shared" si="33"/>
        <v>Sí</v>
      </c>
      <c r="F1282" s="17">
        <f t="shared" si="30"/>
        <v>19.600000000000001</v>
      </c>
      <c r="G1282" s="17">
        <v>22.491</v>
      </c>
      <c r="H1282" s="5">
        <v>42304</v>
      </c>
    </row>
    <row r="1283" spans="1:8" x14ac:dyDescent="0.25">
      <c r="A1283">
        <f t="shared" si="33"/>
        <v>1047</v>
      </c>
      <c r="B1283" t="str">
        <f t="shared" si="33"/>
        <v>Pedales</v>
      </c>
      <c r="C1283" t="str">
        <f t="shared" si="33"/>
        <v>MTB</v>
      </c>
      <c r="D1283" t="str">
        <f t="shared" si="33"/>
        <v>Alcobendas</v>
      </c>
      <c r="E1283" t="str">
        <f t="shared" si="33"/>
        <v>No</v>
      </c>
      <c r="F1283" s="17">
        <f t="shared" si="30"/>
        <v>123.28</v>
      </c>
      <c r="G1283" s="17">
        <v>154.56229999999999</v>
      </c>
      <c r="H1283" s="5">
        <v>42308</v>
      </c>
    </row>
    <row r="1284" spans="1:8" x14ac:dyDescent="0.25">
      <c r="A1284">
        <f t="shared" si="33"/>
        <v>1038</v>
      </c>
      <c r="B1284" t="str">
        <f t="shared" si="33"/>
        <v>Sillín</v>
      </c>
      <c r="C1284" t="str">
        <f t="shared" si="33"/>
        <v>Carretera</v>
      </c>
      <c r="D1284" t="str">
        <f t="shared" si="33"/>
        <v>On line</v>
      </c>
      <c r="E1284" t="str">
        <f t="shared" si="33"/>
        <v>Sí</v>
      </c>
      <c r="F1284" s="17">
        <f t="shared" si="30"/>
        <v>146.4</v>
      </c>
      <c r="G1284" s="17">
        <v>169.54950000000002</v>
      </c>
      <c r="H1284" s="5">
        <v>42282</v>
      </c>
    </row>
    <row r="1285" spans="1:8" x14ac:dyDescent="0.25">
      <c r="A1285">
        <f t="shared" si="33"/>
        <v>1047</v>
      </c>
      <c r="B1285" t="str">
        <f t="shared" si="33"/>
        <v>Cubiertas</v>
      </c>
      <c r="C1285" t="str">
        <f t="shared" si="33"/>
        <v>MTB</v>
      </c>
      <c r="D1285" t="str">
        <f t="shared" si="33"/>
        <v>Móstoles</v>
      </c>
      <c r="E1285" t="str">
        <f t="shared" si="33"/>
        <v>No</v>
      </c>
      <c r="F1285" s="17">
        <f t="shared" si="30"/>
        <v>23.76</v>
      </c>
      <c r="G1285" s="17">
        <v>28.2744</v>
      </c>
      <c r="H1285" s="5">
        <v>42309</v>
      </c>
    </row>
    <row r="1286" spans="1:8" x14ac:dyDescent="0.25">
      <c r="A1286">
        <f t="shared" si="33"/>
        <v>1047</v>
      </c>
      <c r="B1286" t="str">
        <f t="shared" si="33"/>
        <v>Cámaras</v>
      </c>
      <c r="C1286" t="str">
        <f t="shared" si="33"/>
        <v>MTB</v>
      </c>
      <c r="D1286" t="str">
        <f t="shared" si="33"/>
        <v>Móstoles</v>
      </c>
      <c r="E1286" t="str">
        <f t="shared" si="33"/>
        <v>No</v>
      </c>
      <c r="F1286" s="17">
        <f t="shared" si="30"/>
        <v>3.6799999999999997</v>
      </c>
      <c r="G1286" s="17">
        <v>4.3400999999999996</v>
      </c>
      <c r="H1286" s="5">
        <v>42313</v>
      </c>
    </row>
    <row r="1287" spans="1:8" x14ac:dyDescent="0.25">
      <c r="A1287">
        <f t="shared" si="33"/>
        <v>1035</v>
      </c>
      <c r="B1287" t="str">
        <f t="shared" si="33"/>
        <v>Cadenas</v>
      </c>
      <c r="C1287" t="str">
        <f t="shared" si="33"/>
        <v>MTB</v>
      </c>
      <c r="D1287" t="str">
        <f t="shared" si="33"/>
        <v>Móstoles</v>
      </c>
      <c r="E1287" t="str">
        <f t="shared" si="33"/>
        <v>No</v>
      </c>
      <c r="F1287" s="17">
        <f t="shared" si="30"/>
        <v>19.920000000000002</v>
      </c>
      <c r="G1287" s="17">
        <v>25.821299999999997</v>
      </c>
      <c r="H1287" s="5">
        <v>42301</v>
      </c>
    </row>
    <row r="1288" spans="1:8" x14ac:dyDescent="0.25">
      <c r="A1288">
        <f t="shared" si="33"/>
        <v>1024</v>
      </c>
      <c r="B1288" t="str">
        <f t="shared" si="33"/>
        <v>Manillar</v>
      </c>
      <c r="C1288" t="str">
        <f t="shared" si="33"/>
        <v>MTB</v>
      </c>
      <c r="D1288" t="str">
        <f t="shared" si="33"/>
        <v>Alcalá de Henares</v>
      </c>
      <c r="E1288" t="str">
        <f t="shared" si="33"/>
        <v>Sí</v>
      </c>
      <c r="F1288" s="17">
        <f t="shared" si="30"/>
        <v>91.76</v>
      </c>
      <c r="G1288" s="17">
        <v>104.31965000000001</v>
      </c>
      <c r="H1288" s="5">
        <v>42300</v>
      </c>
    </row>
    <row r="1289" spans="1:8" x14ac:dyDescent="0.25">
      <c r="A1289">
        <f t="shared" si="33"/>
        <v>1020</v>
      </c>
      <c r="B1289" t="str">
        <f t="shared" si="33"/>
        <v>Pedales</v>
      </c>
      <c r="C1289" t="str">
        <f t="shared" si="33"/>
        <v>Carretera</v>
      </c>
      <c r="D1289" t="str">
        <f t="shared" si="33"/>
        <v>Alcalá de Henares</v>
      </c>
      <c r="E1289" t="str">
        <f t="shared" si="33"/>
        <v>Sí</v>
      </c>
      <c r="F1289" s="17">
        <f t="shared" si="30"/>
        <v>59.6</v>
      </c>
      <c r="G1289" s="17">
        <v>69.657499999999999</v>
      </c>
      <c r="H1289" s="5">
        <v>42334</v>
      </c>
    </row>
    <row r="1290" spans="1:8" x14ac:dyDescent="0.25">
      <c r="A1290">
        <f t="shared" si="33"/>
        <v>1009</v>
      </c>
      <c r="B1290" t="str">
        <f t="shared" si="33"/>
        <v>Cadenas</v>
      </c>
      <c r="C1290" t="str">
        <f t="shared" si="33"/>
        <v>Carretera</v>
      </c>
      <c r="D1290" t="str">
        <f t="shared" si="33"/>
        <v>Madrid</v>
      </c>
      <c r="E1290" t="str">
        <f t="shared" si="33"/>
        <v>No</v>
      </c>
      <c r="F1290" s="17">
        <f t="shared" si="30"/>
        <v>16.080000000000002</v>
      </c>
      <c r="G1290" s="17">
        <v>19.8186</v>
      </c>
      <c r="H1290" s="5">
        <v>42304</v>
      </c>
    </row>
    <row r="1291" spans="1:8" x14ac:dyDescent="0.25">
      <c r="A1291">
        <f t="shared" si="33"/>
        <v>1039</v>
      </c>
      <c r="B1291" t="str">
        <f t="shared" si="33"/>
        <v>Sillín</v>
      </c>
      <c r="C1291" t="str">
        <f t="shared" si="33"/>
        <v>Carretera</v>
      </c>
      <c r="D1291" t="str">
        <f t="shared" si="33"/>
        <v>Alcalá de Henares</v>
      </c>
      <c r="E1291" t="str">
        <f t="shared" si="33"/>
        <v>No</v>
      </c>
      <c r="F1291" s="17">
        <f t="shared" si="30"/>
        <v>42.56</v>
      </c>
      <c r="G1291" s="17">
        <v>50.646400000000007</v>
      </c>
      <c r="H1291" s="5">
        <v>42300</v>
      </c>
    </row>
    <row r="1292" spans="1:8" x14ac:dyDescent="0.25">
      <c r="A1292">
        <f t="shared" ref="A1292:E1301" si="34">+A292</f>
        <v>1046</v>
      </c>
      <c r="B1292" t="str">
        <f t="shared" si="34"/>
        <v>Cubiertas</v>
      </c>
      <c r="C1292" t="str">
        <f t="shared" si="34"/>
        <v>MTB</v>
      </c>
      <c r="D1292" t="str">
        <f t="shared" si="34"/>
        <v>Alcalá de Henares</v>
      </c>
      <c r="E1292" t="str">
        <f t="shared" si="34"/>
        <v>Sí</v>
      </c>
      <c r="F1292" s="17">
        <f t="shared" si="30"/>
        <v>9.120000000000001</v>
      </c>
      <c r="G1292" s="17">
        <v>10.3683</v>
      </c>
      <c r="H1292" s="5">
        <v>42309</v>
      </c>
    </row>
    <row r="1293" spans="1:8" x14ac:dyDescent="0.25">
      <c r="A1293">
        <f t="shared" si="34"/>
        <v>1041</v>
      </c>
      <c r="B1293" t="str">
        <f t="shared" si="34"/>
        <v>Cubiertas</v>
      </c>
      <c r="C1293" t="str">
        <f t="shared" si="34"/>
        <v>Carretera</v>
      </c>
      <c r="D1293" t="str">
        <f t="shared" si="34"/>
        <v>Móstoles</v>
      </c>
      <c r="E1293" t="str">
        <f t="shared" si="34"/>
        <v>Sí</v>
      </c>
      <c r="F1293" s="17">
        <f t="shared" si="30"/>
        <v>11.76</v>
      </c>
      <c r="G1293" s="17">
        <v>13.619549999999998</v>
      </c>
      <c r="H1293" s="5">
        <v>42302</v>
      </c>
    </row>
    <row r="1294" spans="1:8" x14ac:dyDescent="0.25">
      <c r="A1294">
        <f t="shared" si="34"/>
        <v>1015</v>
      </c>
      <c r="B1294" t="str">
        <f t="shared" si="34"/>
        <v>Pedales</v>
      </c>
      <c r="C1294" t="str">
        <f t="shared" si="34"/>
        <v>Carretera</v>
      </c>
      <c r="D1294" t="str">
        <f t="shared" si="34"/>
        <v>Móstoles</v>
      </c>
      <c r="E1294" t="str">
        <f t="shared" si="34"/>
        <v>No</v>
      </c>
      <c r="F1294" s="17">
        <f t="shared" si="30"/>
        <v>64</v>
      </c>
      <c r="G1294" s="17">
        <v>82.28</v>
      </c>
      <c r="H1294" s="5">
        <v>42295</v>
      </c>
    </row>
    <row r="1295" spans="1:8" x14ac:dyDescent="0.25">
      <c r="A1295">
        <f t="shared" si="34"/>
        <v>1041</v>
      </c>
      <c r="B1295" t="str">
        <f t="shared" si="34"/>
        <v>Manillar</v>
      </c>
      <c r="C1295" t="str">
        <f t="shared" si="34"/>
        <v>MTB</v>
      </c>
      <c r="D1295" t="str">
        <f t="shared" si="34"/>
        <v>Alcalá de Henares</v>
      </c>
      <c r="E1295" t="str">
        <f t="shared" si="34"/>
        <v>Sí</v>
      </c>
      <c r="F1295" s="17">
        <f t="shared" si="30"/>
        <v>61.52000000000001</v>
      </c>
      <c r="G1295" s="17">
        <v>69.940550000000016</v>
      </c>
      <c r="H1295" s="5">
        <v>42307</v>
      </c>
    </row>
    <row r="1296" spans="1:8" x14ac:dyDescent="0.25">
      <c r="A1296">
        <f t="shared" si="34"/>
        <v>1020</v>
      </c>
      <c r="B1296" t="str">
        <f t="shared" si="34"/>
        <v>Cadenas</v>
      </c>
      <c r="C1296" t="str">
        <f t="shared" si="34"/>
        <v>Carretera</v>
      </c>
      <c r="D1296" t="str">
        <f t="shared" si="34"/>
        <v>Alcalá de Henares</v>
      </c>
      <c r="E1296" t="str">
        <f t="shared" si="34"/>
        <v>Sí</v>
      </c>
      <c r="F1296" s="17">
        <f t="shared" si="30"/>
        <v>13.200000000000001</v>
      </c>
      <c r="G1296" s="17">
        <v>14.866500000000002</v>
      </c>
      <c r="H1296" s="5">
        <v>42326</v>
      </c>
    </row>
    <row r="1297" spans="1:8" x14ac:dyDescent="0.25">
      <c r="A1297">
        <f t="shared" si="34"/>
        <v>1011</v>
      </c>
      <c r="B1297" t="str">
        <f t="shared" si="34"/>
        <v>Cubiertas</v>
      </c>
      <c r="C1297" t="str">
        <f t="shared" si="34"/>
        <v>Carretera</v>
      </c>
      <c r="D1297" t="str">
        <f t="shared" si="34"/>
        <v>Móstoles</v>
      </c>
      <c r="E1297" t="str">
        <f t="shared" si="34"/>
        <v>Sí</v>
      </c>
      <c r="F1297" s="17">
        <f t="shared" si="30"/>
        <v>24</v>
      </c>
      <c r="G1297" s="17">
        <v>27.795000000000002</v>
      </c>
      <c r="H1297" s="5">
        <v>42293</v>
      </c>
    </row>
    <row r="1298" spans="1:8" x14ac:dyDescent="0.25">
      <c r="A1298">
        <f t="shared" si="34"/>
        <v>1048</v>
      </c>
      <c r="B1298" t="str">
        <f t="shared" si="34"/>
        <v>Pedales</v>
      </c>
      <c r="C1298" t="str">
        <f t="shared" si="34"/>
        <v>Carretera</v>
      </c>
      <c r="D1298" t="str">
        <f t="shared" si="34"/>
        <v>On line</v>
      </c>
      <c r="E1298" t="str">
        <f t="shared" si="34"/>
        <v>No</v>
      </c>
      <c r="F1298" s="17">
        <f t="shared" si="30"/>
        <v>172.72000000000003</v>
      </c>
      <c r="G1298" s="17">
        <v>214.71254999999996</v>
      </c>
      <c r="H1298" s="5">
        <v>42273</v>
      </c>
    </row>
    <row r="1299" spans="1:8" x14ac:dyDescent="0.25">
      <c r="A1299">
        <f t="shared" si="34"/>
        <v>1041</v>
      </c>
      <c r="B1299" t="str">
        <f t="shared" si="34"/>
        <v>Pedales</v>
      </c>
      <c r="C1299" t="str">
        <f t="shared" si="34"/>
        <v>MTB</v>
      </c>
      <c r="D1299" t="str">
        <f t="shared" si="34"/>
        <v>Majadahonda</v>
      </c>
      <c r="E1299" t="str">
        <f t="shared" si="34"/>
        <v>No</v>
      </c>
      <c r="F1299" s="17">
        <f t="shared" si="30"/>
        <v>104.88</v>
      </c>
      <c r="G1299" s="17">
        <v>129.2646</v>
      </c>
      <c r="H1299" s="5">
        <v>42286</v>
      </c>
    </row>
    <row r="1300" spans="1:8" x14ac:dyDescent="0.25">
      <c r="A1300">
        <f t="shared" si="34"/>
        <v>1031</v>
      </c>
      <c r="B1300" t="str">
        <f t="shared" si="34"/>
        <v>Cadenas</v>
      </c>
      <c r="C1300" t="str">
        <f t="shared" si="34"/>
        <v>Carretera</v>
      </c>
      <c r="D1300" t="str">
        <f t="shared" si="34"/>
        <v>Madrid</v>
      </c>
      <c r="E1300" t="str">
        <f t="shared" si="34"/>
        <v>Sí</v>
      </c>
      <c r="F1300" s="17">
        <f t="shared" si="30"/>
        <v>20.32</v>
      </c>
      <c r="G1300" s="17">
        <v>22.885400000000001</v>
      </c>
      <c r="H1300" s="5">
        <v>42281</v>
      </c>
    </row>
    <row r="1301" spans="1:8" x14ac:dyDescent="0.25">
      <c r="A1301">
        <f t="shared" si="34"/>
        <v>1042</v>
      </c>
      <c r="B1301" t="str">
        <f t="shared" si="34"/>
        <v>Pedales</v>
      </c>
      <c r="C1301" t="str">
        <f t="shared" si="34"/>
        <v>Carretera</v>
      </c>
      <c r="D1301" t="str">
        <f t="shared" si="34"/>
        <v>Alcobendas</v>
      </c>
      <c r="E1301" t="str">
        <f t="shared" si="34"/>
        <v>No</v>
      </c>
      <c r="F1301" s="17">
        <f t="shared" si="30"/>
        <v>29.92</v>
      </c>
      <c r="G1301" s="17">
        <v>35.286900000000003</v>
      </c>
      <c r="H1301" s="5">
        <v>42276</v>
      </c>
    </row>
    <row r="1302" spans="1:8" x14ac:dyDescent="0.25">
      <c r="A1302">
        <f t="shared" ref="A1302:E1311" si="35">+A302</f>
        <v>1049</v>
      </c>
      <c r="B1302" t="str">
        <f t="shared" si="35"/>
        <v>Manillar</v>
      </c>
      <c r="C1302" t="str">
        <f t="shared" si="35"/>
        <v>Carretera</v>
      </c>
      <c r="D1302" t="str">
        <f t="shared" si="35"/>
        <v>On line</v>
      </c>
      <c r="E1302" t="str">
        <f t="shared" si="35"/>
        <v>No</v>
      </c>
      <c r="F1302" s="17">
        <f t="shared" si="30"/>
        <v>132.80000000000001</v>
      </c>
      <c r="G1302" s="17">
        <v>173.553</v>
      </c>
      <c r="H1302" s="5">
        <v>42290</v>
      </c>
    </row>
    <row r="1303" spans="1:8" x14ac:dyDescent="0.25">
      <c r="A1303">
        <f t="shared" si="35"/>
        <v>1035</v>
      </c>
      <c r="B1303" t="str">
        <f t="shared" si="35"/>
        <v>Sillín</v>
      </c>
      <c r="C1303" t="str">
        <f t="shared" si="35"/>
        <v>MTB</v>
      </c>
      <c r="D1303" t="str">
        <f t="shared" si="35"/>
        <v>Alcalá de Henares</v>
      </c>
      <c r="E1303" t="str">
        <f t="shared" si="35"/>
        <v>No</v>
      </c>
      <c r="F1303" s="17">
        <f t="shared" si="30"/>
        <v>136.16</v>
      </c>
      <c r="G1303" s="17">
        <v>167.81719999999996</v>
      </c>
      <c r="H1303" s="5">
        <v>42332</v>
      </c>
    </row>
    <row r="1304" spans="1:8" x14ac:dyDescent="0.25">
      <c r="A1304">
        <f t="shared" si="35"/>
        <v>1020</v>
      </c>
      <c r="B1304" t="str">
        <f t="shared" si="35"/>
        <v>Manillar</v>
      </c>
      <c r="C1304" t="str">
        <f t="shared" si="35"/>
        <v>MTB</v>
      </c>
      <c r="D1304" t="str">
        <f t="shared" si="35"/>
        <v>Majadahonda</v>
      </c>
      <c r="E1304" t="str">
        <f t="shared" si="35"/>
        <v>Sí</v>
      </c>
      <c r="F1304" s="17">
        <f t="shared" si="30"/>
        <v>62.400000000000006</v>
      </c>
      <c r="G1304" s="17">
        <v>70.278000000000006</v>
      </c>
      <c r="H1304" s="5">
        <v>42299</v>
      </c>
    </row>
    <row r="1305" spans="1:8" x14ac:dyDescent="0.25">
      <c r="A1305">
        <f t="shared" si="35"/>
        <v>1010</v>
      </c>
      <c r="B1305" t="str">
        <f t="shared" si="35"/>
        <v>Frenos</v>
      </c>
      <c r="C1305" t="str">
        <f t="shared" si="35"/>
        <v>MTB</v>
      </c>
      <c r="D1305" t="str">
        <f t="shared" si="35"/>
        <v>Madrid</v>
      </c>
      <c r="E1305" t="str">
        <f t="shared" si="35"/>
        <v>Sí</v>
      </c>
      <c r="F1305" s="17">
        <f t="shared" si="30"/>
        <v>300.56</v>
      </c>
      <c r="G1305" s="17">
        <v>341.69915000000003</v>
      </c>
      <c r="H1305" s="5">
        <v>42288</v>
      </c>
    </row>
    <row r="1306" spans="1:8" x14ac:dyDescent="0.25">
      <c r="A1306">
        <f t="shared" si="35"/>
        <v>1049</v>
      </c>
      <c r="B1306" t="str">
        <f t="shared" si="35"/>
        <v>Cámaras</v>
      </c>
      <c r="C1306" t="str">
        <f t="shared" si="35"/>
        <v>Carretera</v>
      </c>
      <c r="D1306" t="str">
        <f t="shared" si="35"/>
        <v>Majadahonda</v>
      </c>
      <c r="E1306" t="str">
        <f t="shared" si="35"/>
        <v>No</v>
      </c>
      <c r="F1306" s="17">
        <f t="shared" si="30"/>
        <v>4.5600000000000005</v>
      </c>
      <c r="G1306" s="17">
        <v>5.6686499999999995</v>
      </c>
      <c r="H1306" s="5">
        <v>42308</v>
      </c>
    </row>
    <row r="1307" spans="1:8" x14ac:dyDescent="0.25">
      <c r="A1307">
        <f t="shared" si="35"/>
        <v>1006</v>
      </c>
      <c r="B1307" t="str">
        <f t="shared" si="35"/>
        <v>Cadenas</v>
      </c>
      <c r="C1307" t="str">
        <f t="shared" si="35"/>
        <v>Carretera</v>
      </c>
      <c r="D1307" t="str">
        <f t="shared" si="35"/>
        <v>Móstoles</v>
      </c>
      <c r="E1307" t="str">
        <f t="shared" si="35"/>
        <v>Sí</v>
      </c>
      <c r="F1307" s="17">
        <f t="shared" si="30"/>
        <v>13.280000000000001</v>
      </c>
      <c r="G1307" s="17">
        <v>14.815500000000002</v>
      </c>
      <c r="H1307" s="5">
        <v>42270</v>
      </c>
    </row>
    <row r="1308" spans="1:8" x14ac:dyDescent="0.25">
      <c r="A1308">
        <f t="shared" si="35"/>
        <v>1017</v>
      </c>
      <c r="B1308" t="str">
        <f t="shared" si="35"/>
        <v>Pedales</v>
      </c>
      <c r="C1308" t="str">
        <f t="shared" si="35"/>
        <v>MTB</v>
      </c>
      <c r="D1308" t="str">
        <f t="shared" si="35"/>
        <v>On line</v>
      </c>
      <c r="E1308" t="str">
        <f t="shared" si="35"/>
        <v>No</v>
      </c>
      <c r="F1308" s="17">
        <f t="shared" si="30"/>
        <v>93.2</v>
      </c>
      <c r="G1308" s="17">
        <v>111.89824999999998</v>
      </c>
      <c r="H1308" s="5">
        <v>42298</v>
      </c>
    </row>
    <row r="1309" spans="1:8" x14ac:dyDescent="0.25">
      <c r="A1309">
        <f t="shared" si="35"/>
        <v>1005</v>
      </c>
      <c r="B1309" t="str">
        <f t="shared" si="35"/>
        <v>Manillar</v>
      </c>
      <c r="C1309" t="str">
        <f t="shared" si="35"/>
        <v>MTB</v>
      </c>
      <c r="D1309" t="str">
        <f t="shared" si="35"/>
        <v>On line</v>
      </c>
      <c r="E1309" t="str">
        <f t="shared" si="35"/>
        <v>Sí</v>
      </c>
      <c r="F1309" s="17">
        <f t="shared" si="30"/>
        <v>65.44</v>
      </c>
      <c r="G1309" s="17">
        <v>73.006500000000003</v>
      </c>
      <c r="H1309" s="5">
        <v>42318</v>
      </c>
    </row>
    <row r="1310" spans="1:8" x14ac:dyDescent="0.25">
      <c r="A1310">
        <f t="shared" si="35"/>
        <v>1031</v>
      </c>
      <c r="B1310" t="str">
        <f t="shared" si="35"/>
        <v>Cámaras</v>
      </c>
      <c r="C1310" t="str">
        <f t="shared" si="35"/>
        <v>MTB</v>
      </c>
      <c r="D1310" t="str">
        <f t="shared" si="35"/>
        <v>On line</v>
      </c>
      <c r="E1310" t="str">
        <f t="shared" si="35"/>
        <v>Sí</v>
      </c>
      <c r="F1310" s="17">
        <f t="shared" si="30"/>
        <v>2.72</v>
      </c>
      <c r="G1310" s="17">
        <v>3.0634000000000001</v>
      </c>
      <c r="H1310" s="5">
        <v>42301</v>
      </c>
    </row>
    <row r="1311" spans="1:8" x14ac:dyDescent="0.25">
      <c r="A1311">
        <f t="shared" si="35"/>
        <v>1010</v>
      </c>
      <c r="B1311" t="str">
        <f t="shared" si="35"/>
        <v>Sillín</v>
      </c>
      <c r="C1311" t="str">
        <f t="shared" si="35"/>
        <v>Carretera</v>
      </c>
      <c r="D1311" t="str">
        <f t="shared" si="35"/>
        <v>Majadahonda</v>
      </c>
      <c r="E1311" t="str">
        <f t="shared" si="35"/>
        <v>No</v>
      </c>
      <c r="F1311" s="17">
        <f t="shared" si="30"/>
        <v>96.160000000000011</v>
      </c>
      <c r="G1311" s="17">
        <v>113.40870000000002</v>
      </c>
      <c r="H1311" s="5">
        <v>42267</v>
      </c>
    </row>
    <row r="1312" spans="1:8" x14ac:dyDescent="0.25">
      <c r="A1312">
        <f t="shared" ref="A1312:E1321" si="36">+A312</f>
        <v>1021</v>
      </c>
      <c r="B1312" t="str">
        <f t="shared" si="36"/>
        <v>Sillín</v>
      </c>
      <c r="C1312" t="str">
        <f t="shared" si="36"/>
        <v>Carretera</v>
      </c>
      <c r="D1312" t="str">
        <f t="shared" si="36"/>
        <v>On line</v>
      </c>
      <c r="E1312" t="str">
        <f t="shared" si="36"/>
        <v>No</v>
      </c>
      <c r="F1312" s="17">
        <f t="shared" si="30"/>
        <v>156.24</v>
      </c>
      <c r="G1312" s="17">
        <v>195.88589999999999</v>
      </c>
      <c r="H1312" s="5">
        <v>42317</v>
      </c>
    </row>
    <row r="1313" spans="1:8" x14ac:dyDescent="0.25">
      <c r="A1313">
        <f t="shared" si="36"/>
        <v>1037</v>
      </c>
      <c r="B1313" t="str">
        <f t="shared" si="36"/>
        <v>Sillín</v>
      </c>
      <c r="C1313" t="str">
        <f t="shared" si="36"/>
        <v>MTB</v>
      </c>
      <c r="D1313" t="str">
        <f t="shared" si="36"/>
        <v>Alcobendas</v>
      </c>
      <c r="E1313" t="str">
        <f t="shared" si="36"/>
        <v>Sí</v>
      </c>
      <c r="F1313" s="17">
        <f t="shared" si="30"/>
        <v>133.6</v>
      </c>
      <c r="G1313" s="17">
        <v>151.88649999999998</v>
      </c>
      <c r="H1313" s="5">
        <v>42297</v>
      </c>
    </row>
    <row r="1314" spans="1:8" x14ac:dyDescent="0.25">
      <c r="A1314">
        <f t="shared" si="36"/>
        <v>1027</v>
      </c>
      <c r="B1314" t="str">
        <f t="shared" si="36"/>
        <v>Cámaras</v>
      </c>
      <c r="C1314" t="str">
        <f t="shared" si="36"/>
        <v>MTB</v>
      </c>
      <c r="D1314" t="str">
        <f t="shared" si="36"/>
        <v>On line</v>
      </c>
      <c r="E1314" t="str">
        <f t="shared" si="36"/>
        <v>Sí</v>
      </c>
      <c r="F1314" s="17">
        <f t="shared" si="30"/>
        <v>2.8800000000000003</v>
      </c>
      <c r="G1314" s="17">
        <v>3.3354000000000004</v>
      </c>
      <c r="H1314" s="5">
        <v>42309</v>
      </c>
    </row>
    <row r="1315" spans="1:8" x14ac:dyDescent="0.25">
      <c r="A1315">
        <f t="shared" si="36"/>
        <v>1008</v>
      </c>
      <c r="B1315" t="str">
        <f t="shared" si="36"/>
        <v>Frenos</v>
      </c>
      <c r="C1315" t="str">
        <f t="shared" si="36"/>
        <v>Carretera</v>
      </c>
      <c r="D1315" t="str">
        <f t="shared" si="36"/>
        <v>Móstoles</v>
      </c>
      <c r="E1315" t="str">
        <f t="shared" si="36"/>
        <v>Sí</v>
      </c>
      <c r="F1315" s="17">
        <f t="shared" si="30"/>
        <v>310.40000000000003</v>
      </c>
      <c r="G1315" s="17">
        <v>352.88600000000002</v>
      </c>
      <c r="H1315" s="5">
        <v>42285</v>
      </c>
    </row>
    <row r="1316" spans="1:8" x14ac:dyDescent="0.25">
      <c r="A1316">
        <f t="shared" si="36"/>
        <v>1001</v>
      </c>
      <c r="B1316" t="str">
        <f t="shared" si="36"/>
        <v>Sillín</v>
      </c>
      <c r="C1316" t="str">
        <f t="shared" si="36"/>
        <v>MTB</v>
      </c>
      <c r="D1316" t="str">
        <f t="shared" si="36"/>
        <v>Móstoles</v>
      </c>
      <c r="E1316" t="str">
        <f t="shared" si="36"/>
        <v>Sí</v>
      </c>
      <c r="F1316" s="17">
        <f t="shared" si="30"/>
        <v>97.68</v>
      </c>
      <c r="G1316" s="17">
        <v>113.12564999999999</v>
      </c>
      <c r="H1316" s="5">
        <v>42324</v>
      </c>
    </row>
    <row r="1317" spans="1:8" x14ac:dyDescent="0.25">
      <c r="A1317">
        <f t="shared" si="36"/>
        <v>1036</v>
      </c>
      <c r="B1317" t="str">
        <f t="shared" si="36"/>
        <v>Manillar</v>
      </c>
      <c r="C1317" t="str">
        <f t="shared" si="36"/>
        <v>MTB</v>
      </c>
      <c r="D1317" t="str">
        <f t="shared" si="36"/>
        <v>Alcobendas</v>
      </c>
      <c r="E1317" t="str">
        <f t="shared" si="36"/>
        <v>Sí</v>
      </c>
      <c r="F1317" s="17">
        <f t="shared" si="30"/>
        <v>103.36</v>
      </c>
      <c r="G1317" s="17">
        <v>118.6056</v>
      </c>
      <c r="H1317" s="5">
        <v>42304</v>
      </c>
    </row>
    <row r="1318" spans="1:8" x14ac:dyDescent="0.25">
      <c r="A1318">
        <f t="shared" si="36"/>
        <v>1008</v>
      </c>
      <c r="B1318" t="str">
        <f t="shared" si="36"/>
        <v>Frenos</v>
      </c>
      <c r="C1318" t="str">
        <f t="shared" si="36"/>
        <v>MTB</v>
      </c>
      <c r="D1318" t="str">
        <f t="shared" si="36"/>
        <v>Alcalá de Henares</v>
      </c>
      <c r="E1318" t="str">
        <f t="shared" si="36"/>
        <v>Sí</v>
      </c>
      <c r="F1318" s="17">
        <f t="shared" si="30"/>
        <v>149.52000000000001</v>
      </c>
      <c r="G1318" s="17">
        <v>173.16285000000002</v>
      </c>
      <c r="H1318" s="5">
        <v>42289</v>
      </c>
    </row>
    <row r="1319" spans="1:8" x14ac:dyDescent="0.25">
      <c r="A1319">
        <f t="shared" si="36"/>
        <v>1028</v>
      </c>
      <c r="B1319" t="str">
        <f t="shared" si="36"/>
        <v>Manillar</v>
      </c>
      <c r="C1319" t="str">
        <f t="shared" si="36"/>
        <v>MTB</v>
      </c>
      <c r="D1319" t="str">
        <f t="shared" si="36"/>
        <v>Madrid</v>
      </c>
      <c r="E1319" t="str">
        <f t="shared" si="36"/>
        <v>Sí</v>
      </c>
      <c r="F1319" s="17">
        <f t="shared" si="30"/>
        <v>133.52000000000001</v>
      </c>
      <c r="G1319" s="17">
        <v>148.95824999999999</v>
      </c>
      <c r="H1319" s="5">
        <v>42297</v>
      </c>
    </row>
    <row r="1320" spans="1:8" x14ac:dyDescent="0.25">
      <c r="A1320">
        <f t="shared" si="36"/>
        <v>1014</v>
      </c>
      <c r="B1320" t="str">
        <f t="shared" si="36"/>
        <v>Sillín</v>
      </c>
      <c r="C1320" t="str">
        <f t="shared" si="36"/>
        <v>MTB</v>
      </c>
      <c r="D1320" t="str">
        <f t="shared" si="36"/>
        <v>Móstoles</v>
      </c>
      <c r="E1320" t="str">
        <f t="shared" si="36"/>
        <v>Sí</v>
      </c>
      <c r="F1320" s="17">
        <f t="shared" si="30"/>
        <v>99.28</v>
      </c>
      <c r="G1320" s="17">
        <v>111.8141</v>
      </c>
      <c r="H1320" s="5">
        <v>42285</v>
      </c>
    </row>
    <row r="1321" spans="1:8" x14ac:dyDescent="0.25">
      <c r="A1321">
        <f t="shared" si="36"/>
        <v>1043</v>
      </c>
      <c r="B1321" t="str">
        <f t="shared" si="36"/>
        <v>Cubiertas</v>
      </c>
      <c r="C1321" t="str">
        <f t="shared" si="36"/>
        <v>MTB</v>
      </c>
      <c r="D1321" t="str">
        <f t="shared" si="36"/>
        <v>Alcobendas</v>
      </c>
      <c r="E1321" t="str">
        <f t="shared" si="36"/>
        <v>Sí</v>
      </c>
      <c r="F1321" s="17">
        <f t="shared" si="30"/>
        <v>29.28</v>
      </c>
      <c r="G1321" s="17">
        <v>34.221000000000004</v>
      </c>
      <c r="H1321" s="5">
        <v>42304</v>
      </c>
    </row>
    <row r="1322" spans="1:8" x14ac:dyDescent="0.25">
      <c r="A1322">
        <f t="shared" ref="A1322:E1331" si="37">+A322</f>
        <v>1040</v>
      </c>
      <c r="B1322" t="str">
        <f t="shared" si="37"/>
        <v>Pedales</v>
      </c>
      <c r="C1322" t="str">
        <f t="shared" si="37"/>
        <v>Carretera</v>
      </c>
      <c r="D1322" t="str">
        <f t="shared" si="37"/>
        <v>On line</v>
      </c>
      <c r="E1322" t="str">
        <f t="shared" si="37"/>
        <v>No</v>
      </c>
      <c r="F1322" s="17">
        <f t="shared" ref="F1322:F1385" si="38">+F322*0.8</f>
        <v>67.12</v>
      </c>
      <c r="G1322" s="17">
        <v>87.717449999999999</v>
      </c>
      <c r="H1322" s="5">
        <v>42325</v>
      </c>
    </row>
    <row r="1323" spans="1:8" x14ac:dyDescent="0.25">
      <c r="A1323">
        <f t="shared" si="37"/>
        <v>1046</v>
      </c>
      <c r="B1323" t="str">
        <f t="shared" si="37"/>
        <v>Cubiertas</v>
      </c>
      <c r="C1323" t="str">
        <f t="shared" si="37"/>
        <v>Carretera</v>
      </c>
      <c r="D1323" t="str">
        <f t="shared" si="37"/>
        <v>On line</v>
      </c>
      <c r="E1323" t="str">
        <f t="shared" si="37"/>
        <v>Sí</v>
      </c>
      <c r="F1323" s="17">
        <f t="shared" si="38"/>
        <v>33.28</v>
      </c>
      <c r="G1323" s="17">
        <v>37.835200000000007</v>
      </c>
      <c r="H1323" s="5">
        <v>42326</v>
      </c>
    </row>
    <row r="1324" spans="1:8" x14ac:dyDescent="0.25">
      <c r="A1324">
        <f t="shared" si="37"/>
        <v>1016</v>
      </c>
      <c r="B1324" t="str">
        <f t="shared" si="37"/>
        <v>Frenos</v>
      </c>
      <c r="C1324" t="str">
        <f t="shared" si="37"/>
        <v>Carretera</v>
      </c>
      <c r="D1324" t="str">
        <f t="shared" si="37"/>
        <v>Madrid</v>
      </c>
      <c r="E1324" t="str">
        <f t="shared" si="37"/>
        <v>No</v>
      </c>
      <c r="F1324" s="17">
        <f t="shared" si="38"/>
        <v>289.44</v>
      </c>
      <c r="G1324" s="17">
        <v>375.1866</v>
      </c>
      <c r="H1324" s="5">
        <v>42277</v>
      </c>
    </row>
    <row r="1325" spans="1:8" x14ac:dyDescent="0.25">
      <c r="A1325">
        <f t="shared" si="37"/>
        <v>1027</v>
      </c>
      <c r="B1325" t="str">
        <f t="shared" si="37"/>
        <v>Pedales</v>
      </c>
      <c r="C1325" t="str">
        <f t="shared" si="37"/>
        <v>MTB</v>
      </c>
      <c r="D1325" t="str">
        <f t="shared" si="37"/>
        <v>Alcalá de Henares</v>
      </c>
      <c r="E1325" t="str">
        <f t="shared" si="37"/>
        <v>No</v>
      </c>
      <c r="F1325" s="17">
        <f t="shared" si="38"/>
        <v>52.56</v>
      </c>
      <c r="G1325" s="17">
        <v>69.806249999999991</v>
      </c>
      <c r="H1325" s="5">
        <v>42307</v>
      </c>
    </row>
    <row r="1326" spans="1:8" x14ac:dyDescent="0.25">
      <c r="A1326">
        <f t="shared" si="37"/>
        <v>1010</v>
      </c>
      <c r="B1326" t="str">
        <f t="shared" si="37"/>
        <v>Manillar</v>
      </c>
      <c r="C1326" t="str">
        <f t="shared" si="37"/>
        <v>MTB</v>
      </c>
      <c r="D1326" t="str">
        <f t="shared" si="37"/>
        <v>On line</v>
      </c>
      <c r="E1326" t="str">
        <f t="shared" si="37"/>
        <v>Sí</v>
      </c>
      <c r="F1326" s="17">
        <f t="shared" si="38"/>
        <v>66.239999999999995</v>
      </c>
      <c r="G1326" s="17">
        <v>76.010400000000004</v>
      </c>
      <c r="H1326" s="5">
        <v>42281</v>
      </c>
    </row>
    <row r="1327" spans="1:8" x14ac:dyDescent="0.25">
      <c r="A1327">
        <f t="shared" si="37"/>
        <v>1010</v>
      </c>
      <c r="B1327" t="str">
        <f t="shared" si="37"/>
        <v>Manillar</v>
      </c>
      <c r="C1327" t="str">
        <f t="shared" si="37"/>
        <v>MTB</v>
      </c>
      <c r="D1327" t="str">
        <f t="shared" si="37"/>
        <v>Móstoles</v>
      </c>
      <c r="E1327" t="str">
        <f t="shared" si="37"/>
        <v>No</v>
      </c>
      <c r="F1327" s="17">
        <f t="shared" si="38"/>
        <v>66.400000000000006</v>
      </c>
      <c r="G1327" s="17">
        <v>79.016000000000005</v>
      </c>
      <c r="H1327" s="5">
        <v>42335</v>
      </c>
    </row>
    <row r="1328" spans="1:8" x14ac:dyDescent="0.25">
      <c r="A1328">
        <f t="shared" si="37"/>
        <v>1003</v>
      </c>
      <c r="B1328" t="str">
        <f t="shared" si="37"/>
        <v>Cadenas</v>
      </c>
      <c r="C1328" t="str">
        <f t="shared" si="37"/>
        <v>MTB</v>
      </c>
      <c r="D1328" t="str">
        <f t="shared" si="37"/>
        <v>Alcobendas</v>
      </c>
      <c r="E1328" t="str">
        <f t="shared" si="37"/>
        <v>Sí</v>
      </c>
      <c r="F1328" s="17">
        <f t="shared" si="38"/>
        <v>22.480000000000004</v>
      </c>
      <c r="G1328" s="17">
        <v>25.556950000000004</v>
      </c>
      <c r="H1328" s="5">
        <v>42293</v>
      </c>
    </row>
    <row r="1329" spans="1:8" x14ac:dyDescent="0.25">
      <c r="A1329">
        <f t="shared" si="37"/>
        <v>1028</v>
      </c>
      <c r="B1329" t="str">
        <f t="shared" si="37"/>
        <v>Cubiertas</v>
      </c>
      <c r="C1329" t="str">
        <f t="shared" si="37"/>
        <v>MTB</v>
      </c>
      <c r="D1329" t="str">
        <f t="shared" si="37"/>
        <v>Majadahonda</v>
      </c>
      <c r="E1329" t="str">
        <f t="shared" si="37"/>
        <v>No</v>
      </c>
      <c r="F1329" s="17">
        <f t="shared" si="38"/>
        <v>10</v>
      </c>
      <c r="G1329" s="17">
        <v>13.28125</v>
      </c>
      <c r="H1329" s="5">
        <v>42272</v>
      </c>
    </row>
    <row r="1330" spans="1:8" x14ac:dyDescent="0.25">
      <c r="A1330">
        <f t="shared" si="37"/>
        <v>1008</v>
      </c>
      <c r="B1330" t="str">
        <f t="shared" si="37"/>
        <v>Sillín</v>
      </c>
      <c r="C1330" t="str">
        <f t="shared" si="37"/>
        <v>Carretera</v>
      </c>
      <c r="D1330" t="str">
        <f t="shared" si="37"/>
        <v>Alcalá de Henares</v>
      </c>
      <c r="E1330" t="str">
        <f t="shared" si="37"/>
        <v>No</v>
      </c>
      <c r="F1330" s="17">
        <f t="shared" si="38"/>
        <v>61.04</v>
      </c>
      <c r="G1330" s="17">
        <v>73.286149999999992</v>
      </c>
      <c r="H1330" s="5">
        <v>42277</v>
      </c>
    </row>
    <row r="1331" spans="1:8" x14ac:dyDescent="0.25">
      <c r="A1331">
        <f t="shared" si="37"/>
        <v>1016</v>
      </c>
      <c r="B1331" t="str">
        <f t="shared" si="37"/>
        <v>Pedales</v>
      </c>
      <c r="C1331" t="str">
        <f t="shared" si="37"/>
        <v>Carretera</v>
      </c>
      <c r="D1331" t="str">
        <f t="shared" si="37"/>
        <v>Alcobendas</v>
      </c>
      <c r="E1331" t="str">
        <f t="shared" si="37"/>
        <v>Sí</v>
      </c>
      <c r="F1331" s="17">
        <f t="shared" si="38"/>
        <v>124.96</v>
      </c>
      <c r="G1331" s="17">
        <v>139.40849999999998</v>
      </c>
      <c r="H1331" s="5">
        <v>42296</v>
      </c>
    </row>
    <row r="1332" spans="1:8" x14ac:dyDescent="0.25">
      <c r="A1332">
        <f t="shared" ref="A1332:E1341" si="39">+A332</f>
        <v>1011</v>
      </c>
      <c r="B1332" t="str">
        <f t="shared" si="39"/>
        <v>Sillín</v>
      </c>
      <c r="C1332" t="str">
        <f t="shared" si="39"/>
        <v>MTB</v>
      </c>
      <c r="D1332" t="str">
        <f t="shared" si="39"/>
        <v>Alcobendas</v>
      </c>
      <c r="E1332" t="str">
        <f t="shared" si="39"/>
        <v>No</v>
      </c>
      <c r="F1332" s="17">
        <f t="shared" si="38"/>
        <v>125.28</v>
      </c>
      <c r="G1332" s="17">
        <v>155.73869999999997</v>
      </c>
      <c r="H1332" s="5">
        <v>42335</v>
      </c>
    </row>
    <row r="1333" spans="1:8" x14ac:dyDescent="0.25">
      <c r="A1333">
        <f t="shared" si="39"/>
        <v>1038</v>
      </c>
      <c r="B1333" t="str">
        <f t="shared" si="39"/>
        <v>Cubiertas</v>
      </c>
      <c r="C1333" t="str">
        <f t="shared" si="39"/>
        <v>Carretera</v>
      </c>
      <c r="D1333" t="str">
        <f t="shared" si="39"/>
        <v>Alcalá de Henares</v>
      </c>
      <c r="E1333" t="str">
        <f t="shared" si="39"/>
        <v>No</v>
      </c>
      <c r="F1333" s="17">
        <f t="shared" si="38"/>
        <v>10.96</v>
      </c>
      <c r="G1333" s="17">
        <v>12.8095</v>
      </c>
      <c r="H1333" s="5">
        <v>42331</v>
      </c>
    </row>
    <row r="1334" spans="1:8" x14ac:dyDescent="0.25">
      <c r="A1334">
        <f t="shared" si="39"/>
        <v>1015</v>
      </c>
      <c r="B1334" t="str">
        <f t="shared" si="39"/>
        <v>Frenos</v>
      </c>
      <c r="C1334" t="str">
        <f t="shared" si="39"/>
        <v>Carretera</v>
      </c>
      <c r="D1334" t="str">
        <f t="shared" si="39"/>
        <v>Alcalá de Henares</v>
      </c>
      <c r="E1334" t="str">
        <f t="shared" si="39"/>
        <v>Sí</v>
      </c>
      <c r="F1334" s="17">
        <f t="shared" si="38"/>
        <v>135.20000000000002</v>
      </c>
      <c r="G1334" s="17">
        <v>156.57849999999999</v>
      </c>
      <c r="H1334" s="5">
        <v>42296</v>
      </c>
    </row>
    <row r="1335" spans="1:8" x14ac:dyDescent="0.25">
      <c r="A1335">
        <f t="shared" si="39"/>
        <v>1042</v>
      </c>
      <c r="B1335" t="str">
        <f t="shared" si="39"/>
        <v>Pedales</v>
      </c>
      <c r="C1335" t="str">
        <f t="shared" si="39"/>
        <v>MTB</v>
      </c>
      <c r="D1335" t="str">
        <f t="shared" si="39"/>
        <v>Alcobendas</v>
      </c>
      <c r="E1335" t="str">
        <f t="shared" si="39"/>
        <v>Sí</v>
      </c>
      <c r="F1335" s="17">
        <f t="shared" si="38"/>
        <v>138.08000000000001</v>
      </c>
      <c r="G1335" s="17">
        <v>161.381</v>
      </c>
      <c r="H1335" s="5">
        <v>42323</v>
      </c>
    </row>
    <row r="1336" spans="1:8" x14ac:dyDescent="0.25">
      <c r="A1336">
        <f t="shared" si="39"/>
        <v>1003</v>
      </c>
      <c r="B1336" t="str">
        <f t="shared" si="39"/>
        <v>Pedales</v>
      </c>
      <c r="C1336" t="str">
        <f t="shared" si="39"/>
        <v>MTB</v>
      </c>
      <c r="D1336" t="str">
        <f t="shared" si="39"/>
        <v>Madrid</v>
      </c>
      <c r="E1336" t="str">
        <f t="shared" si="39"/>
        <v>Sí</v>
      </c>
      <c r="F1336" s="17">
        <f t="shared" si="38"/>
        <v>102.48</v>
      </c>
      <c r="G1336" s="17">
        <v>114.32924999999999</v>
      </c>
      <c r="H1336" s="5">
        <v>42297</v>
      </c>
    </row>
    <row r="1337" spans="1:8" x14ac:dyDescent="0.25">
      <c r="A1337">
        <f t="shared" si="39"/>
        <v>1034</v>
      </c>
      <c r="B1337" t="str">
        <f t="shared" si="39"/>
        <v>Cadenas</v>
      </c>
      <c r="C1337" t="str">
        <f t="shared" si="39"/>
        <v>MTB</v>
      </c>
      <c r="D1337" t="str">
        <f t="shared" si="39"/>
        <v>Alcalá de Henares</v>
      </c>
      <c r="E1337" t="str">
        <f t="shared" si="39"/>
        <v>Sí</v>
      </c>
      <c r="F1337" s="17">
        <f t="shared" si="38"/>
        <v>12.32</v>
      </c>
      <c r="G1337" s="17">
        <v>13.7445</v>
      </c>
      <c r="H1337" s="5">
        <v>42292</v>
      </c>
    </row>
    <row r="1338" spans="1:8" x14ac:dyDescent="0.25">
      <c r="A1338">
        <f t="shared" si="39"/>
        <v>1049</v>
      </c>
      <c r="B1338" t="str">
        <f t="shared" si="39"/>
        <v>Cadenas</v>
      </c>
      <c r="C1338" t="str">
        <f t="shared" si="39"/>
        <v>MTB</v>
      </c>
      <c r="D1338" t="str">
        <f t="shared" si="39"/>
        <v>Alcalá de Henares</v>
      </c>
      <c r="E1338" t="str">
        <f t="shared" si="39"/>
        <v>No</v>
      </c>
      <c r="F1338" s="17">
        <f t="shared" si="38"/>
        <v>25.44</v>
      </c>
      <c r="G1338" s="17">
        <v>32.976599999999998</v>
      </c>
      <c r="H1338" s="5">
        <v>42298</v>
      </c>
    </row>
    <row r="1339" spans="1:8" x14ac:dyDescent="0.25">
      <c r="A1339">
        <f t="shared" si="39"/>
        <v>1043</v>
      </c>
      <c r="B1339" t="str">
        <f t="shared" si="39"/>
        <v>Cadenas</v>
      </c>
      <c r="C1339" t="str">
        <f t="shared" si="39"/>
        <v>MTB</v>
      </c>
      <c r="D1339" t="str">
        <f t="shared" si="39"/>
        <v>On line</v>
      </c>
      <c r="E1339" t="str">
        <f t="shared" si="39"/>
        <v>No</v>
      </c>
      <c r="F1339" s="17">
        <f t="shared" si="38"/>
        <v>24.16</v>
      </c>
      <c r="G1339" s="17">
        <v>31.574100000000001</v>
      </c>
      <c r="H1339" s="5">
        <v>42285</v>
      </c>
    </row>
    <row r="1340" spans="1:8" x14ac:dyDescent="0.25">
      <c r="A1340">
        <f t="shared" si="39"/>
        <v>1040</v>
      </c>
      <c r="B1340" t="str">
        <f t="shared" si="39"/>
        <v>Pedales</v>
      </c>
      <c r="C1340" t="str">
        <f t="shared" si="39"/>
        <v>MTB</v>
      </c>
      <c r="D1340" t="str">
        <f t="shared" si="39"/>
        <v>Alcobendas</v>
      </c>
      <c r="E1340" t="str">
        <f t="shared" si="39"/>
        <v>No</v>
      </c>
      <c r="F1340" s="17">
        <f t="shared" si="38"/>
        <v>195.76</v>
      </c>
      <c r="G1340" s="17">
        <v>251.67394999999999</v>
      </c>
      <c r="H1340" s="5">
        <v>42286</v>
      </c>
    </row>
    <row r="1341" spans="1:8" x14ac:dyDescent="0.25">
      <c r="A1341">
        <f t="shared" si="39"/>
        <v>1043</v>
      </c>
      <c r="B1341" t="str">
        <f t="shared" si="39"/>
        <v>Manillar</v>
      </c>
      <c r="C1341" t="str">
        <f t="shared" si="39"/>
        <v>Carretera</v>
      </c>
      <c r="D1341" t="str">
        <f t="shared" si="39"/>
        <v>Alcalá de Henares</v>
      </c>
      <c r="E1341" t="str">
        <f t="shared" si="39"/>
        <v>No</v>
      </c>
      <c r="F1341" s="17">
        <f t="shared" si="38"/>
        <v>61.44</v>
      </c>
      <c r="G1341" s="17">
        <v>78.335999999999999</v>
      </c>
      <c r="H1341" s="5">
        <v>42273</v>
      </c>
    </row>
    <row r="1342" spans="1:8" x14ac:dyDescent="0.25">
      <c r="A1342">
        <f t="shared" ref="A1342:E1351" si="40">+A342</f>
        <v>1029</v>
      </c>
      <c r="B1342" t="str">
        <f t="shared" si="40"/>
        <v>Manillar</v>
      </c>
      <c r="C1342" t="str">
        <f t="shared" si="40"/>
        <v>MTB</v>
      </c>
      <c r="D1342" t="str">
        <f t="shared" si="40"/>
        <v>Majadahonda</v>
      </c>
      <c r="E1342" t="str">
        <f t="shared" si="40"/>
        <v>Sí</v>
      </c>
      <c r="F1342" s="17">
        <f t="shared" si="38"/>
        <v>98.56</v>
      </c>
      <c r="G1342" s="17">
        <v>111.00320000000001</v>
      </c>
      <c r="H1342" s="5">
        <v>42275</v>
      </c>
    </row>
    <row r="1343" spans="1:8" x14ac:dyDescent="0.25">
      <c r="A1343">
        <f t="shared" si="40"/>
        <v>1049</v>
      </c>
      <c r="B1343" t="str">
        <f t="shared" si="40"/>
        <v>Cubiertas</v>
      </c>
      <c r="C1343" t="str">
        <f t="shared" si="40"/>
        <v>MTB</v>
      </c>
      <c r="D1343" t="str">
        <f t="shared" si="40"/>
        <v>On line</v>
      </c>
      <c r="E1343" t="str">
        <f t="shared" si="40"/>
        <v>No</v>
      </c>
      <c r="F1343" s="17">
        <f t="shared" si="38"/>
        <v>35.68</v>
      </c>
      <c r="G1343" s="17">
        <v>43.975599999999993</v>
      </c>
      <c r="H1343" s="5">
        <v>42300</v>
      </c>
    </row>
    <row r="1344" spans="1:8" x14ac:dyDescent="0.25">
      <c r="A1344">
        <f t="shared" si="40"/>
        <v>1011</v>
      </c>
      <c r="B1344" t="str">
        <f t="shared" si="40"/>
        <v>Pedales</v>
      </c>
      <c r="C1344" t="str">
        <f t="shared" si="40"/>
        <v>MTB</v>
      </c>
      <c r="D1344" t="str">
        <f t="shared" si="40"/>
        <v>Alcobendas</v>
      </c>
      <c r="E1344" t="str">
        <f t="shared" si="40"/>
        <v>Sí</v>
      </c>
      <c r="F1344" s="17">
        <f t="shared" si="38"/>
        <v>104.64000000000001</v>
      </c>
      <c r="G1344" s="17">
        <v>122.29800000000002</v>
      </c>
      <c r="H1344" s="5">
        <v>42293</v>
      </c>
    </row>
    <row r="1345" spans="1:8" x14ac:dyDescent="0.25">
      <c r="A1345">
        <f t="shared" si="40"/>
        <v>1010</v>
      </c>
      <c r="B1345" t="str">
        <f t="shared" si="40"/>
        <v>Cadenas</v>
      </c>
      <c r="C1345" t="str">
        <f t="shared" si="40"/>
        <v>Carretera</v>
      </c>
      <c r="D1345" t="str">
        <f t="shared" si="40"/>
        <v>Alcobendas</v>
      </c>
      <c r="E1345" t="str">
        <f t="shared" si="40"/>
        <v>Sí</v>
      </c>
      <c r="F1345" s="17">
        <f t="shared" si="38"/>
        <v>14.880000000000003</v>
      </c>
      <c r="G1345" s="17">
        <v>16.916699999999999</v>
      </c>
      <c r="H1345" s="5">
        <v>42293</v>
      </c>
    </row>
    <row r="1346" spans="1:8" x14ac:dyDescent="0.25">
      <c r="A1346">
        <f t="shared" si="40"/>
        <v>1033</v>
      </c>
      <c r="B1346" t="str">
        <f t="shared" si="40"/>
        <v>Cubiertas</v>
      </c>
      <c r="C1346" t="str">
        <f t="shared" si="40"/>
        <v>Carretera</v>
      </c>
      <c r="D1346" t="str">
        <f t="shared" si="40"/>
        <v>Alcalá de Henares</v>
      </c>
      <c r="E1346" t="str">
        <f t="shared" si="40"/>
        <v>Sí</v>
      </c>
      <c r="F1346" s="17">
        <f t="shared" si="38"/>
        <v>23.840000000000003</v>
      </c>
      <c r="G1346" s="17">
        <v>27.863</v>
      </c>
      <c r="H1346" s="5">
        <v>42282</v>
      </c>
    </row>
    <row r="1347" spans="1:8" x14ac:dyDescent="0.25">
      <c r="A1347">
        <f t="shared" si="40"/>
        <v>1038</v>
      </c>
      <c r="B1347" t="str">
        <f t="shared" si="40"/>
        <v>Cubiertas</v>
      </c>
      <c r="C1347" t="str">
        <f t="shared" si="40"/>
        <v>Carretera</v>
      </c>
      <c r="D1347" t="str">
        <f t="shared" si="40"/>
        <v>On line</v>
      </c>
      <c r="E1347" t="str">
        <f t="shared" si="40"/>
        <v>Sí</v>
      </c>
      <c r="F1347" s="17">
        <f t="shared" si="38"/>
        <v>9.2799999999999994</v>
      </c>
      <c r="G1347" s="17">
        <v>10.846</v>
      </c>
      <c r="H1347" s="5">
        <v>42334</v>
      </c>
    </row>
    <row r="1348" spans="1:8" x14ac:dyDescent="0.25">
      <c r="A1348">
        <f t="shared" si="40"/>
        <v>1013</v>
      </c>
      <c r="B1348" t="str">
        <f t="shared" si="40"/>
        <v>Manillar</v>
      </c>
      <c r="C1348" t="str">
        <f t="shared" si="40"/>
        <v>MTB</v>
      </c>
      <c r="D1348" t="str">
        <f t="shared" si="40"/>
        <v>On line</v>
      </c>
      <c r="E1348" t="str">
        <f t="shared" si="40"/>
        <v>No</v>
      </c>
      <c r="F1348" s="17">
        <f t="shared" si="38"/>
        <v>145.92000000000002</v>
      </c>
      <c r="G1348" s="17">
        <v>190.69919999999999</v>
      </c>
      <c r="H1348" s="5">
        <v>42289</v>
      </c>
    </row>
    <row r="1349" spans="1:8" x14ac:dyDescent="0.25">
      <c r="A1349">
        <f t="shared" si="40"/>
        <v>1039</v>
      </c>
      <c r="B1349" t="str">
        <f t="shared" si="40"/>
        <v>Frenos</v>
      </c>
      <c r="C1349" t="str">
        <f t="shared" si="40"/>
        <v>MTB</v>
      </c>
      <c r="D1349" t="str">
        <f t="shared" si="40"/>
        <v>Madrid</v>
      </c>
      <c r="E1349" t="str">
        <f t="shared" si="40"/>
        <v>No</v>
      </c>
      <c r="F1349" s="17">
        <f t="shared" si="38"/>
        <v>142.16</v>
      </c>
      <c r="G1349" s="17">
        <v>172.19129999999998</v>
      </c>
      <c r="H1349" s="5">
        <v>42291</v>
      </c>
    </row>
    <row r="1350" spans="1:8" x14ac:dyDescent="0.25">
      <c r="A1350">
        <f t="shared" si="40"/>
        <v>1018</v>
      </c>
      <c r="B1350" t="str">
        <f t="shared" si="40"/>
        <v>Manillar</v>
      </c>
      <c r="C1350" t="str">
        <f t="shared" si="40"/>
        <v>Carretera</v>
      </c>
      <c r="D1350" t="str">
        <f t="shared" si="40"/>
        <v>Madrid</v>
      </c>
      <c r="E1350" t="str">
        <f t="shared" si="40"/>
        <v>Sí</v>
      </c>
      <c r="F1350" s="17">
        <f t="shared" si="38"/>
        <v>121.60000000000001</v>
      </c>
      <c r="G1350" s="17">
        <v>138.244</v>
      </c>
      <c r="H1350" s="5">
        <v>42290</v>
      </c>
    </row>
    <row r="1351" spans="1:8" x14ac:dyDescent="0.25">
      <c r="A1351">
        <f t="shared" si="40"/>
        <v>1044</v>
      </c>
      <c r="B1351" t="str">
        <f t="shared" si="40"/>
        <v>Manillar</v>
      </c>
      <c r="C1351" t="str">
        <f t="shared" si="40"/>
        <v>MTB</v>
      </c>
      <c r="D1351" t="str">
        <f t="shared" si="40"/>
        <v>Alcobendas</v>
      </c>
      <c r="E1351" t="str">
        <f t="shared" si="40"/>
        <v>No</v>
      </c>
      <c r="F1351" s="17">
        <f t="shared" si="38"/>
        <v>140.47999999999999</v>
      </c>
      <c r="G1351" s="17">
        <v>183.5898</v>
      </c>
      <c r="H1351" s="5">
        <v>42280</v>
      </c>
    </row>
    <row r="1352" spans="1:8" x14ac:dyDescent="0.25">
      <c r="A1352">
        <f t="shared" ref="A1352:E1361" si="41">+A352</f>
        <v>1045</v>
      </c>
      <c r="B1352" t="str">
        <f t="shared" si="41"/>
        <v>Frenos</v>
      </c>
      <c r="C1352" t="str">
        <f t="shared" si="41"/>
        <v>Carretera</v>
      </c>
      <c r="D1352" t="str">
        <f t="shared" si="41"/>
        <v>Majadahonda</v>
      </c>
      <c r="E1352" t="str">
        <f t="shared" si="41"/>
        <v>Sí</v>
      </c>
      <c r="F1352" s="17">
        <f t="shared" si="38"/>
        <v>258.95999999999998</v>
      </c>
      <c r="G1352" s="17">
        <v>294.40514999999999</v>
      </c>
      <c r="H1352" s="5">
        <v>42286</v>
      </c>
    </row>
    <row r="1353" spans="1:8" x14ac:dyDescent="0.25">
      <c r="A1353">
        <f t="shared" si="41"/>
        <v>1009</v>
      </c>
      <c r="B1353" t="str">
        <f t="shared" si="41"/>
        <v>Cadenas</v>
      </c>
      <c r="C1353" t="str">
        <f t="shared" si="41"/>
        <v>Carretera</v>
      </c>
      <c r="D1353" t="str">
        <f t="shared" si="41"/>
        <v>On line</v>
      </c>
      <c r="E1353" t="str">
        <f t="shared" si="41"/>
        <v>Sí</v>
      </c>
      <c r="F1353" s="17">
        <f t="shared" si="38"/>
        <v>16.64</v>
      </c>
      <c r="G1353" s="17">
        <v>19.0944</v>
      </c>
      <c r="H1353" s="5">
        <v>42319</v>
      </c>
    </row>
    <row r="1354" spans="1:8" x14ac:dyDescent="0.25">
      <c r="A1354">
        <f t="shared" si="41"/>
        <v>1006</v>
      </c>
      <c r="B1354" t="str">
        <f t="shared" si="41"/>
        <v>Cadenas</v>
      </c>
      <c r="C1354" t="str">
        <f t="shared" si="41"/>
        <v>Carretera</v>
      </c>
      <c r="D1354" t="str">
        <f t="shared" si="41"/>
        <v>Alcalá de Henares</v>
      </c>
      <c r="E1354" t="str">
        <f t="shared" si="41"/>
        <v>Sí</v>
      </c>
      <c r="F1354" s="17">
        <f t="shared" si="38"/>
        <v>17.600000000000001</v>
      </c>
      <c r="G1354" s="17">
        <v>20.009</v>
      </c>
      <c r="H1354" s="5">
        <v>42326</v>
      </c>
    </row>
    <row r="1355" spans="1:8" x14ac:dyDescent="0.25">
      <c r="A1355">
        <f t="shared" si="41"/>
        <v>1029</v>
      </c>
      <c r="B1355" t="str">
        <f t="shared" si="41"/>
        <v>Frenos</v>
      </c>
      <c r="C1355" t="str">
        <f t="shared" si="41"/>
        <v>MTB</v>
      </c>
      <c r="D1355" t="str">
        <f t="shared" si="41"/>
        <v>Móstoles</v>
      </c>
      <c r="E1355" t="str">
        <f t="shared" si="41"/>
        <v>No</v>
      </c>
      <c r="F1355" s="17">
        <f t="shared" si="38"/>
        <v>286.71999999999997</v>
      </c>
      <c r="G1355" s="17">
        <v>380.8</v>
      </c>
      <c r="H1355" s="5">
        <v>42332</v>
      </c>
    </row>
    <row r="1356" spans="1:8" x14ac:dyDescent="0.25">
      <c r="A1356">
        <f t="shared" si="41"/>
        <v>1034</v>
      </c>
      <c r="B1356" t="str">
        <f t="shared" si="41"/>
        <v>Cadenas</v>
      </c>
      <c r="C1356" t="str">
        <f t="shared" si="41"/>
        <v>Carretera</v>
      </c>
      <c r="D1356" t="str">
        <f t="shared" si="41"/>
        <v>Madrid</v>
      </c>
      <c r="E1356" t="str">
        <f t="shared" si="41"/>
        <v>No</v>
      </c>
      <c r="F1356" s="17">
        <f t="shared" si="38"/>
        <v>13.600000000000001</v>
      </c>
      <c r="G1356" s="17">
        <v>16.184000000000001</v>
      </c>
      <c r="H1356" s="5">
        <v>42325</v>
      </c>
    </row>
    <row r="1357" spans="1:8" x14ac:dyDescent="0.25">
      <c r="A1357">
        <f t="shared" si="41"/>
        <v>1021</v>
      </c>
      <c r="B1357" t="str">
        <f t="shared" si="41"/>
        <v>Cámaras</v>
      </c>
      <c r="C1357" t="str">
        <f t="shared" si="41"/>
        <v>Carretera</v>
      </c>
      <c r="D1357" t="str">
        <f t="shared" si="41"/>
        <v>Alcalá de Henares</v>
      </c>
      <c r="E1357" t="str">
        <f t="shared" si="41"/>
        <v>No</v>
      </c>
      <c r="F1357" s="17">
        <f t="shared" si="38"/>
        <v>4.7200000000000006</v>
      </c>
      <c r="G1357" s="17">
        <v>5.5165000000000006</v>
      </c>
      <c r="H1357" s="5">
        <v>42337</v>
      </c>
    </row>
    <row r="1358" spans="1:8" x14ac:dyDescent="0.25">
      <c r="A1358">
        <f t="shared" si="41"/>
        <v>1040</v>
      </c>
      <c r="B1358" t="str">
        <f t="shared" si="41"/>
        <v>Cubiertas</v>
      </c>
      <c r="C1358" t="str">
        <f t="shared" si="41"/>
        <v>MTB</v>
      </c>
      <c r="D1358" t="str">
        <f t="shared" si="41"/>
        <v>On line</v>
      </c>
      <c r="E1358" t="str">
        <f t="shared" si="41"/>
        <v>Sí</v>
      </c>
      <c r="F1358" s="17">
        <f t="shared" si="38"/>
        <v>23.840000000000003</v>
      </c>
      <c r="G1358" s="17">
        <v>27.863</v>
      </c>
      <c r="H1358" s="5">
        <v>42302</v>
      </c>
    </row>
    <row r="1359" spans="1:8" x14ac:dyDescent="0.25">
      <c r="A1359">
        <f t="shared" si="41"/>
        <v>1039</v>
      </c>
      <c r="B1359" t="str">
        <f t="shared" si="41"/>
        <v>Cadenas</v>
      </c>
      <c r="C1359" t="str">
        <f t="shared" si="41"/>
        <v>Carretera</v>
      </c>
      <c r="D1359" t="str">
        <f t="shared" si="41"/>
        <v>On line</v>
      </c>
      <c r="E1359" t="str">
        <f t="shared" si="41"/>
        <v>No</v>
      </c>
      <c r="F1359" s="17">
        <f t="shared" si="38"/>
        <v>13.440000000000001</v>
      </c>
      <c r="G1359" s="17">
        <v>17.2788</v>
      </c>
      <c r="H1359" s="5">
        <v>42319</v>
      </c>
    </row>
    <row r="1360" spans="1:8" x14ac:dyDescent="0.25">
      <c r="A1360">
        <f t="shared" si="41"/>
        <v>1040</v>
      </c>
      <c r="B1360" t="str">
        <f t="shared" si="41"/>
        <v>Frenos</v>
      </c>
      <c r="C1360" t="str">
        <f t="shared" si="41"/>
        <v>Carretera</v>
      </c>
      <c r="D1360" t="str">
        <f t="shared" si="41"/>
        <v>Madrid</v>
      </c>
      <c r="E1360" t="str">
        <f t="shared" si="41"/>
        <v>Sí</v>
      </c>
      <c r="F1360" s="17">
        <f t="shared" si="38"/>
        <v>216.72</v>
      </c>
      <c r="G1360" s="17">
        <v>250.98884999999999</v>
      </c>
      <c r="H1360" s="5">
        <v>42276</v>
      </c>
    </row>
    <row r="1361" spans="1:8" x14ac:dyDescent="0.25">
      <c r="A1361">
        <f t="shared" si="41"/>
        <v>1028</v>
      </c>
      <c r="B1361" t="str">
        <f t="shared" si="41"/>
        <v>Frenos</v>
      </c>
      <c r="C1361" t="str">
        <f t="shared" si="41"/>
        <v>Carretera</v>
      </c>
      <c r="D1361" t="str">
        <f t="shared" si="41"/>
        <v>Majadahonda</v>
      </c>
      <c r="E1361" t="str">
        <f t="shared" si="41"/>
        <v>No</v>
      </c>
      <c r="F1361" s="17">
        <f t="shared" si="38"/>
        <v>278.8</v>
      </c>
      <c r="G1361" s="17">
        <v>346.58324999999996</v>
      </c>
      <c r="H1361" s="5">
        <v>42324</v>
      </c>
    </row>
    <row r="1362" spans="1:8" x14ac:dyDescent="0.25">
      <c r="A1362">
        <f t="shared" ref="A1362:E1371" si="42">+A362</f>
        <v>1022</v>
      </c>
      <c r="B1362" t="str">
        <f t="shared" si="42"/>
        <v>Cadenas</v>
      </c>
      <c r="C1362" t="str">
        <f t="shared" si="42"/>
        <v>Carretera</v>
      </c>
      <c r="D1362" t="str">
        <f t="shared" si="42"/>
        <v>On line</v>
      </c>
      <c r="E1362" t="str">
        <f t="shared" si="42"/>
        <v>Sí</v>
      </c>
      <c r="F1362" s="17">
        <f t="shared" si="38"/>
        <v>17.919999999999998</v>
      </c>
      <c r="G1362" s="17">
        <v>20.372799999999998</v>
      </c>
      <c r="H1362" s="5">
        <v>42268</v>
      </c>
    </row>
    <row r="1363" spans="1:8" x14ac:dyDescent="0.25">
      <c r="A1363">
        <f t="shared" si="42"/>
        <v>1034</v>
      </c>
      <c r="B1363" t="str">
        <f t="shared" si="42"/>
        <v>Sillín</v>
      </c>
      <c r="C1363" t="str">
        <f t="shared" si="42"/>
        <v>Carretera</v>
      </c>
      <c r="D1363" t="str">
        <f t="shared" si="42"/>
        <v>On line</v>
      </c>
      <c r="E1363" t="str">
        <f t="shared" si="42"/>
        <v>No</v>
      </c>
      <c r="F1363" s="17">
        <f t="shared" si="38"/>
        <v>97.76</v>
      </c>
      <c r="G1363" s="17">
        <v>114.25700000000001</v>
      </c>
      <c r="H1363" s="5">
        <v>42306</v>
      </c>
    </row>
    <row r="1364" spans="1:8" x14ac:dyDescent="0.25">
      <c r="A1364">
        <f t="shared" si="42"/>
        <v>1033</v>
      </c>
      <c r="B1364" t="str">
        <f t="shared" si="42"/>
        <v>Cámaras</v>
      </c>
      <c r="C1364" t="str">
        <f t="shared" si="42"/>
        <v>Carretera</v>
      </c>
      <c r="D1364" t="str">
        <f t="shared" si="42"/>
        <v>Alcalá de Henares</v>
      </c>
      <c r="E1364" t="str">
        <f t="shared" si="42"/>
        <v>Sí</v>
      </c>
      <c r="F1364" s="17">
        <f t="shared" si="38"/>
        <v>2.2399999999999998</v>
      </c>
      <c r="G1364" s="17">
        <v>2.5465999999999998</v>
      </c>
      <c r="H1364" s="5">
        <v>42315</v>
      </c>
    </row>
    <row r="1365" spans="1:8" x14ac:dyDescent="0.25">
      <c r="A1365">
        <f t="shared" si="42"/>
        <v>1043</v>
      </c>
      <c r="B1365" t="str">
        <f t="shared" si="42"/>
        <v>Cámaras</v>
      </c>
      <c r="C1365" t="str">
        <f t="shared" si="42"/>
        <v>MTB</v>
      </c>
      <c r="D1365" t="str">
        <f t="shared" si="42"/>
        <v>Móstoles</v>
      </c>
      <c r="E1365" t="str">
        <f t="shared" si="42"/>
        <v>No</v>
      </c>
      <c r="F1365" s="17">
        <f t="shared" si="38"/>
        <v>2.8800000000000003</v>
      </c>
      <c r="G1365" s="17">
        <v>3.7025999999999999</v>
      </c>
      <c r="H1365" s="5">
        <v>42297</v>
      </c>
    </row>
    <row r="1366" spans="1:8" x14ac:dyDescent="0.25">
      <c r="A1366">
        <f t="shared" si="42"/>
        <v>1001</v>
      </c>
      <c r="B1366" t="str">
        <f t="shared" si="42"/>
        <v>Pedales</v>
      </c>
      <c r="C1366" t="str">
        <f t="shared" si="42"/>
        <v>MTB</v>
      </c>
      <c r="D1366" t="str">
        <f t="shared" si="42"/>
        <v>Alcalá de Henares</v>
      </c>
      <c r="E1366" t="str">
        <f t="shared" si="42"/>
        <v>No</v>
      </c>
      <c r="F1366" s="17">
        <f t="shared" si="38"/>
        <v>121.92000000000002</v>
      </c>
      <c r="G1366" s="17">
        <v>152.85719999999998</v>
      </c>
      <c r="H1366" s="5">
        <v>42270</v>
      </c>
    </row>
    <row r="1367" spans="1:8" x14ac:dyDescent="0.25">
      <c r="A1367">
        <f t="shared" si="42"/>
        <v>1047</v>
      </c>
      <c r="B1367" t="str">
        <f t="shared" si="42"/>
        <v>Sillín</v>
      </c>
      <c r="C1367" t="str">
        <f t="shared" si="42"/>
        <v>MTB</v>
      </c>
      <c r="D1367" t="str">
        <f t="shared" si="42"/>
        <v>Alcobendas</v>
      </c>
      <c r="E1367" t="str">
        <f t="shared" si="42"/>
        <v>No</v>
      </c>
      <c r="F1367" s="17">
        <f t="shared" si="38"/>
        <v>130.72</v>
      </c>
      <c r="G1367" s="17">
        <v>159.7235</v>
      </c>
      <c r="H1367" s="5">
        <v>42310</v>
      </c>
    </row>
    <row r="1368" spans="1:8" x14ac:dyDescent="0.25">
      <c r="A1368">
        <f t="shared" si="42"/>
        <v>1019</v>
      </c>
      <c r="B1368" t="str">
        <f t="shared" si="42"/>
        <v>Manillar</v>
      </c>
      <c r="C1368" t="str">
        <f t="shared" si="42"/>
        <v>MTB</v>
      </c>
      <c r="D1368" t="str">
        <f t="shared" si="42"/>
        <v>Majadahonda</v>
      </c>
      <c r="E1368" t="str">
        <f t="shared" si="42"/>
        <v>No</v>
      </c>
      <c r="F1368" s="17">
        <f t="shared" si="38"/>
        <v>145.92000000000002</v>
      </c>
      <c r="G1368" s="17">
        <v>187.5984</v>
      </c>
      <c r="H1368" s="5">
        <v>42289</v>
      </c>
    </row>
    <row r="1369" spans="1:8" x14ac:dyDescent="0.25">
      <c r="A1369">
        <f t="shared" si="42"/>
        <v>1042</v>
      </c>
      <c r="B1369" t="str">
        <f t="shared" si="42"/>
        <v>Frenos</v>
      </c>
      <c r="C1369" t="str">
        <f t="shared" si="42"/>
        <v>MTB</v>
      </c>
      <c r="D1369" t="str">
        <f t="shared" si="42"/>
        <v>On line</v>
      </c>
      <c r="E1369" t="str">
        <f t="shared" si="42"/>
        <v>No</v>
      </c>
      <c r="F1369" s="17">
        <f t="shared" si="38"/>
        <v>277.68</v>
      </c>
      <c r="G1369" s="17">
        <v>365.84340000000003</v>
      </c>
      <c r="H1369" s="5">
        <v>42335</v>
      </c>
    </row>
    <row r="1370" spans="1:8" x14ac:dyDescent="0.25">
      <c r="A1370">
        <f t="shared" si="42"/>
        <v>1004</v>
      </c>
      <c r="B1370" t="str">
        <f t="shared" si="42"/>
        <v>Cámaras</v>
      </c>
      <c r="C1370" t="str">
        <f t="shared" si="42"/>
        <v>Carretera</v>
      </c>
      <c r="D1370" t="str">
        <f t="shared" si="42"/>
        <v>On line</v>
      </c>
      <c r="E1370" t="str">
        <f t="shared" si="42"/>
        <v>Sí</v>
      </c>
      <c r="F1370" s="17">
        <f t="shared" si="38"/>
        <v>4.5600000000000005</v>
      </c>
      <c r="G1370" s="17">
        <v>5.2810500000000005</v>
      </c>
      <c r="H1370" s="5">
        <v>42268</v>
      </c>
    </row>
    <row r="1371" spans="1:8" x14ac:dyDescent="0.25">
      <c r="A1371">
        <f t="shared" si="42"/>
        <v>1043</v>
      </c>
      <c r="B1371" t="str">
        <f t="shared" si="42"/>
        <v>Cubiertas</v>
      </c>
      <c r="C1371" t="str">
        <f t="shared" si="42"/>
        <v>MTB</v>
      </c>
      <c r="D1371" t="str">
        <f t="shared" si="42"/>
        <v>Madrid</v>
      </c>
      <c r="E1371" t="str">
        <f t="shared" si="42"/>
        <v>No</v>
      </c>
      <c r="F1371" s="17">
        <f t="shared" si="38"/>
        <v>13.76</v>
      </c>
      <c r="G1371" s="17">
        <v>18.274999999999999</v>
      </c>
      <c r="H1371" s="5">
        <v>42301</v>
      </c>
    </row>
    <row r="1372" spans="1:8" x14ac:dyDescent="0.25">
      <c r="A1372">
        <f t="shared" ref="A1372:E1381" si="43">+A372</f>
        <v>1012</v>
      </c>
      <c r="B1372" t="str">
        <f t="shared" si="43"/>
        <v>Manillar</v>
      </c>
      <c r="C1372" t="str">
        <f t="shared" si="43"/>
        <v>Carretera</v>
      </c>
      <c r="D1372" t="str">
        <f t="shared" si="43"/>
        <v>Madrid</v>
      </c>
      <c r="E1372" t="str">
        <f t="shared" si="43"/>
        <v>No</v>
      </c>
      <c r="F1372" s="17">
        <f t="shared" si="38"/>
        <v>122.88</v>
      </c>
      <c r="G1372" s="17">
        <v>157.9776</v>
      </c>
      <c r="H1372" s="5">
        <v>42290</v>
      </c>
    </row>
    <row r="1373" spans="1:8" x14ac:dyDescent="0.25">
      <c r="A1373">
        <f t="shared" si="43"/>
        <v>1040</v>
      </c>
      <c r="B1373" t="str">
        <f t="shared" si="43"/>
        <v>Pedales</v>
      </c>
      <c r="C1373" t="str">
        <f t="shared" si="43"/>
        <v>Carretera</v>
      </c>
      <c r="D1373" t="str">
        <f t="shared" si="43"/>
        <v>Móstoles</v>
      </c>
      <c r="E1373" t="str">
        <f t="shared" si="43"/>
        <v>No</v>
      </c>
      <c r="F1373" s="17">
        <f t="shared" si="38"/>
        <v>122.96</v>
      </c>
      <c r="G1373" s="17">
        <v>159.38689999999997</v>
      </c>
      <c r="H1373" s="5">
        <v>42326</v>
      </c>
    </row>
    <row r="1374" spans="1:8" x14ac:dyDescent="0.25">
      <c r="A1374">
        <f t="shared" si="43"/>
        <v>1046</v>
      </c>
      <c r="B1374" t="str">
        <f t="shared" si="43"/>
        <v>Cámaras</v>
      </c>
      <c r="C1374" t="str">
        <f t="shared" si="43"/>
        <v>Carretera</v>
      </c>
      <c r="D1374" t="str">
        <f t="shared" si="43"/>
        <v>Alcobendas</v>
      </c>
      <c r="E1374" t="str">
        <f t="shared" si="43"/>
        <v>Sí</v>
      </c>
      <c r="F1374" s="17">
        <f t="shared" si="38"/>
        <v>4</v>
      </c>
      <c r="G1374" s="17">
        <v>4.5050000000000008</v>
      </c>
      <c r="H1374" s="5">
        <v>42329</v>
      </c>
    </row>
    <row r="1375" spans="1:8" x14ac:dyDescent="0.25">
      <c r="A1375">
        <f t="shared" si="43"/>
        <v>1008</v>
      </c>
      <c r="B1375" t="str">
        <f t="shared" si="43"/>
        <v>Manillar</v>
      </c>
      <c r="C1375" t="str">
        <f t="shared" si="43"/>
        <v>MTB</v>
      </c>
      <c r="D1375" t="str">
        <f t="shared" si="43"/>
        <v>On line</v>
      </c>
      <c r="E1375" t="str">
        <f t="shared" si="43"/>
        <v>Sí</v>
      </c>
      <c r="F1375" s="17">
        <f t="shared" si="38"/>
        <v>110</v>
      </c>
      <c r="G1375" s="17">
        <v>126.22499999999999</v>
      </c>
      <c r="H1375" s="5">
        <v>42276</v>
      </c>
    </row>
    <row r="1376" spans="1:8" x14ac:dyDescent="0.25">
      <c r="A1376">
        <f t="shared" si="43"/>
        <v>1006</v>
      </c>
      <c r="B1376" t="str">
        <f t="shared" si="43"/>
        <v>Cadenas</v>
      </c>
      <c r="C1376" t="str">
        <f t="shared" si="43"/>
        <v>MTB</v>
      </c>
      <c r="D1376" t="str">
        <f t="shared" si="43"/>
        <v>Alcalá de Henares</v>
      </c>
      <c r="E1376" t="str">
        <f t="shared" si="43"/>
        <v>Sí</v>
      </c>
      <c r="F1376" s="17">
        <f t="shared" si="38"/>
        <v>19.12</v>
      </c>
      <c r="G1376" s="17">
        <v>22.143350000000002</v>
      </c>
      <c r="H1376" s="5">
        <v>42312</v>
      </c>
    </row>
    <row r="1377" spans="1:8" x14ac:dyDescent="0.25">
      <c r="A1377">
        <f t="shared" si="43"/>
        <v>1040</v>
      </c>
      <c r="B1377" t="str">
        <f t="shared" si="43"/>
        <v>Cámaras</v>
      </c>
      <c r="C1377" t="str">
        <f t="shared" si="43"/>
        <v>MTB</v>
      </c>
      <c r="D1377" t="str">
        <f t="shared" si="43"/>
        <v>Móstoles</v>
      </c>
      <c r="E1377" t="str">
        <f t="shared" si="43"/>
        <v>No</v>
      </c>
      <c r="F1377" s="17">
        <f t="shared" si="38"/>
        <v>4.7200000000000006</v>
      </c>
      <c r="G1377" s="17">
        <v>5.5165000000000006</v>
      </c>
      <c r="H1377" s="5">
        <v>42279</v>
      </c>
    </row>
    <row r="1378" spans="1:8" x14ac:dyDescent="0.25">
      <c r="A1378">
        <f t="shared" si="43"/>
        <v>1009</v>
      </c>
      <c r="B1378" t="str">
        <f t="shared" si="43"/>
        <v>Cubiertas</v>
      </c>
      <c r="C1378" t="str">
        <f t="shared" si="43"/>
        <v>Carretera</v>
      </c>
      <c r="D1378" t="str">
        <f t="shared" si="43"/>
        <v>Alcobendas</v>
      </c>
      <c r="E1378" t="str">
        <f t="shared" si="43"/>
        <v>Sí</v>
      </c>
      <c r="F1378" s="17">
        <f t="shared" si="38"/>
        <v>19.040000000000003</v>
      </c>
      <c r="G1378" s="17">
        <v>22.253000000000004</v>
      </c>
      <c r="H1378" s="5">
        <v>42312</v>
      </c>
    </row>
    <row r="1379" spans="1:8" x14ac:dyDescent="0.25">
      <c r="A1379">
        <f t="shared" si="43"/>
        <v>1005</v>
      </c>
      <c r="B1379" t="str">
        <f t="shared" si="43"/>
        <v>Cadenas</v>
      </c>
      <c r="C1379" t="str">
        <f t="shared" si="43"/>
        <v>Carretera</v>
      </c>
      <c r="D1379" t="str">
        <f t="shared" si="43"/>
        <v>On line</v>
      </c>
      <c r="E1379" t="str">
        <f t="shared" si="43"/>
        <v>Sí</v>
      </c>
      <c r="F1379" s="17">
        <f t="shared" si="38"/>
        <v>22.72</v>
      </c>
      <c r="G1379" s="17">
        <v>26.3126</v>
      </c>
      <c r="H1379" s="5">
        <v>42290</v>
      </c>
    </row>
    <row r="1380" spans="1:8" x14ac:dyDescent="0.25">
      <c r="A1380">
        <f t="shared" si="43"/>
        <v>1021</v>
      </c>
      <c r="B1380" t="str">
        <f t="shared" si="43"/>
        <v>Frenos</v>
      </c>
      <c r="C1380" t="str">
        <f t="shared" si="43"/>
        <v>MTB</v>
      </c>
      <c r="D1380" t="str">
        <f t="shared" si="43"/>
        <v>Móstoles</v>
      </c>
      <c r="E1380" t="str">
        <f t="shared" si="43"/>
        <v>Sí</v>
      </c>
      <c r="F1380" s="17">
        <f t="shared" si="38"/>
        <v>286.95999999999998</v>
      </c>
      <c r="G1380" s="17">
        <v>335.3845</v>
      </c>
      <c r="H1380" s="5">
        <v>42307</v>
      </c>
    </row>
    <row r="1381" spans="1:8" x14ac:dyDescent="0.25">
      <c r="A1381">
        <f t="shared" si="43"/>
        <v>1022</v>
      </c>
      <c r="B1381" t="str">
        <f t="shared" si="43"/>
        <v>Pedales</v>
      </c>
      <c r="C1381" t="str">
        <f t="shared" si="43"/>
        <v>Carretera</v>
      </c>
      <c r="D1381" t="str">
        <f t="shared" si="43"/>
        <v>Madrid</v>
      </c>
      <c r="E1381" t="str">
        <f t="shared" si="43"/>
        <v>Sí</v>
      </c>
      <c r="F1381" s="17">
        <f t="shared" si="38"/>
        <v>100.32000000000001</v>
      </c>
      <c r="G1381" s="17">
        <v>112.9854</v>
      </c>
      <c r="H1381" s="5">
        <v>42304</v>
      </c>
    </row>
    <row r="1382" spans="1:8" x14ac:dyDescent="0.25">
      <c r="A1382">
        <f t="shared" ref="A1382:E1391" si="44">+A382</f>
        <v>1006</v>
      </c>
      <c r="B1382" t="str">
        <f t="shared" si="44"/>
        <v>Sillín</v>
      </c>
      <c r="C1382" t="str">
        <f t="shared" si="44"/>
        <v>Carretera</v>
      </c>
      <c r="D1382" t="str">
        <f t="shared" si="44"/>
        <v>On line</v>
      </c>
      <c r="E1382" t="str">
        <f t="shared" si="44"/>
        <v>Sí</v>
      </c>
      <c r="F1382" s="17">
        <f t="shared" si="38"/>
        <v>145.52000000000001</v>
      </c>
      <c r="G1382" s="17">
        <v>165.43805</v>
      </c>
      <c r="H1382" s="5">
        <v>42325</v>
      </c>
    </row>
    <row r="1383" spans="1:8" x14ac:dyDescent="0.25">
      <c r="A1383">
        <f t="shared" si="44"/>
        <v>1049</v>
      </c>
      <c r="B1383" t="str">
        <f t="shared" si="44"/>
        <v>Manillar</v>
      </c>
      <c r="C1383" t="str">
        <f t="shared" si="44"/>
        <v>MTB</v>
      </c>
      <c r="D1383" t="str">
        <f t="shared" si="44"/>
        <v>On line</v>
      </c>
      <c r="E1383" t="str">
        <f t="shared" si="44"/>
        <v>Sí</v>
      </c>
      <c r="F1383" s="17">
        <f t="shared" si="38"/>
        <v>140.56</v>
      </c>
      <c r="G1383" s="17">
        <v>159.79915</v>
      </c>
      <c r="H1383" s="5">
        <v>42302</v>
      </c>
    </row>
    <row r="1384" spans="1:8" x14ac:dyDescent="0.25">
      <c r="A1384">
        <f t="shared" si="44"/>
        <v>1015</v>
      </c>
      <c r="B1384" t="str">
        <f t="shared" si="44"/>
        <v>Frenos</v>
      </c>
      <c r="C1384" t="str">
        <f t="shared" si="44"/>
        <v>Carretera</v>
      </c>
      <c r="D1384" t="str">
        <f t="shared" si="44"/>
        <v>Majadahonda</v>
      </c>
      <c r="E1384" t="str">
        <f t="shared" si="44"/>
        <v>Sí</v>
      </c>
      <c r="F1384" s="17">
        <f t="shared" si="38"/>
        <v>194.32000000000002</v>
      </c>
      <c r="G1384" s="17">
        <v>218.85290000000003</v>
      </c>
      <c r="H1384" s="5">
        <v>42279</v>
      </c>
    </row>
    <row r="1385" spans="1:8" x14ac:dyDescent="0.25">
      <c r="A1385">
        <f t="shared" si="44"/>
        <v>1034</v>
      </c>
      <c r="B1385" t="str">
        <f t="shared" si="44"/>
        <v>Manillar</v>
      </c>
      <c r="C1385" t="str">
        <f t="shared" si="44"/>
        <v>MTB</v>
      </c>
      <c r="D1385" t="str">
        <f t="shared" si="44"/>
        <v>Móstoles</v>
      </c>
      <c r="E1385" t="str">
        <f t="shared" si="44"/>
        <v>Sí</v>
      </c>
      <c r="F1385" s="17">
        <f t="shared" si="38"/>
        <v>87.52000000000001</v>
      </c>
      <c r="G1385" s="17">
        <v>102.28900000000002</v>
      </c>
      <c r="H1385" s="5">
        <v>42270</v>
      </c>
    </row>
    <row r="1386" spans="1:8" x14ac:dyDescent="0.25">
      <c r="A1386">
        <f t="shared" si="44"/>
        <v>1027</v>
      </c>
      <c r="B1386" t="str">
        <f t="shared" si="44"/>
        <v>Frenos</v>
      </c>
      <c r="C1386" t="str">
        <f t="shared" si="44"/>
        <v>MTB</v>
      </c>
      <c r="D1386" t="str">
        <f t="shared" si="44"/>
        <v>Alcobendas</v>
      </c>
      <c r="E1386" t="str">
        <f t="shared" si="44"/>
        <v>No</v>
      </c>
      <c r="F1386" s="17">
        <f t="shared" ref="F1386:F1449" si="45">+F386*0.8</f>
        <v>262.40000000000003</v>
      </c>
      <c r="G1386" s="17">
        <v>337.34800000000001</v>
      </c>
      <c r="H1386" s="5">
        <v>42304</v>
      </c>
    </row>
    <row r="1387" spans="1:8" x14ac:dyDescent="0.25">
      <c r="A1387">
        <f t="shared" si="44"/>
        <v>1003</v>
      </c>
      <c r="B1387" t="str">
        <f t="shared" si="44"/>
        <v>Manillar</v>
      </c>
      <c r="C1387" t="str">
        <f t="shared" si="44"/>
        <v>Carretera</v>
      </c>
      <c r="D1387" t="str">
        <f t="shared" si="44"/>
        <v>Madrid</v>
      </c>
      <c r="E1387" t="str">
        <f t="shared" si="44"/>
        <v>No</v>
      </c>
      <c r="F1387" s="17">
        <f t="shared" si="45"/>
        <v>87.920000000000016</v>
      </c>
      <c r="G1387" s="17">
        <v>109.29554999999999</v>
      </c>
      <c r="H1387" s="5">
        <v>42312</v>
      </c>
    </row>
    <row r="1388" spans="1:8" x14ac:dyDescent="0.25">
      <c r="A1388">
        <f t="shared" si="44"/>
        <v>1044</v>
      </c>
      <c r="B1388" t="str">
        <f t="shared" si="44"/>
        <v>Pedales</v>
      </c>
      <c r="C1388" t="str">
        <f t="shared" si="44"/>
        <v>Carretera</v>
      </c>
      <c r="D1388" t="str">
        <f t="shared" si="44"/>
        <v>Alcalá de Henares</v>
      </c>
      <c r="E1388" t="str">
        <f t="shared" si="44"/>
        <v>No</v>
      </c>
      <c r="F1388" s="17">
        <f t="shared" si="45"/>
        <v>143.6</v>
      </c>
      <c r="G1388" s="17">
        <v>186.14150000000001</v>
      </c>
      <c r="H1388" s="5">
        <v>42323</v>
      </c>
    </row>
    <row r="1389" spans="1:8" x14ac:dyDescent="0.25">
      <c r="A1389">
        <f t="shared" si="44"/>
        <v>1018</v>
      </c>
      <c r="B1389" t="str">
        <f t="shared" si="44"/>
        <v>Cámaras</v>
      </c>
      <c r="C1389" t="str">
        <f t="shared" si="44"/>
        <v>Carretera</v>
      </c>
      <c r="D1389" t="str">
        <f t="shared" si="44"/>
        <v>Alcobendas</v>
      </c>
      <c r="E1389" t="str">
        <f t="shared" si="44"/>
        <v>Sí</v>
      </c>
      <c r="F1389" s="17">
        <f t="shared" si="45"/>
        <v>4.6399999999999997</v>
      </c>
      <c r="G1389" s="17">
        <v>5.3243999999999998</v>
      </c>
      <c r="H1389" s="5">
        <v>42317</v>
      </c>
    </row>
    <row r="1390" spans="1:8" x14ac:dyDescent="0.25">
      <c r="A1390">
        <f t="shared" si="44"/>
        <v>1012</v>
      </c>
      <c r="B1390" t="str">
        <f t="shared" si="44"/>
        <v>Pedales</v>
      </c>
      <c r="C1390" t="str">
        <f t="shared" si="44"/>
        <v>MTB</v>
      </c>
      <c r="D1390" t="str">
        <f t="shared" si="44"/>
        <v>Alcalá de Henares</v>
      </c>
      <c r="E1390" t="str">
        <f t="shared" si="44"/>
        <v>No</v>
      </c>
      <c r="F1390" s="17">
        <f t="shared" si="45"/>
        <v>173.36</v>
      </c>
      <c r="G1390" s="17">
        <v>217.35009999999997</v>
      </c>
      <c r="H1390" s="5">
        <v>42330</v>
      </c>
    </row>
    <row r="1391" spans="1:8" x14ac:dyDescent="0.25">
      <c r="A1391">
        <f t="shared" si="44"/>
        <v>1046</v>
      </c>
      <c r="B1391" t="str">
        <f t="shared" si="44"/>
        <v>Cámaras</v>
      </c>
      <c r="C1391" t="str">
        <f t="shared" si="44"/>
        <v>MTB</v>
      </c>
      <c r="D1391" t="str">
        <f t="shared" si="44"/>
        <v>Madrid</v>
      </c>
      <c r="E1391" t="str">
        <f t="shared" si="44"/>
        <v>Sí</v>
      </c>
      <c r="F1391" s="17">
        <f t="shared" si="45"/>
        <v>2.64</v>
      </c>
      <c r="G1391" s="17">
        <v>3.00135</v>
      </c>
      <c r="H1391" s="5">
        <v>42307</v>
      </c>
    </row>
    <row r="1392" spans="1:8" x14ac:dyDescent="0.25">
      <c r="A1392">
        <f t="shared" ref="A1392:E1401" si="46">+A392</f>
        <v>1018</v>
      </c>
      <c r="B1392" t="str">
        <f t="shared" si="46"/>
        <v>Manillar</v>
      </c>
      <c r="C1392" t="str">
        <f t="shared" si="46"/>
        <v>MTB</v>
      </c>
      <c r="D1392" t="str">
        <f t="shared" si="46"/>
        <v>Alcobendas</v>
      </c>
      <c r="E1392" t="str">
        <f t="shared" si="46"/>
        <v>No</v>
      </c>
      <c r="F1392" s="17">
        <f t="shared" si="45"/>
        <v>108.16</v>
      </c>
      <c r="G1392" s="17">
        <v>142.5008</v>
      </c>
      <c r="H1392" s="5">
        <v>42273</v>
      </c>
    </row>
    <row r="1393" spans="1:8" x14ac:dyDescent="0.25">
      <c r="A1393">
        <f t="shared" si="46"/>
        <v>1004</v>
      </c>
      <c r="B1393" t="str">
        <f t="shared" si="46"/>
        <v>Frenos</v>
      </c>
      <c r="C1393" t="str">
        <f t="shared" si="46"/>
        <v>Carretera</v>
      </c>
      <c r="D1393" t="str">
        <f t="shared" si="46"/>
        <v>Móstoles</v>
      </c>
      <c r="E1393" t="str">
        <f t="shared" si="46"/>
        <v>Sí</v>
      </c>
      <c r="F1393" s="17">
        <f t="shared" si="45"/>
        <v>272</v>
      </c>
      <c r="G1393" s="17">
        <v>315.01</v>
      </c>
      <c r="H1393" s="5">
        <v>42279</v>
      </c>
    </row>
    <row r="1394" spans="1:8" x14ac:dyDescent="0.25">
      <c r="A1394">
        <f t="shared" si="46"/>
        <v>1016</v>
      </c>
      <c r="B1394" t="str">
        <f t="shared" si="46"/>
        <v>Pedales</v>
      </c>
      <c r="C1394" t="str">
        <f t="shared" si="46"/>
        <v>MTB</v>
      </c>
      <c r="D1394" t="str">
        <f t="shared" si="46"/>
        <v>Alcalá de Henares</v>
      </c>
      <c r="E1394" t="str">
        <f t="shared" si="46"/>
        <v>No</v>
      </c>
      <c r="F1394" s="17">
        <f t="shared" si="45"/>
        <v>171.36</v>
      </c>
      <c r="G1394" s="17">
        <v>227.58750000000001</v>
      </c>
      <c r="H1394" s="5">
        <v>42273</v>
      </c>
    </row>
    <row r="1395" spans="1:8" x14ac:dyDescent="0.25">
      <c r="A1395">
        <f t="shared" si="46"/>
        <v>1029</v>
      </c>
      <c r="B1395" t="str">
        <f t="shared" si="46"/>
        <v>Cámaras</v>
      </c>
      <c r="C1395" t="str">
        <f t="shared" si="46"/>
        <v>MTB</v>
      </c>
      <c r="D1395" t="str">
        <f t="shared" si="46"/>
        <v>On line</v>
      </c>
      <c r="E1395" t="str">
        <f t="shared" si="46"/>
        <v>No</v>
      </c>
      <c r="F1395" s="17">
        <f t="shared" si="45"/>
        <v>4.32</v>
      </c>
      <c r="G1395" s="17">
        <v>5.6916000000000002</v>
      </c>
      <c r="H1395" s="5">
        <v>42272</v>
      </c>
    </row>
    <row r="1396" spans="1:8" x14ac:dyDescent="0.25">
      <c r="A1396">
        <f t="shared" si="46"/>
        <v>1030</v>
      </c>
      <c r="B1396" t="str">
        <f t="shared" si="46"/>
        <v>Manillar</v>
      </c>
      <c r="C1396" t="str">
        <f t="shared" si="46"/>
        <v>Carretera</v>
      </c>
      <c r="D1396" t="str">
        <f t="shared" si="46"/>
        <v>Madrid</v>
      </c>
      <c r="E1396" t="str">
        <f t="shared" si="46"/>
        <v>Sí</v>
      </c>
      <c r="F1396" s="17">
        <f t="shared" si="45"/>
        <v>99.68</v>
      </c>
      <c r="G1396" s="17">
        <v>111.2055</v>
      </c>
      <c r="H1396" s="5">
        <v>42279</v>
      </c>
    </row>
    <row r="1397" spans="1:8" x14ac:dyDescent="0.25">
      <c r="A1397">
        <f t="shared" si="46"/>
        <v>1000</v>
      </c>
      <c r="B1397" t="str">
        <f t="shared" si="46"/>
        <v>Frenos</v>
      </c>
      <c r="C1397" t="str">
        <f t="shared" si="46"/>
        <v>Carretera</v>
      </c>
      <c r="D1397" t="str">
        <f t="shared" si="46"/>
        <v>Alcalá de Henares</v>
      </c>
      <c r="E1397" t="str">
        <f t="shared" si="46"/>
        <v>Sí</v>
      </c>
      <c r="F1397" s="17">
        <f t="shared" si="45"/>
        <v>236.48000000000002</v>
      </c>
      <c r="G1397" s="17">
        <v>268.84820000000002</v>
      </c>
      <c r="H1397" s="5">
        <v>42283</v>
      </c>
    </row>
    <row r="1398" spans="1:8" x14ac:dyDescent="0.25">
      <c r="A1398">
        <f t="shared" si="46"/>
        <v>1002</v>
      </c>
      <c r="B1398" t="str">
        <f t="shared" si="46"/>
        <v>Cadenas</v>
      </c>
      <c r="C1398" t="str">
        <f t="shared" si="46"/>
        <v>MTB</v>
      </c>
      <c r="D1398" t="str">
        <f t="shared" si="46"/>
        <v>On line</v>
      </c>
      <c r="E1398" t="str">
        <f t="shared" si="46"/>
        <v>Sí</v>
      </c>
      <c r="F1398" s="17">
        <f t="shared" si="45"/>
        <v>26.64</v>
      </c>
      <c r="G1398" s="17">
        <v>30.286349999999999</v>
      </c>
      <c r="H1398" s="5">
        <v>42299</v>
      </c>
    </row>
    <row r="1399" spans="1:8" x14ac:dyDescent="0.25">
      <c r="A1399">
        <f t="shared" si="46"/>
        <v>1048</v>
      </c>
      <c r="B1399" t="str">
        <f t="shared" si="46"/>
        <v>Cubiertas</v>
      </c>
      <c r="C1399" t="str">
        <f t="shared" si="46"/>
        <v>MTB</v>
      </c>
      <c r="D1399" t="str">
        <f t="shared" si="46"/>
        <v>Alcalá de Henares</v>
      </c>
      <c r="E1399" t="str">
        <f t="shared" si="46"/>
        <v>No</v>
      </c>
      <c r="F1399" s="17">
        <f t="shared" si="45"/>
        <v>18.96</v>
      </c>
      <c r="G1399" s="17">
        <v>23.972549999999998</v>
      </c>
      <c r="H1399" s="5">
        <v>42311</v>
      </c>
    </row>
    <row r="1400" spans="1:8" x14ac:dyDescent="0.25">
      <c r="A1400">
        <f t="shared" si="46"/>
        <v>1002</v>
      </c>
      <c r="B1400" t="str">
        <f t="shared" si="46"/>
        <v>Frenos</v>
      </c>
      <c r="C1400" t="str">
        <f t="shared" si="46"/>
        <v>MTB</v>
      </c>
      <c r="D1400" t="str">
        <f t="shared" si="46"/>
        <v>Alcalá de Henares</v>
      </c>
      <c r="E1400" t="str">
        <f t="shared" si="46"/>
        <v>Sí</v>
      </c>
      <c r="F1400" s="17">
        <f t="shared" si="45"/>
        <v>188.64000000000001</v>
      </c>
      <c r="G1400" s="17">
        <v>212.45580000000004</v>
      </c>
      <c r="H1400" s="5">
        <v>42287</v>
      </c>
    </row>
    <row r="1401" spans="1:8" x14ac:dyDescent="0.25">
      <c r="A1401">
        <f t="shared" si="46"/>
        <v>1030</v>
      </c>
      <c r="B1401" t="str">
        <f t="shared" si="46"/>
        <v>Cadenas</v>
      </c>
      <c r="C1401" t="str">
        <f t="shared" si="46"/>
        <v>Carretera</v>
      </c>
      <c r="D1401" t="str">
        <f t="shared" si="46"/>
        <v>Alcalá de Henares</v>
      </c>
      <c r="E1401" t="str">
        <f t="shared" si="46"/>
        <v>No</v>
      </c>
      <c r="F1401" s="17">
        <f t="shared" si="45"/>
        <v>23.76</v>
      </c>
      <c r="G1401" s="17">
        <v>28.2744</v>
      </c>
      <c r="H1401" s="5">
        <v>42276</v>
      </c>
    </row>
    <row r="1402" spans="1:8" x14ac:dyDescent="0.25">
      <c r="A1402">
        <f t="shared" ref="A1402:E1411" si="47">+A402</f>
        <v>1028</v>
      </c>
      <c r="B1402" t="str">
        <f t="shared" si="47"/>
        <v>Cubiertas</v>
      </c>
      <c r="C1402" t="str">
        <f t="shared" si="47"/>
        <v>Carretera</v>
      </c>
      <c r="D1402" t="str">
        <f t="shared" si="47"/>
        <v>Alcalá de Henares</v>
      </c>
      <c r="E1402" t="str">
        <f t="shared" si="47"/>
        <v>Sí</v>
      </c>
      <c r="F1402" s="17">
        <f t="shared" si="45"/>
        <v>19.36</v>
      </c>
      <c r="G1402" s="17">
        <v>22.626999999999999</v>
      </c>
      <c r="H1402" s="5">
        <v>42282</v>
      </c>
    </row>
    <row r="1403" spans="1:8" x14ac:dyDescent="0.25">
      <c r="A1403">
        <f t="shared" si="47"/>
        <v>1007</v>
      </c>
      <c r="B1403" t="str">
        <f t="shared" si="47"/>
        <v>Cubiertas</v>
      </c>
      <c r="C1403" t="str">
        <f t="shared" si="47"/>
        <v>Carretera</v>
      </c>
      <c r="D1403" t="str">
        <f t="shared" si="47"/>
        <v>Alcalá de Henares</v>
      </c>
      <c r="E1403" t="str">
        <f t="shared" si="47"/>
        <v>No</v>
      </c>
      <c r="F1403" s="17">
        <f t="shared" si="45"/>
        <v>31.12</v>
      </c>
      <c r="G1403" s="17">
        <v>39.347349999999999</v>
      </c>
      <c r="H1403" s="5">
        <v>42289</v>
      </c>
    </row>
    <row r="1404" spans="1:8" x14ac:dyDescent="0.25">
      <c r="A1404">
        <f t="shared" si="47"/>
        <v>1046</v>
      </c>
      <c r="B1404" t="str">
        <f t="shared" si="47"/>
        <v>Pedales</v>
      </c>
      <c r="C1404" t="str">
        <f t="shared" si="47"/>
        <v>MTB</v>
      </c>
      <c r="D1404" t="str">
        <f t="shared" si="47"/>
        <v>Móstoles</v>
      </c>
      <c r="E1404" t="str">
        <f t="shared" si="47"/>
        <v>Sí</v>
      </c>
      <c r="F1404" s="17">
        <f t="shared" si="45"/>
        <v>108.24000000000001</v>
      </c>
      <c r="G1404" s="17">
        <v>121.9053</v>
      </c>
      <c r="H1404" s="5">
        <v>42326</v>
      </c>
    </row>
    <row r="1405" spans="1:8" x14ac:dyDescent="0.25">
      <c r="A1405">
        <f t="shared" si="47"/>
        <v>1048</v>
      </c>
      <c r="B1405" t="str">
        <f t="shared" si="47"/>
        <v>Pedales</v>
      </c>
      <c r="C1405" t="str">
        <f t="shared" si="47"/>
        <v>MTB</v>
      </c>
      <c r="D1405" t="str">
        <f t="shared" si="47"/>
        <v>On line</v>
      </c>
      <c r="E1405" t="str">
        <f t="shared" si="47"/>
        <v>Sí</v>
      </c>
      <c r="F1405" s="17">
        <f t="shared" si="45"/>
        <v>35.04</v>
      </c>
      <c r="G1405" s="17">
        <v>40.952999999999996</v>
      </c>
      <c r="H1405" s="5">
        <v>42303</v>
      </c>
    </row>
    <row r="1406" spans="1:8" x14ac:dyDescent="0.25">
      <c r="A1406">
        <f t="shared" si="47"/>
        <v>1005</v>
      </c>
      <c r="B1406" t="str">
        <f t="shared" si="47"/>
        <v>Frenos</v>
      </c>
      <c r="C1406" t="str">
        <f t="shared" si="47"/>
        <v>MTB</v>
      </c>
      <c r="D1406" t="str">
        <f t="shared" si="47"/>
        <v>Alcobendas</v>
      </c>
      <c r="E1406" t="str">
        <f t="shared" si="47"/>
        <v>No</v>
      </c>
      <c r="F1406" s="17">
        <f t="shared" si="45"/>
        <v>251.04000000000002</v>
      </c>
      <c r="G1406" s="17">
        <v>293.40300000000002</v>
      </c>
      <c r="H1406" s="5">
        <v>42333</v>
      </c>
    </row>
    <row r="1407" spans="1:8" x14ac:dyDescent="0.25">
      <c r="A1407">
        <f t="shared" si="47"/>
        <v>1000</v>
      </c>
      <c r="B1407" t="str">
        <f t="shared" si="47"/>
        <v>Cubiertas</v>
      </c>
      <c r="C1407" t="str">
        <f t="shared" si="47"/>
        <v>Carretera</v>
      </c>
      <c r="D1407" t="str">
        <f t="shared" si="47"/>
        <v>Alcobendas</v>
      </c>
      <c r="E1407" t="str">
        <f t="shared" si="47"/>
        <v>No</v>
      </c>
      <c r="F1407" s="17">
        <f t="shared" si="45"/>
        <v>9.68</v>
      </c>
      <c r="G1407" s="17">
        <v>11.519200000000001</v>
      </c>
      <c r="H1407" s="5">
        <v>42308</v>
      </c>
    </row>
    <row r="1408" spans="1:8" x14ac:dyDescent="0.25">
      <c r="A1408">
        <f t="shared" si="47"/>
        <v>1017</v>
      </c>
      <c r="B1408" t="str">
        <f t="shared" si="47"/>
        <v>Cámaras</v>
      </c>
      <c r="C1408" t="str">
        <f t="shared" si="47"/>
        <v>Carretera</v>
      </c>
      <c r="D1408" t="str">
        <f t="shared" si="47"/>
        <v>Majadahonda</v>
      </c>
      <c r="E1408" t="str">
        <f t="shared" si="47"/>
        <v>Sí</v>
      </c>
      <c r="F1408" s="17">
        <f t="shared" si="45"/>
        <v>3.7600000000000002</v>
      </c>
      <c r="G1408" s="17">
        <v>4.3146000000000004</v>
      </c>
      <c r="H1408" s="5">
        <v>42326</v>
      </c>
    </row>
    <row r="1409" spans="1:8" x14ac:dyDescent="0.25">
      <c r="A1409">
        <f t="shared" si="47"/>
        <v>1044</v>
      </c>
      <c r="B1409" t="str">
        <f t="shared" si="47"/>
        <v>Cadenas</v>
      </c>
      <c r="C1409" t="str">
        <f t="shared" si="47"/>
        <v>Carretera</v>
      </c>
      <c r="D1409" t="str">
        <f t="shared" si="47"/>
        <v>Madrid</v>
      </c>
      <c r="E1409" t="str">
        <f t="shared" si="47"/>
        <v>No</v>
      </c>
      <c r="F1409" s="17">
        <f t="shared" si="45"/>
        <v>21.040000000000003</v>
      </c>
      <c r="G1409" s="17">
        <v>25.037600000000001</v>
      </c>
      <c r="H1409" s="5">
        <v>42270</v>
      </c>
    </row>
    <row r="1410" spans="1:8" x14ac:dyDescent="0.25">
      <c r="A1410">
        <f t="shared" si="47"/>
        <v>1039</v>
      </c>
      <c r="B1410" t="str">
        <f t="shared" si="47"/>
        <v>Cámaras</v>
      </c>
      <c r="C1410" t="str">
        <f t="shared" si="47"/>
        <v>Carretera</v>
      </c>
      <c r="D1410" t="str">
        <f t="shared" si="47"/>
        <v>Madrid</v>
      </c>
      <c r="E1410" t="str">
        <f t="shared" si="47"/>
        <v>Sí</v>
      </c>
      <c r="F1410" s="17">
        <f t="shared" si="45"/>
        <v>2.64</v>
      </c>
      <c r="G1410" s="17">
        <v>3.00135</v>
      </c>
      <c r="H1410" s="5">
        <v>42313</v>
      </c>
    </row>
    <row r="1411" spans="1:8" x14ac:dyDescent="0.25">
      <c r="A1411">
        <f t="shared" si="47"/>
        <v>1041</v>
      </c>
      <c r="B1411" t="str">
        <f t="shared" si="47"/>
        <v>Cámaras</v>
      </c>
      <c r="C1411" t="str">
        <f t="shared" si="47"/>
        <v>MTB</v>
      </c>
      <c r="D1411" t="str">
        <f t="shared" si="47"/>
        <v>On line</v>
      </c>
      <c r="E1411" t="str">
        <f t="shared" si="47"/>
        <v>Sí</v>
      </c>
      <c r="F1411" s="17">
        <f t="shared" si="45"/>
        <v>2</v>
      </c>
      <c r="G1411" s="17">
        <v>2.2949999999999999</v>
      </c>
      <c r="H1411" s="5">
        <v>42291</v>
      </c>
    </row>
    <row r="1412" spans="1:8" x14ac:dyDescent="0.25">
      <c r="A1412">
        <f t="shared" ref="A1412:E1421" si="48">+A412</f>
        <v>1023</v>
      </c>
      <c r="B1412" t="str">
        <f t="shared" si="48"/>
        <v>Frenos</v>
      </c>
      <c r="C1412" t="str">
        <f t="shared" si="48"/>
        <v>Carretera</v>
      </c>
      <c r="D1412" t="str">
        <f t="shared" si="48"/>
        <v>Alcalá de Henares</v>
      </c>
      <c r="E1412" t="str">
        <f t="shared" si="48"/>
        <v>Sí</v>
      </c>
      <c r="F1412" s="17">
        <f t="shared" si="45"/>
        <v>159.76</v>
      </c>
      <c r="G1412" s="17">
        <v>185.02205000000001</v>
      </c>
      <c r="H1412" s="5">
        <v>42284</v>
      </c>
    </row>
    <row r="1413" spans="1:8" x14ac:dyDescent="0.25">
      <c r="A1413">
        <f t="shared" si="48"/>
        <v>1006</v>
      </c>
      <c r="B1413" t="str">
        <f t="shared" si="48"/>
        <v>Cámaras</v>
      </c>
      <c r="C1413" t="str">
        <f t="shared" si="48"/>
        <v>MTB</v>
      </c>
      <c r="D1413" t="str">
        <f t="shared" si="48"/>
        <v>Móstoles</v>
      </c>
      <c r="E1413" t="str">
        <f t="shared" si="48"/>
        <v>No</v>
      </c>
      <c r="F1413" s="17">
        <f t="shared" si="45"/>
        <v>4.5600000000000005</v>
      </c>
      <c r="G1413" s="17">
        <v>5.5717499999999998</v>
      </c>
      <c r="H1413" s="5">
        <v>42268</v>
      </c>
    </row>
    <row r="1414" spans="1:8" x14ac:dyDescent="0.25">
      <c r="A1414">
        <f t="shared" si="48"/>
        <v>1048</v>
      </c>
      <c r="B1414" t="str">
        <f t="shared" si="48"/>
        <v>Cadenas</v>
      </c>
      <c r="C1414" t="str">
        <f t="shared" si="48"/>
        <v>Carretera</v>
      </c>
      <c r="D1414" t="str">
        <f t="shared" si="48"/>
        <v>On line</v>
      </c>
      <c r="E1414" t="str">
        <f t="shared" si="48"/>
        <v>No</v>
      </c>
      <c r="F1414" s="17">
        <f t="shared" si="45"/>
        <v>25.84</v>
      </c>
      <c r="G1414" s="17">
        <v>30.200500000000002</v>
      </c>
      <c r="H1414" s="5">
        <v>42304</v>
      </c>
    </row>
    <row r="1415" spans="1:8" x14ac:dyDescent="0.25">
      <c r="A1415">
        <f t="shared" si="48"/>
        <v>1031</v>
      </c>
      <c r="B1415" t="str">
        <f t="shared" si="48"/>
        <v>Cadenas</v>
      </c>
      <c r="C1415" t="str">
        <f t="shared" si="48"/>
        <v>MTB</v>
      </c>
      <c r="D1415" t="str">
        <f t="shared" si="48"/>
        <v>Madrid</v>
      </c>
      <c r="E1415" t="str">
        <f t="shared" si="48"/>
        <v>Sí</v>
      </c>
      <c r="F1415" s="17">
        <f t="shared" si="45"/>
        <v>13.680000000000001</v>
      </c>
      <c r="G1415" s="17">
        <v>15.697800000000003</v>
      </c>
      <c r="H1415" s="5">
        <v>42335</v>
      </c>
    </row>
    <row r="1416" spans="1:8" x14ac:dyDescent="0.25">
      <c r="A1416">
        <f t="shared" si="48"/>
        <v>1004</v>
      </c>
      <c r="B1416" t="str">
        <f t="shared" si="48"/>
        <v>Frenos</v>
      </c>
      <c r="C1416" t="str">
        <f t="shared" si="48"/>
        <v>Carretera</v>
      </c>
      <c r="D1416" t="str">
        <f t="shared" si="48"/>
        <v>On line</v>
      </c>
      <c r="E1416" t="str">
        <f t="shared" si="48"/>
        <v>Sí</v>
      </c>
      <c r="F1416" s="17">
        <f t="shared" si="45"/>
        <v>134.4</v>
      </c>
      <c r="G1416" s="17">
        <v>149.94</v>
      </c>
      <c r="H1416" s="5">
        <v>42337</v>
      </c>
    </row>
    <row r="1417" spans="1:8" x14ac:dyDescent="0.25">
      <c r="A1417">
        <f t="shared" si="48"/>
        <v>1019</v>
      </c>
      <c r="B1417" t="str">
        <f t="shared" si="48"/>
        <v>Cámaras</v>
      </c>
      <c r="C1417" t="str">
        <f t="shared" si="48"/>
        <v>MTB</v>
      </c>
      <c r="D1417" t="str">
        <f t="shared" si="48"/>
        <v>Madrid</v>
      </c>
      <c r="E1417" t="str">
        <f t="shared" si="48"/>
        <v>Sí</v>
      </c>
      <c r="F1417" s="17">
        <f t="shared" si="45"/>
        <v>2.3199999999999998</v>
      </c>
      <c r="G1417" s="17">
        <v>2.6621999999999999</v>
      </c>
      <c r="H1417" s="5">
        <v>42287</v>
      </c>
    </row>
    <row r="1418" spans="1:8" x14ac:dyDescent="0.25">
      <c r="A1418">
        <f t="shared" si="48"/>
        <v>1022</v>
      </c>
      <c r="B1418" t="str">
        <f t="shared" si="48"/>
        <v>Cubiertas</v>
      </c>
      <c r="C1418" t="str">
        <f t="shared" si="48"/>
        <v>Carretera</v>
      </c>
      <c r="D1418" t="str">
        <f t="shared" si="48"/>
        <v>Madrid</v>
      </c>
      <c r="E1418" t="str">
        <f t="shared" si="48"/>
        <v>Sí</v>
      </c>
      <c r="F1418" s="17">
        <f t="shared" si="45"/>
        <v>26.880000000000003</v>
      </c>
      <c r="G1418" s="17">
        <v>31.130400000000002</v>
      </c>
      <c r="H1418" s="5">
        <v>42292</v>
      </c>
    </row>
    <row r="1419" spans="1:8" x14ac:dyDescent="0.25">
      <c r="A1419">
        <f t="shared" si="48"/>
        <v>1021</v>
      </c>
      <c r="B1419" t="str">
        <f t="shared" si="48"/>
        <v>Manillar</v>
      </c>
      <c r="C1419" t="str">
        <f t="shared" si="48"/>
        <v>MTB</v>
      </c>
      <c r="D1419" t="str">
        <f t="shared" si="48"/>
        <v>Madrid</v>
      </c>
      <c r="E1419" t="str">
        <f t="shared" si="48"/>
        <v>No</v>
      </c>
      <c r="F1419" s="17">
        <f t="shared" si="45"/>
        <v>131.20000000000002</v>
      </c>
      <c r="G1419" s="17">
        <v>164.49199999999999</v>
      </c>
      <c r="H1419" s="5">
        <v>42300</v>
      </c>
    </row>
    <row r="1420" spans="1:8" x14ac:dyDescent="0.25">
      <c r="A1420">
        <f t="shared" si="48"/>
        <v>1046</v>
      </c>
      <c r="B1420" t="str">
        <f t="shared" si="48"/>
        <v>Pedales</v>
      </c>
      <c r="C1420" t="str">
        <f t="shared" si="48"/>
        <v>Carretera</v>
      </c>
      <c r="D1420" t="str">
        <f t="shared" si="48"/>
        <v>On line</v>
      </c>
      <c r="E1420" t="str">
        <f t="shared" si="48"/>
        <v>Sí</v>
      </c>
      <c r="F1420" s="17">
        <f t="shared" si="45"/>
        <v>119.28</v>
      </c>
      <c r="G1420" s="17">
        <v>134.3391</v>
      </c>
      <c r="H1420" s="5">
        <v>42314</v>
      </c>
    </row>
    <row r="1421" spans="1:8" x14ac:dyDescent="0.25">
      <c r="A1421">
        <f t="shared" si="48"/>
        <v>1017</v>
      </c>
      <c r="B1421" t="str">
        <f t="shared" si="48"/>
        <v>Cubiertas</v>
      </c>
      <c r="C1421" t="str">
        <f t="shared" si="48"/>
        <v>Carretera</v>
      </c>
      <c r="D1421" t="str">
        <f t="shared" si="48"/>
        <v>Alcobendas</v>
      </c>
      <c r="E1421" t="str">
        <f t="shared" si="48"/>
        <v>No</v>
      </c>
      <c r="F1421" s="17">
        <f t="shared" si="45"/>
        <v>29.360000000000003</v>
      </c>
      <c r="G1421" s="17">
        <v>38.057899999999997</v>
      </c>
      <c r="H1421" s="5">
        <v>42313</v>
      </c>
    </row>
    <row r="1422" spans="1:8" x14ac:dyDescent="0.25">
      <c r="A1422">
        <f t="shared" ref="A1422:E1431" si="49">+A422</f>
        <v>1013</v>
      </c>
      <c r="B1422" t="str">
        <f t="shared" si="49"/>
        <v>Cadenas</v>
      </c>
      <c r="C1422" t="str">
        <f t="shared" si="49"/>
        <v>Carretera</v>
      </c>
      <c r="D1422" t="str">
        <f t="shared" si="49"/>
        <v>Alcobendas</v>
      </c>
      <c r="E1422" t="str">
        <f t="shared" si="49"/>
        <v>No</v>
      </c>
      <c r="F1422" s="17">
        <f t="shared" si="45"/>
        <v>14.8</v>
      </c>
      <c r="G1422" s="17">
        <v>17.769249999999996</v>
      </c>
      <c r="H1422" s="5">
        <v>42321</v>
      </c>
    </row>
    <row r="1423" spans="1:8" x14ac:dyDescent="0.25">
      <c r="A1423">
        <f t="shared" si="49"/>
        <v>1050</v>
      </c>
      <c r="B1423" t="str">
        <f t="shared" si="49"/>
        <v>Manillar</v>
      </c>
      <c r="C1423" t="str">
        <f t="shared" si="49"/>
        <v>MTB</v>
      </c>
      <c r="D1423" t="str">
        <f t="shared" si="49"/>
        <v>Madrid</v>
      </c>
      <c r="E1423" t="str">
        <f t="shared" si="49"/>
        <v>Sí</v>
      </c>
      <c r="F1423" s="17">
        <f t="shared" si="45"/>
        <v>108.96</v>
      </c>
      <c r="G1423" s="17">
        <v>127.34699999999999</v>
      </c>
      <c r="H1423" s="5">
        <v>42320</v>
      </c>
    </row>
    <row r="1424" spans="1:8" x14ac:dyDescent="0.25">
      <c r="A1424">
        <f t="shared" si="49"/>
        <v>1021</v>
      </c>
      <c r="B1424" t="str">
        <f t="shared" si="49"/>
        <v>Frenos</v>
      </c>
      <c r="C1424" t="str">
        <f t="shared" si="49"/>
        <v>Carretera</v>
      </c>
      <c r="D1424" t="str">
        <f t="shared" si="49"/>
        <v>On line</v>
      </c>
      <c r="E1424" t="str">
        <f t="shared" si="49"/>
        <v>Sí</v>
      </c>
      <c r="F1424" s="17">
        <f t="shared" si="45"/>
        <v>138.64000000000001</v>
      </c>
      <c r="G1424" s="17">
        <v>160.56245000000001</v>
      </c>
      <c r="H1424" s="5">
        <v>42298</v>
      </c>
    </row>
    <row r="1425" spans="1:8" x14ac:dyDescent="0.25">
      <c r="A1425">
        <f t="shared" si="49"/>
        <v>1037</v>
      </c>
      <c r="B1425" t="str">
        <f t="shared" si="49"/>
        <v>Pedales</v>
      </c>
      <c r="C1425" t="str">
        <f t="shared" si="49"/>
        <v>Carretera</v>
      </c>
      <c r="D1425" t="str">
        <f t="shared" si="49"/>
        <v>Majadahonda</v>
      </c>
      <c r="E1425" t="str">
        <f t="shared" si="49"/>
        <v>Sí</v>
      </c>
      <c r="F1425" s="17">
        <f t="shared" si="45"/>
        <v>194.8</v>
      </c>
      <c r="G1425" s="17">
        <v>219.39350000000002</v>
      </c>
      <c r="H1425" s="5">
        <v>42311</v>
      </c>
    </row>
    <row r="1426" spans="1:8" x14ac:dyDescent="0.25">
      <c r="A1426">
        <f t="shared" si="49"/>
        <v>1041</v>
      </c>
      <c r="B1426" t="str">
        <f t="shared" si="49"/>
        <v>Cadenas</v>
      </c>
      <c r="C1426" t="str">
        <f t="shared" si="49"/>
        <v>MTB</v>
      </c>
      <c r="D1426" t="str">
        <f t="shared" si="49"/>
        <v>Alcobendas</v>
      </c>
      <c r="E1426" t="str">
        <f t="shared" si="49"/>
        <v>No</v>
      </c>
      <c r="F1426" s="17">
        <f t="shared" si="45"/>
        <v>25.44</v>
      </c>
      <c r="G1426" s="17">
        <v>33.787500000000001</v>
      </c>
      <c r="H1426" s="5">
        <v>42312</v>
      </c>
    </row>
    <row r="1427" spans="1:8" x14ac:dyDescent="0.25">
      <c r="A1427">
        <f t="shared" si="49"/>
        <v>1011</v>
      </c>
      <c r="B1427" t="str">
        <f t="shared" si="49"/>
        <v>Cubiertas</v>
      </c>
      <c r="C1427" t="str">
        <f t="shared" si="49"/>
        <v>MTB</v>
      </c>
      <c r="D1427" t="str">
        <f t="shared" si="49"/>
        <v>Majadahonda</v>
      </c>
      <c r="E1427" t="str">
        <f t="shared" si="49"/>
        <v>No</v>
      </c>
      <c r="F1427" s="17">
        <f t="shared" si="45"/>
        <v>21.840000000000003</v>
      </c>
      <c r="G1427" s="17">
        <v>27.149849999999997</v>
      </c>
      <c r="H1427" s="5">
        <v>42271</v>
      </c>
    </row>
    <row r="1428" spans="1:8" x14ac:dyDescent="0.25">
      <c r="A1428">
        <f t="shared" si="49"/>
        <v>1010</v>
      </c>
      <c r="B1428" t="str">
        <f t="shared" si="49"/>
        <v>Pedales</v>
      </c>
      <c r="C1428" t="str">
        <f t="shared" si="49"/>
        <v>MTB</v>
      </c>
      <c r="D1428" t="str">
        <f t="shared" si="49"/>
        <v>Madrid</v>
      </c>
      <c r="E1428" t="str">
        <f t="shared" si="49"/>
        <v>Sí</v>
      </c>
      <c r="F1428" s="17">
        <f t="shared" si="45"/>
        <v>112.32000000000001</v>
      </c>
      <c r="G1428" s="17">
        <v>128.88720000000001</v>
      </c>
      <c r="H1428" s="5">
        <v>42285</v>
      </c>
    </row>
    <row r="1429" spans="1:8" x14ac:dyDescent="0.25">
      <c r="A1429">
        <f t="shared" si="49"/>
        <v>1036</v>
      </c>
      <c r="B1429" t="str">
        <f t="shared" si="49"/>
        <v>Cadenas</v>
      </c>
      <c r="C1429" t="str">
        <f t="shared" si="49"/>
        <v>Carretera</v>
      </c>
      <c r="D1429" t="str">
        <f t="shared" si="49"/>
        <v>Madrid</v>
      </c>
      <c r="E1429" t="str">
        <f t="shared" si="49"/>
        <v>Sí</v>
      </c>
      <c r="F1429" s="17">
        <f t="shared" si="45"/>
        <v>16.48</v>
      </c>
      <c r="G1429" s="17">
        <v>19.261000000000003</v>
      </c>
      <c r="H1429" s="5">
        <v>42336</v>
      </c>
    </row>
    <row r="1430" spans="1:8" x14ac:dyDescent="0.25">
      <c r="A1430">
        <f t="shared" si="49"/>
        <v>1021</v>
      </c>
      <c r="B1430" t="str">
        <f t="shared" si="49"/>
        <v>Frenos</v>
      </c>
      <c r="C1430" t="str">
        <f t="shared" si="49"/>
        <v>Carretera</v>
      </c>
      <c r="D1430" t="str">
        <f t="shared" si="49"/>
        <v>Alcalá de Henares</v>
      </c>
      <c r="E1430" t="str">
        <f t="shared" si="49"/>
        <v>No</v>
      </c>
      <c r="F1430" s="17">
        <f t="shared" si="45"/>
        <v>317.52</v>
      </c>
      <c r="G1430" s="17">
        <v>421.70625000000001</v>
      </c>
      <c r="H1430" s="5">
        <v>42323</v>
      </c>
    </row>
    <row r="1431" spans="1:8" x14ac:dyDescent="0.25">
      <c r="A1431">
        <f t="shared" si="49"/>
        <v>1044</v>
      </c>
      <c r="B1431" t="str">
        <f t="shared" si="49"/>
        <v>Manillar</v>
      </c>
      <c r="C1431" t="str">
        <f t="shared" si="49"/>
        <v>MTB</v>
      </c>
      <c r="D1431" t="str">
        <f t="shared" si="49"/>
        <v>Madrid</v>
      </c>
      <c r="E1431" t="str">
        <f t="shared" si="49"/>
        <v>Sí</v>
      </c>
      <c r="F1431" s="17">
        <f t="shared" si="45"/>
        <v>99.68</v>
      </c>
      <c r="G1431" s="17">
        <v>116.501</v>
      </c>
      <c r="H1431" s="5">
        <v>42312</v>
      </c>
    </row>
    <row r="1432" spans="1:8" x14ac:dyDescent="0.25">
      <c r="A1432">
        <f t="shared" ref="A1432:E1441" si="50">+A432</f>
        <v>1038</v>
      </c>
      <c r="B1432" t="str">
        <f t="shared" si="50"/>
        <v>Cubiertas</v>
      </c>
      <c r="C1432" t="str">
        <f t="shared" si="50"/>
        <v>MTB</v>
      </c>
      <c r="D1432" t="str">
        <f t="shared" si="50"/>
        <v>Alcalá de Henares</v>
      </c>
      <c r="E1432" t="str">
        <f t="shared" si="50"/>
        <v>No</v>
      </c>
      <c r="F1432" s="17">
        <f t="shared" si="45"/>
        <v>29.6</v>
      </c>
      <c r="G1432" s="17">
        <v>36.796500000000002</v>
      </c>
      <c r="H1432" s="5">
        <v>42335</v>
      </c>
    </row>
    <row r="1433" spans="1:8" x14ac:dyDescent="0.25">
      <c r="A1433">
        <f t="shared" si="50"/>
        <v>1020</v>
      </c>
      <c r="B1433" t="str">
        <f t="shared" si="50"/>
        <v>Manillar</v>
      </c>
      <c r="C1433" t="str">
        <f t="shared" si="50"/>
        <v>Carretera</v>
      </c>
      <c r="D1433" t="str">
        <f t="shared" si="50"/>
        <v>Majadahonda</v>
      </c>
      <c r="E1433" t="str">
        <f t="shared" si="50"/>
        <v>No</v>
      </c>
      <c r="F1433" s="17">
        <f t="shared" si="45"/>
        <v>74.400000000000006</v>
      </c>
      <c r="G1433" s="17">
        <v>92.488499999999988</v>
      </c>
      <c r="H1433" s="5">
        <v>42332</v>
      </c>
    </row>
    <row r="1434" spans="1:8" x14ac:dyDescent="0.25">
      <c r="A1434">
        <f t="shared" si="50"/>
        <v>1027</v>
      </c>
      <c r="B1434" t="str">
        <f t="shared" si="50"/>
        <v>Sillín</v>
      </c>
      <c r="C1434" t="str">
        <f t="shared" si="50"/>
        <v>Carretera</v>
      </c>
      <c r="D1434" t="str">
        <f t="shared" si="50"/>
        <v>Alcobendas</v>
      </c>
      <c r="E1434" t="str">
        <f t="shared" si="50"/>
        <v>Sí</v>
      </c>
      <c r="F1434" s="17">
        <f t="shared" si="45"/>
        <v>140.96</v>
      </c>
      <c r="G1434" s="17">
        <v>161.7516</v>
      </c>
      <c r="H1434" s="5">
        <v>42271</v>
      </c>
    </row>
    <row r="1435" spans="1:8" x14ac:dyDescent="0.25">
      <c r="A1435">
        <f t="shared" si="50"/>
        <v>1006</v>
      </c>
      <c r="B1435" t="str">
        <f t="shared" si="50"/>
        <v>Pedales</v>
      </c>
      <c r="C1435" t="str">
        <f t="shared" si="50"/>
        <v>MTB</v>
      </c>
      <c r="D1435" t="str">
        <f t="shared" si="50"/>
        <v>Alcalá de Henares</v>
      </c>
      <c r="E1435" t="str">
        <f t="shared" si="50"/>
        <v>No</v>
      </c>
      <c r="F1435" s="17">
        <f t="shared" si="45"/>
        <v>50.480000000000004</v>
      </c>
      <c r="G1435" s="17">
        <v>64.898349999999994</v>
      </c>
      <c r="H1435" s="5">
        <v>42335</v>
      </c>
    </row>
    <row r="1436" spans="1:8" x14ac:dyDescent="0.25">
      <c r="A1436">
        <f t="shared" si="50"/>
        <v>1013</v>
      </c>
      <c r="B1436" t="str">
        <f t="shared" si="50"/>
        <v>Frenos</v>
      </c>
      <c r="C1436" t="str">
        <f t="shared" si="50"/>
        <v>MTB</v>
      </c>
      <c r="D1436" t="str">
        <f t="shared" si="50"/>
        <v>On line</v>
      </c>
      <c r="E1436" t="str">
        <f t="shared" si="50"/>
        <v>Sí</v>
      </c>
      <c r="F1436" s="17">
        <f t="shared" si="45"/>
        <v>242.56</v>
      </c>
      <c r="G1436" s="17">
        <v>273.1832</v>
      </c>
      <c r="H1436" s="5">
        <v>42269</v>
      </c>
    </row>
    <row r="1437" spans="1:8" x14ac:dyDescent="0.25">
      <c r="A1437">
        <f t="shared" si="50"/>
        <v>1013</v>
      </c>
      <c r="B1437" t="str">
        <f t="shared" si="50"/>
        <v>Manillar</v>
      </c>
      <c r="C1437" t="str">
        <f t="shared" si="50"/>
        <v>Carretera</v>
      </c>
      <c r="D1437" t="str">
        <f t="shared" si="50"/>
        <v>Madrid</v>
      </c>
      <c r="E1437" t="str">
        <f t="shared" si="50"/>
        <v>No</v>
      </c>
      <c r="F1437" s="17">
        <f t="shared" si="45"/>
        <v>63.120000000000005</v>
      </c>
      <c r="G1437" s="17">
        <v>83.160600000000002</v>
      </c>
      <c r="H1437" s="5">
        <v>42280</v>
      </c>
    </row>
    <row r="1438" spans="1:8" x14ac:dyDescent="0.25">
      <c r="A1438">
        <f t="shared" si="50"/>
        <v>1022</v>
      </c>
      <c r="B1438" t="str">
        <f t="shared" si="50"/>
        <v>Cubiertas</v>
      </c>
      <c r="C1438" t="str">
        <f t="shared" si="50"/>
        <v>MTB</v>
      </c>
      <c r="D1438" t="str">
        <f t="shared" si="50"/>
        <v>On line</v>
      </c>
      <c r="E1438" t="str">
        <f t="shared" si="50"/>
        <v>Sí</v>
      </c>
      <c r="F1438" s="17">
        <f t="shared" si="45"/>
        <v>17.919999999999998</v>
      </c>
      <c r="G1438" s="17">
        <v>20.943999999999999</v>
      </c>
      <c r="H1438" s="5">
        <v>42302</v>
      </c>
    </row>
    <row r="1439" spans="1:8" x14ac:dyDescent="0.25">
      <c r="A1439">
        <f t="shared" si="50"/>
        <v>1007</v>
      </c>
      <c r="B1439" t="str">
        <f t="shared" si="50"/>
        <v>Cubiertas</v>
      </c>
      <c r="C1439" t="str">
        <f t="shared" si="50"/>
        <v>MTB</v>
      </c>
      <c r="D1439" t="str">
        <f t="shared" si="50"/>
        <v>Móstoles</v>
      </c>
      <c r="E1439" t="str">
        <f t="shared" si="50"/>
        <v>Sí</v>
      </c>
      <c r="F1439" s="17">
        <f t="shared" si="45"/>
        <v>8.8800000000000008</v>
      </c>
      <c r="G1439" s="17">
        <v>9.9067499999999988</v>
      </c>
      <c r="H1439" s="5">
        <v>42303</v>
      </c>
    </row>
    <row r="1440" spans="1:8" x14ac:dyDescent="0.25">
      <c r="A1440">
        <f t="shared" si="50"/>
        <v>1013</v>
      </c>
      <c r="B1440" t="str">
        <f t="shared" si="50"/>
        <v>Cadenas</v>
      </c>
      <c r="C1440" t="str">
        <f t="shared" si="50"/>
        <v>Carretera</v>
      </c>
      <c r="D1440" t="str">
        <f t="shared" si="50"/>
        <v>Alcobendas</v>
      </c>
      <c r="E1440" t="str">
        <f t="shared" si="50"/>
        <v>No</v>
      </c>
      <c r="F1440" s="17">
        <f t="shared" si="45"/>
        <v>22.880000000000003</v>
      </c>
      <c r="G1440" s="17">
        <v>28.928899999999999</v>
      </c>
      <c r="H1440" s="5">
        <v>42336</v>
      </c>
    </row>
    <row r="1441" spans="1:8" x14ac:dyDescent="0.25">
      <c r="A1441">
        <f t="shared" si="50"/>
        <v>1026</v>
      </c>
      <c r="B1441" t="str">
        <f t="shared" si="50"/>
        <v>Cubiertas</v>
      </c>
      <c r="C1441" t="str">
        <f t="shared" si="50"/>
        <v>Carretera</v>
      </c>
      <c r="D1441" t="str">
        <f t="shared" si="50"/>
        <v>Alcalá de Henares</v>
      </c>
      <c r="E1441" t="str">
        <f t="shared" si="50"/>
        <v>Sí</v>
      </c>
      <c r="F1441" s="17">
        <f t="shared" si="45"/>
        <v>32</v>
      </c>
      <c r="G1441" s="17">
        <v>36.380000000000003</v>
      </c>
      <c r="H1441" s="5">
        <v>42297</v>
      </c>
    </row>
    <row r="1442" spans="1:8" x14ac:dyDescent="0.25">
      <c r="A1442">
        <f t="shared" ref="A1442:E1451" si="51">+A442</f>
        <v>1044</v>
      </c>
      <c r="B1442" t="str">
        <f t="shared" si="51"/>
        <v>Pedales</v>
      </c>
      <c r="C1442" t="str">
        <f t="shared" si="51"/>
        <v>Carretera</v>
      </c>
      <c r="D1442" t="str">
        <f t="shared" si="51"/>
        <v>Alcalá de Henares</v>
      </c>
      <c r="E1442" t="str">
        <f t="shared" si="51"/>
        <v>Sí</v>
      </c>
      <c r="F1442" s="17">
        <f t="shared" si="45"/>
        <v>127.04000000000002</v>
      </c>
      <c r="G1442" s="17">
        <v>143.07880000000003</v>
      </c>
      <c r="H1442" s="5">
        <v>42311</v>
      </c>
    </row>
    <row r="1443" spans="1:8" x14ac:dyDescent="0.25">
      <c r="A1443">
        <f t="shared" si="51"/>
        <v>1034</v>
      </c>
      <c r="B1443" t="str">
        <f t="shared" si="51"/>
        <v>Cámaras</v>
      </c>
      <c r="C1443" t="str">
        <f t="shared" si="51"/>
        <v>Carretera</v>
      </c>
      <c r="D1443" t="str">
        <f t="shared" si="51"/>
        <v>Majadahonda</v>
      </c>
      <c r="E1443" t="str">
        <f t="shared" si="51"/>
        <v>Sí</v>
      </c>
      <c r="F1443" s="17">
        <f t="shared" si="45"/>
        <v>4.4799999999999995</v>
      </c>
      <c r="G1443" s="17">
        <v>5.1883999999999997</v>
      </c>
      <c r="H1443" s="5">
        <v>42318</v>
      </c>
    </row>
    <row r="1444" spans="1:8" x14ac:dyDescent="0.25">
      <c r="A1444">
        <f t="shared" si="51"/>
        <v>1049</v>
      </c>
      <c r="B1444" t="str">
        <f t="shared" si="51"/>
        <v>Cadenas</v>
      </c>
      <c r="C1444" t="str">
        <f t="shared" si="51"/>
        <v>Carretera</v>
      </c>
      <c r="D1444" t="str">
        <f t="shared" si="51"/>
        <v>Móstoles</v>
      </c>
      <c r="E1444" t="str">
        <f t="shared" si="51"/>
        <v>Sí</v>
      </c>
      <c r="F1444" s="17">
        <f t="shared" si="45"/>
        <v>26.160000000000004</v>
      </c>
      <c r="G1444" s="17">
        <v>29.462700000000005</v>
      </c>
      <c r="H1444" s="5">
        <v>42312</v>
      </c>
    </row>
    <row r="1445" spans="1:8" x14ac:dyDescent="0.25">
      <c r="A1445">
        <f t="shared" si="51"/>
        <v>1029</v>
      </c>
      <c r="B1445" t="str">
        <f t="shared" si="51"/>
        <v>Cadenas</v>
      </c>
      <c r="C1445" t="str">
        <f t="shared" si="51"/>
        <v>MTB</v>
      </c>
      <c r="D1445" t="str">
        <f t="shared" si="51"/>
        <v>Alcalá de Henares</v>
      </c>
      <c r="E1445" t="str">
        <f t="shared" si="51"/>
        <v>Sí</v>
      </c>
      <c r="F1445" s="17">
        <f t="shared" si="45"/>
        <v>15.52</v>
      </c>
      <c r="G1445" s="17">
        <v>17.9741</v>
      </c>
      <c r="H1445" s="5">
        <v>42336</v>
      </c>
    </row>
    <row r="1446" spans="1:8" x14ac:dyDescent="0.25">
      <c r="A1446">
        <f t="shared" si="51"/>
        <v>1049</v>
      </c>
      <c r="B1446" t="str">
        <f t="shared" si="51"/>
        <v>Cadenas</v>
      </c>
      <c r="C1446" t="str">
        <f t="shared" si="51"/>
        <v>MTB</v>
      </c>
      <c r="D1446" t="str">
        <f t="shared" si="51"/>
        <v>On line</v>
      </c>
      <c r="E1446" t="str">
        <f t="shared" si="51"/>
        <v>No</v>
      </c>
      <c r="F1446" s="17">
        <f t="shared" si="45"/>
        <v>20.64</v>
      </c>
      <c r="G1446" s="17">
        <v>26.7546</v>
      </c>
      <c r="H1446" s="5">
        <v>42337</v>
      </c>
    </row>
    <row r="1447" spans="1:8" x14ac:dyDescent="0.25">
      <c r="A1447">
        <f t="shared" si="51"/>
        <v>1042</v>
      </c>
      <c r="B1447" t="str">
        <f t="shared" si="51"/>
        <v>Cadenas</v>
      </c>
      <c r="C1447" t="str">
        <f t="shared" si="51"/>
        <v>MTB</v>
      </c>
      <c r="D1447" t="str">
        <f t="shared" si="51"/>
        <v>Alcobendas</v>
      </c>
      <c r="E1447" t="str">
        <f t="shared" si="51"/>
        <v>Sí</v>
      </c>
      <c r="F1447" s="17">
        <f t="shared" si="45"/>
        <v>24</v>
      </c>
      <c r="G1447" s="17">
        <v>27.540000000000003</v>
      </c>
      <c r="H1447" s="5">
        <v>42300</v>
      </c>
    </row>
    <row r="1448" spans="1:8" x14ac:dyDescent="0.25">
      <c r="A1448">
        <f t="shared" si="51"/>
        <v>1046</v>
      </c>
      <c r="B1448" t="str">
        <f t="shared" si="51"/>
        <v>Cámaras</v>
      </c>
      <c r="C1448" t="str">
        <f t="shared" si="51"/>
        <v>MTB</v>
      </c>
      <c r="D1448" t="str">
        <f t="shared" si="51"/>
        <v>Móstoles</v>
      </c>
      <c r="E1448" t="str">
        <f t="shared" si="51"/>
        <v>Sí</v>
      </c>
      <c r="F1448" s="17">
        <f t="shared" si="45"/>
        <v>4.8000000000000007</v>
      </c>
      <c r="G1448" s="17">
        <v>5.61</v>
      </c>
      <c r="H1448" s="5">
        <v>42321</v>
      </c>
    </row>
    <row r="1449" spans="1:8" x14ac:dyDescent="0.25">
      <c r="A1449">
        <f t="shared" si="51"/>
        <v>1017</v>
      </c>
      <c r="B1449" t="str">
        <f t="shared" si="51"/>
        <v>Cadenas</v>
      </c>
      <c r="C1449" t="str">
        <f t="shared" si="51"/>
        <v>Carretera</v>
      </c>
      <c r="D1449" t="str">
        <f t="shared" si="51"/>
        <v>Alcobendas</v>
      </c>
      <c r="E1449" t="str">
        <f t="shared" si="51"/>
        <v>Sí</v>
      </c>
      <c r="F1449" s="17">
        <f t="shared" si="45"/>
        <v>19.12</v>
      </c>
      <c r="G1449" s="17">
        <v>22.143350000000002</v>
      </c>
      <c r="H1449" s="5">
        <v>42326</v>
      </c>
    </row>
    <row r="1450" spans="1:8" x14ac:dyDescent="0.25">
      <c r="A1450">
        <f t="shared" si="51"/>
        <v>1035</v>
      </c>
      <c r="B1450" t="str">
        <f t="shared" si="51"/>
        <v>Cadenas</v>
      </c>
      <c r="C1450" t="str">
        <f t="shared" si="51"/>
        <v>Carretera</v>
      </c>
      <c r="D1450" t="str">
        <f t="shared" si="51"/>
        <v>Móstoles</v>
      </c>
      <c r="E1450" t="str">
        <f t="shared" si="51"/>
        <v>No</v>
      </c>
      <c r="F1450" s="17">
        <f t="shared" ref="F1450:F1513" si="52">+F450*0.8</f>
        <v>26.880000000000003</v>
      </c>
      <c r="G1450" s="17">
        <v>31.701600000000006</v>
      </c>
      <c r="H1450" s="5">
        <v>42317</v>
      </c>
    </row>
    <row r="1451" spans="1:8" x14ac:dyDescent="0.25">
      <c r="A1451">
        <f t="shared" si="51"/>
        <v>1041</v>
      </c>
      <c r="B1451" t="str">
        <f t="shared" si="51"/>
        <v>Pedales</v>
      </c>
      <c r="C1451" t="str">
        <f t="shared" si="51"/>
        <v>Carretera</v>
      </c>
      <c r="D1451" t="str">
        <f t="shared" si="51"/>
        <v>Móstoles</v>
      </c>
      <c r="E1451" t="str">
        <f t="shared" si="51"/>
        <v>No</v>
      </c>
      <c r="F1451" s="17">
        <f t="shared" si="52"/>
        <v>153.28</v>
      </c>
      <c r="G1451" s="17">
        <v>180.77460000000002</v>
      </c>
      <c r="H1451" s="5">
        <v>42331</v>
      </c>
    </row>
    <row r="1452" spans="1:8" x14ac:dyDescent="0.25">
      <c r="A1452">
        <f t="shared" ref="A1452:E1461" si="53">+A452</f>
        <v>1040</v>
      </c>
      <c r="B1452" t="str">
        <f t="shared" si="53"/>
        <v>Sillín</v>
      </c>
      <c r="C1452" t="str">
        <f t="shared" si="53"/>
        <v>MTB</v>
      </c>
      <c r="D1452" t="str">
        <f t="shared" si="53"/>
        <v>Alcalá de Henares</v>
      </c>
      <c r="E1452" t="str">
        <f t="shared" si="53"/>
        <v>No</v>
      </c>
      <c r="F1452" s="17">
        <f t="shared" si="52"/>
        <v>125.68</v>
      </c>
      <c r="G1452" s="17">
        <v>157.57129999999998</v>
      </c>
      <c r="H1452" s="5">
        <v>42271</v>
      </c>
    </row>
    <row r="1453" spans="1:8" x14ac:dyDescent="0.25">
      <c r="A1453">
        <f t="shared" si="53"/>
        <v>1014</v>
      </c>
      <c r="B1453" t="str">
        <f t="shared" si="53"/>
        <v>Frenos</v>
      </c>
      <c r="C1453" t="str">
        <f t="shared" si="53"/>
        <v>Carretera</v>
      </c>
      <c r="D1453" t="str">
        <f t="shared" si="53"/>
        <v>Alcobendas</v>
      </c>
      <c r="E1453" t="str">
        <f t="shared" si="53"/>
        <v>Sí</v>
      </c>
      <c r="F1453" s="17">
        <f t="shared" si="52"/>
        <v>284.40000000000003</v>
      </c>
      <c r="G1453" s="17">
        <v>326.34899999999999</v>
      </c>
      <c r="H1453" s="5">
        <v>42335</v>
      </c>
    </row>
    <row r="1454" spans="1:8" x14ac:dyDescent="0.25">
      <c r="A1454">
        <f t="shared" si="53"/>
        <v>1049</v>
      </c>
      <c r="B1454" t="str">
        <f t="shared" si="53"/>
        <v>Cámaras</v>
      </c>
      <c r="C1454" t="str">
        <f t="shared" si="53"/>
        <v>MTB</v>
      </c>
      <c r="D1454" t="str">
        <f t="shared" si="53"/>
        <v>Madrid</v>
      </c>
      <c r="E1454" t="str">
        <f t="shared" si="53"/>
        <v>No</v>
      </c>
      <c r="F1454" s="17">
        <f t="shared" si="52"/>
        <v>2.4000000000000004</v>
      </c>
      <c r="G1454" s="17">
        <v>3.1364999999999998</v>
      </c>
      <c r="H1454" s="5">
        <v>42312</v>
      </c>
    </row>
    <row r="1455" spans="1:8" x14ac:dyDescent="0.25">
      <c r="A1455">
        <f t="shared" si="53"/>
        <v>1001</v>
      </c>
      <c r="B1455" t="str">
        <f t="shared" si="53"/>
        <v>Cámaras</v>
      </c>
      <c r="C1455" t="str">
        <f t="shared" si="53"/>
        <v>MTB</v>
      </c>
      <c r="D1455" t="str">
        <f t="shared" si="53"/>
        <v>Móstoles</v>
      </c>
      <c r="E1455" t="str">
        <f t="shared" si="53"/>
        <v>No</v>
      </c>
      <c r="F1455" s="17">
        <f t="shared" si="52"/>
        <v>3.84</v>
      </c>
      <c r="G1455" s="17">
        <v>4.7327999999999992</v>
      </c>
      <c r="H1455" s="5">
        <v>42286</v>
      </c>
    </row>
    <row r="1456" spans="1:8" x14ac:dyDescent="0.25">
      <c r="A1456">
        <f t="shared" si="53"/>
        <v>1009</v>
      </c>
      <c r="B1456" t="str">
        <f t="shared" si="53"/>
        <v>Manillar</v>
      </c>
      <c r="C1456" t="str">
        <f t="shared" si="53"/>
        <v>Carretera</v>
      </c>
      <c r="D1456" t="str">
        <f t="shared" si="53"/>
        <v>Alcalá de Henares</v>
      </c>
      <c r="E1456" t="str">
        <f t="shared" si="53"/>
        <v>Sí</v>
      </c>
      <c r="F1456" s="17">
        <f t="shared" si="52"/>
        <v>140.64000000000001</v>
      </c>
      <c r="G1456" s="17">
        <v>156.90150000000003</v>
      </c>
      <c r="H1456" s="5">
        <v>42318</v>
      </c>
    </row>
    <row r="1457" spans="1:8" x14ac:dyDescent="0.25">
      <c r="A1457">
        <f t="shared" si="53"/>
        <v>1038</v>
      </c>
      <c r="B1457" t="str">
        <f t="shared" si="53"/>
        <v>Manillar</v>
      </c>
      <c r="C1457" t="str">
        <f t="shared" si="53"/>
        <v>Carretera</v>
      </c>
      <c r="D1457" t="str">
        <f t="shared" si="53"/>
        <v>Móstoles</v>
      </c>
      <c r="E1457" t="str">
        <f t="shared" si="53"/>
        <v>Sí</v>
      </c>
      <c r="F1457" s="17">
        <f t="shared" si="52"/>
        <v>78.240000000000009</v>
      </c>
      <c r="G1457" s="17">
        <v>90.611699999999999</v>
      </c>
      <c r="H1457" s="5">
        <v>42321</v>
      </c>
    </row>
    <row r="1458" spans="1:8" x14ac:dyDescent="0.25">
      <c r="A1458">
        <f t="shared" si="53"/>
        <v>1015</v>
      </c>
      <c r="B1458" t="str">
        <f t="shared" si="53"/>
        <v>Cámaras</v>
      </c>
      <c r="C1458" t="str">
        <f t="shared" si="53"/>
        <v>MTB</v>
      </c>
      <c r="D1458" t="str">
        <f t="shared" si="53"/>
        <v>On line</v>
      </c>
      <c r="E1458" t="str">
        <f t="shared" si="53"/>
        <v>No</v>
      </c>
      <c r="F1458" s="17">
        <f t="shared" si="52"/>
        <v>2.4000000000000004</v>
      </c>
      <c r="G1458" s="17">
        <v>2.9324999999999997</v>
      </c>
      <c r="H1458" s="5">
        <v>42285</v>
      </c>
    </row>
    <row r="1459" spans="1:8" x14ac:dyDescent="0.25">
      <c r="A1459">
        <f t="shared" si="53"/>
        <v>1018</v>
      </c>
      <c r="B1459" t="str">
        <f t="shared" si="53"/>
        <v>Frenos</v>
      </c>
      <c r="C1459" t="str">
        <f t="shared" si="53"/>
        <v>MTB</v>
      </c>
      <c r="D1459" t="str">
        <f t="shared" si="53"/>
        <v>Alcobendas</v>
      </c>
      <c r="E1459" t="str">
        <f t="shared" si="53"/>
        <v>No</v>
      </c>
      <c r="F1459" s="17">
        <f t="shared" si="52"/>
        <v>124.72000000000001</v>
      </c>
      <c r="G1459" s="17">
        <v>156.36769999999999</v>
      </c>
      <c r="H1459" s="5">
        <v>42298</v>
      </c>
    </row>
    <row r="1460" spans="1:8" x14ac:dyDescent="0.25">
      <c r="A1460">
        <f t="shared" si="53"/>
        <v>1000</v>
      </c>
      <c r="B1460" t="str">
        <f t="shared" si="53"/>
        <v>Cámaras</v>
      </c>
      <c r="C1460" t="str">
        <f t="shared" si="53"/>
        <v>MTB</v>
      </c>
      <c r="D1460" t="str">
        <f t="shared" si="53"/>
        <v>Majadahonda</v>
      </c>
      <c r="E1460" t="str">
        <f t="shared" si="53"/>
        <v>No</v>
      </c>
      <c r="F1460" s="17">
        <f t="shared" si="52"/>
        <v>3.12</v>
      </c>
      <c r="G1460" s="17">
        <v>3.8785499999999997</v>
      </c>
      <c r="H1460" s="5">
        <v>42287</v>
      </c>
    </row>
    <row r="1461" spans="1:8" x14ac:dyDescent="0.25">
      <c r="A1461">
        <f t="shared" si="53"/>
        <v>1025</v>
      </c>
      <c r="B1461" t="str">
        <f t="shared" si="53"/>
        <v>Frenos</v>
      </c>
      <c r="C1461" t="str">
        <f t="shared" si="53"/>
        <v>MTB</v>
      </c>
      <c r="D1461" t="str">
        <f t="shared" si="53"/>
        <v>Majadahonda</v>
      </c>
      <c r="E1461" t="str">
        <f t="shared" si="53"/>
        <v>Sí</v>
      </c>
      <c r="F1461" s="17">
        <f t="shared" si="52"/>
        <v>317.28000000000003</v>
      </c>
      <c r="G1461" s="17">
        <v>367.44990000000001</v>
      </c>
      <c r="H1461" s="5">
        <v>42335</v>
      </c>
    </row>
    <row r="1462" spans="1:8" x14ac:dyDescent="0.25">
      <c r="A1462">
        <f t="shared" ref="A1462:E1471" si="54">+A462</f>
        <v>1017</v>
      </c>
      <c r="B1462" t="str">
        <f t="shared" si="54"/>
        <v>Cubiertas</v>
      </c>
      <c r="C1462" t="str">
        <f t="shared" si="54"/>
        <v>MTB</v>
      </c>
      <c r="D1462" t="str">
        <f t="shared" si="54"/>
        <v>Alcobendas</v>
      </c>
      <c r="E1462" t="str">
        <f t="shared" si="54"/>
        <v>Sí</v>
      </c>
      <c r="F1462" s="17">
        <f t="shared" si="52"/>
        <v>29.439999999999998</v>
      </c>
      <c r="G1462" s="17">
        <v>33.4696</v>
      </c>
      <c r="H1462" s="5">
        <v>42284</v>
      </c>
    </row>
    <row r="1463" spans="1:8" x14ac:dyDescent="0.25">
      <c r="A1463">
        <f t="shared" si="54"/>
        <v>1048</v>
      </c>
      <c r="B1463" t="str">
        <f t="shared" si="54"/>
        <v>Cámaras</v>
      </c>
      <c r="C1463" t="str">
        <f t="shared" si="54"/>
        <v>MTB</v>
      </c>
      <c r="D1463" t="str">
        <f t="shared" si="54"/>
        <v>Majadahonda</v>
      </c>
      <c r="E1463" t="str">
        <f t="shared" si="54"/>
        <v>No</v>
      </c>
      <c r="F1463" s="17">
        <f t="shared" si="52"/>
        <v>4.08</v>
      </c>
      <c r="G1463" s="17">
        <v>4.8985499999999993</v>
      </c>
      <c r="H1463" s="5">
        <v>42273</v>
      </c>
    </row>
    <row r="1464" spans="1:8" x14ac:dyDescent="0.25">
      <c r="A1464">
        <f t="shared" si="54"/>
        <v>1042</v>
      </c>
      <c r="B1464" t="str">
        <f t="shared" si="54"/>
        <v>Sillín</v>
      </c>
      <c r="C1464" t="str">
        <f t="shared" si="54"/>
        <v>MTB</v>
      </c>
      <c r="D1464" t="str">
        <f t="shared" si="54"/>
        <v>Alcobendas</v>
      </c>
      <c r="E1464" t="str">
        <f t="shared" si="54"/>
        <v>Sí</v>
      </c>
      <c r="F1464" s="17">
        <f t="shared" si="52"/>
        <v>49.44</v>
      </c>
      <c r="G1464" s="17">
        <v>57.783000000000001</v>
      </c>
      <c r="H1464" s="5">
        <v>42311</v>
      </c>
    </row>
    <row r="1465" spans="1:8" x14ac:dyDescent="0.25">
      <c r="A1465">
        <f t="shared" si="54"/>
        <v>1002</v>
      </c>
      <c r="B1465" t="str">
        <f t="shared" si="54"/>
        <v>Sillín</v>
      </c>
      <c r="C1465" t="str">
        <f t="shared" si="54"/>
        <v>MTB</v>
      </c>
      <c r="D1465" t="str">
        <f t="shared" si="54"/>
        <v>On line</v>
      </c>
      <c r="E1465" t="str">
        <f t="shared" si="54"/>
        <v>Sí</v>
      </c>
      <c r="F1465" s="17">
        <f t="shared" si="52"/>
        <v>79.12</v>
      </c>
      <c r="G1465" s="17">
        <v>88.268250000000009</v>
      </c>
      <c r="H1465" s="5">
        <v>42333</v>
      </c>
    </row>
    <row r="1466" spans="1:8" x14ac:dyDescent="0.25">
      <c r="A1466">
        <f t="shared" si="54"/>
        <v>1006</v>
      </c>
      <c r="B1466" t="str">
        <f t="shared" si="54"/>
        <v>Cadenas</v>
      </c>
      <c r="C1466" t="str">
        <f t="shared" si="54"/>
        <v>MTB</v>
      </c>
      <c r="D1466" t="str">
        <f t="shared" si="54"/>
        <v>Madrid</v>
      </c>
      <c r="E1466" t="str">
        <f t="shared" si="54"/>
        <v>No</v>
      </c>
      <c r="F1466" s="17">
        <f t="shared" si="52"/>
        <v>23.200000000000003</v>
      </c>
      <c r="G1466" s="17">
        <v>30.073</v>
      </c>
      <c r="H1466" s="5">
        <v>42325</v>
      </c>
    </row>
    <row r="1467" spans="1:8" x14ac:dyDescent="0.25">
      <c r="A1467">
        <f t="shared" si="54"/>
        <v>1014</v>
      </c>
      <c r="B1467" t="str">
        <f t="shared" si="54"/>
        <v>Pedales</v>
      </c>
      <c r="C1467" t="str">
        <f t="shared" si="54"/>
        <v>Carretera</v>
      </c>
      <c r="D1467" t="str">
        <f t="shared" si="54"/>
        <v>Madrid</v>
      </c>
      <c r="E1467" t="str">
        <f t="shared" si="54"/>
        <v>Sí</v>
      </c>
      <c r="F1467" s="17">
        <f t="shared" si="52"/>
        <v>23.76</v>
      </c>
      <c r="G1467" s="17">
        <v>26.507250000000003</v>
      </c>
      <c r="H1467" s="5">
        <v>42292</v>
      </c>
    </row>
    <row r="1468" spans="1:8" x14ac:dyDescent="0.25">
      <c r="A1468">
        <f t="shared" si="54"/>
        <v>1027</v>
      </c>
      <c r="B1468" t="str">
        <f t="shared" si="54"/>
        <v>Pedales</v>
      </c>
      <c r="C1468" t="str">
        <f t="shared" si="54"/>
        <v>Carretera</v>
      </c>
      <c r="D1468" t="str">
        <f t="shared" si="54"/>
        <v>Majadahonda</v>
      </c>
      <c r="E1468" t="str">
        <f t="shared" si="54"/>
        <v>No</v>
      </c>
      <c r="F1468" s="17">
        <f t="shared" si="52"/>
        <v>177.92000000000002</v>
      </c>
      <c r="G1468" s="17">
        <v>224.95759999999999</v>
      </c>
      <c r="H1468" s="5">
        <v>42300</v>
      </c>
    </row>
    <row r="1469" spans="1:8" x14ac:dyDescent="0.25">
      <c r="A1469">
        <f t="shared" si="54"/>
        <v>1009</v>
      </c>
      <c r="B1469" t="str">
        <f t="shared" si="54"/>
        <v>Sillín</v>
      </c>
      <c r="C1469" t="str">
        <f t="shared" si="54"/>
        <v>Carretera</v>
      </c>
      <c r="D1469" t="str">
        <f t="shared" si="54"/>
        <v>Alcalá de Henares</v>
      </c>
      <c r="E1469" t="str">
        <f t="shared" si="54"/>
        <v>Sí</v>
      </c>
      <c r="F1469" s="17">
        <f t="shared" si="52"/>
        <v>112.56</v>
      </c>
      <c r="G1469" s="17">
        <v>125.57474999999998</v>
      </c>
      <c r="H1469" s="5">
        <v>42300</v>
      </c>
    </row>
    <row r="1470" spans="1:8" x14ac:dyDescent="0.25">
      <c r="A1470">
        <f t="shared" si="54"/>
        <v>1040</v>
      </c>
      <c r="B1470" t="str">
        <f t="shared" si="54"/>
        <v>Frenos</v>
      </c>
      <c r="C1470" t="str">
        <f t="shared" si="54"/>
        <v>Carretera</v>
      </c>
      <c r="D1470" t="str">
        <f t="shared" si="54"/>
        <v>Alcobendas</v>
      </c>
      <c r="E1470" t="str">
        <f t="shared" si="54"/>
        <v>Sí</v>
      </c>
      <c r="F1470" s="17">
        <f t="shared" si="52"/>
        <v>231.84000000000003</v>
      </c>
      <c r="G1470" s="17">
        <v>268.49970000000002</v>
      </c>
      <c r="H1470" s="5">
        <v>42308</v>
      </c>
    </row>
    <row r="1471" spans="1:8" x14ac:dyDescent="0.25">
      <c r="A1471">
        <f t="shared" si="54"/>
        <v>1020</v>
      </c>
      <c r="B1471" t="str">
        <f t="shared" si="54"/>
        <v>Pedales</v>
      </c>
      <c r="C1471" t="str">
        <f t="shared" si="54"/>
        <v>MTB</v>
      </c>
      <c r="D1471" t="str">
        <f t="shared" si="54"/>
        <v>Madrid</v>
      </c>
      <c r="E1471" t="str">
        <f t="shared" si="54"/>
        <v>Sí</v>
      </c>
      <c r="F1471" s="17">
        <f t="shared" si="52"/>
        <v>134</v>
      </c>
      <c r="G1471" s="17">
        <v>155.18875</v>
      </c>
      <c r="H1471" s="5">
        <v>42277</v>
      </c>
    </row>
    <row r="1472" spans="1:8" x14ac:dyDescent="0.25">
      <c r="A1472">
        <f t="shared" ref="A1472:E1481" si="55">+A472</f>
        <v>1022</v>
      </c>
      <c r="B1472" t="str">
        <f t="shared" si="55"/>
        <v>Sillín</v>
      </c>
      <c r="C1472" t="str">
        <f t="shared" si="55"/>
        <v>Carretera</v>
      </c>
      <c r="D1472" t="str">
        <f t="shared" si="55"/>
        <v>Madrid</v>
      </c>
      <c r="E1472" t="str">
        <f t="shared" si="55"/>
        <v>Sí</v>
      </c>
      <c r="F1472" s="17">
        <f t="shared" si="52"/>
        <v>54.320000000000007</v>
      </c>
      <c r="G1472" s="17">
        <v>61.177900000000001</v>
      </c>
      <c r="H1472" s="5">
        <v>42311</v>
      </c>
    </row>
    <row r="1473" spans="1:8" x14ac:dyDescent="0.25">
      <c r="A1473">
        <f t="shared" si="55"/>
        <v>1015</v>
      </c>
      <c r="B1473" t="str">
        <f t="shared" si="55"/>
        <v>Cadenas</v>
      </c>
      <c r="C1473" t="str">
        <f t="shared" si="55"/>
        <v>Carretera</v>
      </c>
      <c r="D1473" t="str">
        <f t="shared" si="55"/>
        <v>Alcobendas</v>
      </c>
      <c r="E1473" t="str">
        <f t="shared" si="55"/>
        <v>No</v>
      </c>
      <c r="F1473" s="17">
        <f t="shared" si="52"/>
        <v>16</v>
      </c>
      <c r="G1473" s="17">
        <v>20.399999999999999</v>
      </c>
      <c r="H1473" s="5">
        <v>42321</v>
      </c>
    </row>
    <row r="1474" spans="1:8" x14ac:dyDescent="0.25">
      <c r="A1474">
        <f t="shared" si="55"/>
        <v>1027</v>
      </c>
      <c r="B1474" t="str">
        <f t="shared" si="55"/>
        <v>Manillar</v>
      </c>
      <c r="C1474" t="str">
        <f t="shared" si="55"/>
        <v>Carretera</v>
      </c>
      <c r="D1474" t="str">
        <f t="shared" si="55"/>
        <v>Majadahonda</v>
      </c>
      <c r="E1474" t="str">
        <f t="shared" si="55"/>
        <v>Sí</v>
      </c>
      <c r="F1474" s="17">
        <f t="shared" si="52"/>
        <v>70.239999999999995</v>
      </c>
      <c r="G1474" s="17">
        <v>79.107799999999997</v>
      </c>
      <c r="H1474" s="5">
        <v>42312</v>
      </c>
    </row>
    <row r="1475" spans="1:8" x14ac:dyDescent="0.25">
      <c r="A1475">
        <f t="shared" si="55"/>
        <v>1046</v>
      </c>
      <c r="B1475" t="str">
        <f t="shared" si="55"/>
        <v>Sillín</v>
      </c>
      <c r="C1475" t="str">
        <f t="shared" si="55"/>
        <v>MTB</v>
      </c>
      <c r="D1475" t="str">
        <f t="shared" si="55"/>
        <v>On line</v>
      </c>
      <c r="E1475" t="str">
        <f t="shared" si="55"/>
        <v>Sí</v>
      </c>
      <c r="F1475" s="17">
        <f t="shared" si="52"/>
        <v>117.36</v>
      </c>
      <c r="G1475" s="17">
        <v>132.17670000000001</v>
      </c>
      <c r="H1475" s="5">
        <v>42314</v>
      </c>
    </row>
    <row r="1476" spans="1:8" x14ac:dyDescent="0.25">
      <c r="A1476">
        <f t="shared" si="55"/>
        <v>1006</v>
      </c>
      <c r="B1476" t="str">
        <f t="shared" si="55"/>
        <v>Frenos</v>
      </c>
      <c r="C1476" t="str">
        <f t="shared" si="55"/>
        <v>MTB</v>
      </c>
      <c r="D1476" t="str">
        <f t="shared" si="55"/>
        <v>Alcalá de Henares</v>
      </c>
      <c r="E1476" t="str">
        <f t="shared" si="55"/>
        <v>Sí</v>
      </c>
      <c r="F1476" s="17">
        <f t="shared" si="52"/>
        <v>257.76</v>
      </c>
      <c r="G1476" s="17">
        <v>295.77960000000002</v>
      </c>
      <c r="H1476" s="5">
        <v>42287</v>
      </c>
    </row>
    <row r="1477" spans="1:8" x14ac:dyDescent="0.25">
      <c r="A1477">
        <f t="shared" si="55"/>
        <v>1022</v>
      </c>
      <c r="B1477" t="str">
        <f t="shared" si="55"/>
        <v>Pedales</v>
      </c>
      <c r="C1477" t="str">
        <f t="shared" si="55"/>
        <v>Carretera</v>
      </c>
      <c r="D1477" t="str">
        <f t="shared" si="55"/>
        <v>On line</v>
      </c>
      <c r="E1477" t="str">
        <f t="shared" si="55"/>
        <v>No</v>
      </c>
      <c r="F1477" s="17">
        <f t="shared" si="52"/>
        <v>132.47999999999999</v>
      </c>
      <c r="G1477" s="17">
        <v>167.50439999999998</v>
      </c>
      <c r="H1477" s="5">
        <v>42291</v>
      </c>
    </row>
    <row r="1478" spans="1:8" x14ac:dyDescent="0.25">
      <c r="A1478">
        <f t="shared" si="55"/>
        <v>1030</v>
      </c>
      <c r="B1478" t="str">
        <f t="shared" si="55"/>
        <v>Cubiertas</v>
      </c>
      <c r="C1478" t="str">
        <f t="shared" si="55"/>
        <v>Carretera</v>
      </c>
      <c r="D1478" t="str">
        <f t="shared" si="55"/>
        <v>Móstoles</v>
      </c>
      <c r="E1478" t="str">
        <f t="shared" si="55"/>
        <v>Sí</v>
      </c>
      <c r="F1478" s="17">
        <f t="shared" si="52"/>
        <v>27.680000000000003</v>
      </c>
      <c r="G1478" s="17">
        <v>31.174600000000002</v>
      </c>
      <c r="H1478" s="5">
        <v>42287</v>
      </c>
    </row>
    <row r="1479" spans="1:8" x14ac:dyDescent="0.25">
      <c r="A1479">
        <f t="shared" si="55"/>
        <v>1035</v>
      </c>
      <c r="B1479" t="str">
        <f t="shared" si="55"/>
        <v>Frenos</v>
      </c>
      <c r="C1479" t="str">
        <f t="shared" si="55"/>
        <v>MTB</v>
      </c>
      <c r="D1479" t="str">
        <f t="shared" si="55"/>
        <v>On line</v>
      </c>
      <c r="E1479" t="str">
        <f t="shared" si="55"/>
        <v>Sí</v>
      </c>
      <c r="F1479" s="17">
        <f t="shared" si="52"/>
        <v>215.68000000000004</v>
      </c>
      <c r="G1479" s="17">
        <v>252.07600000000005</v>
      </c>
      <c r="H1479" s="5">
        <v>42267</v>
      </c>
    </row>
    <row r="1480" spans="1:8" x14ac:dyDescent="0.25">
      <c r="A1480">
        <f t="shared" si="55"/>
        <v>1015</v>
      </c>
      <c r="B1480" t="str">
        <f t="shared" si="55"/>
        <v>Sillín</v>
      </c>
      <c r="C1480" t="str">
        <f t="shared" si="55"/>
        <v>Carretera</v>
      </c>
      <c r="D1480" t="str">
        <f t="shared" si="55"/>
        <v>Madrid</v>
      </c>
      <c r="E1480" t="str">
        <f t="shared" si="55"/>
        <v>No</v>
      </c>
      <c r="F1480" s="17">
        <f t="shared" si="52"/>
        <v>121.92000000000002</v>
      </c>
      <c r="G1480" s="17">
        <v>145.0848</v>
      </c>
      <c r="H1480" s="5">
        <v>42292</v>
      </c>
    </row>
    <row r="1481" spans="1:8" x14ac:dyDescent="0.25">
      <c r="A1481">
        <f t="shared" si="55"/>
        <v>1044</v>
      </c>
      <c r="B1481" t="str">
        <f t="shared" si="55"/>
        <v>Cámaras</v>
      </c>
      <c r="C1481" t="str">
        <f t="shared" si="55"/>
        <v>Carretera</v>
      </c>
      <c r="D1481" t="str">
        <f t="shared" si="55"/>
        <v>Alcobendas</v>
      </c>
      <c r="E1481" t="str">
        <f t="shared" si="55"/>
        <v>Sí</v>
      </c>
      <c r="F1481" s="17">
        <f t="shared" si="52"/>
        <v>3.84</v>
      </c>
      <c r="G1481" s="17">
        <v>4.4472000000000005</v>
      </c>
      <c r="H1481" s="5">
        <v>42318</v>
      </c>
    </row>
    <row r="1482" spans="1:8" x14ac:dyDescent="0.25">
      <c r="A1482">
        <f t="shared" ref="A1482:E1491" si="56">+A482</f>
        <v>1033</v>
      </c>
      <c r="B1482" t="str">
        <f t="shared" si="56"/>
        <v>Cubiertas</v>
      </c>
      <c r="C1482" t="str">
        <f t="shared" si="56"/>
        <v>Carretera</v>
      </c>
      <c r="D1482" t="str">
        <f t="shared" si="56"/>
        <v>Alcobendas</v>
      </c>
      <c r="E1482" t="str">
        <f t="shared" si="56"/>
        <v>No</v>
      </c>
      <c r="F1482" s="17">
        <f t="shared" si="52"/>
        <v>26.480000000000004</v>
      </c>
      <c r="G1482" s="17">
        <v>34.3247</v>
      </c>
      <c r="H1482" s="5">
        <v>42306</v>
      </c>
    </row>
    <row r="1483" spans="1:8" x14ac:dyDescent="0.25">
      <c r="A1483">
        <f t="shared" si="56"/>
        <v>1035</v>
      </c>
      <c r="B1483" t="str">
        <f t="shared" si="56"/>
        <v>Cadenas</v>
      </c>
      <c r="C1483" t="str">
        <f t="shared" si="56"/>
        <v>MTB</v>
      </c>
      <c r="D1483" t="str">
        <f t="shared" si="56"/>
        <v>Alcobendas</v>
      </c>
      <c r="E1483" t="str">
        <f t="shared" si="56"/>
        <v>Sí</v>
      </c>
      <c r="F1483" s="17">
        <f t="shared" si="52"/>
        <v>15.680000000000001</v>
      </c>
      <c r="G1483" s="17">
        <v>17.8262</v>
      </c>
      <c r="H1483" s="5">
        <v>42277</v>
      </c>
    </row>
    <row r="1484" spans="1:8" x14ac:dyDescent="0.25">
      <c r="A1484">
        <f t="shared" si="56"/>
        <v>1007</v>
      </c>
      <c r="B1484" t="str">
        <f t="shared" si="56"/>
        <v>Manillar</v>
      </c>
      <c r="C1484" t="str">
        <f t="shared" si="56"/>
        <v>MTB</v>
      </c>
      <c r="D1484" t="str">
        <f t="shared" si="56"/>
        <v>Alcobendas</v>
      </c>
      <c r="E1484" t="str">
        <f t="shared" si="56"/>
        <v>No</v>
      </c>
      <c r="F1484" s="17">
        <f t="shared" si="52"/>
        <v>67.600000000000009</v>
      </c>
      <c r="G1484" s="17">
        <v>89.78125</v>
      </c>
      <c r="H1484" s="5">
        <v>42288</v>
      </c>
    </row>
    <row r="1485" spans="1:8" x14ac:dyDescent="0.25">
      <c r="A1485">
        <f t="shared" si="56"/>
        <v>1017</v>
      </c>
      <c r="B1485" t="str">
        <f t="shared" si="56"/>
        <v>Pedales</v>
      </c>
      <c r="C1485" t="str">
        <f t="shared" si="56"/>
        <v>MTB</v>
      </c>
      <c r="D1485" t="str">
        <f t="shared" si="56"/>
        <v>Madrid</v>
      </c>
      <c r="E1485" t="str">
        <f t="shared" si="56"/>
        <v>No</v>
      </c>
      <c r="F1485" s="17">
        <f t="shared" si="52"/>
        <v>98.800000000000011</v>
      </c>
      <c r="G1485" s="17">
        <v>131.21875</v>
      </c>
      <c r="H1485" s="5">
        <v>42309</v>
      </c>
    </row>
    <row r="1486" spans="1:8" x14ac:dyDescent="0.25">
      <c r="A1486">
        <f t="shared" si="56"/>
        <v>1000</v>
      </c>
      <c r="B1486" t="str">
        <f t="shared" si="56"/>
        <v>Sillín</v>
      </c>
      <c r="C1486" t="str">
        <f t="shared" si="56"/>
        <v>Carretera</v>
      </c>
      <c r="D1486" t="str">
        <f t="shared" si="56"/>
        <v>Alcobendas</v>
      </c>
      <c r="E1486" t="str">
        <f t="shared" si="56"/>
        <v>No</v>
      </c>
      <c r="F1486" s="17">
        <f t="shared" si="52"/>
        <v>43.92</v>
      </c>
      <c r="G1486" s="17">
        <v>56.464649999999999</v>
      </c>
      <c r="H1486" s="5">
        <v>42326</v>
      </c>
    </row>
    <row r="1487" spans="1:8" x14ac:dyDescent="0.25">
      <c r="A1487">
        <f t="shared" si="56"/>
        <v>1022</v>
      </c>
      <c r="B1487" t="str">
        <f t="shared" si="56"/>
        <v>Sillín</v>
      </c>
      <c r="C1487" t="str">
        <f t="shared" si="56"/>
        <v>MTB</v>
      </c>
      <c r="D1487" t="str">
        <f t="shared" si="56"/>
        <v>Madrid</v>
      </c>
      <c r="E1487" t="str">
        <f t="shared" si="56"/>
        <v>Sí</v>
      </c>
      <c r="F1487" s="17">
        <f t="shared" si="52"/>
        <v>57.360000000000007</v>
      </c>
      <c r="G1487" s="17">
        <v>64.601700000000008</v>
      </c>
      <c r="H1487" s="5">
        <v>42283</v>
      </c>
    </row>
    <row r="1488" spans="1:8" x14ac:dyDescent="0.25">
      <c r="A1488">
        <f t="shared" si="56"/>
        <v>1013</v>
      </c>
      <c r="B1488" t="str">
        <f t="shared" si="56"/>
        <v>Sillín</v>
      </c>
      <c r="C1488" t="str">
        <f t="shared" si="56"/>
        <v>Carretera</v>
      </c>
      <c r="D1488" t="str">
        <f t="shared" si="56"/>
        <v>Madrid</v>
      </c>
      <c r="E1488" t="str">
        <f t="shared" si="56"/>
        <v>Sí</v>
      </c>
      <c r="F1488" s="17">
        <f t="shared" si="52"/>
        <v>92.160000000000011</v>
      </c>
      <c r="G1488" s="17">
        <v>107.712</v>
      </c>
      <c r="H1488" s="5">
        <v>42285</v>
      </c>
    </row>
    <row r="1489" spans="1:8" x14ac:dyDescent="0.25">
      <c r="A1489">
        <f t="shared" si="56"/>
        <v>1007</v>
      </c>
      <c r="B1489" t="str">
        <f t="shared" si="56"/>
        <v>Sillín</v>
      </c>
      <c r="C1489" t="str">
        <f t="shared" si="56"/>
        <v>MTB</v>
      </c>
      <c r="D1489" t="str">
        <f t="shared" si="56"/>
        <v>Majadahonda</v>
      </c>
      <c r="E1489" t="str">
        <f t="shared" si="56"/>
        <v>No</v>
      </c>
      <c r="F1489" s="17">
        <f t="shared" si="52"/>
        <v>135.6</v>
      </c>
      <c r="G1489" s="17">
        <v>180.09375</v>
      </c>
      <c r="H1489" s="5">
        <v>42294</v>
      </c>
    </row>
    <row r="1490" spans="1:8" x14ac:dyDescent="0.25">
      <c r="A1490">
        <f t="shared" si="56"/>
        <v>1031</v>
      </c>
      <c r="B1490" t="str">
        <f t="shared" si="56"/>
        <v>Frenos</v>
      </c>
      <c r="C1490" t="str">
        <f t="shared" si="56"/>
        <v>MTB</v>
      </c>
      <c r="D1490" t="str">
        <f t="shared" si="56"/>
        <v>Madrid</v>
      </c>
      <c r="E1490" t="str">
        <f t="shared" si="56"/>
        <v>Sí</v>
      </c>
      <c r="F1490" s="17">
        <f t="shared" si="52"/>
        <v>237.68000000000004</v>
      </c>
      <c r="G1490" s="17">
        <v>272.73780000000005</v>
      </c>
      <c r="H1490" s="5">
        <v>42299</v>
      </c>
    </row>
    <row r="1491" spans="1:8" x14ac:dyDescent="0.25">
      <c r="A1491">
        <f t="shared" si="56"/>
        <v>1028</v>
      </c>
      <c r="B1491" t="str">
        <f t="shared" si="56"/>
        <v>Cubiertas</v>
      </c>
      <c r="C1491" t="str">
        <f t="shared" si="56"/>
        <v>MTB</v>
      </c>
      <c r="D1491" t="str">
        <f t="shared" si="56"/>
        <v>Alcobendas</v>
      </c>
      <c r="E1491" t="str">
        <f t="shared" si="56"/>
        <v>Sí</v>
      </c>
      <c r="F1491" s="17">
        <f t="shared" si="52"/>
        <v>17.36</v>
      </c>
      <c r="G1491" s="17">
        <v>19.9206</v>
      </c>
      <c r="H1491" s="5">
        <v>42300</v>
      </c>
    </row>
    <row r="1492" spans="1:8" x14ac:dyDescent="0.25">
      <c r="A1492">
        <f t="shared" ref="A1492:E1501" si="57">+A492</f>
        <v>1043</v>
      </c>
      <c r="B1492" t="str">
        <f t="shared" si="57"/>
        <v>Cubiertas</v>
      </c>
      <c r="C1492" t="str">
        <f t="shared" si="57"/>
        <v>Carretera</v>
      </c>
      <c r="D1492" t="str">
        <f t="shared" si="57"/>
        <v>Madrid</v>
      </c>
      <c r="E1492" t="str">
        <f t="shared" si="57"/>
        <v>No</v>
      </c>
      <c r="F1492" s="17">
        <f t="shared" si="52"/>
        <v>25.760000000000005</v>
      </c>
      <c r="G1492" s="17">
        <v>32.570300000000003</v>
      </c>
      <c r="H1492" s="5">
        <v>42333</v>
      </c>
    </row>
    <row r="1493" spans="1:8" x14ac:dyDescent="0.25">
      <c r="A1493">
        <f t="shared" si="57"/>
        <v>1021</v>
      </c>
      <c r="B1493" t="str">
        <f t="shared" si="57"/>
        <v>Frenos</v>
      </c>
      <c r="C1493" t="str">
        <f t="shared" si="57"/>
        <v>MTB</v>
      </c>
      <c r="D1493" t="str">
        <f t="shared" si="57"/>
        <v>Alcalá de Henares</v>
      </c>
      <c r="E1493" t="str">
        <f t="shared" si="57"/>
        <v>No</v>
      </c>
      <c r="F1493" s="17">
        <f t="shared" si="52"/>
        <v>136.72</v>
      </c>
      <c r="G1493" s="17">
        <v>167.05474999999998</v>
      </c>
      <c r="H1493" s="5">
        <v>42335</v>
      </c>
    </row>
    <row r="1494" spans="1:8" x14ac:dyDescent="0.25">
      <c r="A1494">
        <f t="shared" si="57"/>
        <v>1017</v>
      </c>
      <c r="B1494" t="str">
        <f t="shared" si="57"/>
        <v>Frenos</v>
      </c>
      <c r="C1494" t="str">
        <f t="shared" si="57"/>
        <v>Carretera</v>
      </c>
      <c r="D1494" t="str">
        <f t="shared" si="57"/>
        <v>Alcalá de Henares</v>
      </c>
      <c r="E1494" t="str">
        <f t="shared" si="57"/>
        <v>Sí</v>
      </c>
      <c r="F1494" s="17">
        <f t="shared" si="52"/>
        <v>250.72</v>
      </c>
      <c r="G1494" s="17">
        <v>285.03730000000002</v>
      </c>
      <c r="H1494" s="5">
        <v>42311</v>
      </c>
    </row>
    <row r="1495" spans="1:8" x14ac:dyDescent="0.25">
      <c r="A1495">
        <f t="shared" si="57"/>
        <v>1049</v>
      </c>
      <c r="B1495" t="str">
        <f t="shared" si="57"/>
        <v>Frenos</v>
      </c>
      <c r="C1495" t="str">
        <f t="shared" si="57"/>
        <v>MTB</v>
      </c>
      <c r="D1495" t="str">
        <f t="shared" si="57"/>
        <v>Madrid</v>
      </c>
      <c r="E1495" t="str">
        <f t="shared" si="57"/>
        <v>Sí</v>
      </c>
      <c r="F1495" s="17">
        <f t="shared" si="52"/>
        <v>221.20000000000002</v>
      </c>
      <c r="G1495" s="17">
        <v>258.52750000000003</v>
      </c>
      <c r="H1495" s="5">
        <v>42320</v>
      </c>
    </row>
    <row r="1496" spans="1:8" x14ac:dyDescent="0.25">
      <c r="A1496">
        <f t="shared" si="57"/>
        <v>1018</v>
      </c>
      <c r="B1496" t="str">
        <f t="shared" si="57"/>
        <v>Frenos</v>
      </c>
      <c r="C1496" t="str">
        <f t="shared" si="57"/>
        <v>Carretera</v>
      </c>
      <c r="D1496" t="str">
        <f t="shared" si="57"/>
        <v>Alcobendas</v>
      </c>
      <c r="E1496" t="str">
        <f t="shared" si="57"/>
        <v>Sí</v>
      </c>
      <c r="F1496" s="17">
        <f t="shared" si="52"/>
        <v>249.28000000000003</v>
      </c>
      <c r="G1496" s="17">
        <v>286.04880000000003</v>
      </c>
      <c r="H1496" s="5">
        <v>42306</v>
      </c>
    </row>
    <row r="1497" spans="1:8" x14ac:dyDescent="0.25">
      <c r="A1497">
        <f t="shared" si="57"/>
        <v>1035</v>
      </c>
      <c r="B1497" t="str">
        <f t="shared" si="57"/>
        <v>Cadenas</v>
      </c>
      <c r="C1497" t="str">
        <f t="shared" si="57"/>
        <v>MTB</v>
      </c>
      <c r="D1497" t="str">
        <f t="shared" si="57"/>
        <v>Móstoles</v>
      </c>
      <c r="E1497" t="str">
        <f t="shared" si="57"/>
        <v>No</v>
      </c>
      <c r="F1497" s="17">
        <f t="shared" si="52"/>
        <v>15.200000000000001</v>
      </c>
      <c r="G1497" s="17">
        <v>18.411000000000001</v>
      </c>
      <c r="H1497" s="5">
        <v>42271</v>
      </c>
    </row>
    <row r="1498" spans="1:8" x14ac:dyDescent="0.25">
      <c r="A1498">
        <f t="shared" si="57"/>
        <v>1007</v>
      </c>
      <c r="B1498" t="str">
        <f t="shared" si="57"/>
        <v>Pedales</v>
      </c>
      <c r="C1498" t="str">
        <f t="shared" si="57"/>
        <v>Carretera</v>
      </c>
      <c r="D1498" t="str">
        <f t="shared" si="57"/>
        <v>Alcalá de Henares</v>
      </c>
      <c r="E1498" t="str">
        <f t="shared" si="57"/>
        <v>No</v>
      </c>
      <c r="F1498" s="17">
        <f t="shared" si="52"/>
        <v>58.960000000000008</v>
      </c>
      <c r="G1498" s="17">
        <v>75.173999999999992</v>
      </c>
      <c r="H1498" s="5">
        <v>42310</v>
      </c>
    </row>
    <row r="1499" spans="1:8" x14ac:dyDescent="0.25">
      <c r="A1499">
        <f t="shared" si="57"/>
        <v>1007</v>
      </c>
      <c r="B1499" t="str">
        <f t="shared" si="57"/>
        <v>Manillar</v>
      </c>
      <c r="C1499" t="str">
        <f t="shared" si="57"/>
        <v>Carretera</v>
      </c>
      <c r="D1499" t="str">
        <f t="shared" si="57"/>
        <v>Móstoles</v>
      </c>
      <c r="E1499" t="str">
        <f t="shared" si="57"/>
        <v>Sí</v>
      </c>
      <c r="F1499" s="17">
        <f t="shared" si="52"/>
        <v>115.28</v>
      </c>
      <c r="G1499" s="17">
        <v>134.73350000000002</v>
      </c>
      <c r="H1499" s="5">
        <v>42302</v>
      </c>
    </row>
    <row r="1500" spans="1:8" x14ac:dyDescent="0.25">
      <c r="A1500">
        <f t="shared" si="57"/>
        <v>1049</v>
      </c>
      <c r="B1500" t="str">
        <f t="shared" si="57"/>
        <v>Cámaras</v>
      </c>
      <c r="C1500" t="str">
        <f t="shared" si="57"/>
        <v>Carretera</v>
      </c>
      <c r="D1500" t="str">
        <f t="shared" si="57"/>
        <v>Alcalá de Henares</v>
      </c>
      <c r="E1500" t="str">
        <f t="shared" si="57"/>
        <v>Sí</v>
      </c>
      <c r="F1500" s="17">
        <f t="shared" si="52"/>
        <v>4.08</v>
      </c>
      <c r="G1500" s="17">
        <v>4.5950999999999995</v>
      </c>
      <c r="H1500" s="5">
        <v>42314</v>
      </c>
    </row>
    <row r="1501" spans="1:8" x14ac:dyDescent="0.25">
      <c r="A1501">
        <f t="shared" si="57"/>
        <v>1032</v>
      </c>
      <c r="B1501" t="str">
        <f t="shared" si="57"/>
        <v>Cámaras</v>
      </c>
      <c r="C1501" t="str">
        <f t="shared" si="57"/>
        <v>MTB</v>
      </c>
      <c r="D1501" t="str">
        <f t="shared" si="57"/>
        <v>Alcobendas</v>
      </c>
      <c r="E1501" t="str">
        <f t="shared" si="57"/>
        <v>No</v>
      </c>
      <c r="F1501" s="17">
        <f t="shared" si="52"/>
        <v>4</v>
      </c>
      <c r="G1501" s="17">
        <v>4.7175000000000002</v>
      </c>
      <c r="H1501" s="5">
        <v>42270</v>
      </c>
    </row>
    <row r="1502" spans="1:8" x14ac:dyDescent="0.25">
      <c r="A1502">
        <f t="shared" ref="A1502:E1511" si="58">+A502</f>
        <v>1005</v>
      </c>
      <c r="B1502" t="str">
        <f t="shared" si="58"/>
        <v>Manillar</v>
      </c>
      <c r="C1502" t="str">
        <f t="shared" si="58"/>
        <v>Carretera</v>
      </c>
      <c r="D1502" t="str">
        <f t="shared" si="58"/>
        <v>Alcalá de Henares</v>
      </c>
      <c r="E1502" t="str">
        <f t="shared" si="58"/>
        <v>No</v>
      </c>
      <c r="F1502" s="17">
        <f t="shared" si="52"/>
        <v>127.28</v>
      </c>
      <c r="G1502" s="17">
        <v>163.63434999999998</v>
      </c>
      <c r="H1502" s="5">
        <v>42315</v>
      </c>
    </row>
    <row r="1503" spans="1:8" x14ac:dyDescent="0.25">
      <c r="A1503">
        <f t="shared" si="58"/>
        <v>1023</v>
      </c>
      <c r="B1503" t="str">
        <f t="shared" si="58"/>
        <v>Sillín</v>
      </c>
      <c r="C1503" t="str">
        <f t="shared" si="58"/>
        <v>Carretera</v>
      </c>
      <c r="D1503" t="str">
        <f t="shared" si="58"/>
        <v>Madrid</v>
      </c>
      <c r="E1503" t="str">
        <f t="shared" si="58"/>
        <v>No</v>
      </c>
      <c r="F1503" s="17">
        <f t="shared" si="52"/>
        <v>45.92</v>
      </c>
      <c r="G1503" s="17">
        <v>54.1569</v>
      </c>
      <c r="H1503" s="5">
        <v>42302</v>
      </c>
    </row>
    <row r="1504" spans="1:8" x14ac:dyDescent="0.25">
      <c r="A1504">
        <f t="shared" si="58"/>
        <v>1031</v>
      </c>
      <c r="B1504" t="str">
        <f t="shared" si="58"/>
        <v>Frenos</v>
      </c>
      <c r="C1504" t="str">
        <f t="shared" si="58"/>
        <v>MTB</v>
      </c>
      <c r="D1504" t="str">
        <f t="shared" si="58"/>
        <v>Madrid</v>
      </c>
      <c r="E1504" t="str">
        <f t="shared" si="58"/>
        <v>No</v>
      </c>
      <c r="F1504" s="17">
        <f t="shared" si="52"/>
        <v>146.47999999999999</v>
      </c>
      <c r="G1504" s="17">
        <v>177.4239</v>
      </c>
      <c r="H1504" s="5">
        <v>42288</v>
      </c>
    </row>
    <row r="1505" spans="1:8" x14ac:dyDescent="0.25">
      <c r="A1505">
        <f t="shared" si="58"/>
        <v>1025</v>
      </c>
      <c r="B1505" t="str">
        <f t="shared" si="58"/>
        <v>Frenos</v>
      </c>
      <c r="C1505" t="str">
        <f t="shared" si="58"/>
        <v>MTB</v>
      </c>
      <c r="D1505" t="str">
        <f t="shared" si="58"/>
        <v>Móstoles</v>
      </c>
      <c r="E1505" t="str">
        <f t="shared" si="58"/>
        <v>Sí</v>
      </c>
      <c r="F1505" s="17">
        <f t="shared" si="52"/>
        <v>175.84000000000003</v>
      </c>
      <c r="G1505" s="17">
        <v>201.7764</v>
      </c>
      <c r="H1505" s="5">
        <v>42273</v>
      </c>
    </row>
    <row r="1506" spans="1:8" x14ac:dyDescent="0.25">
      <c r="A1506">
        <f t="shared" si="58"/>
        <v>1025</v>
      </c>
      <c r="B1506" t="str">
        <f t="shared" si="58"/>
        <v>Cadenas</v>
      </c>
      <c r="C1506" t="str">
        <f t="shared" si="58"/>
        <v>MTB</v>
      </c>
      <c r="D1506" t="str">
        <f t="shared" si="58"/>
        <v>Madrid</v>
      </c>
      <c r="E1506" t="str">
        <f t="shared" si="58"/>
        <v>Sí</v>
      </c>
      <c r="F1506" s="17">
        <f t="shared" si="52"/>
        <v>23.44</v>
      </c>
      <c r="G1506" s="17">
        <v>26.15025</v>
      </c>
      <c r="H1506" s="5">
        <v>42270</v>
      </c>
    </row>
    <row r="1507" spans="1:8" x14ac:dyDescent="0.25">
      <c r="A1507">
        <f t="shared" si="58"/>
        <v>1022</v>
      </c>
      <c r="B1507" t="str">
        <f t="shared" si="58"/>
        <v>Cámaras</v>
      </c>
      <c r="C1507" t="str">
        <f t="shared" si="58"/>
        <v>Carretera</v>
      </c>
      <c r="D1507" t="str">
        <f t="shared" si="58"/>
        <v>Alcalá de Henares</v>
      </c>
      <c r="E1507" t="str">
        <f t="shared" si="58"/>
        <v>No</v>
      </c>
      <c r="F1507" s="17">
        <f t="shared" si="52"/>
        <v>2.2399999999999998</v>
      </c>
      <c r="G1507" s="17">
        <v>2.6179999999999999</v>
      </c>
      <c r="H1507" s="5">
        <v>42325</v>
      </c>
    </row>
    <row r="1508" spans="1:8" x14ac:dyDescent="0.25">
      <c r="A1508">
        <f t="shared" si="58"/>
        <v>1024</v>
      </c>
      <c r="B1508" t="str">
        <f t="shared" si="58"/>
        <v>Cámaras</v>
      </c>
      <c r="C1508" t="str">
        <f t="shared" si="58"/>
        <v>MTB</v>
      </c>
      <c r="D1508" t="str">
        <f t="shared" si="58"/>
        <v>Majadahonda</v>
      </c>
      <c r="E1508" t="str">
        <f t="shared" si="58"/>
        <v>Sí</v>
      </c>
      <c r="F1508" s="17">
        <f t="shared" si="52"/>
        <v>3.28</v>
      </c>
      <c r="G1508" s="17">
        <v>3.7637999999999998</v>
      </c>
      <c r="H1508" s="5">
        <v>42332</v>
      </c>
    </row>
    <row r="1509" spans="1:8" x14ac:dyDescent="0.25">
      <c r="A1509">
        <f t="shared" si="58"/>
        <v>1032</v>
      </c>
      <c r="B1509" t="str">
        <f t="shared" si="58"/>
        <v>Pedales</v>
      </c>
      <c r="C1509" t="str">
        <f t="shared" si="58"/>
        <v>MTB</v>
      </c>
      <c r="D1509" t="str">
        <f t="shared" si="58"/>
        <v>Madrid</v>
      </c>
      <c r="E1509" t="str">
        <f t="shared" si="58"/>
        <v>No</v>
      </c>
      <c r="F1509" s="17">
        <f t="shared" si="52"/>
        <v>198.4</v>
      </c>
      <c r="G1509" s="17">
        <v>231.88</v>
      </c>
      <c r="H1509" s="5">
        <v>42275</v>
      </c>
    </row>
    <row r="1510" spans="1:8" x14ac:dyDescent="0.25">
      <c r="A1510">
        <f t="shared" si="58"/>
        <v>1033</v>
      </c>
      <c r="B1510" t="str">
        <f t="shared" si="58"/>
        <v>Cubiertas</v>
      </c>
      <c r="C1510" t="str">
        <f t="shared" si="58"/>
        <v>MTB</v>
      </c>
      <c r="D1510" t="str">
        <f t="shared" si="58"/>
        <v>Madrid</v>
      </c>
      <c r="E1510" t="str">
        <f t="shared" si="58"/>
        <v>No</v>
      </c>
      <c r="F1510" s="17">
        <f t="shared" si="52"/>
        <v>33.839999999999996</v>
      </c>
      <c r="G1510" s="17">
        <v>39.5505</v>
      </c>
      <c r="H1510" s="5">
        <v>42279</v>
      </c>
    </row>
    <row r="1511" spans="1:8" x14ac:dyDescent="0.25">
      <c r="A1511">
        <f t="shared" si="58"/>
        <v>1003</v>
      </c>
      <c r="B1511" t="str">
        <f t="shared" si="58"/>
        <v>Frenos</v>
      </c>
      <c r="C1511" t="str">
        <f t="shared" si="58"/>
        <v>MTB</v>
      </c>
      <c r="D1511" t="str">
        <f t="shared" si="58"/>
        <v>Alcalá de Henares</v>
      </c>
      <c r="E1511" t="str">
        <f t="shared" si="58"/>
        <v>Sí</v>
      </c>
      <c r="F1511" s="17">
        <f t="shared" si="52"/>
        <v>242.88000000000002</v>
      </c>
      <c r="G1511" s="17">
        <v>270.96300000000002</v>
      </c>
      <c r="H1511" s="5">
        <v>42289</v>
      </c>
    </row>
    <row r="1512" spans="1:8" x14ac:dyDescent="0.25">
      <c r="A1512">
        <f t="shared" ref="A1512:E1521" si="59">+A512</f>
        <v>1024</v>
      </c>
      <c r="B1512" t="str">
        <f t="shared" si="59"/>
        <v>Cadenas</v>
      </c>
      <c r="C1512" t="str">
        <f t="shared" si="59"/>
        <v>MTB</v>
      </c>
      <c r="D1512" t="str">
        <f t="shared" si="59"/>
        <v>On line</v>
      </c>
      <c r="E1512" t="str">
        <f t="shared" si="59"/>
        <v>Sí</v>
      </c>
      <c r="F1512" s="17">
        <f t="shared" si="52"/>
        <v>21.44</v>
      </c>
      <c r="G1512" s="17">
        <v>23.919</v>
      </c>
      <c r="H1512" s="5">
        <v>42335</v>
      </c>
    </row>
    <row r="1513" spans="1:8" x14ac:dyDescent="0.25">
      <c r="A1513">
        <f t="shared" si="59"/>
        <v>1050</v>
      </c>
      <c r="B1513" t="str">
        <f t="shared" si="59"/>
        <v>Cadenas</v>
      </c>
      <c r="C1513" t="str">
        <f t="shared" si="59"/>
        <v>MTB</v>
      </c>
      <c r="D1513" t="str">
        <f t="shared" si="59"/>
        <v>Majadahonda</v>
      </c>
      <c r="E1513" t="str">
        <f t="shared" si="59"/>
        <v>No</v>
      </c>
      <c r="F1513" s="17">
        <f t="shared" si="52"/>
        <v>12.240000000000002</v>
      </c>
      <c r="G1513" s="17">
        <v>16.256249999999998</v>
      </c>
      <c r="H1513" s="5">
        <v>42336</v>
      </c>
    </row>
    <row r="1514" spans="1:8" x14ac:dyDescent="0.25">
      <c r="A1514">
        <f t="shared" si="59"/>
        <v>1025</v>
      </c>
      <c r="B1514" t="str">
        <f t="shared" si="59"/>
        <v>Frenos</v>
      </c>
      <c r="C1514" t="str">
        <f t="shared" si="59"/>
        <v>Carretera</v>
      </c>
      <c r="D1514" t="str">
        <f t="shared" si="59"/>
        <v>Majadahonda</v>
      </c>
      <c r="E1514" t="str">
        <f t="shared" si="59"/>
        <v>Sí</v>
      </c>
      <c r="F1514" s="17">
        <f t="shared" ref="F1514:F1577" si="60">+F514*0.8</f>
        <v>284.16000000000003</v>
      </c>
      <c r="G1514" s="17">
        <v>329.09280000000001</v>
      </c>
      <c r="H1514" s="5">
        <v>42293</v>
      </c>
    </row>
    <row r="1515" spans="1:8" x14ac:dyDescent="0.25">
      <c r="A1515">
        <f t="shared" si="59"/>
        <v>1001</v>
      </c>
      <c r="B1515" t="str">
        <f t="shared" si="59"/>
        <v>Frenos</v>
      </c>
      <c r="C1515" t="str">
        <f t="shared" si="59"/>
        <v>Carretera</v>
      </c>
      <c r="D1515" t="str">
        <f t="shared" si="59"/>
        <v>Alcobendas</v>
      </c>
      <c r="E1515" t="str">
        <f t="shared" si="59"/>
        <v>Sí</v>
      </c>
      <c r="F1515" s="17">
        <f t="shared" si="60"/>
        <v>155.20000000000002</v>
      </c>
      <c r="G1515" s="17">
        <v>181.39</v>
      </c>
      <c r="H1515" s="5">
        <v>42307</v>
      </c>
    </row>
    <row r="1516" spans="1:8" x14ac:dyDescent="0.25">
      <c r="A1516">
        <f t="shared" si="59"/>
        <v>1042</v>
      </c>
      <c r="B1516" t="str">
        <f t="shared" si="59"/>
        <v>Sillín</v>
      </c>
      <c r="C1516" t="str">
        <f t="shared" si="59"/>
        <v>MTB</v>
      </c>
      <c r="D1516" t="str">
        <f t="shared" si="59"/>
        <v>On line</v>
      </c>
      <c r="E1516" t="str">
        <f t="shared" si="59"/>
        <v>No</v>
      </c>
      <c r="F1516" s="17">
        <f t="shared" si="60"/>
        <v>62.160000000000004</v>
      </c>
      <c r="G1516" s="17">
        <v>75.95174999999999</v>
      </c>
      <c r="H1516" s="5">
        <v>42305</v>
      </c>
    </row>
    <row r="1517" spans="1:8" x14ac:dyDescent="0.25">
      <c r="A1517">
        <f t="shared" si="59"/>
        <v>1050</v>
      </c>
      <c r="B1517" t="str">
        <f t="shared" si="59"/>
        <v>Cámaras</v>
      </c>
      <c r="C1517" t="str">
        <f t="shared" si="59"/>
        <v>MTB</v>
      </c>
      <c r="D1517" t="str">
        <f t="shared" si="59"/>
        <v>Madrid</v>
      </c>
      <c r="E1517" t="str">
        <f t="shared" si="59"/>
        <v>Sí</v>
      </c>
      <c r="F1517" s="17">
        <f t="shared" si="60"/>
        <v>4.24</v>
      </c>
      <c r="G1517" s="17">
        <v>4.8654000000000002</v>
      </c>
      <c r="H1517" s="5">
        <v>42280</v>
      </c>
    </row>
    <row r="1518" spans="1:8" x14ac:dyDescent="0.25">
      <c r="A1518">
        <f t="shared" si="59"/>
        <v>1045</v>
      </c>
      <c r="B1518" t="str">
        <f t="shared" si="59"/>
        <v>Sillín</v>
      </c>
      <c r="C1518" t="str">
        <f t="shared" si="59"/>
        <v>Carretera</v>
      </c>
      <c r="D1518" t="str">
        <f t="shared" si="59"/>
        <v>Majadahonda</v>
      </c>
      <c r="E1518" t="str">
        <f t="shared" si="59"/>
        <v>No</v>
      </c>
      <c r="F1518" s="17">
        <f t="shared" si="60"/>
        <v>155.60000000000002</v>
      </c>
      <c r="G1518" s="17">
        <v>196.73674999999997</v>
      </c>
      <c r="H1518" s="5">
        <v>42291</v>
      </c>
    </row>
    <row r="1519" spans="1:8" x14ac:dyDescent="0.25">
      <c r="A1519">
        <f t="shared" si="59"/>
        <v>1042</v>
      </c>
      <c r="B1519" t="str">
        <f t="shared" si="59"/>
        <v>Cadenas</v>
      </c>
      <c r="C1519" t="str">
        <f t="shared" si="59"/>
        <v>Carretera</v>
      </c>
      <c r="D1519" t="str">
        <f t="shared" si="59"/>
        <v>Alcalá de Henares</v>
      </c>
      <c r="E1519" t="str">
        <f t="shared" si="59"/>
        <v>Sí</v>
      </c>
      <c r="F1519" s="17">
        <f t="shared" si="60"/>
        <v>14.480000000000002</v>
      </c>
      <c r="G1519" s="17">
        <v>16.461950000000002</v>
      </c>
      <c r="H1519" s="5">
        <v>42314</v>
      </c>
    </row>
    <row r="1520" spans="1:8" x14ac:dyDescent="0.25">
      <c r="A1520">
        <f t="shared" si="59"/>
        <v>1024</v>
      </c>
      <c r="B1520" t="str">
        <f t="shared" si="59"/>
        <v>Pedales</v>
      </c>
      <c r="C1520" t="str">
        <f t="shared" si="59"/>
        <v>Carretera</v>
      </c>
      <c r="D1520" t="str">
        <f t="shared" si="59"/>
        <v>Majadahonda</v>
      </c>
      <c r="E1520" t="str">
        <f t="shared" si="59"/>
        <v>Sí</v>
      </c>
      <c r="F1520" s="17">
        <f t="shared" si="60"/>
        <v>21.200000000000003</v>
      </c>
      <c r="G1520" s="17">
        <v>23.8765</v>
      </c>
      <c r="H1520" s="5">
        <v>42333</v>
      </c>
    </row>
    <row r="1521" spans="1:8" x14ac:dyDescent="0.25">
      <c r="A1521">
        <f t="shared" si="59"/>
        <v>1025</v>
      </c>
      <c r="B1521" t="str">
        <f t="shared" si="59"/>
        <v>Manillar</v>
      </c>
      <c r="C1521" t="str">
        <f t="shared" si="59"/>
        <v>Carretera</v>
      </c>
      <c r="D1521" t="str">
        <f t="shared" si="59"/>
        <v>Alcobendas</v>
      </c>
      <c r="E1521" t="str">
        <f t="shared" si="59"/>
        <v>No</v>
      </c>
      <c r="F1521" s="17">
        <f t="shared" si="60"/>
        <v>112.16</v>
      </c>
      <c r="G1521" s="17">
        <v>143.00399999999999</v>
      </c>
      <c r="H1521" s="5">
        <v>42290</v>
      </c>
    </row>
    <row r="1522" spans="1:8" x14ac:dyDescent="0.25">
      <c r="A1522">
        <f t="shared" ref="A1522:E1531" si="61">+A522</f>
        <v>1031</v>
      </c>
      <c r="B1522" t="str">
        <f t="shared" si="61"/>
        <v>Sillín</v>
      </c>
      <c r="C1522" t="str">
        <f t="shared" si="61"/>
        <v>MTB</v>
      </c>
      <c r="D1522" t="str">
        <f t="shared" si="61"/>
        <v>Alcalá de Henares</v>
      </c>
      <c r="E1522" t="str">
        <f t="shared" si="61"/>
        <v>Sí</v>
      </c>
      <c r="F1522" s="17">
        <f t="shared" si="60"/>
        <v>85.360000000000014</v>
      </c>
      <c r="G1522" s="17">
        <v>97.043650000000014</v>
      </c>
      <c r="H1522" s="5">
        <v>42336</v>
      </c>
    </row>
    <row r="1523" spans="1:8" x14ac:dyDescent="0.25">
      <c r="A1523">
        <f t="shared" si="61"/>
        <v>1013</v>
      </c>
      <c r="B1523" t="str">
        <f t="shared" si="61"/>
        <v>Sillín</v>
      </c>
      <c r="C1523" t="str">
        <f t="shared" si="61"/>
        <v>MTB</v>
      </c>
      <c r="D1523" t="str">
        <f t="shared" si="61"/>
        <v>Alcobendas</v>
      </c>
      <c r="E1523" t="str">
        <f t="shared" si="61"/>
        <v>No</v>
      </c>
      <c r="F1523" s="17">
        <f t="shared" si="60"/>
        <v>90.160000000000011</v>
      </c>
      <c r="G1523" s="17">
        <v>110.16424999999998</v>
      </c>
      <c r="H1523" s="5">
        <v>42277</v>
      </c>
    </row>
    <row r="1524" spans="1:8" x14ac:dyDescent="0.25">
      <c r="A1524">
        <f t="shared" si="61"/>
        <v>1043</v>
      </c>
      <c r="B1524" t="str">
        <f t="shared" si="61"/>
        <v>Frenos</v>
      </c>
      <c r="C1524" t="str">
        <f t="shared" si="61"/>
        <v>Carretera</v>
      </c>
      <c r="D1524" t="str">
        <f t="shared" si="61"/>
        <v>Alcobendas</v>
      </c>
      <c r="E1524" t="str">
        <f t="shared" si="61"/>
        <v>Sí</v>
      </c>
      <c r="F1524" s="17">
        <f t="shared" si="60"/>
        <v>285.44</v>
      </c>
      <c r="G1524" s="17">
        <v>321.47680000000003</v>
      </c>
      <c r="H1524" s="5">
        <v>42316</v>
      </c>
    </row>
    <row r="1525" spans="1:8" x14ac:dyDescent="0.25">
      <c r="A1525">
        <f t="shared" si="61"/>
        <v>1017</v>
      </c>
      <c r="B1525" t="str">
        <f t="shared" si="61"/>
        <v>Cadenas</v>
      </c>
      <c r="C1525" t="str">
        <f t="shared" si="61"/>
        <v>MTB</v>
      </c>
      <c r="D1525" t="str">
        <f t="shared" si="61"/>
        <v>Móstoles</v>
      </c>
      <c r="E1525" t="str">
        <f t="shared" si="61"/>
        <v>No</v>
      </c>
      <c r="F1525" s="17">
        <f t="shared" si="60"/>
        <v>18.96</v>
      </c>
      <c r="G1525" s="17">
        <v>23.972549999999998</v>
      </c>
      <c r="H1525" s="5">
        <v>42283</v>
      </c>
    </row>
    <row r="1526" spans="1:8" x14ac:dyDescent="0.25">
      <c r="A1526">
        <f t="shared" si="61"/>
        <v>1027</v>
      </c>
      <c r="B1526" t="str">
        <f t="shared" si="61"/>
        <v>Manillar</v>
      </c>
      <c r="C1526" t="str">
        <f t="shared" si="61"/>
        <v>MTB</v>
      </c>
      <c r="D1526" t="str">
        <f t="shared" si="61"/>
        <v>Alcalá de Henares</v>
      </c>
      <c r="E1526" t="str">
        <f t="shared" si="61"/>
        <v>Sí</v>
      </c>
      <c r="F1526" s="17">
        <f t="shared" si="60"/>
        <v>138.96</v>
      </c>
      <c r="G1526" s="17">
        <v>159.45660000000001</v>
      </c>
      <c r="H1526" s="5">
        <v>42313</v>
      </c>
    </row>
    <row r="1527" spans="1:8" x14ac:dyDescent="0.25">
      <c r="A1527">
        <f t="shared" si="61"/>
        <v>1015</v>
      </c>
      <c r="B1527" t="str">
        <f t="shared" si="61"/>
        <v>Frenos</v>
      </c>
      <c r="C1527" t="str">
        <f t="shared" si="61"/>
        <v>Carretera</v>
      </c>
      <c r="D1527" t="str">
        <f t="shared" si="61"/>
        <v>Móstoles</v>
      </c>
      <c r="E1527" t="str">
        <f t="shared" si="61"/>
        <v>Sí</v>
      </c>
      <c r="F1527" s="17">
        <f t="shared" si="60"/>
        <v>138.64000000000001</v>
      </c>
      <c r="G1527" s="17">
        <v>154.67025000000001</v>
      </c>
      <c r="H1527" s="5">
        <v>42276</v>
      </c>
    </row>
    <row r="1528" spans="1:8" x14ac:dyDescent="0.25">
      <c r="A1528">
        <f t="shared" si="61"/>
        <v>1000</v>
      </c>
      <c r="B1528" t="str">
        <f t="shared" si="61"/>
        <v>Pedales</v>
      </c>
      <c r="C1528" t="str">
        <f t="shared" si="61"/>
        <v>Carretera</v>
      </c>
      <c r="D1528" t="str">
        <f t="shared" si="61"/>
        <v>Móstoles</v>
      </c>
      <c r="E1528" t="str">
        <f t="shared" si="61"/>
        <v>Sí</v>
      </c>
      <c r="F1528" s="17">
        <f t="shared" si="60"/>
        <v>189.44000000000003</v>
      </c>
      <c r="G1528" s="17">
        <v>213.35680000000002</v>
      </c>
      <c r="H1528" s="5">
        <v>42296</v>
      </c>
    </row>
    <row r="1529" spans="1:8" x14ac:dyDescent="0.25">
      <c r="A1529">
        <f t="shared" si="61"/>
        <v>1037</v>
      </c>
      <c r="B1529" t="str">
        <f t="shared" si="61"/>
        <v>Cámaras</v>
      </c>
      <c r="C1529" t="str">
        <f t="shared" si="61"/>
        <v>Carretera</v>
      </c>
      <c r="D1529" t="str">
        <f t="shared" si="61"/>
        <v>Alcalá de Henares</v>
      </c>
      <c r="E1529" t="str">
        <f t="shared" si="61"/>
        <v>Sí</v>
      </c>
      <c r="F1529" s="17">
        <f t="shared" si="60"/>
        <v>3.9200000000000004</v>
      </c>
      <c r="G1529" s="17">
        <v>4.4149000000000003</v>
      </c>
      <c r="H1529" s="5">
        <v>42306</v>
      </c>
    </row>
    <row r="1530" spans="1:8" x14ac:dyDescent="0.25">
      <c r="A1530">
        <f t="shared" si="61"/>
        <v>1017</v>
      </c>
      <c r="B1530" t="str">
        <f t="shared" si="61"/>
        <v>Cámaras</v>
      </c>
      <c r="C1530" t="str">
        <f t="shared" si="61"/>
        <v>MTB</v>
      </c>
      <c r="D1530" t="str">
        <f t="shared" si="61"/>
        <v>Madrid</v>
      </c>
      <c r="E1530" t="str">
        <f t="shared" si="61"/>
        <v>No</v>
      </c>
      <c r="F1530" s="17">
        <f t="shared" si="60"/>
        <v>1.92</v>
      </c>
      <c r="G1530" s="17">
        <v>2.448</v>
      </c>
      <c r="H1530" s="5">
        <v>42331</v>
      </c>
    </row>
    <row r="1531" spans="1:8" x14ac:dyDescent="0.25">
      <c r="A1531">
        <f t="shared" si="61"/>
        <v>1032</v>
      </c>
      <c r="B1531" t="str">
        <f t="shared" si="61"/>
        <v>Manillar</v>
      </c>
      <c r="C1531" t="str">
        <f t="shared" si="61"/>
        <v>Carretera</v>
      </c>
      <c r="D1531" t="str">
        <f t="shared" si="61"/>
        <v>Móstoles</v>
      </c>
      <c r="E1531" t="str">
        <f t="shared" si="61"/>
        <v>Sí</v>
      </c>
      <c r="F1531" s="17">
        <f t="shared" si="60"/>
        <v>130.64000000000001</v>
      </c>
      <c r="G1531" s="17">
        <v>149.90940000000003</v>
      </c>
      <c r="H1531" s="5">
        <v>42309</v>
      </c>
    </row>
    <row r="1532" spans="1:8" x14ac:dyDescent="0.25">
      <c r="A1532">
        <f t="shared" ref="A1532:E1541" si="62">+A532</f>
        <v>1034</v>
      </c>
      <c r="B1532" t="str">
        <f t="shared" si="62"/>
        <v>Sillín</v>
      </c>
      <c r="C1532" t="str">
        <f t="shared" si="62"/>
        <v>Carretera</v>
      </c>
      <c r="D1532" t="str">
        <f t="shared" si="62"/>
        <v>Alcalá de Henares</v>
      </c>
      <c r="E1532" t="str">
        <f t="shared" si="62"/>
        <v>Sí</v>
      </c>
      <c r="F1532" s="17">
        <f t="shared" si="60"/>
        <v>69.679999999999993</v>
      </c>
      <c r="G1532" s="17">
        <v>80.698149999999998</v>
      </c>
      <c r="H1532" s="5">
        <v>42275</v>
      </c>
    </row>
    <row r="1533" spans="1:8" x14ac:dyDescent="0.25">
      <c r="A1533">
        <f t="shared" si="62"/>
        <v>1024</v>
      </c>
      <c r="B1533" t="str">
        <f t="shared" si="62"/>
        <v>Sillín</v>
      </c>
      <c r="C1533" t="str">
        <f t="shared" si="62"/>
        <v>MTB</v>
      </c>
      <c r="D1533" t="str">
        <f t="shared" si="62"/>
        <v>Alcobendas</v>
      </c>
      <c r="E1533" t="str">
        <f t="shared" si="62"/>
        <v>Sí</v>
      </c>
      <c r="F1533" s="17">
        <f t="shared" si="60"/>
        <v>64.88</v>
      </c>
      <c r="G1533" s="17">
        <v>74.449799999999996</v>
      </c>
      <c r="H1533" s="5">
        <v>42319</v>
      </c>
    </row>
    <row r="1534" spans="1:8" x14ac:dyDescent="0.25">
      <c r="A1534">
        <f t="shared" si="62"/>
        <v>1006</v>
      </c>
      <c r="B1534" t="str">
        <f t="shared" si="62"/>
        <v>Cámaras</v>
      </c>
      <c r="C1534" t="str">
        <f t="shared" si="62"/>
        <v>MTB</v>
      </c>
      <c r="D1534" t="str">
        <f t="shared" si="62"/>
        <v>On line</v>
      </c>
      <c r="E1534" t="str">
        <f t="shared" si="62"/>
        <v>Sí</v>
      </c>
      <c r="F1534" s="17">
        <f t="shared" si="60"/>
        <v>1.6800000000000002</v>
      </c>
      <c r="G1534" s="17">
        <v>1.9099500000000003</v>
      </c>
      <c r="H1534" s="5">
        <v>42314</v>
      </c>
    </row>
    <row r="1535" spans="1:8" x14ac:dyDescent="0.25">
      <c r="A1535">
        <f t="shared" si="62"/>
        <v>1002</v>
      </c>
      <c r="B1535" t="str">
        <f t="shared" si="62"/>
        <v>Pedales</v>
      </c>
      <c r="C1535" t="str">
        <f t="shared" si="62"/>
        <v>MTB</v>
      </c>
      <c r="D1535" t="str">
        <f t="shared" si="62"/>
        <v>Madrid</v>
      </c>
      <c r="E1535" t="str">
        <f t="shared" si="62"/>
        <v>No</v>
      </c>
      <c r="F1535" s="17">
        <f t="shared" si="60"/>
        <v>105.84000000000002</v>
      </c>
      <c r="G1535" s="17">
        <v>123.70050000000002</v>
      </c>
      <c r="H1535" s="5">
        <v>42284</v>
      </c>
    </row>
    <row r="1536" spans="1:8" x14ac:dyDescent="0.25">
      <c r="A1536">
        <f t="shared" si="62"/>
        <v>1015</v>
      </c>
      <c r="B1536" t="str">
        <f t="shared" si="62"/>
        <v>Cubiertas</v>
      </c>
      <c r="C1536" t="str">
        <f t="shared" si="62"/>
        <v>Carretera</v>
      </c>
      <c r="D1536" t="str">
        <f t="shared" si="62"/>
        <v>Alcobendas</v>
      </c>
      <c r="E1536" t="str">
        <f t="shared" si="62"/>
        <v>Sí</v>
      </c>
      <c r="F1536" s="17">
        <f t="shared" si="60"/>
        <v>33.6</v>
      </c>
      <c r="G1536" s="17">
        <v>38.912999999999997</v>
      </c>
      <c r="H1536" s="5">
        <v>42333</v>
      </c>
    </row>
    <row r="1537" spans="1:8" x14ac:dyDescent="0.25">
      <c r="A1537">
        <f t="shared" si="62"/>
        <v>1048</v>
      </c>
      <c r="B1537" t="str">
        <f t="shared" si="62"/>
        <v>Manillar</v>
      </c>
      <c r="C1537" t="str">
        <f t="shared" si="62"/>
        <v>Carretera</v>
      </c>
      <c r="D1537" t="str">
        <f t="shared" si="62"/>
        <v>Alcobendas</v>
      </c>
      <c r="E1537" t="str">
        <f t="shared" si="62"/>
        <v>Sí</v>
      </c>
      <c r="F1537" s="17">
        <f t="shared" si="60"/>
        <v>128.16</v>
      </c>
      <c r="G1537" s="17">
        <v>147.06359999999998</v>
      </c>
      <c r="H1537" s="5">
        <v>42301</v>
      </c>
    </row>
    <row r="1538" spans="1:8" x14ac:dyDescent="0.25">
      <c r="A1538">
        <f t="shared" si="62"/>
        <v>1012</v>
      </c>
      <c r="B1538" t="str">
        <f t="shared" si="62"/>
        <v>Cubiertas</v>
      </c>
      <c r="C1538" t="str">
        <f t="shared" si="62"/>
        <v>MTB</v>
      </c>
      <c r="D1538" t="str">
        <f t="shared" si="62"/>
        <v>Alcalá de Henares</v>
      </c>
      <c r="E1538" t="str">
        <f t="shared" si="62"/>
        <v>No</v>
      </c>
      <c r="F1538" s="17">
        <f t="shared" si="60"/>
        <v>22</v>
      </c>
      <c r="G1538" s="17">
        <v>28.984999999999999</v>
      </c>
      <c r="H1538" s="5">
        <v>42280</v>
      </c>
    </row>
    <row r="1539" spans="1:8" x14ac:dyDescent="0.25">
      <c r="A1539">
        <f t="shared" si="62"/>
        <v>1004</v>
      </c>
      <c r="B1539" t="str">
        <f t="shared" si="62"/>
        <v>Frenos</v>
      </c>
      <c r="C1539" t="str">
        <f t="shared" si="62"/>
        <v>MTB</v>
      </c>
      <c r="D1539" t="str">
        <f t="shared" si="62"/>
        <v>Alcobendas</v>
      </c>
      <c r="E1539" t="str">
        <f t="shared" si="62"/>
        <v>No</v>
      </c>
      <c r="F1539" s="17">
        <f t="shared" si="60"/>
        <v>238.24</v>
      </c>
      <c r="G1539" s="17">
        <v>313.88119999999998</v>
      </c>
      <c r="H1539" s="5">
        <v>42306</v>
      </c>
    </row>
    <row r="1540" spans="1:8" x14ac:dyDescent="0.25">
      <c r="A1540">
        <f t="shared" si="62"/>
        <v>1009</v>
      </c>
      <c r="B1540" t="str">
        <f t="shared" si="62"/>
        <v>Frenos</v>
      </c>
      <c r="C1540" t="str">
        <f t="shared" si="62"/>
        <v>MTB</v>
      </c>
      <c r="D1540" t="str">
        <f t="shared" si="62"/>
        <v>Madrid</v>
      </c>
      <c r="E1540" t="str">
        <f t="shared" si="62"/>
        <v>Sí</v>
      </c>
      <c r="F1540" s="17">
        <f t="shared" si="60"/>
        <v>301.2</v>
      </c>
      <c r="G1540" s="17">
        <v>342.42675000000003</v>
      </c>
      <c r="H1540" s="5">
        <v>42334</v>
      </c>
    </row>
    <row r="1541" spans="1:8" x14ac:dyDescent="0.25">
      <c r="A1541">
        <f t="shared" si="62"/>
        <v>1047</v>
      </c>
      <c r="B1541" t="str">
        <f t="shared" si="62"/>
        <v>Frenos</v>
      </c>
      <c r="C1541" t="str">
        <f t="shared" si="62"/>
        <v>MTB</v>
      </c>
      <c r="D1541" t="str">
        <f t="shared" si="62"/>
        <v>Alcobendas</v>
      </c>
      <c r="E1541" t="str">
        <f t="shared" si="62"/>
        <v>No</v>
      </c>
      <c r="F1541" s="17">
        <f t="shared" si="60"/>
        <v>223.12</v>
      </c>
      <c r="G1541" s="17">
        <v>267.88344999999993</v>
      </c>
      <c r="H1541" s="5">
        <v>42292</v>
      </c>
    </row>
    <row r="1542" spans="1:8" x14ac:dyDescent="0.25">
      <c r="A1542">
        <f t="shared" ref="A1542:E1551" si="63">+A542</f>
        <v>1036</v>
      </c>
      <c r="B1542" t="str">
        <f t="shared" si="63"/>
        <v>Pedales</v>
      </c>
      <c r="C1542" t="str">
        <f t="shared" si="63"/>
        <v>MTB</v>
      </c>
      <c r="D1542" t="str">
        <f t="shared" si="63"/>
        <v>Alcalá de Henares</v>
      </c>
      <c r="E1542" t="str">
        <f t="shared" si="63"/>
        <v>No</v>
      </c>
      <c r="F1542" s="17">
        <f t="shared" si="60"/>
        <v>63.120000000000005</v>
      </c>
      <c r="G1542" s="17">
        <v>83.160600000000002</v>
      </c>
      <c r="H1542" s="5">
        <v>42315</v>
      </c>
    </row>
    <row r="1543" spans="1:8" x14ac:dyDescent="0.25">
      <c r="A1543">
        <f t="shared" si="63"/>
        <v>1006</v>
      </c>
      <c r="B1543" t="str">
        <f t="shared" si="63"/>
        <v>Pedales</v>
      </c>
      <c r="C1543" t="str">
        <f t="shared" si="63"/>
        <v>Carretera</v>
      </c>
      <c r="D1543" t="str">
        <f t="shared" si="63"/>
        <v>Alcalá de Henares</v>
      </c>
      <c r="E1543" t="str">
        <f t="shared" si="63"/>
        <v>No</v>
      </c>
      <c r="F1543" s="17">
        <f t="shared" si="60"/>
        <v>187.76</v>
      </c>
      <c r="G1543" s="17">
        <v>241.38894999999997</v>
      </c>
      <c r="H1543" s="5">
        <v>42325</v>
      </c>
    </row>
    <row r="1544" spans="1:8" x14ac:dyDescent="0.25">
      <c r="A1544">
        <f t="shared" si="63"/>
        <v>1016</v>
      </c>
      <c r="B1544" t="str">
        <f t="shared" si="63"/>
        <v>Pedales</v>
      </c>
      <c r="C1544" t="str">
        <f t="shared" si="63"/>
        <v>MTB</v>
      </c>
      <c r="D1544" t="str">
        <f t="shared" si="63"/>
        <v>Majadahonda</v>
      </c>
      <c r="E1544" t="str">
        <f t="shared" si="63"/>
        <v>No</v>
      </c>
      <c r="F1544" s="17">
        <f t="shared" si="60"/>
        <v>121.36</v>
      </c>
      <c r="G1544" s="17">
        <v>144.41839999999999</v>
      </c>
      <c r="H1544" s="5">
        <v>42282</v>
      </c>
    </row>
    <row r="1545" spans="1:8" x14ac:dyDescent="0.25">
      <c r="A1545">
        <f t="shared" si="63"/>
        <v>1002</v>
      </c>
      <c r="B1545" t="str">
        <f t="shared" si="63"/>
        <v>Frenos</v>
      </c>
      <c r="C1545" t="str">
        <f t="shared" si="63"/>
        <v>Carretera</v>
      </c>
      <c r="D1545" t="str">
        <f t="shared" si="63"/>
        <v>On line</v>
      </c>
      <c r="E1545" t="str">
        <f t="shared" si="63"/>
        <v>Sí</v>
      </c>
      <c r="F1545" s="17">
        <f t="shared" si="60"/>
        <v>136.96</v>
      </c>
      <c r="G1545" s="17">
        <v>160.072</v>
      </c>
      <c r="H1545" s="5">
        <v>42302</v>
      </c>
    </row>
    <row r="1546" spans="1:8" x14ac:dyDescent="0.25">
      <c r="A1546">
        <f t="shared" si="63"/>
        <v>1049</v>
      </c>
      <c r="B1546" t="str">
        <f t="shared" si="63"/>
        <v>Pedales</v>
      </c>
      <c r="C1546" t="str">
        <f t="shared" si="63"/>
        <v>Carretera</v>
      </c>
      <c r="D1546" t="str">
        <f t="shared" si="63"/>
        <v>Alcalá de Henares</v>
      </c>
      <c r="E1546" t="str">
        <f t="shared" si="63"/>
        <v>No</v>
      </c>
      <c r="F1546" s="17">
        <f t="shared" si="60"/>
        <v>76.400000000000006</v>
      </c>
      <c r="G1546" s="17">
        <v>94.97475</v>
      </c>
      <c r="H1546" s="5">
        <v>42315</v>
      </c>
    </row>
    <row r="1547" spans="1:8" x14ac:dyDescent="0.25">
      <c r="A1547">
        <f t="shared" si="63"/>
        <v>1019</v>
      </c>
      <c r="B1547" t="str">
        <f t="shared" si="63"/>
        <v>Manillar</v>
      </c>
      <c r="C1547" t="str">
        <f t="shared" si="63"/>
        <v>MTB</v>
      </c>
      <c r="D1547" t="str">
        <f t="shared" si="63"/>
        <v>Móstoles</v>
      </c>
      <c r="E1547" t="str">
        <f t="shared" si="63"/>
        <v>Sí</v>
      </c>
      <c r="F1547" s="17">
        <f t="shared" si="60"/>
        <v>87.52000000000001</v>
      </c>
      <c r="G1547" s="17">
        <v>100.42920000000001</v>
      </c>
      <c r="H1547" s="5">
        <v>42290</v>
      </c>
    </row>
    <row r="1548" spans="1:8" x14ac:dyDescent="0.25">
      <c r="A1548">
        <f t="shared" si="63"/>
        <v>1048</v>
      </c>
      <c r="B1548" t="str">
        <f t="shared" si="63"/>
        <v>Manillar</v>
      </c>
      <c r="C1548" t="str">
        <f t="shared" si="63"/>
        <v>Carretera</v>
      </c>
      <c r="D1548" t="str">
        <f t="shared" si="63"/>
        <v>Madrid</v>
      </c>
      <c r="E1548" t="str">
        <f t="shared" si="63"/>
        <v>Sí</v>
      </c>
      <c r="F1548" s="17">
        <f t="shared" si="60"/>
        <v>71.760000000000005</v>
      </c>
      <c r="G1548" s="17">
        <v>80.819700000000012</v>
      </c>
      <c r="H1548" s="5">
        <v>42316</v>
      </c>
    </row>
    <row r="1549" spans="1:8" x14ac:dyDescent="0.25">
      <c r="A1549">
        <f t="shared" si="63"/>
        <v>1025</v>
      </c>
      <c r="B1549" t="str">
        <f t="shared" si="63"/>
        <v>Manillar</v>
      </c>
      <c r="C1549" t="str">
        <f t="shared" si="63"/>
        <v>MTB</v>
      </c>
      <c r="D1549" t="str">
        <f t="shared" si="63"/>
        <v>On line</v>
      </c>
      <c r="E1549" t="str">
        <f t="shared" si="63"/>
        <v>No</v>
      </c>
      <c r="F1549" s="17">
        <f t="shared" si="60"/>
        <v>77.44</v>
      </c>
      <c r="G1549" s="17">
        <v>93.799199999999999</v>
      </c>
      <c r="H1549" s="5">
        <v>42294</v>
      </c>
    </row>
    <row r="1550" spans="1:8" x14ac:dyDescent="0.25">
      <c r="A1550">
        <f t="shared" si="63"/>
        <v>1008</v>
      </c>
      <c r="B1550" t="str">
        <f t="shared" si="63"/>
        <v>Cadenas</v>
      </c>
      <c r="C1550" t="str">
        <f t="shared" si="63"/>
        <v>Carretera</v>
      </c>
      <c r="D1550" t="str">
        <f t="shared" si="63"/>
        <v>Móstoles</v>
      </c>
      <c r="E1550" t="str">
        <f t="shared" si="63"/>
        <v>No</v>
      </c>
      <c r="F1550" s="17">
        <f t="shared" si="60"/>
        <v>16.400000000000002</v>
      </c>
      <c r="G1550" s="17">
        <v>21.084250000000001</v>
      </c>
      <c r="H1550" s="5">
        <v>42328</v>
      </c>
    </row>
    <row r="1551" spans="1:8" x14ac:dyDescent="0.25">
      <c r="A1551">
        <f t="shared" si="63"/>
        <v>1043</v>
      </c>
      <c r="B1551" t="str">
        <f t="shared" si="63"/>
        <v>Frenos</v>
      </c>
      <c r="C1551" t="str">
        <f t="shared" si="63"/>
        <v>Carretera</v>
      </c>
      <c r="D1551" t="str">
        <f t="shared" si="63"/>
        <v>Móstoles</v>
      </c>
      <c r="E1551" t="str">
        <f t="shared" si="63"/>
        <v>Sí</v>
      </c>
      <c r="F1551" s="17">
        <f t="shared" si="60"/>
        <v>184.08</v>
      </c>
      <c r="G1551" s="17">
        <v>205.36425</v>
      </c>
      <c r="H1551" s="5">
        <v>42311</v>
      </c>
    </row>
    <row r="1552" spans="1:8" x14ac:dyDescent="0.25">
      <c r="A1552">
        <f t="shared" ref="A1552:E1561" si="64">+A552</f>
        <v>1025</v>
      </c>
      <c r="B1552" t="str">
        <f t="shared" si="64"/>
        <v>Pedales</v>
      </c>
      <c r="C1552" t="str">
        <f t="shared" si="64"/>
        <v>Carretera</v>
      </c>
      <c r="D1552" t="str">
        <f t="shared" si="64"/>
        <v>Alcobendas</v>
      </c>
      <c r="E1552" t="str">
        <f t="shared" si="64"/>
        <v>Sí</v>
      </c>
      <c r="F1552" s="17">
        <f t="shared" si="60"/>
        <v>85.68</v>
      </c>
      <c r="G1552" s="17">
        <v>99.228149999999999</v>
      </c>
      <c r="H1552" s="5">
        <v>42277</v>
      </c>
    </row>
    <row r="1553" spans="1:8" x14ac:dyDescent="0.25">
      <c r="A1553">
        <f t="shared" si="64"/>
        <v>1010</v>
      </c>
      <c r="B1553" t="str">
        <f t="shared" si="64"/>
        <v>Pedales</v>
      </c>
      <c r="C1553" t="str">
        <f t="shared" si="64"/>
        <v>Carretera</v>
      </c>
      <c r="D1553" t="str">
        <f t="shared" si="64"/>
        <v>Móstoles</v>
      </c>
      <c r="E1553" t="str">
        <f t="shared" si="64"/>
        <v>No</v>
      </c>
      <c r="F1553" s="17">
        <f t="shared" si="60"/>
        <v>102.4</v>
      </c>
      <c r="G1553" s="17">
        <v>136</v>
      </c>
      <c r="H1553" s="5">
        <v>42280</v>
      </c>
    </row>
    <row r="1554" spans="1:8" x14ac:dyDescent="0.25">
      <c r="A1554">
        <f t="shared" si="64"/>
        <v>1047</v>
      </c>
      <c r="B1554" t="str">
        <f t="shared" si="64"/>
        <v>Cámaras</v>
      </c>
      <c r="C1554" t="str">
        <f t="shared" si="64"/>
        <v>MTB</v>
      </c>
      <c r="D1554" t="str">
        <f t="shared" si="64"/>
        <v>Móstoles</v>
      </c>
      <c r="E1554" t="str">
        <f t="shared" si="64"/>
        <v>No</v>
      </c>
      <c r="F1554" s="17">
        <f t="shared" si="60"/>
        <v>3.2</v>
      </c>
      <c r="G1554" s="17">
        <v>4.0119999999999996</v>
      </c>
      <c r="H1554" s="5">
        <v>42296</v>
      </c>
    </row>
    <row r="1555" spans="1:8" x14ac:dyDescent="0.25">
      <c r="A1555">
        <f t="shared" si="64"/>
        <v>1038</v>
      </c>
      <c r="B1555" t="str">
        <f t="shared" si="64"/>
        <v>Sillín</v>
      </c>
      <c r="C1555" t="str">
        <f t="shared" si="64"/>
        <v>MTB</v>
      </c>
      <c r="D1555" t="str">
        <f t="shared" si="64"/>
        <v>Madrid</v>
      </c>
      <c r="E1555" t="str">
        <f t="shared" si="64"/>
        <v>Sí</v>
      </c>
      <c r="F1555" s="17">
        <f t="shared" si="60"/>
        <v>40.480000000000004</v>
      </c>
      <c r="G1555" s="17">
        <v>46.880900000000004</v>
      </c>
      <c r="H1555" s="5">
        <v>42335</v>
      </c>
    </row>
    <row r="1556" spans="1:8" x14ac:dyDescent="0.25">
      <c r="A1556">
        <f t="shared" si="64"/>
        <v>1017</v>
      </c>
      <c r="B1556" t="str">
        <f t="shared" si="64"/>
        <v>Sillín</v>
      </c>
      <c r="C1556" t="str">
        <f t="shared" si="64"/>
        <v>Carretera</v>
      </c>
      <c r="D1556" t="str">
        <f t="shared" si="64"/>
        <v>Móstoles</v>
      </c>
      <c r="E1556" t="str">
        <f t="shared" si="64"/>
        <v>No</v>
      </c>
      <c r="F1556" s="17">
        <f t="shared" si="60"/>
        <v>76</v>
      </c>
      <c r="G1556" s="17">
        <v>96.899999999999991</v>
      </c>
      <c r="H1556" s="5">
        <v>42330</v>
      </c>
    </row>
    <row r="1557" spans="1:8" x14ac:dyDescent="0.25">
      <c r="A1557">
        <f t="shared" si="64"/>
        <v>1014</v>
      </c>
      <c r="B1557" t="str">
        <f t="shared" si="64"/>
        <v>Cámaras</v>
      </c>
      <c r="C1557" t="str">
        <f t="shared" si="64"/>
        <v>Carretera</v>
      </c>
      <c r="D1557" t="str">
        <f t="shared" si="64"/>
        <v>Alcobendas</v>
      </c>
      <c r="E1557" t="str">
        <f t="shared" si="64"/>
        <v>Sí</v>
      </c>
      <c r="F1557" s="17">
        <f t="shared" si="60"/>
        <v>3.28</v>
      </c>
      <c r="G1557" s="17">
        <v>3.7637999999999998</v>
      </c>
      <c r="H1557" s="5">
        <v>42337</v>
      </c>
    </row>
    <row r="1558" spans="1:8" x14ac:dyDescent="0.25">
      <c r="A1558">
        <f t="shared" si="64"/>
        <v>1019</v>
      </c>
      <c r="B1558" t="str">
        <f t="shared" si="64"/>
        <v>Sillín</v>
      </c>
      <c r="C1558" t="str">
        <f t="shared" si="64"/>
        <v>MTB</v>
      </c>
      <c r="D1558" t="str">
        <f t="shared" si="64"/>
        <v>Alcalá de Henares</v>
      </c>
      <c r="E1558" t="str">
        <f t="shared" si="64"/>
        <v>Sí</v>
      </c>
      <c r="F1558" s="17">
        <f t="shared" si="60"/>
        <v>129.68</v>
      </c>
      <c r="G1558" s="17">
        <v>151.5635</v>
      </c>
      <c r="H1558" s="5">
        <v>42279</v>
      </c>
    </row>
    <row r="1559" spans="1:8" x14ac:dyDescent="0.25">
      <c r="A1559">
        <f t="shared" si="64"/>
        <v>1040</v>
      </c>
      <c r="B1559" t="str">
        <f t="shared" si="64"/>
        <v>Frenos</v>
      </c>
      <c r="C1559" t="str">
        <f t="shared" si="64"/>
        <v>Carretera</v>
      </c>
      <c r="D1559" t="str">
        <f t="shared" si="64"/>
        <v>Móstoles</v>
      </c>
      <c r="E1559" t="str">
        <f t="shared" si="64"/>
        <v>No</v>
      </c>
      <c r="F1559" s="17">
        <f t="shared" si="60"/>
        <v>198.32000000000002</v>
      </c>
      <c r="G1559" s="17">
        <v>263.39375000000001</v>
      </c>
      <c r="H1559" s="5">
        <v>42285</v>
      </c>
    </row>
    <row r="1560" spans="1:8" x14ac:dyDescent="0.25">
      <c r="A1560">
        <f t="shared" si="64"/>
        <v>1007</v>
      </c>
      <c r="B1560" t="str">
        <f t="shared" si="64"/>
        <v>Cámaras</v>
      </c>
      <c r="C1560" t="str">
        <f t="shared" si="64"/>
        <v>MTB</v>
      </c>
      <c r="D1560" t="str">
        <f t="shared" si="64"/>
        <v>Alcobendas</v>
      </c>
      <c r="E1560" t="str">
        <f t="shared" si="64"/>
        <v>Sí</v>
      </c>
      <c r="F1560" s="17">
        <f t="shared" si="60"/>
        <v>2</v>
      </c>
      <c r="G1560" s="17">
        <v>2.3162500000000001</v>
      </c>
      <c r="H1560" s="5">
        <v>42290</v>
      </c>
    </row>
    <row r="1561" spans="1:8" x14ac:dyDescent="0.25">
      <c r="A1561">
        <f t="shared" si="64"/>
        <v>1023</v>
      </c>
      <c r="B1561" t="str">
        <f t="shared" si="64"/>
        <v>Cámaras</v>
      </c>
      <c r="C1561" t="str">
        <f t="shared" si="64"/>
        <v>MTB</v>
      </c>
      <c r="D1561" t="str">
        <f t="shared" si="64"/>
        <v>Móstoles</v>
      </c>
      <c r="E1561" t="str">
        <f t="shared" si="64"/>
        <v>Sí</v>
      </c>
      <c r="F1561" s="17">
        <f t="shared" si="60"/>
        <v>3.5200000000000005</v>
      </c>
      <c r="G1561" s="17">
        <v>4.0766000000000009</v>
      </c>
      <c r="H1561" s="5">
        <v>42275</v>
      </c>
    </row>
    <row r="1562" spans="1:8" x14ac:dyDescent="0.25">
      <c r="A1562">
        <f t="shared" ref="A1562:E1571" si="65">+A562</f>
        <v>1039</v>
      </c>
      <c r="B1562" t="str">
        <f t="shared" si="65"/>
        <v>Manillar</v>
      </c>
      <c r="C1562" t="str">
        <f t="shared" si="65"/>
        <v>Carretera</v>
      </c>
      <c r="D1562" t="str">
        <f t="shared" si="65"/>
        <v>Majadahonda</v>
      </c>
      <c r="E1562" t="str">
        <f t="shared" si="65"/>
        <v>No</v>
      </c>
      <c r="F1562" s="17">
        <f t="shared" si="60"/>
        <v>106.96</v>
      </c>
      <c r="G1562" s="17">
        <v>139.78334999999998</v>
      </c>
      <c r="H1562" s="5">
        <v>42271</v>
      </c>
    </row>
    <row r="1563" spans="1:8" x14ac:dyDescent="0.25">
      <c r="A1563">
        <f t="shared" si="65"/>
        <v>1028</v>
      </c>
      <c r="B1563" t="str">
        <f t="shared" si="65"/>
        <v>Pedales</v>
      </c>
      <c r="C1563" t="str">
        <f t="shared" si="65"/>
        <v>MTB</v>
      </c>
      <c r="D1563" t="str">
        <f t="shared" si="65"/>
        <v>Alcalá de Henares</v>
      </c>
      <c r="E1563" t="str">
        <f t="shared" si="65"/>
        <v>No</v>
      </c>
      <c r="F1563" s="17">
        <f t="shared" si="60"/>
        <v>171.44000000000003</v>
      </c>
      <c r="G1563" s="17">
        <v>204.01360000000003</v>
      </c>
      <c r="H1563" s="5">
        <v>42314</v>
      </c>
    </row>
    <row r="1564" spans="1:8" x14ac:dyDescent="0.25">
      <c r="A1564">
        <f t="shared" si="65"/>
        <v>1001</v>
      </c>
      <c r="B1564" t="str">
        <f t="shared" si="65"/>
        <v>Frenos</v>
      </c>
      <c r="C1564" t="str">
        <f t="shared" si="65"/>
        <v>MTB</v>
      </c>
      <c r="D1564" t="str">
        <f t="shared" si="65"/>
        <v>Majadahonda</v>
      </c>
      <c r="E1564" t="str">
        <f t="shared" si="65"/>
        <v>No</v>
      </c>
      <c r="F1564" s="17">
        <f t="shared" si="60"/>
        <v>126.4</v>
      </c>
      <c r="G1564" s="17">
        <v>154.44499999999999</v>
      </c>
      <c r="H1564" s="5">
        <v>42326</v>
      </c>
    </row>
    <row r="1565" spans="1:8" x14ac:dyDescent="0.25">
      <c r="A1565">
        <f t="shared" si="65"/>
        <v>1028</v>
      </c>
      <c r="B1565" t="str">
        <f t="shared" si="65"/>
        <v>Pedales</v>
      </c>
      <c r="C1565" t="str">
        <f t="shared" si="65"/>
        <v>Carretera</v>
      </c>
      <c r="D1565" t="str">
        <f t="shared" si="65"/>
        <v>Madrid</v>
      </c>
      <c r="E1565" t="str">
        <f t="shared" si="65"/>
        <v>Sí</v>
      </c>
      <c r="F1565" s="17">
        <f t="shared" si="60"/>
        <v>88.800000000000011</v>
      </c>
      <c r="G1565" s="17">
        <v>99.06750000000001</v>
      </c>
      <c r="H1565" s="5">
        <v>42323</v>
      </c>
    </row>
    <row r="1566" spans="1:8" x14ac:dyDescent="0.25">
      <c r="A1566">
        <f t="shared" si="65"/>
        <v>1049</v>
      </c>
      <c r="B1566" t="str">
        <f t="shared" si="65"/>
        <v>Cubiertas</v>
      </c>
      <c r="C1566" t="str">
        <f t="shared" si="65"/>
        <v>MTB</v>
      </c>
      <c r="D1566" t="str">
        <f t="shared" si="65"/>
        <v>Majadahonda</v>
      </c>
      <c r="E1566" t="str">
        <f t="shared" si="65"/>
        <v>No</v>
      </c>
      <c r="F1566" s="17">
        <f t="shared" si="60"/>
        <v>8.16</v>
      </c>
      <c r="G1566" s="17">
        <v>10.577399999999999</v>
      </c>
      <c r="H1566" s="5">
        <v>42308</v>
      </c>
    </row>
    <row r="1567" spans="1:8" x14ac:dyDescent="0.25">
      <c r="A1567">
        <f t="shared" si="65"/>
        <v>1034</v>
      </c>
      <c r="B1567" t="str">
        <f t="shared" si="65"/>
        <v>Cadenas</v>
      </c>
      <c r="C1567" t="str">
        <f t="shared" si="65"/>
        <v>Carretera</v>
      </c>
      <c r="D1567" t="str">
        <f t="shared" si="65"/>
        <v>On line</v>
      </c>
      <c r="E1567" t="str">
        <f t="shared" si="65"/>
        <v>No</v>
      </c>
      <c r="F1567" s="17">
        <f t="shared" si="60"/>
        <v>18.240000000000002</v>
      </c>
      <c r="G1567" s="17">
        <v>21.705600000000004</v>
      </c>
      <c r="H1567" s="5">
        <v>42281</v>
      </c>
    </row>
    <row r="1568" spans="1:8" x14ac:dyDescent="0.25">
      <c r="A1568">
        <f t="shared" si="65"/>
        <v>1026</v>
      </c>
      <c r="B1568" t="str">
        <f t="shared" si="65"/>
        <v>Cubiertas</v>
      </c>
      <c r="C1568" t="str">
        <f t="shared" si="65"/>
        <v>MTB</v>
      </c>
      <c r="D1568" t="str">
        <f t="shared" si="65"/>
        <v>Móstoles</v>
      </c>
      <c r="E1568" t="str">
        <f t="shared" si="65"/>
        <v>No</v>
      </c>
      <c r="F1568" s="17">
        <f t="shared" si="60"/>
        <v>26</v>
      </c>
      <c r="G1568" s="17">
        <v>30.940000000000005</v>
      </c>
      <c r="H1568" s="5">
        <v>42289</v>
      </c>
    </row>
    <row r="1569" spans="1:8" x14ac:dyDescent="0.25">
      <c r="A1569">
        <f t="shared" si="65"/>
        <v>1004</v>
      </c>
      <c r="B1569" t="str">
        <f t="shared" si="65"/>
        <v>Cámaras</v>
      </c>
      <c r="C1569" t="str">
        <f t="shared" si="65"/>
        <v>Carretera</v>
      </c>
      <c r="D1569" t="str">
        <f t="shared" si="65"/>
        <v>Madrid</v>
      </c>
      <c r="E1569" t="str">
        <f t="shared" si="65"/>
        <v>Sí</v>
      </c>
      <c r="F1569" s="17">
        <f t="shared" si="60"/>
        <v>1.6800000000000002</v>
      </c>
      <c r="G1569" s="17">
        <v>1.87425</v>
      </c>
      <c r="H1569" s="5">
        <v>42300</v>
      </c>
    </row>
    <row r="1570" spans="1:8" x14ac:dyDescent="0.25">
      <c r="A1570">
        <f t="shared" si="65"/>
        <v>1038</v>
      </c>
      <c r="B1570" t="str">
        <f t="shared" si="65"/>
        <v>Manillar</v>
      </c>
      <c r="C1570" t="str">
        <f t="shared" si="65"/>
        <v>MTB</v>
      </c>
      <c r="D1570" t="str">
        <f t="shared" si="65"/>
        <v>Móstoles</v>
      </c>
      <c r="E1570" t="str">
        <f t="shared" si="65"/>
        <v>Sí</v>
      </c>
      <c r="F1570" s="17">
        <f t="shared" si="60"/>
        <v>127.12</v>
      </c>
      <c r="G1570" s="17">
        <v>143.16890000000001</v>
      </c>
      <c r="H1570" s="5">
        <v>42292</v>
      </c>
    </row>
    <row r="1571" spans="1:8" x14ac:dyDescent="0.25">
      <c r="A1571">
        <f t="shared" si="65"/>
        <v>1001</v>
      </c>
      <c r="B1571" t="str">
        <f t="shared" si="65"/>
        <v>Cubiertas</v>
      </c>
      <c r="C1571" t="str">
        <f t="shared" si="65"/>
        <v>Carretera</v>
      </c>
      <c r="D1571" t="str">
        <f t="shared" si="65"/>
        <v>On line</v>
      </c>
      <c r="E1571" t="str">
        <f t="shared" si="65"/>
        <v>No</v>
      </c>
      <c r="F1571" s="17">
        <f t="shared" si="60"/>
        <v>13.92</v>
      </c>
      <c r="G1571" s="17">
        <v>18.339599999999997</v>
      </c>
      <c r="H1571" s="5">
        <v>42321</v>
      </c>
    </row>
    <row r="1572" spans="1:8" x14ac:dyDescent="0.25">
      <c r="A1572">
        <f t="shared" ref="A1572:E1581" si="66">+A572</f>
        <v>1014</v>
      </c>
      <c r="B1572" t="str">
        <f t="shared" si="66"/>
        <v>Sillín</v>
      </c>
      <c r="C1572" t="str">
        <f t="shared" si="66"/>
        <v>Carretera</v>
      </c>
      <c r="D1572" t="str">
        <f t="shared" si="66"/>
        <v>Alcalá de Henares</v>
      </c>
      <c r="E1572" t="str">
        <f t="shared" si="66"/>
        <v>Sí</v>
      </c>
      <c r="F1572" s="17">
        <f t="shared" si="60"/>
        <v>155.20000000000002</v>
      </c>
      <c r="G1572" s="17">
        <v>176.44300000000001</v>
      </c>
      <c r="H1572" s="5">
        <v>42267</v>
      </c>
    </row>
    <row r="1573" spans="1:8" x14ac:dyDescent="0.25">
      <c r="A1573">
        <f t="shared" si="66"/>
        <v>1048</v>
      </c>
      <c r="B1573" t="str">
        <f t="shared" si="66"/>
        <v>Cámaras</v>
      </c>
      <c r="C1573" t="str">
        <f t="shared" si="66"/>
        <v>Carretera</v>
      </c>
      <c r="D1573" t="str">
        <f t="shared" si="66"/>
        <v>Majadahonda</v>
      </c>
      <c r="E1573" t="str">
        <f t="shared" si="66"/>
        <v>No</v>
      </c>
      <c r="F1573" s="17">
        <f t="shared" si="60"/>
        <v>3.6</v>
      </c>
      <c r="G1573" s="17">
        <v>4.3987499999999997</v>
      </c>
      <c r="H1573" s="5">
        <v>42295</v>
      </c>
    </row>
    <row r="1574" spans="1:8" x14ac:dyDescent="0.25">
      <c r="A1574">
        <f t="shared" si="66"/>
        <v>1029</v>
      </c>
      <c r="B1574" t="str">
        <f t="shared" si="66"/>
        <v>Pedales</v>
      </c>
      <c r="C1574" t="str">
        <f t="shared" si="66"/>
        <v>MTB</v>
      </c>
      <c r="D1574" t="str">
        <f t="shared" si="66"/>
        <v>Madrid</v>
      </c>
      <c r="E1574" t="str">
        <f t="shared" si="66"/>
        <v>Sí</v>
      </c>
      <c r="F1574" s="17">
        <f t="shared" si="60"/>
        <v>148.4</v>
      </c>
      <c r="G1574" s="17">
        <v>165.55875</v>
      </c>
      <c r="H1574" s="5">
        <v>42322</v>
      </c>
    </row>
    <row r="1575" spans="1:8" x14ac:dyDescent="0.25">
      <c r="A1575">
        <f t="shared" si="66"/>
        <v>1047</v>
      </c>
      <c r="B1575" t="str">
        <f t="shared" si="66"/>
        <v>Manillar</v>
      </c>
      <c r="C1575" t="str">
        <f t="shared" si="66"/>
        <v>Carretera</v>
      </c>
      <c r="D1575" t="str">
        <f t="shared" si="66"/>
        <v>Alcobendas</v>
      </c>
      <c r="E1575" t="str">
        <f t="shared" si="66"/>
        <v>Sí</v>
      </c>
      <c r="F1575" s="17">
        <f t="shared" si="60"/>
        <v>122.64000000000001</v>
      </c>
      <c r="G1575" s="17">
        <v>138.1233</v>
      </c>
      <c r="H1575" s="5">
        <v>42316</v>
      </c>
    </row>
    <row r="1576" spans="1:8" x14ac:dyDescent="0.25">
      <c r="A1576">
        <f t="shared" si="66"/>
        <v>1046</v>
      </c>
      <c r="B1576" t="str">
        <f t="shared" si="66"/>
        <v>Manillar</v>
      </c>
      <c r="C1576" t="str">
        <f t="shared" si="66"/>
        <v>Carretera</v>
      </c>
      <c r="D1576" t="str">
        <f t="shared" si="66"/>
        <v>Madrid</v>
      </c>
      <c r="E1576" t="str">
        <f t="shared" si="66"/>
        <v>No</v>
      </c>
      <c r="F1576" s="17">
        <f t="shared" si="60"/>
        <v>114.56</v>
      </c>
      <c r="G1576" s="17">
        <v>138.76080000000002</v>
      </c>
      <c r="H1576" s="5">
        <v>42308</v>
      </c>
    </row>
    <row r="1577" spans="1:8" x14ac:dyDescent="0.25">
      <c r="A1577">
        <f t="shared" si="66"/>
        <v>1004</v>
      </c>
      <c r="B1577" t="str">
        <f t="shared" si="66"/>
        <v>Frenos</v>
      </c>
      <c r="C1577" t="str">
        <f t="shared" si="66"/>
        <v>MTB</v>
      </c>
      <c r="D1577" t="str">
        <f t="shared" si="66"/>
        <v>Alcobendas</v>
      </c>
      <c r="E1577" t="str">
        <f t="shared" si="66"/>
        <v>Sí</v>
      </c>
      <c r="F1577" s="17">
        <f t="shared" si="60"/>
        <v>183.52</v>
      </c>
      <c r="G1577" s="17">
        <v>214.48900000000003</v>
      </c>
      <c r="H1577" s="5">
        <v>42281</v>
      </c>
    </row>
    <row r="1578" spans="1:8" x14ac:dyDescent="0.25">
      <c r="A1578">
        <f t="shared" si="66"/>
        <v>1047</v>
      </c>
      <c r="B1578" t="str">
        <f t="shared" si="66"/>
        <v>Cámaras</v>
      </c>
      <c r="C1578" t="str">
        <f t="shared" si="66"/>
        <v>Carretera</v>
      </c>
      <c r="D1578" t="str">
        <f t="shared" si="66"/>
        <v>Madrid</v>
      </c>
      <c r="E1578" t="str">
        <f t="shared" si="66"/>
        <v>Sí</v>
      </c>
      <c r="F1578" s="17">
        <f t="shared" ref="F1578:F1641" si="67">+F578*0.8</f>
        <v>4.4799999999999995</v>
      </c>
      <c r="G1578" s="17">
        <v>5.0931999999999995</v>
      </c>
      <c r="H1578" s="5">
        <v>42330</v>
      </c>
    </row>
    <row r="1579" spans="1:8" x14ac:dyDescent="0.25">
      <c r="A1579">
        <f t="shared" si="66"/>
        <v>1050</v>
      </c>
      <c r="B1579" t="str">
        <f t="shared" si="66"/>
        <v>Cámaras</v>
      </c>
      <c r="C1579" t="str">
        <f t="shared" si="66"/>
        <v>MTB</v>
      </c>
      <c r="D1579" t="str">
        <f t="shared" si="66"/>
        <v>Móstoles</v>
      </c>
      <c r="E1579" t="str">
        <f t="shared" si="66"/>
        <v>No</v>
      </c>
      <c r="F1579" s="17">
        <f t="shared" si="67"/>
        <v>2.4800000000000004</v>
      </c>
      <c r="G1579" s="17">
        <v>2.8985000000000003</v>
      </c>
      <c r="H1579" s="5">
        <v>42334</v>
      </c>
    </row>
    <row r="1580" spans="1:8" x14ac:dyDescent="0.25">
      <c r="A1580">
        <f t="shared" si="66"/>
        <v>1021</v>
      </c>
      <c r="B1580" t="str">
        <f t="shared" si="66"/>
        <v>Manillar</v>
      </c>
      <c r="C1580" t="str">
        <f t="shared" si="66"/>
        <v>MTB</v>
      </c>
      <c r="D1580" t="str">
        <f t="shared" si="66"/>
        <v>Alcobendas</v>
      </c>
      <c r="E1580" t="str">
        <f t="shared" si="66"/>
        <v>Sí</v>
      </c>
      <c r="F1580" s="17">
        <f t="shared" si="67"/>
        <v>82.56</v>
      </c>
      <c r="G1580" s="17">
        <v>94.737600000000015</v>
      </c>
      <c r="H1580" s="5">
        <v>42298</v>
      </c>
    </row>
    <row r="1581" spans="1:8" x14ac:dyDescent="0.25">
      <c r="A1581">
        <f t="shared" si="66"/>
        <v>1044</v>
      </c>
      <c r="B1581" t="str">
        <f t="shared" si="66"/>
        <v>Cubiertas</v>
      </c>
      <c r="C1581" t="str">
        <f t="shared" si="66"/>
        <v>Carretera</v>
      </c>
      <c r="D1581" t="str">
        <f t="shared" si="66"/>
        <v>Alcobendas</v>
      </c>
      <c r="E1581" t="str">
        <f t="shared" si="66"/>
        <v>Sí</v>
      </c>
      <c r="F1581" s="17">
        <f t="shared" si="67"/>
        <v>35.6</v>
      </c>
      <c r="G1581" s="17">
        <v>40.094500000000004</v>
      </c>
      <c r="H1581" s="5">
        <v>42313</v>
      </c>
    </row>
    <row r="1582" spans="1:8" x14ac:dyDescent="0.25">
      <c r="A1582">
        <f t="shared" ref="A1582:E1591" si="68">+A582</f>
        <v>1001</v>
      </c>
      <c r="B1582" t="str">
        <f t="shared" si="68"/>
        <v>Cámaras</v>
      </c>
      <c r="C1582" t="str">
        <f t="shared" si="68"/>
        <v>Carretera</v>
      </c>
      <c r="D1582" t="str">
        <f t="shared" si="68"/>
        <v>Alcobendas</v>
      </c>
      <c r="E1582" t="str">
        <f t="shared" si="68"/>
        <v>Sí</v>
      </c>
      <c r="F1582" s="17">
        <f t="shared" si="67"/>
        <v>4.4799999999999995</v>
      </c>
      <c r="G1582" s="17">
        <v>5.0455999999999994</v>
      </c>
      <c r="H1582" s="5">
        <v>42308</v>
      </c>
    </row>
    <row r="1583" spans="1:8" x14ac:dyDescent="0.25">
      <c r="A1583">
        <f t="shared" si="68"/>
        <v>1023</v>
      </c>
      <c r="B1583" t="str">
        <f t="shared" si="68"/>
        <v>Cadenas</v>
      </c>
      <c r="C1583" t="str">
        <f t="shared" si="68"/>
        <v>Carretera</v>
      </c>
      <c r="D1583" t="str">
        <f t="shared" si="68"/>
        <v>Alcobendas</v>
      </c>
      <c r="E1583" t="str">
        <f t="shared" si="68"/>
        <v>No</v>
      </c>
      <c r="F1583" s="17">
        <f t="shared" si="67"/>
        <v>23.6</v>
      </c>
      <c r="G1583" s="17">
        <v>27.582500000000003</v>
      </c>
      <c r="H1583" s="5">
        <v>42288</v>
      </c>
    </row>
    <row r="1584" spans="1:8" x14ac:dyDescent="0.25">
      <c r="A1584">
        <f t="shared" si="68"/>
        <v>1033</v>
      </c>
      <c r="B1584" t="str">
        <f t="shared" si="68"/>
        <v>Sillín</v>
      </c>
      <c r="C1584" t="str">
        <f t="shared" si="68"/>
        <v>Carretera</v>
      </c>
      <c r="D1584" t="str">
        <f t="shared" si="68"/>
        <v>On line</v>
      </c>
      <c r="E1584" t="str">
        <f t="shared" si="68"/>
        <v>No</v>
      </c>
      <c r="F1584" s="17">
        <f t="shared" si="67"/>
        <v>59.44</v>
      </c>
      <c r="G1584" s="17">
        <v>69.470500000000001</v>
      </c>
      <c r="H1584" s="5">
        <v>42310</v>
      </c>
    </row>
    <row r="1585" spans="1:8" x14ac:dyDescent="0.25">
      <c r="A1585">
        <f t="shared" si="68"/>
        <v>1046</v>
      </c>
      <c r="B1585" t="str">
        <f t="shared" si="68"/>
        <v>Manillar</v>
      </c>
      <c r="C1585" t="str">
        <f t="shared" si="68"/>
        <v>Carretera</v>
      </c>
      <c r="D1585" t="str">
        <f t="shared" si="68"/>
        <v>Móstoles</v>
      </c>
      <c r="E1585" t="str">
        <f t="shared" si="68"/>
        <v>Sí</v>
      </c>
      <c r="F1585" s="17">
        <f t="shared" si="67"/>
        <v>115.75999999999999</v>
      </c>
      <c r="G1585" s="17">
        <v>131.60464999999999</v>
      </c>
      <c r="H1585" s="5">
        <v>42306</v>
      </c>
    </row>
    <row r="1586" spans="1:8" x14ac:dyDescent="0.25">
      <c r="A1586">
        <f t="shared" si="68"/>
        <v>1023</v>
      </c>
      <c r="B1586" t="str">
        <f t="shared" si="68"/>
        <v>Cadenas</v>
      </c>
      <c r="C1586" t="str">
        <f t="shared" si="68"/>
        <v>Carretera</v>
      </c>
      <c r="D1586" t="str">
        <f t="shared" si="68"/>
        <v>Alcalá de Henares</v>
      </c>
      <c r="E1586" t="str">
        <f t="shared" si="68"/>
        <v>No</v>
      </c>
      <c r="F1586" s="17">
        <f t="shared" si="67"/>
        <v>24.560000000000002</v>
      </c>
      <c r="G1586" s="17">
        <v>31.313999999999997</v>
      </c>
      <c r="H1586" s="5">
        <v>42330</v>
      </c>
    </row>
    <row r="1587" spans="1:8" x14ac:dyDescent="0.25">
      <c r="A1587">
        <f t="shared" si="68"/>
        <v>1000</v>
      </c>
      <c r="B1587" t="str">
        <f t="shared" si="68"/>
        <v>Sillín</v>
      </c>
      <c r="C1587" t="str">
        <f t="shared" si="68"/>
        <v>Carretera</v>
      </c>
      <c r="D1587" t="str">
        <f t="shared" si="68"/>
        <v>Alcalá de Henares</v>
      </c>
      <c r="E1587" t="str">
        <f t="shared" si="68"/>
        <v>No</v>
      </c>
      <c r="F1587" s="17">
        <f t="shared" si="67"/>
        <v>113.92000000000002</v>
      </c>
      <c r="G1587" s="17">
        <v>139.196</v>
      </c>
      <c r="H1587" s="5">
        <v>42299</v>
      </c>
    </row>
    <row r="1588" spans="1:8" x14ac:dyDescent="0.25">
      <c r="A1588">
        <f t="shared" si="68"/>
        <v>1043</v>
      </c>
      <c r="B1588" t="str">
        <f t="shared" si="68"/>
        <v>Frenos</v>
      </c>
      <c r="C1588" t="str">
        <f t="shared" si="68"/>
        <v>Carretera</v>
      </c>
      <c r="D1588" t="str">
        <f t="shared" si="68"/>
        <v>Alcobendas</v>
      </c>
      <c r="E1588" t="str">
        <f t="shared" si="68"/>
        <v>Sí</v>
      </c>
      <c r="F1588" s="17">
        <f t="shared" si="67"/>
        <v>210.88000000000002</v>
      </c>
      <c r="G1588" s="17">
        <v>246.46600000000004</v>
      </c>
      <c r="H1588" s="5">
        <v>42287</v>
      </c>
    </row>
    <row r="1589" spans="1:8" x14ac:dyDescent="0.25">
      <c r="A1589">
        <f t="shared" si="68"/>
        <v>1014</v>
      </c>
      <c r="B1589" t="str">
        <f t="shared" si="68"/>
        <v>Cámaras</v>
      </c>
      <c r="C1589" t="str">
        <f t="shared" si="68"/>
        <v>Carretera</v>
      </c>
      <c r="D1589" t="str">
        <f t="shared" si="68"/>
        <v>Alcobendas</v>
      </c>
      <c r="E1589" t="str">
        <f t="shared" si="68"/>
        <v>No</v>
      </c>
      <c r="F1589" s="17">
        <f t="shared" si="67"/>
        <v>1.6</v>
      </c>
      <c r="G1589" s="17">
        <v>1.9889999999999999</v>
      </c>
      <c r="H1589" s="5">
        <v>42272</v>
      </c>
    </row>
    <row r="1590" spans="1:8" x14ac:dyDescent="0.25">
      <c r="A1590">
        <f t="shared" si="68"/>
        <v>1042</v>
      </c>
      <c r="B1590" t="str">
        <f t="shared" si="68"/>
        <v>Cámaras</v>
      </c>
      <c r="C1590" t="str">
        <f t="shared" si="68"/>
        <v>Carretera</v>
      </c>
      <c r="D1590" t="str">
        <f t="shared" si="68"/>
        <v>Madrid</v>
      </c>
      <c r="E1590" t="str">
        <f t="shared" si="68"/>
        <v>No</v>
      </c>
      <c r="F1590" s="17">
        <f t="shared" si="67"/>
        <v>3.6</v>
      </c>
      <c r="G1590" s="17">
        <v>4.4369999999999994</v>
      </c>
      <c r="H1590" s="5">
        <v>42327</v>
      </c>
    </row>
    <row r="1591" spans="1:8" x14ac:dyDescent="0.25">
      <c r="A1591">
        <f t="shared" si="68"/>
        <v>1020</v>
      </c>
      <c r="B1591" t="str">
        <f t="shared" si="68"/>
        <v>Pedales</v>
      </c>
      <c r="C1591" t="str">
        <f t="shared" si="68"/>
        <v>Carretera</v>
      </c>
      <c r="D1591" t="str">
        <f t="shared" si="68"/>
        <v>Madrid</v>
      </c>
      <c r="E1591" t="str">
        <f t="shared" si="68"/>
        <v>No</v>
      </c>
      <c r="F1591" s="17">
        <f t="shared" si="67"/>
        <v>119.68</v>
      </c>
      <c r="G1591" s="17">
        <v>152.59199999999998</v>
      </c>
      <c r="H1591" s="5">
        <v>42310</v>
      </c>
    </row>
    <row r="1592" spans="1:8" x14ac:dyDescent="0.25">
      <c r="A1592">
        <f t="shared" ref="A1592:E1601" si="69">+A592</f>
        <v>1028</v>
      </c>
      <c r="B1592" t="str">
        <f t="shared" si="69"/>
        <v>Cadenas</v>
      </c>
      <c r="C1592" t="str">
        <f t="shared" si="69"/>
        <v>Carretera</v>
      </c>
      <c r="D1592" t="str">
        <f t="shared" si="69"/>
        <v>Majadahonda</v>
      </c>
      <c r="E1592" t="str">
        <f t="shared" si="69"/>
        <v>No</v>
      </c>
      <c r="F1592" s="17">
        <f t="shared" si="67"/>
        <v>15.600000000000001</v>
      </c>
      <c r="G1592" s="17">
        <v>20.71875</v>
      </c>
      <c r="H1592" s="5">
        <v>42297</v>
      </c>
    </row>
    <row r="1593" spans="1:8" x14ac:dyDescent="0.25">
      <c r="A1593">
        <f t="shared" si="69"/>
        <v>1014</v>
      </c>
      <c r="B1593" t="str">
        <f t="shared" si="69"/>
        <v>Pedales</v>
      </c>
      <c r="C1593" t="str">
        <f t="shared" si="69"/>
        <v>Carretera</v>
      </c>
      <c r="D1593" t="str">
        <f t="shared" si="69"/>
        <v>Alcobendas</v>
      </c>
      <c r="E1593" t="str">
        <f t="shared" si="69"/>
        <v>No</v>
      </c>
      <c r="F1593" s="17">
        <f t="shared" si="67"/>
        <v>166.64000000000001</v>
      </c>
      <c r="G1593" s="17">
        <v>200.07214999999999</v>
      </c>
      <c r="H1593" s="5">
        <v>42282</v>
      </c>
    </row>
    <row r="1594" spans="1:8" x14ac:dyDescent="0.25">
      <c r="A1594">
        <f t="shared" si="69"/>
        <v>1043</v>
      </c>
      <c r="B1594" t="str">
        <f t="shared" si="69"/>
        <v>Cámaras</v>
      </c>
      <c r="C1594" t="str">
        <f t="shared" si="69"/>
        <v>MTB</v>
      </c>
      <c r="D1594" t="str">
        <f t="shared" si="69"/>
        <v>Majadahonda</v>
      </c>
      <c r="E1594" t="str">
        <f t="shared" si="69"/>
        <v>No</v>
      </c>
      <c r="F1594" s="17">
        <f t="shared" si="67"/>
        <v>4.4000000000000004</v>
      </c>
      <c r="G1594" s="17">
        <v>5.84375</v>
      </c>
      <c r="H1594" s="5">
        <v>42279</v>
      </c>
    </row>
    <row r="1595" spans="1:8" x14ac:dyDescent="0.25">
      <c r="A1595">
        <f t="shared" si="69"/>
        <v>1016</v>
      </c>
      <c r="B1595" t="str">
        <f t="shared" si="69"/>
        <v>Cámaras</v>
      </c>
      <c r="C1595" t="str">
        <f t="shared" si="69"/>
        <v>MTB</v>
      </c>
      <c r="D1595" t="str">
        <f t="shared" si="69"/>
        <v>Alcobendas</v>
      </c>
      <c r="E1595" t="str">
        <f t="shared" si="69"/>
        <v>No</v>
      </c>
      <c r="F1595" s="17">
        <f t="shared" si="67"/>
        <v>1.7600000000000002</v>
      </c>
      <c r="G1595" s="17">
        <v>2.2440000000000002</v>
      </c>
      <c r="H1595" s="5">
        <v>42329</v>
      </c>
    </row>
    <row r="1596" spans="1:8" x14ac:dyDescent="0.25">
      <c r="A1596">
        <f t="shared" si="69"/>
        <v>1022</v>
      </c>
      <c r="B1596" t="str">
        <f t="shared" si="69"/>
        <v>Sillín</v>
      </c>
      <c r="C1596" t="str">
        <f t="shared" si="69"/>
        <v>MTB</v>
      </c>
      <c r="D1596" t="str">
        <f t="shared" si="69"/>
        <v>Madrid</v>
      </c>
      <c r="E1596" t="str">
        <f t="shared" si="69"/>
        <v>No</v>
      </c>
      <c r="F1596" s="17">
        <f t="shared" si="67"/>
        <v>78.720000000000013</v>
      </c>
      <c r="G1596" s="17">
        <v>100.36799999999999</v>
      </c>
      <c r="H1596" s="5">
        <v>42336</v>
      </c>
    </row>
    <row r="1597" spans="1:8" x14ac:dyDescent="0.25">
      <c r="A1597">
        <f t="shared" si="69"/>
        <v>1040</v>
      </c>
      <c r="B1597" t="str">
        <f t="shared" si="69"/>
        <v>Frenos</v>
      </c>
      <c r="C1597" t="str">
        <f t="shared" si="69"/>
        <v>Carretera</v>
      </c>
      <c r="D1597" t="str">
        <f t="shared" si="69"/>
        <v>Móstoles</v>
      </c>
      <c r="E1597" t="str">
        <f t="shared" si="69"/>
        <v>Sí</v>
      </c>
      <c r="F1597" s="17">
        <f t="shared" si="67"/>
        <v>205.60000000000002</v>
      </c>
      <c r="G1597" s="17">
        <v>229.3725</v>
      </c>
      <c r="H1597" s="5">
        <v>42313</v>
      </c>
    </row>
    <row r="1598" spans="1:8" x14ac:dyDescent="0.25">
      <c r="A1598">
        <f t="shared" si="69"/>
        <v>1004</v>
      </c>
      <c r="B1598" t="str">
        <f t="shared" si="69"/>
        <v>Cámaras</v>
      </c>
      <c r="C1598" t="str">
        <f t="shared" si="69"/>
        <v>Carretera</v>
      </c>
      <c r="D1598" t="str">
        <f t="shared" si="69"/>
        <v>Majadahonda</v>
      </c>
      <c r="E1598" t="str">
        <f t="shared" si="69"/>
        <v>No</v>
      </c>
      <c r="F1598" s="17">
        <f t="shared" si="67"/>
        <v>3.9200000000000004</v>
      </c>
      <c r="G1598" s="17">
        <v>4.7897499999999997</v>
      </c>
      <c r="H1598" s="5">
        <v>42319</v>
      </c>
    </row>
    <row r="1599" spans="1:8" x14ac:dyDescent="0.25">
      <c r="A1599">
        <f t="shared" si="69"/>
        <v>1048</v>
      </c>
      <c r="B1599" t="str">
        <f t="shared" si="69"/>
        <v>Sillín</v>
      </c>
      <c r="C1599" t="str">
        <f t="shared" si="69"/>
        <v>MTB</v>
      </c>
      <c r="D1599" t="str">
        <f t="shared" si="69"/>
        <v>Móstoles</v>
      </c>
      <c r="E1599" t="str">
        <f t="shared" si="69"/>
        <v>No</v>
      </c>
      <c r="F1599" s="17">
        <f t="shared" si="67"/>
        <v>142.47999999999999</v>
      </c>
      <c r="G1599" s="17">
        <v>169.55119999999999</v>
      </c>
      <c r="H1599" s="5">
        <v>42284</v>
      </c>
    </row>
    <row r="1600" spans="1:8" x14ac:dyDescent="0.25">
      <c r="A1600">
        <f t="shared" si="69"/>
        <v>1027</v>
      </c>
      <c r="B1600" t="str">
        <f t="shared" si="69"/>
        <v>Pedales</v>
      </c>
      <c r="C1600" t="str">
        <f t="shared" si="69"/>
        <v>Carretera</v>
      </c>
      <c r="D1600" t="str">
        <f t="shared" si="69"/>
        <v>Madrid</v>
      </c>
      <c r="E1600" t="str">
        <f t="shared" si="69"/>
        <v>No</v>
      </c>
      <c r="F1600" s="17">
        <f t="shared" si="67"/>
        <v>93.68</v>
      </c>
      <c r="G1600" s="17">
        <v>113.4699</v>
      </c>
      <c r="H1600" s="5">
        <v>42318</v>
      </c>
    </row>
    <row r="1601" spans="1:8" x14ac:dyDescent="0.25">
      <c r="A1601">
        <f t="shared" si="69"/>
        <v>1002</v>
      </c>
      <c r="B1601" t="str">
        <f t="shared" si="69"/>
        <v>Cubiertas</v>
      </c>
      <c r="C1601" t="str">
        <f t="shared" si="69"/>
        <v>Carretera</v>
      </c>
      <c r="D1601" t="str">
        <f t="shared" si="69"/>
        <v>On line</v>
      </c>
      <c r="E1601" t="str">
        <f t="shared" si="69"/>
        <v>Sí</v>
      </c>
      <c r="F1601" s="17">
        <f t="shared" si="67"/>
        <v>23.76</v>
      </c>
      <c r="G1601" s="17">
        <v>27.264599999999998</v>
      </c>
      <c r="H1601" s="5">
        <v>42289</v>
      </c>
    </row>
    <row r="1602" spans="1:8" x14ac:dyDescent="0.25">
      <c r="A1602">
        <f t="shared" ref="A1602:E1611" si="70">+A602</f>
        <v>1020</v>
      </c>
      <c r="B1602" t="str">
        <f t="shared" si="70"/>
        <v>Sillín</v>
      </c>
      <c r="C1602" t="str">
        <f t="shared" si="70"/>
        <v>MTB</v>
      </c>
      <c r="D1602" t="str">
        <f t="shared" si="70"/>
        <v>Alcalá de Henares</v>
      </c>
      <c r="E1602" t="str">
        <f t="shared" si="70"/>
        <v>Sí</v>
      </c>
      <c r="F1602" s="17">
        <f t="shared" si="67"/>
        <v>144.72</v>
      </c>
      <c r="G1602" s="17">
        <v>161.45325000000003</v>
      </c>
      <c r="H1602" s="5">
        <v>42299</v>
      </c>
    </row>
    <row r="1603" spans="1:8" x14ac:dyDescent="0.25">
      <c r="A1603">
        <f t="shared" si="70"/>
        <v>1043</v>
      </c>
      <c r="B1603" t="str">
        <f t="shared" si="70"/>
        <v>Frenos</v>
      </c>
      <c r="C1603" t="str">
        <f t="shared" si="70"/>
        <v>MTB</v>
      </c>
      <c r="D1603" t="str">
        <f t="shared" si="70"/>
        <v>Majadahonda</v>
      </c>
      <c r="E1603" t="str">
        <f t="shared" si="70"/>
        <v>No</v>
      </c>
      <c r="F1603" s="17">
        <f t="shared" si="67"/>
        <v>312.40000000000003</v>
      </c>
      <c r="G1603" s="17">
        <v>414.90625</v>
      </c>
      <c r="H1603" s="5">
        <v>42288</v>
      </c>
    </row>
    <row r="1604" spans="1:8" x14ac:dyDescent="0.25">
      <c r="A1604">
        <f t="shared" si="70"/>
        <v>1023</v>
      </c>
      <c r="B1604" t="str">
        <f t="shared" si="70"/>
        <v>Manillar</v>
      </c>
      <c r="C1604" t="str">
        <f t="shared" si="70"/>
        <v>MTB</v>
      </c>
      <c r="D1604" t="str">
        <f t="shared" si="70"/>
        <v>Alcobendas</v>
      </c>
      <c r="E1604" t="str">
        <f t="shared" si="70"/>
        <v>Sí</v>
      </c>
      <c r="F1604" s="17">
        <f t="shared" si="67"/>
        <v>112.48</v>
      </c>
      <c r="G1604" s="17">
        <v>125.48549999999999</v>
      </c>
      <c r="H1604" s="5">
        <v>42303</v>
      </c>
    </row>
    <row r="1605" spans="1:8" x14ac:dyDescent="0.25">
      <c r="A1605">
        <f t="shared" si="70"/>
        <v>1008</v>
      </c>
      <c r="B1605" t="str">
        <f t="shared" si="70"/>
        <v>Cadenas</v>
      </c>
      <c r="C1605" t="str">
        <f t="shared" si="70"/>
        <v>MTB</v>
      </c>
      <c r="D1605" t="str">
        <f t="shared" si="70"/>
        <v>On line</v>
      </c>
      <c r="E1605" t="str">
        <f t="shared" si="70"/>
        <v>No</v>
      </c>
      <c r="F1605" s="17">
        <f t="shared" si="67"/>
        <v>12.32</v>
      </c>
      <c r="G1605" s="17">
        <v>15.838900000000001</v>
      </c>
      <c r="H1605" s="5">
        <v>42268</v>
      </c>
    </row>
    <row r="1606" spans="1:8" x14ac:dyDescent="0.25">
      <c r="A1606">
        <f t="shared" si="70"/>
        <v>1015</v>
      </c>
      <c r="B1606" t="str">
        <f t="shared" si="70"/>
        <v>Sillín</v>
      </c>
      <c r="C1606" t="str">
        <f t="shared" si="70"/>
        <v>Carretera</v>
      </c>
      <c r="D1606" t="str">
        <f t="shared" si="70"/>
        <v>Majadahonda</v>
      </c>
      <c r="E1606" t="str">
        <f t="shared" si="70"/>
        <v>No</v>
      </c>
      <c r="F1606" s="17">
        <f t="shared" si="67"/>
        <v>148</v>
      </c>
      <c r="G1606" s="17">
        <v>193.41749999999999</v>
      </c>
      <c r="H1606" s="5">
        <v>42294</v>
      </c>
    </row>
    <row r="1607" spans="1:8" x14ac:dyDescent="0.25">
      <c r="A1607">
        <f t="shared" si="70"/>
        <v>1017</v>
      </c>
      <c r="B1607" t="str">
        <f t="shared" si="70"/>
        <v>Pedales</v>
      </c>
      <c r="C1607" t="str">
        <f t="shared" si="70"/>
        <v>MTB</v>
      </c>
      <c r="D1607" t="str">
        <f t="shared" si="70"/>
        <v>On line</v>
      </c>
      <c r="E1607" t="str">
        <f t="shared" si="70"/>
        <v>Sí</v>
      </c>
      <c r="F1607" s="17">
        <f t="shared" si="67"/>
        <v>72.56</v>
      </c>
      <c r="G1607" s="17">
        <v>84.033550000000005</v>
      </c>
      <c r="H1607" s="5">
        <v>42330</v>
      </c>
    </row>
    <row r="1608" spans="1:8" x14ac:dyDescent="0.25">
      <c r="A1608">
        <f t="shared" si="70"/>
        <v>1044</v>
      </c>
      <c r="B1608" t="str">
        <f t="shared" si="70"/>
        <v>Sillín</v>
      </c>
      <c r="C1608" t="str">
        <f t="shared" si="70"/>
        <v>Carretera</v>
      </c>
      <c r="D1608" t="str">
        <f t="shared" si="70"/>
        <v>Madrid</v>
      </c>
      <c r="E1608" t="str">
        <f t="shared" si="70"/>
        <v>Sí</v>
      </c>
      <c r="F1608" s="17">
        <f t="shared" si="67"/>
        <v>80.320000000000007</v>
      </c>
      <c r="G1608" s="17">
        <v>93.874000000000009</v>
      </c>
      <c r="H1608" s="5">
        <v>42271</v>
      </c>
    </row>
    <row r="1609" spans="1:8" x14ac:dyDescent="0.25">
      <c r="A1609">
        <f t="shared" si="70"/>
        <v>1037</v>
      </c>
      <c r="B1609" t="str">
        <f t="shared" si="70"/>
        <v>Cámaras</v>
      </c>
      <c r="C1609" t="str">
        <f t="shared" si="70"/>
        <v>MTB</v>
      </c>
      <c r="D1609" t="str">
        <f t="shared" si="70"/>
        <v>Majadahonda</v>
      </c>
      <c r="E1609" t="str">
        <f t="shared" si="70"/>
        <v>No</v>
      </c>
      <c r="F1609" s="17">
        <f t="shared" si="67"/>
        <v>3.9200000000000004</v>
      </c>
      <c r="G1609" s="17">
        <v>4.7064500000000002</v>
      </c>
      <c r="H1609" s="5">
        <v>42299</v>
      </c>
    </row>
    <row r="1610" spans="1:8" x14ac:dyDescent="0.25">
      <c r="A1610">
        <f t="shared" si="70"/>
        <v>1007</v>
      </c>
      <c r="B1610" t="str">
        <f t="shared" si="70"/>
        <v>Cubiertas</v>
      </c>
      <c r="C1610" t="str">
        <f t="shared" si="70"/>
        <v>MTB</v>
      </c>
      <c r="D1610" t="str">
        <f t="shared" si="70"/>
        <v>Majadahonda</v>
      </c>
      <c r="E1610" t="str">
        <f t="shared" si="70"/>
        <v>No</v>
      </c>
      <c r="F1610" s="17">
        <f t="shared" si="67"/>
        <v>15.36</v>
      </c>
      <c r="G1610" s="17">
        <v>20.236799999999999</v>
      </c>
      <c r="H1610" s="5">
        <v>42317</v>
      </c>
    </row>
    <row r="1611" spans="1:8" x14ac:dyDescent="0.25">
      <c r="A1611">
        <f t="shared" si="70"/>
        <v>1035</v>
      </c>
      <c r="B1611" t="str">
        <f t="shared" si="70"/>
        <v>Cubiertas</v>
      </c>
      <c r="C1611" t="str">
        <f t="shared" si="70"/>
        <v>Carretera</v>
      </c>
      <c r="D1611" t="str">
        <f t="shared" si="70"/>
        <v>Móstoles</v>
      </c>
      <c r="E1611" t="str">
        <f t="shared" si="70"/>
        <v>Sí</v>
      </c>
      <c r="F1611" s="17">
        <f t="shared" si="67"/>
        <v>25.52</v>
      </c>
      <c r="G1611" s="17">
        <v>29.826500000000003</v>
      </c>
      <c r="H1611" s="5">
        <v>42278</v>
      </c>
    </row>
    <row r="1612" spans="1:8" x14ac:dyDescent="0.25">
      <c r="A1612">
        <f t="shared" ref="A1612:E1621" si="71">+A612</f>
        <v>1028</v>
      </c>
      <c r="B1612" t="str">
        <f t="shared" si="71"/>
        <v>Cubiertas</v>
      </c>
      <c r="C1612" t="str">
        <f t="shared" si="71"/>
        <v>Carretera</v>
      </c>
      <c r="D1612" t="str">
        <f t="shared" si="71"/>
        <v>Majadahonda</v>
      </c>
      <c r="E1612" t="str">
        <f t="shared" si="71"/>
        <v>Sí</v>
      </c>
      <c r="F1612" s="17">
        <f t="shared" si="67"/>
        <v>23.44</v>
      </c>
      <c r="G1612" s="17">
        <v>26.897400000000001</v>
      </c>
      <c r="H1612" s="5">
        <v>42302</v>
      </c>
    </row>
    <row r="1613" spans="1:8" x14ac:dyDescent="0.25">
      <c r="A1613">
        <f t="shared" si="71"/>
        <v>1039</v>
      </c>
      <c r="B1613" t="str">
        <f t="shared" si="71"/>
        <v>Cadenas</v>
      </c>
      <c r="C1613" t="str">
        <f t="shared" si="71"/>
        <v>MTB</v>
      </c>
      <c r="D1613" t="str">
        <f t="shared" si="71"/>
        <v>Majadahonda</v>
      </c>
      <c r="E1613" t="str">
        <f t="shared" si="71"/>
        <v>No</v>
      </c>
      <c r="F1613" s="17">
        <f t="shared" si="67"/>
        <v>20.64</v>
      </c>
      <c r="G1613" s="17">
        <v>24.342300000000002</v>
      </c>
      <c r="H1613" s="5">
        <v>42288</v>
      </c>
    </row>
    <row r="1614" spans="1:8" x14ac:dyDescent="0.25">
      <c r="A1614">
        <f t="shared" si="71"/>
        <v>1036</v>
      </c>
      <c r="B1614" t="str">
        <f t="shared" si="71"/>
        <v>Pedales</v>
      </c>
      <c r="C1614" t="str">
        <f t="shared" si="71"/>
        <v>Carretera</v>
      </c>
      <c r="D1614" t="str">
        <f t="shared" si="71"/>
        <v>Alcobendas</v>
      </c>
      <c r="E1614" t="str">
        <f t="shared" si="71"/>
        <v>No</v>
      </c>
      <c r="F1614" s="17">
        <f t="shared" si="67"/>
        <v>58.800000000000004</v>
      </c>
      <c r="G1614" s="17">
        <v>76.844250000000002</v>
      </c>
      <c r="H1614" s="5">
        <v>42287</v>
      </c>
    </row>
    <row r="1615" spans="1:8" x14ac:dyDescent="0.25">
      <c r="A1615">
        <f t="shared" si="71"/>
        <v>1050</v>
      </c>
      <c r="B1615" t="str">
        <f t="shared" si="71"/>
        <v>Cámaras</v>
      </c>
      <c r="C1615" t="str">
        <f t="shared" si="71"/>
        <v>MTB</v>
      </c>
      <c r="D1615" t="str">
        <f t="shared" si="71"/>
        <v>Madrid</v>
      </c>
      <c r="E1615" t="str">
        <f t="shared" si="71"/>
        <v>No</v>
      </c>
      <c r="F1615" s="17">
        <f t="shared" si="67"/>
        <v>3.6</v>
      </c>
      <c r="G1615" s="17">
        <v>4.4369999999999994</v>
      </c>
      <c r="H1615" s="5">
        <v>42326</v>
      </c>
    </row>
    <row r="1616" spans="1:8" x14ac:dyDescent="0.25">
      <c r="A1616">
        <f t="shared" si="71"/>
        <v>1044</v>
      </c>
      <c r="B1616" t="str">
        <f t="shared" si="71"/>
        <v>Manillar</v>
      </c>
      <c r="C1616" t="str">
        <f t="shared" si="71"/>
        <v>MTB</v>
      </c>
      <c r="D1616" t="str">
        <f t="shared" si="71"/>
        <v>Móstoles</v>
      </c>
      <c r="E1616" t="str">
        <f t="shared" si="71"/>
        <v>Sí</v>
      </c>
      <c r="F1616" s="17">
        <f t="shared" si="67"/>
        <v>145.52000000000001</v>
      </c>
      <c r="G1616" s="17">
        <v>163.89190000000002</v>
      </c>
      <c r="H1616" s="5">
        <v>42274</v>
      </c>
    </row>
    <row r="1617" spans="1:8" x14ac:dyDescent="0.25">
      <c r="A1617">
        <f t="shared" si="71"/>
        <v>1025</v>
      </c>
      <c r="B1617" t="str">
        <f t="shared" si="71"/>
        <v>Pedales</v>
      </c>
      <c r="C1617" t="str">
        <f t="shared" si="71"/>
        <v>MTB</v>
      </c>
      <c r="D1617" t="str">
        <f t="shared" si="71"/>
        <v>Majadahonda</v>
      </c>
      <c r="E1617" t="str">
        <f t="shared" si="71"/>
        <v>Sí</v>
      </c>
      <c r="F1617" s="17">
        <f t="shared" si="67"/>
        <v>62.56</v>
      </c>
      <c r="G1617" s="17">
        <v>71.122900000000001</v>
      </c>
      <c r="H1617" s="5">
        <v>42285</v>
      </c>
    </row>
    <row r="1618" spans="1:8" x14ac:dyDescent="0.25">
      <c r="A1618">
        <f t="shared" si="71"/>
        <v>1012</v>
      </c>
      <c r="B1618" t="str">
        <f t="shared" si="71"/>
        <v>Manillar</v>
      </c>
      <c r="C1618" t="str">
        <f t="shared" si="71"/>
        <v>MTB</v>
      </c>
      <c r="D1618" t="str">
        <f t="shared" si="71"/>
        <v>Alcobendas</v>
      </c>
      <c r="E1618" t="str">
        <f t="shared" si="71"/>
        <v>Sí</v>
      </c>
      <c r="F1618" s="17">
        <f t="shared" si="67"/>
        <v>63.44</v>
      </c>
      <c r="G1618" s="17">
        <v>74.145499999999998</v>
      </c>
      <c r="H1618" s="5">
        <v>42319</v>
      </c>
    </row>
    <row r="1619" spans="1:8" x14ac:dyDescent="0.25">
      <c r="A1619">
        <f t="shared" si="71"/>
        <v>1035</v>
      </c>
      <c r="B1619" t="str">
        <f t="shared" si="71"/>
        <v>Manillar</v>
      </c>
      <c r="C1619" t="str">
        <f t="shared" si="71"/>
        <v>MTB</v>
      </c>
      <c r="D1619" t="str">
        <f t="shared" si="71"/>
        <v>Madrid</v>
      </c>
      <c r="E1619" t="str">
        <f t="shared" si="71"/>
        <v>Sí</v>
      </c>
      <c r="F1619" s="17">
        <f t="shared" si="67"/>
        <v>86.48</v>
      </c>
      <c r="G1619" s="17">
        <v>97.398099999999999</v>
      </c>
      <c r="H1619" s="5">
        <v>42318</v>
      </c>
    </row>
    <row r="1620" spans="1:8" x14ac:dyDescent="0.25">
      <c r="A1620">
        <f t="shared" si="71"/>
        <v>1042</v>
      </c>
      <c r="B1620" t="str">
        <f t="shared" si="71"/>
        <v>Sillín</v>
      </c>
      <c r="C1620" t="str">
        <f t="shared" si="71"/>
        <v>Carretera</v>
      </c>
      <c r="D1620" t="str">
        <f t="shared" si="71"/>
        <v>Alcalá de Henares</v>
      </c>
      <c r="E1620" t="str">
        <f t="shared" si="71"/>
        <v>Sí</v>
      </c>
      <c r="F1620" s="17">
        <f t="shared" si="67"/>
        <v>146.72</v>
      </c>
      <c r="G1620" s="17">
        <v>171.47900000000001</v>
      </c>
      <c r="H1620" s="5">
        <v>42283</v>
      </c>
    </row>
    <row r="1621" spans="1:8" x14ac:dyDescent="0.25">
      <c r="A1621">
        <f t="shared" si="71"/>
        <v>1046</v>
      </c>
      <c r="B1621" t="str">
        <f t="shared" si="71"/>
        <v>Pedales</v>
      </c>
      <c r="C1621" t="str">
        <f t="shared" si="71"/>
        <v>MTB</v>
      </c>
      <c r="D1621" t="str">
        <f t="shared" si="71"/>
        <v>Madrid</v>
      </c>
      <c r="E1621" t="str">
        <f t="shared" si="71"/>
        <v>Sí</v>
      </c>
      <c r="F1621" s="17">
        <f t="shared" si="67"/>
        <v>83.12</v>
      </c>
      <c r="G1621" s="17">
        <v>92.730750000000015</v>
      </c>
      <c r="H1621" s="5">
        <v>42297</v>
      </c>
    </row>
    <row r="1622" spans="1:8" x14ac:dyDescent="0.25">
      <c r="A1622">
        <f t="shared" ref="A1622:E1631" si="72">+A622</f>
        <v>1029</v>
      </c>
      <c r="B1622" t="str">
        <f t="shared" si="72"/>
        <v>Pedales</v>
      </c>
      <c r="C1622" t="str">
        <f t="shared" si="72"/>
        <v>MTB</v>
      </c>
      <c r="D1622" t="str">
        <f t="shared" si="72"/>
        <v>Madrid</v>
      </c>
      <c r="E1622" t="str">
        <f t="shared" si="72"/>
        <v>No</v>
      </c>
      <c r="F1622" s="17">
        <f t="shared" si="67"/>
        <v>198.08</v>
      </c>
      <c r="G1622" s="17">
        <v>248.34279999999995</v>
      </c>
      <c r="H1622" s="5">
        <v>42318</v>
      </c>
    </row>
    <row r="1623" spans="1:8" x14ac:dyDescent="0.25">
      <c r="A1623">
        <f t="shared" si="72"/>
        <v>1014</v>
      </c>
      <c r="B1623" t="str">
        <f t="shared" si="72"/>
        <v>Frenos</v>
      </c>
      <c r="C1623" t="str">
        <f t="shared" si="72"/>
        <v>Carretera</v>
      </c>
      <c r="D1623" t="str">
        <f t="shared" si="72"/>
        <v>Móstoles</v>
      </c>
      <c r="E1623" t="str">
        <f t="shared" si="72"/>
        <v>Sí</v>
      </c>
      <c r="F1623" s="17">
        <f t="shared" si="67"/>
        <v>164.4</v>
      </c>
      <c r="G1623" s="17">
        <v>190.39574999999999</v>
      </c>
      <c r="H1623" s="5">
        <v>42295</v>
      </c>
    </row>
    <row r="1624" spans="1:8" x14ac:dyDescent="0.25">
      <c r="A1624">
        <f t="shared" si="72"/>
        <v>1049</v>
      </c>
      <c r="B1624" t="str">
        <f t="shared" si="72"/>
        <v>Pedales</v>
      </c>
      <c r="C1624" t="str">
        <f t="shared" si="72"/>
        <v>Carretera</v>
      </c>
      <c r="D1624" t="str">
        <f t="shared" si="72"/>
        <v>Alcobendas</v>
      </c>
      <c r="E1624" t="str">
        <f t="shared" si="72"/>
        <v>No</v>
      </c>
      <c r="F1624" s="17">
        <f t="shared" si="67"/>
        <v>135.92000000000002</v>
      </c>
      <c r="G1624" s="17">
        <v>180.51874999999998</v>
      </c>
      <c r="H1624" s="5">
        <v>42319</v>
      </c>
    </row>
    <row r="1625" spans="1:8" x14ac:dyDescent="0.25">
      <c r="A1625">
        <f t="shared" si="72"/>
        <v>1019</v>
      </c>
      <c r="B1625" t="str">
        <f t="shared" si="72"/>
        <v>Frenos</v>
      </c>
      <c r="C1625" t="str">
        <f t="shared" si="72"/>
        <v>MTB</v>
      </c>
      <c r="D1625" t="str">
        <f t="shared" si="72"/>
        <v>Móstoles</v>
      </c>
      <c r="E1625" t="str">
        <f t="shared" si="72"/>
        <v>Sí</v>
      </c>
      <c r="F1625" s="17">
        <f t="shared" si="67"/>
        <v>217.60000000000002</v>
      </c>
      <c r="G1625" s="17">
        <v>254.32000000000002</v>
      </c>
      <c r="H1625" s="5">
        <v>42308</v>
      </c>
    </row>
    <row r="1626" spans="1:8" x14ac:dyDescent="0.25">
      <c r="A1626">
        <f t="shared" si="72"/>
        <v>1012</v>
      </c>
      <c r="B1626" t="str">
        <f t="shared" si="72"/>
        <v>Frenos</v>
      </c>
      <c r="C1626" t="str">
        <f t="shared" si="72"/>
        <v>Carretera</v>
      </c>
      <c r="D1626" t="str">
        <f t="shared" si="72"/>
        <v>Madrid</v>
      </c>
      <c r="E1626" t="str">
        <f t="shared" si="72"/>
        <v>Sí</v>
      </c>
      <c r="F1626" s="17">
        <f t="shared" si="67"/>
        <v>269.52</v>
      </c>
      <c r="G1626" s="17">
        <v>312.13785000000001</v>
      </c>
      <c r="H1626" s="5">
        <v>42287</v>
      </c>
    </row>
    <row r="1627" spans="1:8" x14ac:dyDescent="0.25">
      <c r="A1627">
        <f t="shared" si="72"/>
        <v>1010</v>
      </c>
      <c r="B1627" t="str">
        <f t="shared" si="72"/>
        <v>Manillar</v>
      </c>
      <c r="C1627" t="str">
        <f t="shared" si="72"/>
        <v>MTB</v>
      </c>
      <c r="D1627" t="str">
        <f t="shared" si="72"/>
        <v>Móstoles</v>
      </c>
      <c r="E1627" t="str">
        <f t="shared" si="72"/>
        <v>Sí</v>
      </c>
      <c r="F1627" s="17">
        <f t="shared" si="67"/>
        <v>90.160000000000011</v>
      </c>
      <c r="G1627" s="17">
        <v>102.50065000000001</v>
      </c>
      <c r="H1627" s="5">
        <v>42319</v>
      </c>
    </row>
    <row r="1628" spans="1:8" x14ac:dyDescent="0.25">
      <c r="A1628">
        <f t="shared" si="72"/>
        <v>1023</v>
      </c>
      <c r="B1628" t="str">
        <f t="shared" si="72"/>
        <v>Manillar</v>
      </c>
      <c r="C1628" t="str">
        <f t="shared" si="72"/>
        <v>MTB</v>
      </c>
      <c r="D1628" t="str">
        <f t="shared" si="72"/>
        <v>Majadahonda</v>
      </c>
      <c r="E1628" t="str">
        <f t="shared" si="72"/>
        <v>Sí</v>
      </c>
      <c r="F1628" s="17">
        <f t="shared" si="67"/>
        <v>132.88</v>
      </c>
      <c r="G1628" s="17">
        <v>152.47980000000001</v>
      </c>
      <c r="H1628" s="5">
        <v>42273</v>
      </c>
    </row>
    <row r="1629" spans="1:8" x14ac:dyDescent="0.25">
      <c r="A1629">
        <f t="shared" si="72"/>
        <v>1021</v>
      </c>
      <c r="B1629" t="str">
        <f t="shared" si="72"/>
        <v>Manillar</v>
      </c>
      <c r="C1629" t="str">
        <f t="shared" si="72"/>
        <v>MTB</v>
      </c>
      <c r="D1629" t="str">
        <f t="shared" si="72"/>
        <v>On line</v>
      </c>
      <c r="E1629" t="str">
        <f t="shared" si="72"/>
        <v>No</v>
      </c>
      <c r="F1629" s="17">
        <f t="shared" si="67"/>
        <v>144.32000000000002</v>
      </c>
      <c r="G1629" s="17">
        <v>190.14159999999998</v>
      </c>
      <c r="H1629" s="5">
        <v>42290</v>
      </c>
    </row>
    <row r="1630" spans="1:8" x14ac:dyDescent="0.25">
      <c r="A1630">
        <f t="shared" si="72"/>
        <v>1027</v>
      </c>
      <c r="B1630" t="str">
        <f t="shared" si="72"/>
        <v>Sillín</v>
      </c>
      <c r="C1630" t="str">
        <f t="shared" si="72"/>
        <v>Carretera</v>
      </c>
      <c r="D1630" t="str">
        <f t="shared" si="72"/>
        <v>Alcalá de Henares</v>
      </c>
      <c r="E1630" t="str">
        <f t="shared" si="72"/>
        <v>Sí</v>
      </c>
      <c r="F1630" s="17">
        <f t="shared" si="67"/>
        <v>71.040000000000006</v>
      </c>
      <c r="G1630" s="17">
        <v>82.273200000000003</v>
      </c>
      <c r="H1630" s="5">
        <v>42328</v>
      </c>
    </row>
    <row r="1631" spans="1:8" x14ac:dyDescent="0.25">
      <c r="A1631">
        <f t="shared" si="72"/>
        <v>1015</v>
      </c>
      <c r="B1631" t="str">
        <f t="shared" si="72"/>
        <v>Cadenas</v>
      </c>
      <c r="C1631" t="str">
        <f t="shared" si="72"/>
        <v>Carretera</v>
      </c>
      <c r="D1631" t="str">
        <f t="shared" si="72"/>
        <v>Alcalá de Henares</v>
      </c>
      <c r="E1631" t="str">
        <f t="shared" si="72"/>
        <v>No</v>
      </c>
      <c r="F1631" s="17">
        <f t="shared" si="67"/>
        <v>21.44</v>
      </c>
      <c r="G1631" s="17">
        <v>28.019399999999997</v>
      </c>
      <c r="H1631" s="5">
        <v>42278</v>
      </c>
    </row>
    <row r="1632" spans="1:8" x14ac:dyDescent="0.25">
      <c r="A1632">
        <f t="shared" ref="A1632:E1641" si="73">+A632</f>
        <v>1025</v>
      </c>
      <c r="B1632" t="str">
        <f t="shared" si="73"/>
        <v>Cámaras</v>
      </c>
      <c r="C1632" t="str">
        <f t="shared" si="73"/>
        <v>Carretera</v>
      </c>
      <c r="D1632" t="str">
        <f t="shared" si="73"/>
        <v>Majadahonda</v>
      </c>
      <c r="E1632" t="str">
        <f t="shared" si="73"/>
        <v>No</v>
      </c>
      <c r="F1632" s="17">
        <f t="shared" si="67"/>
        <v>4.32</v>
      </c>
      <c r="G1632" s="17">
        <v>5.2326000000000015</v>
      </c>
      <c r="H1632" s="5">
        <v>42334</v>
      </c>
    </row>
    <row r="1633" spans="1:8" x14ac:dyDescent="0.25">
      <c r="A1633">
        <f t="shared" si="73"/>
        <v>1048</v>
      </c>
      <c r="B1633" t="str">
        <f t="shared" si="73"/>
        <v>Cámaras</v>
      </c>
      <c r="C1633" t="str">
        <f t="shared" si="73"/>
        <v>Carretera</v>
      </c>
      <c r="D1633" t="str">
        <f t="shared" si="73"/>
        <v>Alcalá de Henares</v>
      </c>
      <c r="E1633" t="str">
        <f t="shared" si="73"/>
        <v>No</v>
      </c>
      <c r="F1633" s="17">
        <f t="shared" si="67"/>
        <v>1.8399999999999999</v>
      </c>
      <c r="G1633" s="17">
        <v>2.4437500000000001</v>
      </c>
      <c r="H1633" s="5">
        <v>42292</v>
      </c>
    </row>
    <row r="1634" spans="1:8" x14ac:dyDescent="0.25">
      <c r="A1634">
        <f t="shared" si="73"/>
        <v>1008</v>
      </c>
      <c r="B1634" t="str">
        <f t="shared" si="73"/>
        <v>Sillín</v>
      </c>
      <c r="C1634" t="str">
        <f t="shared" si="73"/>
        <v>Carretera</v>
      </c>
      <c r="D1634" t="str">
        <f t="shared" si="73"/>
        <v>Móstoles</v>
      </c>
      <c r="E1634" t="str">
        <f t="shared" si="73"/>
        <v>Sí</v>
      </c>
      <c r="F1634" s="17">
        <f t="shared" si="67"/>
        <v>48.88</v>
      </c>
      <c r="G1634" s="17">
        <v>56.60915</v>
      </c>
      <c r="H1634" s="5">
        <v>42284</v>
      </c>
    </row>
    <row r="1635" spans="1:8" x14ac:dyDescent="0.25">
      <c r="A1635">
        <f t="shared" si="73"/>
        <v>1023</v>
      </c>
      <c r="B1635" t="str">
        <f t="shared" si="73"/>
        <v>Cámaras</v>
      </c>
      <c r="C1635" t="str">
        <f t="shared" si="73"/>
        <v>Carretera</v>
      </c>
      <c r="D1635" t="str">
        <f t="shared" si="73"/>
        <v>On line</v>
      </c>
      <c r="E1635" t="str">
        <f t="shared" si="73"/>
        <v>No</v>
      </c>
      <c r="F1635" s="17">
        <f t="shared" si="67"/>
        <v>1.7600000000000002</v>
      </c>
      <c r="G1635" s="17">
        <v>2.2440000000000002</v>
      </c>
      <c r="H1635" s="5">
        <v>42280</v>
      </c>
    </row>
    <row r="1636" spans="1:8" x14ac:dyDescent="0.25">
      <c r="A1636">
        <f t="shared" si="73"/>
        <v>1040</v>
      </c>
      <c r="B1636" t="str">
        <f t="shared" si="73"/>
        <v>Cámaras</v>
      </c>
      <c r="C1636" t="str">
        <f t="shared" si="73"/>
        <v>Carretera</v>
      </c>
      <c r="D1636" t="str">
        <f t="shared" si="73"/>
        <v>Majadahonda</v>
      </c>
      <c r="E1636" t="str">
        <f t="shared" si="73"/>
        <v>Sí</v>
      </c>
      <c r="F1636" s="17">
        <f t="shared" si="67"/>
        <v>4.32</v>
      </c>
      <c r="G1636" s="17">
        <v>5.0031000000000008</v>
      </c>
      <c r="H1636" s="5">
        <v>42301</v>
      </c>
    </row>
    <row r="1637" spans="1:8" x14ac:dyDescent="0.25">
      <c r="A1637">
        <f t="shared" si="73"/>
        <v>1024</v>
      </c>
      <c r="B1637" t="str">
        <f t="shared" si="73"/>
        <v>Cubiertas</v>
      </c>
      <c r="C1637" t="str">
        <f t="shared" si="73"/>
        <v>Carretera</v>
      </c>
      <c r="D1637" t="str">
        <f t="shared" si="73"/>
        <v>On line</v>
      </c>
      <c r="E1637" t="str">
        <f t="shared" si="73"/>
        <v>Sí</v>
      </c>
      <c r="F1637" s="17">
        <f t="shared" si="67"/>
        <v>16.080000000000002</v>
      </c>
      <c r="G1637" s="17">
        <v>18.451800000000002</v>
      </c>
      <c r="H1637" s="5">
        <v>42282</v>
      </c>
    </row>
    <row r="1638" spans="1:8" x14ac:dyDescent="0.25">
      <c r="A1638">
        <f t="shared" si="73"/>
        <v>1046</v>
      </c>
      <c r="B1638" t="str">
        <f t="shared" si="73"/>
        <v>Cámaras</v>
      </c>
      <c r="C1638" t="str">
        <f t="shared" si="73"/>
        <v>Carretera</v>
      </c>
      <c r="D1638" t="str">
        <f t="shared" si="73"/>
        <v>Majadahonda</v>
      </c>
      <c r="E1638" t="str">
        <f t="shared" si="73"/>
        <v>No</v>
      </c>
      <c r="F1638" s="17">
        <f t="shared" si="67"/>
        <v>3.9200000000000004</v>
      </c>
      <c r="G1638" s="17">
        <v>4.6648000000000014</v>
      </c>
      <c r="H1638" s="5">
        <v>42323</v>
      </c>
    </row>
    <row r="1639" spans="1:8" x14ac:dyDescent="0.25">
      <c r="A1639">
        <f t="shared" si="73"/>
        <v>1046</v>
      </c>
      <c r="B1639" t="str">
        <f t="shared" si="73"/>
        <v>Cubiertas</v>
      </c>
      <c r="C1639" t="str">
        <f t="shared" si="73"/>
        <v>Carretera</v>
      </c>
      <c r="D1639" t="str">
        <f t="shared" si="73"/>
        <v>Alcalá de Henares</v>
      </c>
      <c r="E1639" t="str">
        <f t="shared" si="73"/>
        <v>Sí</v>
      </c>
      <c r="F1639" s="17">
        <f t="shared" si="67"/>
        <v>28.560000000000002</v>
      </c>
      <c r="G1639" s="17">
        <v>33.076050000000002</v>
      </c>
      <c r="H1639" s="5">
        <v>42318</v>
      </c>
    </row>
    <row r="1640" spans="1:8" x14ac:dyDescent="0.25">
      <c r="A1640">
        <f t="shared" si="73"/>
        <v>1014</v>
      </c>
      <c r="B1640" t="str">
        <f t="shared" si="73"/>
        <v>Pedales</v>
      </c>
      <c r="C1640" t="str">
        <f t="shared" si="73"/>
        <v>Carretera</v>
      </c>
      <c r="D1640" t="str">
        <f t="shared" si="73"/>
        <v>Alcobendas</v>
      </c>
      <c r="E1640" t="str">
        <f t="shared" si="73"/>
        <v>Sí</v>
      </c>
      <c r="F1640" s="17">
        <f t="shared" si="67"/>
        <v>36.880000000000003</v>
      </c>
      <c r="G1640" s="17">
        <v>41.14425</v>
      </c>
      <c r="H1640" s="5">
        <v>42290</v>
      </c>
    </row>
    <row r="1641" spans="1:8" x14ac:dyDescent="0.25">
      <c r="A1641">
        <f t="shared" si="73"/>
        <v>1016</v>
      </c>
      <c r="B1641" t="str">
        <f t="shared" si="73"/>
        <v>Frenos</v>
      </c>
      <c r="C1641" t="str">
        <f t="shared" si="73"/>
        <v>Carretera</v>
      </c>
      <c r="D1641" t="str">
        <f t="shared" si="73"/>
        <v>On line</v>
      </c>
      <c r="E1641" t="str">
        <f t="shared" si="73"/>
        <v>No</v>
      </c>
      <c r="F1641" s="17">
        <f t="shared" si="67"/>
        <v>232</v>
      </c>
      <c r="G1641" s="17">
        <v>298.26499999999999</v>
      </c>
      <c r="H1641" s="5">
        <v>42306</v>
      </c>
    </row>
    <row r="1642" spans="1:8" x14ac:dyDescent="0.25">
      <c r="A1642">
        <f t="shared" ref="A1642:E1651" si="74">+A642</f>
        <v>1025</v>
      </c>
      <c r="B1642" t="str">
        <f t="shared" si="74"/>
        <v>Sillín</v>
      </c>
      <c r="C1642" t="str">
        <f t="shared" si="74"/>
        <v>MTB</v>
      </c>
      <c r="D1642" t="str">
        <f t="shared" si="74"/>
        <v>Alcalá de Henares</v>
      </c>
      <c r="E1642" t="str">
        <f t="shared" si="74"/>
        <v>Sí</v>
      </c>
      <c r="F1642" s="17">
        <f t="shared" ref="F1642:F1705" si="75">+F642*0.8</f>
        <v>150.47999999999999</v>
      </c>
      <c r="G1642" s="17">
        <v>175.87349999999998</v>
      </c>
      <c r="H1642" s="5">
        <v>42326</v>
      </c>
    </row>
    <row r="1643" spans="1:8" x14ac:dyDescent="0.25">
      <c r="A1643">
        <f t="shared" si="74"/>
        <v>1028</v>
      </c>
      <c r="B1643" t="str">
        <f t="shared" si="74"/>
        <v>Cámaras</v>
      </c>
      <c r="C1643" t="str">
        <f t="shared" si="74"/>
        <v>MTB</v>
      </c>
      <c r="D1643" t="str">
        <f t="shared" si="74"/>
        <v>Majadahonda</v>
      </c>
      <c r="E1643" t="str">
        <f t="shared" si="74"/>
        <v>No</v>
      </c>
      <c r="F1643" s="17">
        <f t="shared" si="75"/>
        <v>4.24</v>
      </c>
      <c r="G1643" s="17">
        <v>5.1357000000000008</v>
      </c>
      <c r="H1643" s="5">
        <v>42277</v>
      </c>
    </row>
    <row r="1644" spans="1:8" x14ac:dyDescent="0.25">
      <c r="A1644">
        <f t="shared" si="74"/>
        <v>1032</v>
      </c>
      <c r="B1644" t="str">
        <f t="shared" si="74"/>
        <v>Cámaras</v>
      </c>
      <c r="C1644" t="str">
        <f t="shared" si="74"/>
        <v>MTB</v>
      </c>
      <c r="D1644" t="str">
        <f t="shared" si="74"/>
        <v>Majadahonda</v>
      </c>
      <c r="E1644" t="str">
        <f t="shared" si="74"/>
        <v>No</v>
      </c>
      <c r="F1644" s="17">
        <f t="shared" si="75"/>
        <v>3.28</v>
      </c>
      <c r="G1644" s="17">
        <v>4.0425999999999993</v>
      </c>
      <c r="H1644" s="5">
        <v>42299</v>
      </c>
    </row>
    <row r="1645" spans="1:8" x14ac:dyDescent="0.25">
      <c r="A1645">
        <f t="shared" si="74"/>
        <v>1047</v>
      </c>
      <c r="B1645" t="str">
        <f t="shared" si="74"/>
        <v>Frenos</v>
      </c>
      <c r="C1645" t="str">
        <f t="shared" si="74"/>
        <v>MTB</v>
      </c>
      <c r="D1645" t="str">
        <f t="shared" si="74"/>
        <v>On line</v>
      </c>
      <c r="E1645" t="str">
        <f t="shared" si="74"/>
        <v>Sí</v>
      </c>
      <c r="F1645" s="17">
        <f t="shared" si="75"/>
        <v>282.88000000000005</v>
      </c>
      <c r="G1645" s="17">
        <v>324.60480000000001</v>
      </c>
      <c r="H1645" s="5">
        <v>42308</v>
      </c>
    </row>
    <row r="1646" spans="1:8" x14ac:dyDescent="0.25">
      <c r="A1646">
        <f t="shared" si="74"/>
        <v>1016</v>
      </c>
      <c r="B1646" t="str">
        <f t="shared" si="74"/>
        <v>Cubiertas</v>
      </c>
      <c r="C1646" t="str">
        <f t="shared" si="74"/>
        <v>Carretera</v>
      </c>
      <c r="D1646" t="str">
        <f t="shared" si="74"/>
        <v>Majadahonda</v>
      </c>
      <c r="E1646" t="str">
        <f t="shared" si="74"/>
        <v>No</v>
      </c>
      <c r="F1646" s="17">
        <f t="shared" si="75"/>
        <v>13.92</v>
      </c>
      <c r="G1646" s="17">
        <v>18.043799999999997</v>
      </c>
      <c r="H1646" s="5">
        <v>42329</v>
      </c>
    </row>
    <row r="1647" spans="1:8" x14ac:dyDescent="0.25">
      <c r="A1647">
        <f t="shared" si="74"/>
        <v>1020</v>
      </c>
      <c r="B1647" t="str">
        <f t="shared" si="74"/>
        <v>Frenos</v>
      </c>
      <c r="C1647" t="str">
        <f t="shared" si="74"/>
        <v>MTB</v>
      </c>
      <c r="D1647" t="str">
        <f t="shared" si="74"/>
        <v>Móstoles</v>
      </c>
      <c r="E1647" t="str">
        <f t="shared" si="74"/>
        <v>No</v>
      </c>
      <c r="F1647" s="17">
        <f t="shared" si="75"/>
        <v>293.2</v>
      </c>
      <c r="G1647" s="17">
        <v>370.71474999999998</v>
      </c>
      <c r="H1647" s="5">
        <v>42303</v>
      </c>
    </row>
    <row r="1648" spans="1:8" x14ac:dyDescent="0.25">
      <c r="A1648">
        <f t="shared" si="74"/>
        <v>1011</v>
      </c>
      <c r="B1648" t="str">
        <f t="shared" si="74"/>
        <v>Cubiertas</v>
      </c>
      <c r="C1648" t="str">
        <f t="shared" si="74"/>
        <v>MTB</v>
      </c>
      <c r="D1648" t="str">
        <f t="shared" si="74"/>
        <v>Alcalá de Henares</v>
      </c>
      <c r="E1648" t="str">
        <f t="shared" si="74"/>
        <v>Sí</v>
      </c>
      <c r="F1648" s="17">
        <f t="shared" si="75"/>
        <v>20.32</v>
      </c>
      <c r="G1648" s="17">
        <v>23.101299999999998</v>
      </c>
      <c r="H1648" s="5">
        <v>42313</v>
      </c>
    </row>
    <row r="1649" spans="1:8" x14ac:dyDescent="0.25">
      <c r="A1649">
        <f t="shared" si="74"/>
        <v>1009</v>
      </c>
      <c r="B1649" t="str">
        <f t="shared" si="74"/>
        <v>Manillar</v>
      </c>
      <c r="C1649" t="str">
        <f t="shared" si="74"/>
        <v>MTB</v>
      </c>
      <c r="D1649" t="str">
        <f t="shared" si="74"/>
        <v>Alcobendas</v>
      </c>
      <c r="E1649" t="str">
        <f t="shared" si="74"/>
        <v>No</v>
      </c>
      <c r="F1649" s="17">
        <f t="shared" si="75"/>
        <v>90.160000000000011</v>
      </c>
      <c r="G1649" s="17">
        <v>119.74374999999999</v>
      </c>
      <c r="H1649" s="5">
        <v>42290</v>
      </c>
    </row>
    <row r="1650" spans="1:8" x14ac:dyDescent="0.25">
      <c r="A1650">
        <f t="shared" si="74"/>
        <v>1021</v>
      </c>
      <c r="B1650" t="str">
        <f t="shared" si="74"/>
        <v>Sillín</v>
      </c>
      <c r="C1650" t="str">
        <f t="shared" si="74"/>
        <v>Carretera</v>
      </c>
      <c r="D1650" t="str">
        <f t="shared" si="74"/>
        <v>Alcobendas</v>
      </c>
      <c r="E1650" t="str">
        <f t="shared" si="74"/>
        <v>No</v>
      </c>
      <c r="F1650" s="17">
        <f t="shared" si="75"/>
        <v>132.72</v>
      </c>
      <c r="G1650" s="17">
        <v>159.34694999999999</v>
      </c>
      <c r="H1650" s="5">
        <v>42321</v>
      </c>
    </row>
    <row r="1651" spans="1:8" x14ac:dyDescent="0.25">
      <c r="A1651">
        <f t="shared" si="74"/>
        <v>1011</v>
      </c>
      <c r="B1651" t="str">
        <f t="shared" si="74"/>
        <v>Frenos</v>
      </c>
      <c r="C1651" t="str">
        <f t="shared" si="74"/>
        <v>Carretera</v>
      </c>
      <c r="D1651" t="str">
        <f t="shared" si="74"/>
        <v>Alcalá de Henares</v>
      </c>
      <c r="E1651" t="str">
        <f t="shared" si="74"/>
        <v>No</v>
      </c>
      <c r="F1651" s="17">
        <f t="shared" si="75"/>
        <v>140.24</v>
      </c>
      <c r="G1651" s="17">
        <v>171.35575</v>
      </c>
      <c r="H1651" s="5">
        <v>42334</v>
      </c>
    </row>
    <row r="1652" spans="1:8" x14ac:dyDescent="0.25">
      <c r="A1652">
        <f t="shared" ref="A1652:E1661" si="76">+A652</f>
        <v>1004</v>
      </c>
      <c r="B1652" t="str">
        <f t="shared" si="76"/>
        <v>Pedales</v>
      </c>
      <c r="C1652" t="str">
        <f t="shared" si="76"/>
        <v>MTB</v>
      </c>
      <c r="D1652" t="str">
        <f t="shared" si="76"/>
        <v>Alcobendas</v>
      </c>
      <c r="E1652" t="str">
        <f t="shared" si="76"/>
        <v>No</v>
      </c>
      <c r="F1652" s="17">
        <f t="shared" si="75"/>
        <v>68.720000000000013</v>
      </c>
      <c r="G1652" s="17">
        <v>88.348150000000004</v>
      </c>
      <c r="H1652" s="5">
        <v>42298</v>
      </c>
    </row>
    <row r="1653" spans="1:8" x14ac:dyDescent="0.25">
      <c r="A1653">
        <f t="shared" si="76"/>
        <v>1028</v>
      </c>
      <c r="B1653" t="str">
        <f t="shared" si="76"/>
        <v>Manillar</v>
      </c>
      <c r="C1653" t="str">
        <f t="shared" si="76"/>
        <v>MTB</v>
      </c>
      <c r="D1653" t="str">
        <f t="shared" si="76"/>
        <v>Alcobendas</v>
      </c>
      <c r="E1653" t="str">
        <f t="shared" si="76"/>
        <v>Sí</v>
      </c>
      <c r="F1653" s="17">
        <f t="shared" si="75"/>
        <v>100.32000000000001</v>
      </c>
      <c r="G1653" s="17">
        <v>116.1831</v>
      </c>
      <c r="H1653" s="5">
        <v>42300</v>
      </c>
    </row>
    <row r="1654" spans="1:8" x14ac:dyDescent="0.25">
      <c r="A1654">
        <f t="shared" si="76"/>
        <v>1037</v>
      </c>
      <c r="B1654" t="str">
        <f t="shared" si="76"/>
        <v>Cadenas</v>
      </c>
      <c r="C1654" t="str">
        <f t="shared" si="76"/>
        <v>Carretera</v>
      </c>
      <c r="D1654" t="str">
        <f t="shared" si="76"/>
        <v>On line</v>
      </c>
      <c r="E1654" t="str">
        <f t="shared" si="76"/>
        <v>No</v>
      </c>
      <c r="F1654" s="17">
        <f t="shared" si="75"/>
        <v>14.96</v>
      </c>
      <c r="G1654" s="17">
        <v>19.3919</v>
      </c>
      <c r="H1654" s="5">
        <v>42304</v>
      </c>
    </row>
    <row r="1655" spans="1:8" x14ac:dyDescent="0.25">
      <c r="A1655">
        <f t="shared" si="76"/>
        <v>1038</v>
      </c>
      <c r="B1655" t="str">
        <f t="shared" si="76"/>
        <v>Cámaras</v>
      </c>
      <c r="C1655" t="str">
        <f t="shared" si="76"/>
        <v>Carretera</v>
      </c>
      <c r="D1655" t="str">
        <f t="shared" si="76"/>
        <v>Madrid</v>
      </c>
      <c r="E1655" t="str">
        <f t="shared" si="76"/>
        <v>Sí</v>
      </c>
      <c r="F1655" s="17">
        <f t="shared" si="75"/>
        <v>4.5600000000000005</v>
      </c>
      <c r="G1655" s="17">
        <v>5.08725</v>
      </c>
      <c r="H1655" s="5">
        <v>42333</v>
      </c>
    </row>
    <row r="1656" spans="1:8" x14ac:dyDescent="0.25">
      <c r="A1656">
        <f t="shared" si="76"/>
        <v>1021</v>
      </c>
      <c r="B1656" t="str">
        <f t="shared" si="76"/>
        <v>Frenos</v>
      </c>
      <c r="C1656" t="str">
        <f t="shared" si="76"/>
        <v>Carretera</v>
      </c>
      <c r="D1656" t="str">
        <f t="shared" si="76"/>
        <v>Alcalá de Henares</v>
      </c>
      <c r="E1656" t="str">
        <f t="shared" si="76"/>
        <v>Sí</v>
      </c>
      <c r="F1656" s="17">
        <f t="shared" si="75"/>
        <v>187.36</v>
      </c>
      <c r="G1656" s="17">
        <v>216.9863</v>
      </c>
      <c r="H1656" s="5">
        <v>42277</v>
      </c>
    </row>
    <row r="1657" spans="1:8" x14ac:dyDescent="0.25">
      <c r="A1657">
        <f t="shared" si="76"/>
        <v>1047</v>
      </c>
      <c r="B1657" t="str">
        <f t="shared" si="76"/>
        <v>Manillar</v>
      </c>
      <c r="C1657" t="str">
        <f t="shared" si="76"/>
        <v>Carretera</v>
      </c>
      <c r="D1657" t="str">
        <f t="shared" si="76"/>
        <v>Alcobendas</v>
      </c>
      <c r="E1657" t="str">
        <f t="shared" si="76"/>
        <v>Sí</v>
      </c>
      <c r="F1657" s="17">
        <f t="shared" si="75"/>
        <v>73.36</v>
      </c>
      <c r="G1657" s="17">
        <v>84.96005000000001</v>
      </c>
      <c r="H1657" s="5">
        <v>42301</v>
      </c>
    </row>
    <row r="1658" spans="1:8" x14ac:dyDescent="0.25">
      <c r="A1658">
        <f t="shared" si="76"/>
        <v>1030</v>
      </c>
      <c r="B1658" t="str">
        <f t="shared" si="76"/>
        <v>Manillar</v>
      </c>
      <c r="C1658" t="str">
        <f t="shared" si="76"/>
        <v>Carretera</v>
      </c>
      <c r="D1658" t="str">
        <f t="shared" si="76"/>
        <v>Móstoles</v>
      </c>
      <c r="E1658" t="str">
        <f t="shared" si="76"/>
        <v>No</v>
      </c>
      <c r="F1658" s="17">
        <f t="shared" si="75"/>
        <v>96.160000000000011</v>
      </c>
      <c r="G1658" s="17">
        <v>124.6474</v>
      </c>
      <c r="H1658" s="5">
        <v>42285</v>
      </c>
    </row>
    <row r="1659" spans="1:8" x14ac:dyDescent="0.25">
      <c r="A1659">
        <f t="shared" si="76"/>
        <v>1046</v>
      </c>
      <c r="B1659" t="str">
        <f t="shared" si="76"/>
        <v>Cubiertas</v>
      </c>
      <c r="C1659" t="str">
        <f t="shared" si="76"/>
        <v>Carretera</v>
      </c>
      <c r="D1659" t="str">
        <f t="shared" si="76"/>
        <v>On line</v>
      </c>
      <c r="E1659" t="str">
        <f t="shared" si="76"/>
        <v>No</v>
      </c>
      <c r="F1659" s="17">
        <f t="shared" si="75"/>
        <v>19.52</v>
      </c>
      <c r="G1659" s="17">
        <v>25.302799999999998</v>
      </c>
      <c r="H1659" s="5">
        <v>42282</v>
      </c>
    </row>
    <row r="1660" spans="1:8" x14ac:dyDescent="0.25">
      <c r="A1660">
        <f t="shared" si="76"/>
        <v>1006</v>
      </c>
      <c r="B1660" t="str">
        <f t="shared" si="76"/>
        <v>Cadenas</v>
      </c>
      <c r="C1660" t="str">
        <f t="shared" si="76"/>
        <v>Carretera</v>
      </c>
      <c r="D1660" t="str">
        <f t="shared" si="76"/>
        <v>On line</v>
      </c>
      <c r="E1660" t="str">
        <f t="shared" si="76"/>
        <v>No</v>
      </c>
      <c r="F1660" s="17">
        <f t="shared" si="75"/>
        <v>25.760000000000005</v>
      </c>
      <c r="G1660" s="17">
        <v>30.654400000000006</v>
      </c>
      <c r="H1660" s="5">
        <v>42325</v>
      </c>
    </row>
    <row r="1661" spans="1:8" x14ac:dyDescent="0.25">
      <c r="A1661">
        <f t="shared" si="76"/>
        <v>1021</v>
      </c>
      <c r="B1661" t="str">
        <f t="shared" si="76"/>
        <v>Manillar</v>
      </c>
      <c r="C1661" t="str">
        <f t="shared" si="76"/>
        <v>Carretera</v>
      </c>
      <c r="D1661" t="str">
        <f t="shared" si="76"/>
        <v>Alcobendas</v>
      </c>
      <c r="E1661" t="str">
        <f t="shared" si="76"/>
        <v>No</v>
      </c>
      <c r="F1661" s="17">
        <f t="shared" si="75"/>
        <v>106.88</v>
      </c>
      <c r="G1661" s="17">
        <v>131.72959999999998</v>
      </c>
      <c r="H1661" s="5">
        <v>42299</v>
      </c>
    </row>
    <row r="1662" spans="1:8" x14ac:dyDescent="0.25">
      <c r="A1662">
        <f t="shared" ref="A1662:E1671" si="77">+A662</f>
        <v>1039</v>
      </c>
      <c r="B1662" t="str">
        <f t="shared" si="77"/>
        <v>Manillar</v>
      </c>
      <c r="C1662" t="str">
        <f t="shared" si="77"/>
        <v>MTB</v>
      </c>
      <c r="D1662" t="str">
        <f t="shared" si="77"/>
        <v>On line</v>
      </c>
      <c r="E1662" t="str">
        <f t="shared" si="77"/>
        <v>Sí</v>
      </c>
      <c r="F1662" s="17">
        <f t="shared" si="75"/>
        <v>128</v>
      </c>
      <c r="G1662" s="17">
        <v>146.88</v>
      </c>
      <c r="H1662" s="5">
        <v>42323</v>
      </c>
    </row>
    <row r="1663" spans="1:8" x14ac:dyDescent="0.25">
      <c r="A1663">
        <f t="shared" si="77"/>
        <v>1014</v>
      </c>
      <c r="B1663" t="str">
        <f t="shared" si="77"/>
        <v>Cubiertas</v>
      </c>
      <c r="C1663" t="str">
        <f t="shared" si="77"/>
        <v>MTB</v>
      </c>
      <c r="D1663" t="str">
        <f t="shared" si="77"/>
        <v>Alcalá de Henares</v>
      </c>
      <c r="E1663" t="str">
        <f t="shared" si="77"/>
        <v>No</v>
      </c>
      <c r="F1663" s="17">
        <f t="shared" si="75"/>
        <v>27.439999999999998</v>
      </c>
      <c r="G1663" s="17">
        <v>34.694449999999996</v>
      </c>
      <c r="H1663" s="5">
        <v>42320</v>
      </c>
    </row>
    <row r="1664" spans="1:8" x14ac:dyDescent="0.25">
      <c r="A1664">
        <f t="shared" si="77"/>
        <v>1036</v>
      </c>
      <c r="B1664" t="str">
        <f t="shared" si="77"/>
        <v>Cadenas</v>
      </c>
      <c r="C1664" t="str">
        <f t="shared" si="77"/>
        <v>Carretera</v>
      </c>
      <c r="D1664" t="str">
        <f t="shared" si="77"/>
        <v>Móstoles</v>
      </c>
      <c r="E1664" t="str">
        <f t="shared" si="77"/>
        <v>Sí</v>
      </c>
      <c r="F1664" s="17">
        <f t="shared" si="75"/>
        <v>16.48</v>
      </c>
      <c r="G1664" s="17">
        <v>19.085900000000002</v>
      </c>
      <c r="H1664" s="5">
        <v>42325</v>
      </c>
    </row>
    <row r="1665" spans="1:8" x14ac:dyDescent="0.25">
      <c r="A1665">
        <f t="shared" si="77"/>
        <v>1002</v>
      </c>
      <c r="B1665" t="str">
        <f t="shared" si="77"/>
        <v>Manillar</v>
      </c>
      <c r="C1665" t="str">
        <f t="shared" si="77"/>
        <v>MTB</v>
      </c>
      <c r="D1665" t="str">
        <f t="shared" si="77"/>
        <v>On line</v>
      </c>
      <c r="E1665" t="str">
        <f t="shared" si="77"/>
        <v>No</v>
      </c>
      <c r="F1665" s="17">
        <f t="shared" si="75"/>
        <v>84.720000000000013</v>
      </c>
      <c r="G1665" s="17">
        <v>103.51724999999999</v>
      </c>
      <c r="H1665" s="5">
        <v>42332</v>
      </c>
    </row>
    <row r="1666" spans="1:8" x14ac:dyDescent="0.25">
      <c r="A1666">
        <f t="shared" si="77"/>
        <v>1018</v>
      </c>
      <c r="B1666" t="str">
        <f t="shared" si="77"/>
        <v>Sillín</v>
      </c>
      <c r="C1666" t="str">
        <f t="shared" si="77"/>
        <v>MTB</v>
      </c>
      <c r="D1666" t="str">
        <f t="shared" si="77"/>
        <v>Majadahonda</v>
      </c>
      <c r="E1666" t="str">
        <f t="shared" si="77"/>
        <v>No</v>
      </c>
      <c r="F1666" s="17">
        <f t="shared" si="75"/>
        <v>77.84</v>
      </c>
      <c r="G1666" s="17">
        <v>93.456649999999982</v>
      </c>
      <c r="H1666" s="5">
        <v>42274</v>
      </c>
    </row>
    <row r="1667" spans="1:8" x14ac:dyDescent="0.25">
      <c r="A1667">
        <f t="shared" si="77"/>
        <v>1030</v>
      </c>
      <c r="B1667" t="str">
        <f t="shared" si="77"/>
        <v>Manillar</v>
      </c>
      <c r="C1667" t="str">
        <f t="shared" si="77"/>
        <v>MTB</v>
      </c>
      <c r="D1667" t="str">
        <f t="shared" si="77"/>
        <v>Móstoles</v>
      </c>
      <c r="E1667" t="str">
        <f t="shared" si="77"/>
        <v>Sí</v>
      </c>
      <c r="F1667" s="17">
        <f t="shared" si="75"/>
        <v>136.08000000000001</v>
      </c>
      <c r="G1667" s="17">
        <v>151.81424999999999</v>
      </c>
      <c r="H1667" s="5">
        <v>42327</v>
      </c>
    </row>
    <row r="1668" spans="1:8" x14ac:dyDescent="0.25">
      <c r="A1668">
        <f t="shared" si="77"/>
        <v>1014</v>
      </c>
      <c r="B1668" t="str">
        <f t="shared" si="77"/>
        <v>Manillar</v>
      </c>
      <c r="C1668" t="str">
        <f t="shared" si="77"/>
        <v>MTB</v>
      </c>
      <c r="D1668" t="str">
        <f t="shared" si="77"/>
        <v>Móstoles</v>
      </c>
      <c r="E1668" t="str">
        <f t="shared" si="77"/>
        <v>No</v>
      </c>
      <c r="F1668" s="17">
        <f t="shared" si="75"/>
        <v>135.68</v>
      </c>
      <c r="G1668" s="17">
        <v>164.34240000000003</v>
      </c>
      <c r="H1668" s="5">
        <v>42271</v>
      </c>
    </row>
    <row r="1669" spans="1:8" x14ac:dyDescent="0.25">
      <c r="A1669">
        <f t="shared" si="77"/>
        <v>1030</v>
      </c>
      <c r="B1669" t="str">
        <f t="shared" si="77"/>
        <v>Pedales</v>
      </c>
      <c r="C1669" t="str">
        <f t="shared" si="77"/>
        <v>MTB</v>
      </c>
      <c r="D1669" t="str">
        <f t="shared" si="77"/>
        <v>Alcobendas</v>
      </c>
      <c r="E1669" t="str">
        <f t="shared" si="77"/>
        <v>No</v>
      </c>
      <c r="F1669" s="17">
        <f t="shared" si="75"/>
        <v>119.68</v>
      </c>
      <c r="G1669" s="17">
        <v>151.32039999999998</v>
      </c>
      <c r="H1669" s="5">
        <v>42284</v>
      </c>
    </row>
    <row r="1670" spans="1:8" x14ac:dyDescent="0.25">
      <c r="A1670">
        <f t="shared" si="77"/>
        <v>1040</v>
      </c>
      <c r="B1670" t="str">
        <f t="shared" si="77"/>
        <v>Cubiertas</v>
      </c>
      <c r="C1670" t="str">
        <f t="shared" si="77"/>
        <v>Carretera</v>
      </c>
      <c r="D1670" t="str">
        <f t="shared" si="77"/>
        <v>On line</v>
      </c>
      <c r="E1670" t="str">
        <f t="shared" si="77"/>
        <v>Sí</v>
      </c>
      <c r="F1670" s="17">
        <f t="shared" si="75"/>
        <v>29.6</v>
      </c>
      <c r="G1670" s="17">
        <v>34.594999999999999</v>
      </c>
      <c r="H1670" s="5">
        <v>42308</v>
      </c>
    </row>
    <row r="1671" spans="1:8" x14ac:dyDescent="0.25">
      <c r="A1671">
        <f t="shared" si="77"/>
        <v>1015</v>
      </c>
      <c r="B1671" t="str">
        <f t="shared" si="77"/>
        <v>Cámaras</v>
      </c>
      <c r="C1671" t="str">
        <f t="shared" si="77"/>
        <v>MTB</v>
      </c>
      <c r="D1671" t="str">
        <f t="shared" si="77"/>
        <v>Majadahonda</v>
      </c>
      <c r="E1671" t="str">
        <f t="shared" si="77"/>
        <v>Sí</v>
      </c>
      <c r="F1671" s="17">
        <f t="shared" si="75"/>
        <v>4.8000000000000007</v>
      </c>
      <c r="G1671" s="17">
        <v>5.61</v>
      </c>
      <c r="H1671" s="5">
        <v>42282</v>
      </c>
    </row>
    <row r="1672" spans="1:8" x14ac:dyDescent="0.25">
      <c r="A1672">
        <f t="shared" ref="A1672:E1681" si="78">+A672</f>
        <v>1006</v>
      </c>
      <c r="B1672" t="str">
        <f t="shared" si="78"/>
        <v>Pedales</v>
      </c>
      <c r="C1672" t="str">
        <f t="shared" si="78"/>
        <v>Carretera</v>
      </c>
      <c r="D1672" t="str">
        <f t="shared" si="78"/>
        <v>Madrid</v>
      </c>
      <c r="E1672" t="str">
        <f t="shared" si="78"/>
        <v>Sí</v>
      </c>
      <c r="F1672" s="17">
        <f t="shared" si="75"/>
        <v>105.52000000000001</v>
      </c>
      <c r="G1672" s="17">
        <v>122.20535000000001</v>
      </c>
      <c r="H1672" s="5">
        <v>42285</v>
      </c>
    </row>
    <row r="1673" spans="1:8" x14ac:dyDescent="0.25">
      <c r="A1673">
        <f t="shared" si="78"/>
        <v>1014</v>
      </c>
      <c r="B1673" t="str">
        <f t="shared" si="78"/>
        <v>Cámaras</v>
      </c>
      <c r="C1673" t="str">
        <f t="shared" si="78"/>
        <v>MTB</v>
      </c>
      <c r="D1673" t="str">
        <f t="shared" si="78"/>
        <v>Majadahonda</v>
      </c>
      <c r="E1673" t="str">
        <f t="shared" si="78"/>
        <v>No</v>
      </c>
      <c r="F1673" s="17">
        <f t="shared" si="75"/>
        <v>3.84</v>
      </c>
      <c r="G1673" s="17">
        <v>4.6512000000000002</v>
      </c>
      <c r="H1673" s="5">
        <v>42276</v>
      </c>
    </row>
    <row r="1674" spans="1:8" x14ac:dyDescent="0.25">
      <c r="A1674">
        <f t="shared" si="78"/>
        <v>1034</v>
      </c>
      <c r="B1674" t="str">
        <f t="shared" si="78"/>
        <v>Frenos</v>
      </c>
      <c r="C1674" t="str">
        <f t="shared" si="78"/>
        <v>Carretera</v>
      </c>
      <c r="D1674" t="str">
        <f t="shared" si="78"/>
        <v>On line</v>
      </c>
      <c r="E1674" t="str">
        <f t="shared" si="78"/>
        <v>No</v>
      </c>
      <c r="F1674" s="17">
        <f t="shared" si="75"/>
        <v>218.48000000000002</v>
      </c>
      <c r="G1674" s="17">
        <v>290.16874999999999</v>
      </c>
      <c r="H1674" s="5">
        <v>42322</v>
      </c>
    </row>
    <row r="1675" spans="1:8" x14ac:dyDescent="0.25">
      <c r="A1675">
        <f t="shared" si="78"/>
        <v>1037</v>
      </c>
      <c r="B1675" t="str">
        <f t="shared" si="78"/>
        <v>Cámaras</v>
      </c>
      <c r="C1675" t="str">
        <f t="shared" si="78"/>
        <v>Carretera</v>
      </c>
      <c r="D1675" t="str">
        <f t="shared" si="78"/>
        <v>Majadahonda</v>
      </c>
      <c r="E1675" t="str">
        <f t="shared" si="78"/>
        <v>Sí</v>
      </c>
      <c r="F1675" s="17">
        <f t="shared" si="75"/>
        <v>2.8800000000000003</v>
      </c>
      <c r="G1675" s="17">
        <v>3.3354000000000004</v>
      </c>
      <c r="H1675" s="5">
        <v>42321</v>
      </c>
    </row>
    <row r="1676" spans="1:8" x14ac:dyDescent="0.25">
      <c r="A1676">
        <f t="shared" si="78"/>
        <v>1015</v>
      </c>
      <c r="B1676" t="str">
        <f t="shared" si="78"/>
        <v>Pedales</v>
      </c>
      <c r="C1676" t="str">
        <f t="shared" si="78"/>
        <v>MTB</v>
      </c>
      <c r="D1676" t="str">
        <f t="shared" si="78"/>
        <v>Alcalá de Henares</v>
      </c>
      <c r="E1676" t="str">
        <f t="shared" si="78"/>
        <v>Sí</v>
      </c>
      <c r="F1676" s="17">
        <f t="shared" si="75"/>
        <v>147.28</v>
      </c>
      <c r="G1676" s="17">
        <v>165.8741</v>
      </c>
      <c r="H1676" s="5">
        <v>42310</v>
      </c>
    </row>
    <row r="1677" spans="1:8" x14ac:dyDescent="0.25">
      <c r="A1677">
        <f t="shared" si="78"/>
        <v>1031</v>
      </c>
      <c r="B1677" t="str">
        <f t="shared" si="78"/>
        <v>Cubiertas</v>
      </c>
      <c r="C1677" t="str">
        <f t="shared" si="78"/>
        <v>MTB</v>
      </c>
      <c r="D1677" t="str">
        <f t="shared" si="78"/>
        <v>On line</v>
      </c>
      <c r="E1677" t="str">
        <f t="shared" si="78"/>
        <v>No</v>
      </c>
      <c r="F1677" s="17">
        <f t="shared" si="75"/>
        <v>29.52</v>
      </c>
      <c r="G1677" s="17">
        <v>37.637999999999991</v>
      </c>
      <c r="H1677" s="5">
        <v>42280</v>
      </c>
    </row>
    <row r="1678" spans="1:8" x14ac:dyDescent="0.25">
      <c r="A1678">
        <f t="shared" si="78"/>
        <v>1029</v>
      </c>
      <c r="B1678" t="str">
        <f t="shared" si="78"/>
        <v>Frenos</v>
      </c>
      <c r="C1678" t="str">
        <f t="shared" si="78"/>
        <v>Carretera</v>
      </c>
      <c r="D1678" t="str">
        <f t="shared" si="78"/>
        <v>Alcobendas</v>
      </c>
      <c r="E1678" t="str">
        <f t="shared" si="78"/>
        <v>Sí</v>
      </c>
      <c r="F1678" s="17">
        <f t="shared" si="75"/>
        <v>211.44000000000003</v>
      </c>
      <c r="G1678" s="17">
        <v>235.88775000000004</v>
      </c>
      <c r="H1678" s="5">
        <v>42277</v>
      </c>
    </row>
    <row r="1679" spans="1:8" x14ac:dyDescent="0.25">
      <c r="A1679">
        <f t="shared" si="78"/>
        <v>1048</v>
      </c>
      <c r="B1679" t="str">
        <f t="shared" si="78"/>
        <v>Cadenas</v>
      </c>
      <c r="C1679" t="str">
        <f t="shared" si="78"/>
        <v>MTB</v>
      </c>
      <c r="D1679" t="str">
        <f t="shared" si="78"/>
        <v>Alcobendas</v>
      </c>
      <c r="E1679" t="str">
        <f t="shared" si="78"/>
        <v>No</v>
      </c>
      <c r="F1679" s="17">
        <f t="shared" si="75"/>
        <v>13.840000000000002</v>
      </c>
      <c r="G1679" s="17">
        <v>17.646000000000001</v>
      </c>
      <c r="H1679" s="5">
        <v>42278</v>
      </c>
    </row>
    <row r="1680" spans="1:8" x14ac:dyDescent="0.25">
      <c r="A1680">
        <f t="shared" si="78"/>
        <v>1011</v>
      </c>
      <c r="B1680" t="str">
        <f t="shared" si="78"/>
        <v>Cadenas</v>
      </c>
      <c r="C1680" t="str">
        <f t="shared" si="78"/>
        <v>Carretera</v>
      </c>
      <c r="D1680" t="str">
        <f t="shared" si="78"/>
        <v>Madrid</v>
      </c>
      <c r="E1680" t="str">
        <f t="shared" si="78"/>
        <v>No</v>
      </c>
      <c r="F1680" s="17">
        <f t="shared" si="75"/>
        <v>16.880000000000003</v>
      </c>
      <c r="G1680" s="17">
        <v>20.804599999999997</v>
      </c>
      <c r="H1680" s="5">
        <v>42288</v>
      </c>
    </row>
    <row r="1681" spans="1:8" x14ac:dyDescent="0.25">
      <c r="A1681">
        <f t="shared" si="78"/>
        <v>1029</v>
      </c>
      <c r="B1681" t="str">
        <f t="shared" si="78"/>
        <v>Cubiertas</v>
      </c>
      <c r="C1681" t="str">
        <f t="shared" si="78"/>
        <v>Carretera</v>
      </c>
      <c r="D1681" t="str">
        <f t="shared" si="78"/>
        <v>Madrid</v>
      </c>
      <c r="E1681" t="str">
        <f t="shared" si="78"/>
        <v>No</v>
      </c>
      <c r="F1681" s="17">
        <f t="shared" si="75"/>
        <v>13.040000000000001</v>
      </c>
      <c r="G1681" s="17">
        <v>17.318749999999998</v>
      </c>
      <c r="H1681" s="5">
        <v>42279</v>
      </c>
    </row>
    <row r="1682" spans="1:8" x14ac:dyDescent="0.25">
      <c r="A1682">
        <f t="shared" ref="A1682:E1691" si="79">+A682</f>
        <v>1042</v>
      </c>
      <c r="B1682" t="str">
        <f t="shared" si="79"/>
        <v>Manillar</v>
      </c>
      <c r="C1682" t="str">
        <f t="shared" si="79"/>
        <v>Carretera</v>
      </c>
      <c r="D1682" t="str">
        <f t="shared" si="79"/>
        <v>Móstoles</v>
      </c>
      <c r="E1682" t="str">
        <f t="shared" si="79"/>
        <v>No</v>
      </c>
      <c r="F1682" s="17">
        <f t="shared" si="75"/>
        <v>119.92000000000002</v>
      </c>
      <c r="G1682" s="17">
        <v>145.25310000000002</v>
      </c>
      <c r="H1682" s="5">
        <v>42283</v>
      </c>
    </row>
    <row r="1683" spans="1:8" x14ac:dyDescent="0.25">
      <c r="A1683">
        <f t="shared" si="79"/>
        <v>1031</v>
      </c>
      <c r="B1683" t="str">
        <f t="shared" si="79"/>
        <v>Pedales</v>
      </c>
      <c r="C1683" t="str">
        <f t="shared" si="79"/>
        <v>Carretera</v>
      </c>
      <c r="D1683" t="str">
        <f t="shared" si="79"/>
        <v>Alcobendas</v>
      </c>
      <c r="E1683" t="str">
        <f t="shared" si="79"/>
        <v>No</v>
      </c>
      <c r="F1683" s="17">
        <f t="shared" si="75"/>
        <v>46.800000000000004</v>
      </c>
      <c r="G1683" s="17">
        <v>61.659000000000006</v>
      </c>
      <c r="H1683" s="5">
        <v>42279</v>
      </c>
    </row>
    <row r="1684" spans="1:8" x14ac:dyDescent="0.25">
      <c r="A1684">
        <f t="shared" si="79"/>
        <v>1027</v>
      </c>
      <c r="B1684" t="str">
        <f t="shared" si="79"/>
        <v>Frenos</v>
      </c>
      <c r="C1684" t="str">
        <f t="shared" si="79"/>
        <v>MTB</v>
      </c>
      <c r="D1684" t="str">
        <f t="shared" si="79"/>
        <v>Alcobendas</v>
      </c>
      <c r="E1684" t="str">
        <f t="shared" si="79"/>
        <v>No</v>
      </c>
      <c r="F1684" s="17">
        <f t="shared" si="75"/>
        <v>234</v>
      </c>
      <c r="G1684" s="17">
        <v>298.34999999999997</v>
      </c>
      <c r="H1684" s="5">
        <v>42284</v>
      </c>
    </row>
    <row r="1685" spans="1:8" x14ac:dyDescent="0.25">
      <c r="A1685">
        <f t="shared" si="79"/>
        <v>1028</v>
      </c>
      <c r="B1685" t="str">
        <f t="shared" si="79"/>
        <v>Sillín</v>
      </c>
      <c r="C1685" t="str">
        <f t="shared" si="79"/>
        <v>MTB</v>
      </c>
      <c r="D1685" t="str">
        <f t="shared" si="79"/>
        <v>Madrid</v>
      </c>
      <c r="E1685" t="str">
        <f t="shared" si="79"/>
        <v>No</v>
      </c>
      <c r="F1685" s="17">
        <f t="shared" si="75"/>
        <v>69.12</v>
      </c>
      <c r="G1685" s="17">
        <v>85.190399999999997</v>
      </c>
      <c r="H1685" s="5">
        <v>42298</v>
      </c>
    </row>
    <row r="1686" spans="1:8" x14ac:dyDescent="0.25">
      <c r="A1686">
        <f t="shared" si="79"/>
        <v>1006</v>
      </c>
      <c r="B1686" t="str">
        <f t="shared" si="79"/>
        <v>Frenos</v>
      </c>
      <c r="C1686" t="str">
        <f t="shared" si="79"/>
        <v>MTB</v>
      </c>
      <c r="D1686" t="str">
        <f t="shared" si="79"/>
        <v>Majadahonda</v>
      </c>
      <c r="E1686" t="str">
        <f t="shared" si="79"/>
        <v>Sí</v>
      </c>
      <c r="F1686" s="17">
        <f t="shared" si="75"/>
        <v>318.8</v>
      </c>
      <c r="G1686" s="17">
        <v>365.82300000000004</v>
      </c>
      <c r="H1686" s="5">
        <v>42334</v>
      </c>
    </row>
    <row r="1687" spans="1:8" x14ac:dyDescent="0.25">
      <c r="A1687">
        <f t="shared" si="79"/>
        <v>1022</v>
      </c>
      <c r="B1687" t="str">
        <f t="shared" si="79"/>
        <v>Cámaras</v>
      </c>
      <c r="C1687" t="str">
        <f t="shared" si="79"/>
        <v>Carretera</v>
      </c>
      <c r="D1687" t="str">
        <f t="shared" si="79"/>
        <v>Madrid</v>
      </c>
      <c r="E1687" t="str">
        <f t="shared" si="79"/>
        <v>Sí</v>
      </c>
      <c r="F1687" s="17">
        <f t="shared" si="75"/>
        <v>2.3199999999999998</v>
      </c>
      <c r="G1687" s="17">
        <v>2.6868499999999997</v>
      </c>
      <c r="H1687" s="5">
        <v>42336</v>
      </c>
    </row>
    <row r="1688" spans="1:8" x14ac:dyDescent="0.25">
      <c r="A1688">
        <f t="shared" si="79"/>
        <v>1003</v>
      </c>
      <c r="B1688" t="str">
        <f t="shared" si="79"/>
        <v>Cadenas</v>
      </c>
      <c r="C1688" t="str">
        <f t="shared" si="79"/>
        <v>MTB</v>
      </c>
      <c r="D1688" t="str">
        <f t="shared" si="79"/>
        <v>On line</v>
      </c>
      <c r="E1688" t="str">
        <f t="shared" si="79"/>
        <v>No</v>
      </c>
      <c r="F1688" s="17">
        <f t="shared" si="75"/>
        <v>20.72</v>
      </c>
      <c r="G1688" s="17">
        <v>25.977699999999999</v>
      </c>
      <c r="H1688" s="5">
        <v>42333</v>
      </c>
    </row>
    <row r="1689" spans="1:8" x14ac:dyDescent="0.25">
      <c r="A1689">
        <f t="shared" si="79"/>
        <v>1045</v>
      </c>
      <c r="B1689" t="str">
        <f t="shared" si="79"/>
        <v>Frenos</v>
      </c>
      <c r="C1689" t="str">
        <f t="shared" si="79"/>
        <v>MTB</v>
      </c>
      <c r="D1689" t="str">
        <f t="shared" si="79"/>
        <v>Alcalá de Henares</v>
      </c>
      <c r="E1689" t="str">
        <f t="shared" si="79"/>
        <v>Sí</v>
      </c>
      <c r="F1689" s="17">
        <f t="shared" si="75"/>
        <v>221.44000000000003</v>
      </c>
      <c r="G1689" s="17">
        <v>247.04400000000004</v>
      </c>
      <c r="H1689" s="5">
        <v>42295</v>
      </c>
    </row>
    <row r="1690" spans="1:8" x14ac:dyDescent="0.25">
      <c r="A1690">
        <f t="shared" si="79"/>
        <v>1009</v>
      </c>
      <c r="B1690" t="str">
        <f t="shared" si="79"/>
        <v>Frenos</v>
      </c>
      <c r="C1690" t="str">
        <f t="shared" si="79"/>
        <v>MTB</v>
      </c>
      <c r="D1690" t="str">
        <f t="shared" si="79"/>
        <v>Móstoles</v>
      </c>
      <c r="E1690" t="str">
        <f t="shared" si="79"/>
        <v>No</v>
      </c>
      <c r="F1690" s="17">
        <f t="shared" si="75"/>
        <v>160.88</v>
      </c>
      <c r="G1690" s="17">
        <v>205.12199999999999</v>
      </c>
      <c r="H1690" s="5">
        <v>42278</v>
      </c>
    </row>
    <row r="1691" spans="1:8" x14ac:dyDescent="0.25">
      <c r="A1691">
        <f t="shared" si="79"/>
        <v>1009</v>
      </c>
      <c r="B1691" t="str">
        <f t="shared" si="79"/>
        <v>Sillín</v>
      </c>
      <c r="C1691" t="str">
        <f t="shared" si="79"/>
        <v>MTB</v>
      </c>
      <c r="D1691" t="str">
        <f t="shared" si="79"/>
        <v>On line</v>
      </c>
      <c r="E1691" t="str">
        <f t="shared" si="79"/>
        <v>No</v>
      </c>
      <c r="F1691" s="17">
        <f t="shared" si="75"/>
        <v>116.48</v>
      </c>
      <c r="G1691" s="17">
        <v>136.136</v>
      </c>
      <c r="H1691" s="5">
        <v>42335</v>
      </c>
    </row>
    <row r="1692" spans="1:8" x14ac:dyDescent="0.25">
      <c r="A1692">
        <f t="shared" ref="A1692:E1701" si="80">+A692</f>
        <v>1049</v>
      </c>
      <c r="B1692" t="str">
        <f t="shared" si="80"/>
        <v>Cadenas</v>
      </c>
      <c r="C1692" t="str">
        <f t="shared" si="80"/>
        <v>MTB</v>
      </c>
      <c r="D1692" t="str">
        <f t="shared" si="80"/>
        <v>On line</v>
      </c>
      <c r="E1692" t="str">
        <f t="shared" si="80"/>
        <v>Sí</v>
      </c>
      <c r="F1692" s="17">
        <f t="shared" si="75"/>
        <v>14.56</v>
      </c>
      <c r="G1692" s="17">
        <v>16.552900000000001</v>
      </c>
      <c r="H1692" s="5">
        <v>42299</v>
      </c>
    </row>
    <row r="1693" spans="1:8" x14ac:dyDescent="0.25">
      <c r="A1693">
        <f t="shared" si="80"/>
        <v>1030</v>
      </c>
      <c r="B1693" t="str">
        <f t="shared" si="80"/>
        <v>Cadenas</v>
      </c>
      <c r="C1693" t="str">
        <f t="shared" si="80"/>
        <v>Carretera</v>
      </c>
      <c r="D1693" t="str">
        <f t="shared" si="80"/>
        <v>Móstoles</v>
      </c>
      <c r="E1693" t="str">
        <f t="shared" si="80"/>
        <v>Sí</v>
      </c>
      <c r="F1693" s="17">
        <f t="shared" si="75"/>
        <v>22</v>
      </c>
      <c r="G1693" s="17">
        <v>24.543749999999999</v>
      </c>
      <c r="H1693" s="5">
        <v>42334</v>
      </c>
    </row>
    <row r="1694" spans="1:8" x14ac:dyDescent="0.25">
      <c r="A1694">
        <f t="shared" si="80"/>
        <v>1029</v>
      </c>
      <c r="B1694" t="str">
        <f t="shared" si="80"/>
        <v>Frenos</v>
      </c>
      <c r="C1694" t="str">
        <f t="shared" si="80"/>
        <v>MTB</v>
      </c>
      <c r="D1694" t="str">
        <f t="shared" si="80"/>
        <v>Móstoles</v>
      </c>
      <c r="E1694" t="str">
        <f t="shared" si="80"/>
        <v>No</v>
      </c>
      <c r="F1694" s="17">
        <f t="shared" si="75"/>
        <v>205.92</v>
      </c>
      <c r="G1694" s="17">
        <v>245.04480000000001</v>
      </c>
      <c r="H1694" s="5">
        <v>42288</v>
      </c>
    </row>
    <row r="1695" spans="1:8" x14ac:dyDescent="0.25">
      <c r="A1695">
        <f t="shared" si="80"/>
        <v>1005</v>
      </c>
      <c r="B1695" t="str">
        <f t="shared" si="80"/>
        <v>Frenos</v>
      </c>
      <c r="C1695" t="str">
        <f t="shared" si="80"/>
        <v>MTB</v>
      </c>
      <c r="D1695" t="str">
        <f t="shared" si="80"/>
        <v>Móstoles</v>
      </c>
      <c r="E1695" t="str">
        <f t="shared" si="80"/>
        <v>Sí</v>
      </c>
      <c r="F1695" s="17">
        <f t="shared" si="75"/>
        <v>155.04000000000002</v>
      </c>
      <c r="G1695" s="17">
        <v>172.9665</v>
      </c>
      <c r="H1695" s="5">
        <v>42321</v>
      </c>
    </row>
    <row r="1696" spans="1:8" x14ac:dyDescent="0.25">
      <c r="A1696">
        <f t="shared" si="80"/>
        <v>1023</v>
      </c>
      <c r="B1696" t="str">
        <f t="shared" si="80"/>
        <v>Pedales</v>
      </c>
      <c r="C1696" t="str">
        <f t="shared" si="80"/>
        <v>MTB</v>
      </c>
      <c r="D1696" t="str">
        <f t="shared" si="80"/>
        <v>Majadahonda</v>
      </c>
      <c r="E1696" t="str">
        <f t="shared" si="80"/>
        <v>Sí</v>
      </c>
      <c r="F1696" s="17">
        <f t="shared" si="75"/>
        <v>80.64</v>
      </c>
      <c r="G1696" s="17">
        <v>94.248000000000005</v>
      </c>
      <c r="H1696" s="5">
        <v>42268</v>
      </c>
    </row>
    <row r="1697" spans="1:8" x14ac:dyDescent="0.25">
      <c r="A1697">
        <f t="shared" si="80"/>
        <v>1047</v>
      </c>
      <c r="B1697" t="str">
        <f t="shared" si="80"/>
        <v>Cadenas</v>
      </c>
      <c r="C1697" t="str">
        <f t="shared" si="80"/>
        <v>Carretera</v>
      </c>
      <c r="D1697" t="str">
        <f t="shared" si="80"/>
        <v>Móstoles</v>
      </c>
      <c r="E1697" t="str">
        <f t="shared" si="80"/>
        <v>No</v>
      </c>
      <c r="F1697" s="17">
        <f t="shared" si="75"/>
        <v>18.240000000000002</v>
      </c>
      <c r="G1697" s="17">
        <v>23.256</v>
      </c>
      <c r="H1697" s="5">
        <v>42269</v>
      </c>
    </row>
    <row r="1698" spans="1:8" x14ac:dyDescent="0.25">
      <c r="A1698">
        <f t="shared" si="80"/>
        <v>1048</v>
      </c>
      <c r="B1698" t="str">
        <f t="shared" si="80"/>
        <v>Manillar</v>
      </c>
      <c r="C1698" t="str">
        <f t="shared" si="80"/>
        <v>Carretera</v>
      </c>
      <c r="D1698" t="str">
        <f t="shared" si="80"/>
        <v>On line</v>
      </c>
      <c r="E1698" t="str">
        <f t="shared" si="80"/>
        <v>No</v>
      </c>
      <c r="F1698" s="17">
        <f t="shared" si="75"/>
        <v>86.64</v>
      </c>
      <c r="G1698" s="17">
        <v>105.86324999999999</v>
      </c>
      <c r="H1698" s="5">
        <v>42277</v>
      </c>
    </row>
    <row r="1699" spans="1:8" x14ac:dyDescent="0.25">
      <c r="A1699">
        <f t="shared" si="80"/>
        <v>1024</v>
      </c>
      <c r="B1699" t="str">
        <f t="shared" si="80"/>
        <v>Pedales</v>
      </c>
      <c r="C1699" t="str">
        <f t="shared" si="80"/>
        <v>MTB</v>
      </c>
      <c r="D1699" t="str">
        <f t="shared" si="80"/>
        <v>On line</v>
      </c>
      <c r="E1699" t="str">
        <f t="shared" si="80"/>
        <v>Sí</v>
      </c>
      <c r="F1699" s="17">
        <f t="shared" si="75"/>
        <v>23.92</v>
      </c>
      <c r="G1699" s="17">
        <v>26.685749999999999</v>
      </c>
      <c r="H1699" s="5">
        <v>42330</v>
      </c>
    </row>
    <row r="1700" spans="1:8" x14ac:dyDescent="0.25">
      <c r="A1700">
        <f t="shared" si="80"/>
        <v>1025</v>
      </c>
      <c r="B1700" t="str">
        <f t="shared" si="80"/>
        <v>Cadenas</v>
      </c>
      <c r="C1700" t="str">
        <f t="shared" si="80"/>
        <v>Carretera</v>
      </c>
      <c r="D1700" t="str">
        <f t="shared" si="80"/>
        <v>On line</v>
      </c>
      <c r="E1700" t="str">
        <f t="shared" si="80"/>
        <v>Sí</v>
      </c>
      <c r="F1700" s="17">
        <f t="shared" si="75"/>
        <v>12.880000000000003</v>
      </c>
      <c r="G1700" s="17">
        <v>14.916650000000002</v>
      </c>
      <c r="H1700" s="5">
        <v>42277</v>
      </c>
    </row>
    <row r="1701" spans="1:8" x14ac:dyDescent="0.25">
      <c r="A1701">
        <f t="shared" si="80"/>
        <v>1009</v>
      </c>
      <c r="B1701" t="str">
        <f t="shared" si="80"/>
        <v>Manillar</v>
      </c>
      <c r="C1701" t="str">
        <f t="shared" si="80"/>
        <v>MTB</v>
      </c>
      <c r="D1701" t="str">
        <f t="shared" si="80"/>
        <v>On line</v>
      </c>
      <c r="E1701" t="str">
        <f t="shared" si="80"/>
        <v>Sí</v>
      </c>
      <c r="F1701" s="17">
        <f t="shared" si="75"/>
        <v>62.56</v>
      </c>
      <c r="G1701" s="17">
        <v>69.793499999999995</v>
      </c>
      <c r="H1701" s="5">
        <v>42268</v>
      </c>
    </row>
    <row r="1702" spans="1:8" x14ac:dyDescent="0.25">
      <c r="A1702">
        <f t="shared" ref="A1702:E1711" si="81">+A702</f>
        <v>1012</v>
      </c>
      <c r="B1702" t="str">
        <f t="shared" si="81"/>
        <v>Cámaras</v>
      </c>
      <c r="C1702" t="str">
        <f t="shared" si="81"/>
        <v>Carretera</v>
      </c>
      <c r="D1702" t="str">
        <f t="shared" si="81"/>
        <v>Móstoles</v>
      </c>
      <c r="E1702" t="str">
        <f t="shared" si="81"/>
        <v>Sí</v>
      </c>
      <c r="F1702" s="17">
        <f t="shared" si="75"/>
        <v>1.8399999999999999</v>
      </c>
      <c r="G1702" s="17">
        <v>2.1309499999999999</v>
      </c>
      <c r="H1702" s="5">
        <v>42336</v>
      </c>
    </row>
    <row r="1703" spans="1:8" x14ac:dyDescent="0.25">
      <c r="A1703">
        <f t="shared" si="81"/>
        <v>1000</v>
      </c>
      <c r="B1703" t="str">
        <f t="shared" si="81"/>
        <v>Manillar</v>
      </c>
      <c r="C1703" t="str">
        <f t="shared" si="81"/>
        <v>MTB</v>
      </c>
      <c r="D1703" t="str">
        <f t="shared" si="81"/>
        <v>Alcobendas</v>
      </c>
      <c r="E1703" t="str">
        <f t="shared" si="81"/>
        <v>Sí</v>
      </c>
      <c r="F1703" s="17">
        <f t="shared" si="75"/>
        <v>113.28</v>
      </c>
      <c r="G1703" s="17">
        <v>126.378</v>
      </c>
      <c r="H1703" s="5">
        <v>42298</v>
      </c>
    </row>
    <row r="1704" spans="1:8" x14ac:dyDescent="0.25">
      <c r="A1704">
        <f t="shared" si="81"/>
        <v>1048</v>
      </c>
      <c r="B1704" t="str">
        <f t="shared" si="81"/>
        <v>Cámaras</v>
      </c>
      <c r="C1704" t="str">
        <f t="shared" si="81"/>
        <v>Carretera</v>
      </c>
      <c r="D1704" t="str">
        <f t="shared" si="81"/>
        <v>Móstoles</v>
      </c>
      <c r="E1704" t="str">
        <f t="shared" si="81"/>
        <v>Sí</v>
      </c>
      <c r="F1704" s="17">
        <f t="shared" si="75"/>
        <v>4.16</v>
      </c>
      <c r="G1704" s="17">
        <v>4.817800000000001</v>
      </c>
      <c r="H1704" s="5">
        <v>42291</v>
      </c>
    </row>
    <row r="1705" spans="1:8" x14ac:dyDescent="0.25">
      <c r="A1705">
        <f t="shared" si="81"/>
        <v>1039</v>
      </c>
      <c r="B1705" t="str">
        <f t="shared" si="81"/>
        <v>Sillín</v>
      </c>
      <c r="C1705" t="str">
        <f t="shared" si="81"/>
        <v>MTB</v>
      </c>
      <c r="D1705" t="str">
        <f t="shared" si="81"/>
        <v>Alcalá de Henares</v>
      </c>
      <c r="E1705" t="str">
        <f t="shared" si="81"/>
        <v>Sí</v>
      </c>
      <c r="F1705" s="17">
        <f t="shared" si="75"/>
        <v>128.32000000000002</v>
      </c>
      <c r="G1705" s="17">
        <v>145.88380000000001</v>
      </c>
      <c r="H1705" s="5">
        <v>42281</v>
      </c>
    </row>
    <row r="1706" spans="1:8" x14ac:dyDescent="0.25">
      <c r="A1706">
        <f t="shared" si="81"/>
        <v>1010</v>
      </c>
      <c r="B1706" t="str">
        <f t="shared" si="81"/>
        <v>Cadenas</v>
      </c>
      <c r="C1706" t="str">
        <f t="shared" si="81"/>
        <v>Carretera</v>
      </c>
      <c r="D1706" t="str">
        <f t="shared" si="81"/>
        <v>Majadahonda</v>
      </c>
      <c r="E1706" t="str">
        <f t="shared" si="81"/>
        <v>Sí</v>
      </c>
      <c r="F1706" s="17">
        <f t="shared" ref="F1706:F1769" si="82">+F706*0.8</f>
        <v>21.6</v>
      </c>
      <c r="G1706" s="17">
        <v>25.245000000000001</v>
      </c>
      <c r="H1706" s="5">
        <v>42285</v>
      </c>
    </row>
    <row r="1707" spans="1:8" x14ac:dyDescent="0.25">
      <c r="A1707">
        <f t="shared" si="81"/>
        <v>1020</v>
      </c>
      <c r="B1707" t="str">
        <f t="shared" si="81"/>
        <v>Manillar</v>
      </c>
      <c r="C1707" t="str">
        <f t="shared" si="81"/>
        <v>Carretera</v>
      </c>
      <c r="D1707" t="str">
        <f t="shared" si="81"/>
        <v>Madrid</v>
      </c>
      <c r="E1707" t="str">
        <f t="shared" si="81"/>
        <v>Sí</v>
      </c>
      <c r="F1707" s="17">
        <f t="shared" si="82"/>
        <v>106.88</v>
      </c>
      <c r="G1707" s="17">
        <v>124.916</v>
      </c>
      <c r="H1707" s="5">
        <v>42334</v>
      </c>
    </row>
    <row r="1708" spans="1:8" x14ac:dyDescent="0.25">
      <c r="A1708">
        <f t="shared" si="81"/>
        <v>1012</v>
      </c>
      <c r="B1708" t="str">
        <f t="shared" si="81"/>
        <v>Cadenas</v>
      </c>
      <c r="C1708" t="str">
        <f t="shared" si="81"/>
        <v>Carretera</v>
      </c>
      <c r="D1708" t="str">
        <f t="shared" si="81"/>
        <v>Alcalá de Henares</v>
      </c>
      <c r="E1708" t="str">
        <f t="shared" si="81"/>
        <v>Sí</v>
      </c>
      <c r="F1708" s="17">
        <f t="shared" si="82"/>
        <v>16.72</v>
      </c>
      <c r="G1708" s="17">
        <v>19.00855</v>
      </c>
      <c r="H1708" s="5">
        <v>42333</v>
      </c>
    </row>
    <row r="1709" spans="1:8" x14ac:dyDescent="0.25">
      <c r="A1709">
        <f t="shared" si="81"/>
        <v>1014</v>
      </c>
      <c r="B1709" t="str">
        <f t="shared" si="81"/>
        <v>Sillín</v>
      </c>
      <c r="C1709" t="str">
        <f t="shared" si="81"/>
        <v>MTB</v>
      </c>
      <c r="D1709" t="str">
        <f t="shared" si="81"/>
        <v>Madrid</v>
      </c>
      <c r="E1709" t="str">
        <f t="shared" si="81"/>
        <v>Sí</v>
      </c>
      <c r="F1709" s="17">
        <f t="shared" si="82"/>
        <v>65.52000000000001</v>
      </c>
      <c r="G1709" s="17">
        <v>76.57650000000001</v>
      </c>
      <c r="H1709" s="5">
        <v>42282</v>
      </c>
    </row>
    <row r="1710" spans="1:8" x14ac:dyDescent="0.25">
      <c r="A1710">
        <f t="shared" si="81"/>
        <v>1032</v>
      </c>
      <c r="B1710" t="str">
        <f t="shared" si="81"/>
        <v>Cámaras</v>
      </c>
      <c r="C1710" t="str">
        <f t="shared" si="81"/>
        <v>Carretera</v>
      </c>
      <c r="D1710" t="str">
        <f t="shared" si="81"/>
        <v>Majadahonda</v>
      </c>
      <c r="E1710" t="str">
        <f t="shared" si="81"/>
        <v>Sí</v>
      </c>
      <c r="F1710" s="17">
        <f t="shared" si="82"/>
        <v>3.84</v>
      </c>
      <c r="G1710" s="17">
        <v>4.4880000000000004</v>
      </c>
      <c r="H1710" s="5">
        <v>42270</v>
      </c>
    </row>
    <row r="1711" spans="1:8" x14ac:dyDescent="0.25">
      <c r="A1711">
        <f t="shared" si="81"/>
        <v>1015</v>
      </c>
      <c r="B1711" t="str">
        <f t="shared" si="81"/>
        <v>Cámaras</v>
      </c>
      <c r="C1711" t="str">
        <f t="shared" si="81"/>
        <v>MTB</v>
      </c>
      <c r="D1711" t="str">
        <f t="shared" si="81"/>
        <v>Móstoles</v>
      </c>
      <c r="E1711" t="str">
        <f t="shared" si="81"/>
        <v>No</v>
      </c>
      <c r="F1711" s="17">
        <f t="shared" si="82"/>
        <v>4.5600000000000005</v>
      </c>
      <c r="G1711" s="17">
        <v>5.5717499999999998</v>
      </c>
      <c r="H1711" s="5">
        <v>42269</v>
      </c>
    </row>
    <row r="1712" spans="1:8" x14ac:dyDescent="0.25">
      <c r="A1712">
        <f t="shared" ref="A1712:E1721" si="83">+A712</f>
        <v>1017</v>
      </c>
      <c r="B1712" t="str">
        <f t="shared" si="83"/>
        <v>Sillín</v>
      </c>
      <c r="C1712" t="str">
        <f t="shared" si="83"/>
        <v>Carretera</v>
      </c>
      <c r="D1712" t="str">
        <f t="shared" si="83"/>
        <v>On line</v>
      </c>
      <c r="E1712" t="str">
        <f t="shared" si="83"/>
        <v>No</v>
      </c>
      <c r="F1712" s="17">
        <f t="shared" si="82"/>
        <v>73.2</v>
      </c>
      <c r="G1712" s="17">
        <v>93.33</v>
      </c>
      <c r="H1712" s="5">
        <v>42328</v>
      </c>
    </row>
    <row r="1713" spans="1:8" x14ac:dyDescent="0.25">
      <c r="A1713">
        <f t="shared" si="83"/>
        <v>1022</v>
      </c>
      <c r="B1713" t="str">
        <f t="shared" si="83"/>
        <v>Sillín</v>
      </c>
      <c r="C1713" t="str">
        <f t="shared" si="83"/>
        <v>MTB</v>
      </c>
      <c r="D1713" t="str">
        <f t="shared" si="83"/>
        <v>Madrid</v>
      </c>
      <c r="E1713" t="str">
        <f t="shared" si="83"/>
        <v>No</v>
      </c>
      <c r="F1713" s="17">
        <f t="shared" si="82"/>
        <v>134.24</v>
      </c>
      <c r="G1713" s="17">
        <v>166.87709999999998</v>
      </c>
      <c r="H1713" s="5">
        <v>42328</v>
      </c>
    </row>
    <row r="1714" spans="1:8" x14ac:dyDescent="0.25">
      <c r="A1714">
        <f t="shared" si="83"/>
        <v>1037</v>
      </c>
      <c r="B1714" t="str">
        <f t="shared" si="83"/>
        <v>Manillar</v>
      </c>
      <c r="C1714" t="str">
        <f t="shared" si="83"/>
        <v>MTB</v>
      </c>
      <c r="D1714" t="str">
        <f t="shared" si="83"/>
        <v>Móstoles</v>
      </c>
      <c r="E1714" t="str">
        <f t="shared" si="83"/>
        <v>No</v>
      </c>
      <c r="F1714" s="17">
        <f t="shared" si="82"/>
        <v>140.47999999999999</v>
      </c>
      <c r="G1714" s="17">
        <v>168.66379999999998</v>
      </c>
      <c r="H1714" s="5">
        <v>42301</v>
      </c>
    </row>
    <row r="1715" spans="1:8" x14ac:dyDescent="0.25">
      <c r="A1715">
        <f t="shared" si="83"/>
        <v>1032</v>
      </c>
      <c r="B1715" t="str">
        <f t="shared" si="83"/>
        <v>Cadenas</v>
      </c>
      <c r="C1715" t="str">
        <f t="shared" si="83"/>
        <v>MTB</v>
      </c>
      <c r="D1715" t="str">
        <f t="shared" si="83"/>
        <v>Madrid</v>
      </c>
      <c r="E1715" t="str">
        <f t="shared" si="83"/>
        <v>No</v>
      </c>
      <c r="F1715" s="17">
        <f t="shared" si="82"/>
        <v>14.719999999999999</v>
      </c>
      <c r="G1715" s="17">
        <v>18.767999999999997</v>
      </c>
      <c r="H1715" s="5">
        <v>42310</v>
      </c>
    </row>
    <row r="1716" spans="1:8" x14ac:dyDescent="0.25">
      <c r="A1716">
        <f t="shared" si="83"/>
        <v>1021</v>
      </c>
      <c r="B1716" t="str">
        <f t="shared" si="83"/>
        <v>Cámaras</v>
      </c>
      <c r="C1716" t="str">
        <f t="shared" si="83"/>
        <v>MTB</v>
      </c>
      <c r="D1716" t="str">
        <f t="shared" si="83"/>
        <v>Alcalá de Henares</v>
      </c>
      <c r="E1716" t="str">
        <f t="shared" si="83"/>
        <v>No</v>
      </c>
      <c r="F1716" s="17">
        <f t="shared" si="82"/>
        <v>1.6</v>
      </c>
      <c r="G1716" s="17">
        <v>1.9549999999999998</v>
      </c>
      <c r="H1716" s="5">
        <v>42325</v>
      </c>
    </row>
    <row r="1717" spans="1:8" x14ac:dyDescent="0.25">
      <c r="A1717">
        <f t="shared" si="83"/>
        <v>1040</v>
      </c>
      <c r="B1717" t="str">
        <f t="shared" si="83"/>
        <v>Pedales</v>
      </c>
      <c r="C1717" t="str">
        <f t="shared" si="83"/>
        <v>MTB</v>
      </c>
      <c r="D1717" t="str">
        <f t="shared" si="83"/>
        <v>Madrid</v>
      </c>
      <c r="E1717" t="str">
        <f t="shared" si="83"/>
        <v>No</v>
      </c>
      <c r="F1717" s="17">
        <f t="shared" si="82"/>
        <v>112.80000000000001</v>
      </c>
      <c r="G1717" s="17">
        <v>134.232</v>
      </c>
      <c r="H1717" s="5">
        <v>42303</v>
      </c>
    </row>
    <row r="1718" spans="1:8" x14ac:dyDescent="0.25">
      <c r="A1718">
        <f t="shared" si="83"/>
        <v>1009</v>
      </c>
      <c r="B1718" t="str">
        <f t="shared" si="83"/>
        <v>Pedales</v>
      </c>
      <c r="C1718" t="str">
        <f t="shared" si="83"/>
        <v>MTB</v>
      </c>
      <c r="D1718" t="str">
        <f t="shared" si="83"/>
        <v>Alcobendas</v>
      </c>
      <c r="E1718" t="str">
        <f t="shared" si="83"/>
        <v>Sí</v>
      </c>
      <c r="F1718" s="17">
        <f t="shared" si="82"/>
        <v>80.400000000000006</v>
      </c>
      <c r="G1718" s="17">
        <v>89.696250000000006</v>
      </c>
      <c r="H1718" s="5">
        <v>42336</v>
      </c>
    </row>
    <row r="1719" spans="1:8" x14ac:dyDescent="0.25">
      <c r="A1719">
        <f t="shared" si="83"/>
        <v>1023</v>
      </c>
      <c r="B1719" t="str">
        <f t="shared" si="83"/>
        <v>Pedales</v>
      </c>
      <c r="C1719" t="str">
        <f t="shared" si="83"/>
        <v>MTB</v>
      </c>
      <c r="D1719" t="str">
        <f t="shared" si="83"/>
        <v>Alcalá de Henares</v>
      </c>
      <c r="E1719" t="str">
        <f t="shared" si="83"/>
        <v>No</v>
      </c>
      <c r="F1719" s="17">
        <f t="shared" si="82"/>
        <v>79.12</v>
      </c>
      <c r="G1719" s="17">
        <v>102.55929999999999</v>
      </c>
      <c r="H1719" s="5">
        <v>42316</v>
      </c>
    </row>
    <row r="1720" spans="1:8" x14ac:dyDescent="0.25">
      <c r="A1720">
        <f t="shared" si="83"/>
        <v>1003</v>
      </c>
      <c r="B1720" t="str">
        <f t="shared" si="83"/>
        <v>Sillín</v>
      </c>
      <c r="C1720" t="str">
        <f t="shared" si="83"/>
        <v>MTB</v>
      </c>
      <c r="D1720" t="str">
        <f t="shared" si="83"/>
        <v>Alcobendas</v>
      </c>
      <c r="E1720" t="str">
        <f t="shared" si="83"/>
        <v>Sí</v>
      </c>
      <c r="F1720" s="17">
        <f t="shared" si="82"/>
        <v>79.84</v>
      </c>
      <c r="G1720" s="17">
        <v>90.768100000000004</v>
      </c>
      <c r="H1720" s="5">
        <v>42337</v>
      </c>
    </row>
    <row r="1721" spans="1:8" x14ac:dyDescent="0.25">
      <c r="A1721">
        <f t="shared" si="83"/>
        <v>1015</v>
      </c>
      <c r="B1721" t="str">
        <f t="shared" si="83"/>
        <v>Cadenas</v>
      </c>
      <c r="C1721" t="str">
        <f t="shared" si="83"/>
        <v>Carretera</v>
      </c>
      <c r="D1721" t="str">
        <f t="shared" si="83"/>
        <v>Alcalá de Henares</v>
      </c>
      <c r="E1721" t="str">
        <f t="shared" si="83"/>
        <v>No</v>
      </c>
      <c r="F1721" s="17">
        <f t="shared" si="82"/>
        <v>22.96</v>
      </c>
      <c r="G1721" s="17">
        <v>29.761899999999997</v>
      </c>
      <c r="H1721" s="5">
        <v>42285</v>
      </c>
    </row>
    <row r="1722" spans="1:8" x14ac:dyDescent="0.25">
      <c r="A1722">
        <f t="shared" ref="A1722:E1731" si="84">+A722</f>
        <v>1038</v>
      </c>
      <c r="B1722" t="str">
        <f t="shared" si="84"/>
        <v>Cámaras</v>
      </c>
      <c r="C1722" t="str">
        <f t="shared" si="84"/>
        <v>Carretera</v>
      </c>
      <c r="D1722" t="str">
        <f t="shared" si="84"/>
        <v>Majadahonda</v>
      </c>
      <c r="E1722" t="str">
        <f t="shared" si="84"/>
        <v>No</v>
      </c>
      <c r="F1722" s="17">
        <f t="shared" si="82"/>
        <v>2.8000000000000003</v>
      </c>
      <c r="G1722" s="17">
        <v>3.5997499999999993</v>
      </c>
      <c r="H1722" s="5">
        <v>42336</v>
      </c>
    </row>
    <row r="1723" spans="1:8" x14ac:dyDescent="0.25">
      <c r="A1723">
        <f t="shared" si="84"/>
        <v>1030</v>
      </c>
      <c r="B1723" t="str">
        <f t="shared" si="84"/>
        <v>Cubiertas</v>
      </c>
      <c r="C1723" t="str">
        <f t="shared" si="84"/>
        <v>MTB</v>
      </c>
      <c r="D1723" t="str">
        <f t="shared" si="84"/>
        <v>Alcalá de Henares</v>
      </c>
      <c r="E1723" t="str">
        <f t="shared" si="84"/>
        <v>Sí</v>
      </c>
      <c r="F1723" s="17">
        <f t="shared" si="82"/>
        <v>34.4</v>
      </c>
      <c r="G1723" s="17">
        <v>39.839500000000001</v>
      </c>
      <c r="H1723" s="5">
        <v>42323</v>
      </c>
    </row>
    <row r="1724" spans="1:8" x14ac:dyDescent="0.25">
      <c r="A1724">
        <f t="shared" si="84"/>
        <v>1050</v>
      </c>
      <c r="B1724" t="str">
        <f t="shared" si="84"/>
        <v>Cámaras</v>
      </c>
      <c r="C1724" t="str">
        <f t="shared" si="84"/>
        <v>Carretera</v>
      </c>
      <c r="D1724" t="str">
        <f t="shared" si="84"/>
        <v>Majadahonda</v>
      </c>
      <c r="E1724" t="str">
        <f t="shared" si="84"/>
        <v>Sí</v>
      </c>
      <c r="F1724" s="17">
        <f t="shared" si="82"/>
        <v>4</v>
      </c>
      <c r="G1724" s="17">
        <v>4.59</v>
      </c>
      <c r="H1724" s="5">
        <v>42318</v>
      </c>
    </row>
    <row r="1725" spans="1:8" x14ac:dyDescent="0.25">
      <c r="A1725">
        <f t="shared" si="84"/>
        <v>1012</v>
      </c>
      <c r="B1725" t="str">
        <f t="shared" si="84"/>
        <v>Frenos</v>
      </c>
      <c r="C1725" t="str">
        <f t="shared" si="84"/>
        <v>Carretera</v>
      </c>
      <c r="D1725" t="str">
        <f t="shared" si="84"/>
        <v>Móstoles</v>
      </c>
      <c r="E1725" t="str">
        <f t="shared" si="84"/>
        <v>Sí</v>
      </c>
      <c r="F1725" s="17">
        <f t="shared" si="82"/>
        <v>167.84000000000003</v>
      </c>
      <c r="G1725" s="17">
        <v>189.02980000000002</v>
      </c>
      <c r="H1725" s="5">
        <v>42282</v>
      </c>
    </row>
    <row r="1726" spans="1:8" x14ac:dyDescent="0.25">
      <c r="A1726">
        <f t="shared" si="84"/>
        <v>1029</v>
      </c>
      <c r="B1726" t="str">
        <f t="shared" si="84"/>
        <v>Cámaras</v>
      </c>
      <c r="C1726" t="str">
        <f t="shared" si="84"/>
        <v>MTB</v>
      </c>
      <c r="D1726" t="str">
        <f t="shared" si="84"/>
        <v>Madrid</v>
      </c>
      <c r="E1726" t="str">
        <f t="shared" si="84"/>
        <v>Sí</v>
      </c>
      <c r="F1726" s="17">
        <f t="shared" si="82"/>
        <v>3.44</v>
      </c>
      <c r="G1726" s="17">
        <v>3.9108499999999999</v>
      </c>
      <c r="H1726" s="5">
        <v>42322</v>
      </c>
    </row>
    <row r="1727" spans="1:8" x14ac:dyDescent="0.25">
      <c r="A1727">
        <f t="shared" si="84"/>
        <v>1017</v>
      </c>
      <c r="B1727" t="str">
        <f t="shared" si="84"/>
        <v>Sillín</v>
      </c>
      <c r="C1727" t="str">
        <f t="shared" si="84"/>
        <v>MTB</v>
      </c>
      <c r="D1727" t="str">
        <f t="shared" si="84"/>
        <v>Alcobendas</v>
      </c>
      <c r="E1727" t="str">
        <f t="shared" si="84"/>
        <v>Sí</v>
      </c>
      <c r="F1727" s="17">
        <f t="shared" si="82"/>
        <v>58.720000000000006</v>
      </c>
      <c r="G1727" s="17">
        <v>68.629000000000005</v>
      </c>
      <c r="H1727" s="5">
        <v>42287</v>
      </c>
    </row>
    <row r="1728" spans="1:8" x14ac:dyDescent="0.25">
      <c r="A1728">
        <f t="shared" si="84"/>
        <v>1014</v>
      </c>
      <c r="B1728" t="str">
        <f t="shared" si="84"/>
        <v>Cubiertas</v>
      </c>
      <c r="C1728" t="str">
        <f t="shared" si="84"/>
        <v>Carretera</v>
      </c>
      <c r="D1728" t="str">
        <f t="shared" si="84"/>
        <v>Alcobendas</v>
      </c>
      <c r="E1728" t="str">
        <f t="shared" si="84"/>
        <v>Sí</v>
      </c>
      <c r="F1728" s="17">
        <f t="shared" si="82"/>
        <v>25.52</v>
      </c>
      <c r="G1728" s="17">
        <v>29.826500000000003</v>
      </c>
      <c r="H1728" s="5">
        <v>42283</v>
      </c>
    </row>
    <row r="1729" spans="1:8" x14ac:dyDescent="0.25">
      <c r="A1729">
        <f t="shared" si="84"/>
        <v>1045</v>
      </c>
      <c r="B1729" t="str">
        <f t="shared" si="84"/>
        <v>Cubiertas</v>
      </c>
      <c r="C1729" t="str">
        <f t="shared" si="84"/>
        <v>MTB</v>
      </c>
      <c r="D1729" t="str">
        <f t="shared" si="84"/>
        <v>On line</v>
      </c>
      <c r="E1729" t="str">
        <f t="shared" si="84"/>
        <v>No</v>
      </c>
      <c r="F1729" s="17">
        <f t="shared" si="82"/>
        <v>15.36</v>
      </c>
      <c r="G1729" s="17">
        <v>20.236799999999999</v>
      </c>
      <c r="H1729" s="5">
        <v>42282</v>
      </c>
    </row>
    <row r="1730" spans="1:8" x14ac:dyDescent="0.25">
      <c r="A1730">
        <f t="shared" si="84"/>
        <v>1010</v>
      </c>
      <c r="B1730" t="str">
        <f t="shared" si="84"/>
        <v>Cubiertas</v>
      </c>
      <c r="C1730" t="str">
        <f t="shared" si="84"/>
        <v>Carretera</v>
      </c>
      <c r="D1730" t="str">
        <f t="shared" si="84"/>
        <v>Móstoles</v>
      </c>
      <c r="E1730" t="str">
        <f t="shared" si="84"/>
        <v>No</v>
      </c>
      <c r="F1730" s="17">
        <f t="shared" si="82"/>
        <v>28.960000000000004</v>
      </c>
      <c r="G1730" s="17">
        <v>36.924000000000007</v>
      </c>
      <c r="H1730" s="5">
        <v>42299</v>
      </c>
    </row>
    <row r="1731" spans="1:8" x14ac:dyDescent="0.25">
      <c r="A1731">
        <f t="shared" si="84"/>
        <v>1043</v>
      </c>
      <c r="B1731" t="str">
        <f t="shared" si="84"/>
        <v>Pedales</v>
      </c>
      <c r="C1731" t="str">
        <f t="shared" si="84"/>
        <v>Carretera</v>
      </c>
      <c r="D1731" t="str">
        <f t="shared" si="84"/>
        <v>Majadahonda</v>
      </c>
      <c r="E1731" t="str">
        <f t="shared" si="84"/>
        <v>No</v>
      </c>
      <c r="F1731" s="17">
        <f t="shared" si="82"/>
        <v>156.08000000000001</v>
      </c>
      <c r="G1731" s="17">
        <v>187.39354999999998</v>
      </c>
      <c r="H1731" s="5">
        <v>42296</v>
      </c>
    </row>
    <row r="1732" spans="1:8" x14ac:dyDescent="0.25">
      <c r="A1732">
        <f t="shared" ref="A1732:E1741" si="85">+A732</f>
        <v>1019</v>
      </c>
      <c r="B1732" t="str">
        <f t="shared" si="85"/>
        <v>Frenos</v>
      </c>
      <c r="C1732" t="str">
        <f t="shared" si="85"/>
        <v>Carretera</v>
      </c>
      <c r="D1732" t="str">
        <f t="shared" si="85"/>
        <v>Majadahonda</v>
      </c>
      <c r="E1732" t="str">
        <f t="shared" si="85"/>
        <v>No</v>
      </c>
      <c r="F1732" s="17">
        <f t="shared" si="82"/>
        <v>214.32</v>
      </c>
      <c r="G1732" s="17">
        <v>277.81229999999994</v>
      </c>
      <c r="H1732" s="5">
        <v>42298</v>
      </c>
    </row>
    <row r="1733" spans="1:8" x14ac:dyDescent="0.25">
      <c r="A1733">
        <f t="shared" si="85"/>
        <v>1044</v>
      </c>
      <c r="B1733" t="str">
        <f t="shared" si="85"/>
        <v>Cámaras</v>
      </c>
      <c r="C1733" t="str">
        <f t="shared" si="85"/>
        <v>MTB</v>
      </c>
      <c r="D1733" t="str">
        <f t="shared" si="85"/>
        <v>Madrid</v>
      </c>
      <c r="E1733" t="str">
        <f t="shared" si="85"/>
        <v>Sí</v>
      </c>
      <c r="F1733" s="17">
        <f t="shared" si="82"/>
        <v>2.5600000000000005</v>
      </c>
      <c r="G1733" s="17">
        <v>2.8832000000000004</v>
      </c>
      <c r="H1733" s="5">
        <v>42324</v>
      </c>
    </row>
    <row r="1734" spans="1:8" x14ac:dyDescent="0.25">
      <c r="A1734">
        <f t="shared" si="85"/>
        <v>1019</v>
      </c>
      <c r="B1734" t="str">
        <f t="shared" si="85"/>
        <v>Sillín</v>
      </c>
      <c r="C1734" t="str">
        <f t="shared" si="85"/>
        <v>MTB</v>
      </c>
      <c r="D1734" t="str">
        <f t="shared" si="85"/>
        <v>Móstoles</v>
      </c>
      <c r="E1734" t="str">
        <f t="shared" si="85"/>
        <v>No</v>
      </c>
      <c r="F1734" s="17">
        <f t="shared" si="82"/>
        <v>99.84</v>
      </c>
      <c r="G1734" s="17">
        <v>119.87039999999998</v>
      </c>
      <c r="H1734" s="5">
        <v>42276</v>
      </c>
    </row>
    <row r="1735" spans="1:8" x14ac:dyDescent="0.25">
      <c r="A1735">
        <f t="shared" si="85"/>
        <v>1009</v>
      </c>
      <c r="B1735" t="str">
        <f t="shared" si="85"/>
        <v>Cubiertas</v>
      </c>
      <c r="C1735" t="str">
        <f t="shared" si="85"/>
        <v>Carretera</v>
      </c>
      <c r="D1735" t="str">
        <f t="shared" si="85"/>
        <v>Alcobendas</v>
      </c>
      <c r="E1735" t="str">
        <f t="shared" si="85"/>
        <v>No</v>
      </c>
      <c r="F1735" s="17">
        <f t="shared" si="82"/>
        <v>12.240000000000002</v>
      </c>
      <c r="G1735" s="17">
        <v>15.996149999999998</v>
      </c>
      <c r="H1735" s="5">
        <v>42275</v>
      </c>
    </row>
    <row r="1736" spans="1:8" x14ac:dyDescent="0.25">
      <c r="A1736">
        <f t="shared" si="85"/>
        <v>1024</v>
      </c>
      <c r="B1736" t="str">
        <f t="shared" si="85"/>
        <v>Cámaras</v>
      </c>
      <c r="C1736" t="str">
        <f t="shared" si="85"/>
        <v>MTB</v>
      </c>
      <c r="D1736" t="str">
        <f t="shared" si="85"/>
        <v>Alcalá de Henares</v>
      </c>
      <c r="E1736" t="str">
        <f t="shared" si="85"/>
        <v>Sí</v>
      </c>
      <c r="F1736" s="17">
        <f t="shared" si="82"/>
        <v>2.2399999999999998</v>
      </c>
      <c r="G1736" s="17">
        <v>2.4990000000000001</v>
      </c>
      <c r="H1736" s="5">
        <v>42312</v>
      </c>
    </row>
    <row r="1737" spans="1:8" x14ac:dyDescent="0.25">
      <c r="A1737">
        <f t="shared" si="85"/>
        <v>1046</v>
      </c>
      <c r="B1737" t="str">
        <f t="shared" si="85"/>
        <v>Cadenas</v>
      </c>
      <c r="C1737" t="str">
        <f t="shared" si="85"/>
        <v>MTB</v>
      </c>
      <c r="D1737" t="str">
        <f t="shared" si="85"/>
        <v>Móstoles</v>
      </c>
      <c r="E1737" t="str">
        <f t="shared" si="85"/>
        <v>Sí</v>
      </c>
      <c r="F1737" s="17">
        <f t="shared" si="82"/>
        <v>23.76</v>
      </c>
      <c r="G1737" s="17">
        <v>27.264599999999998</v>
      </c>
      <c r="H1737" s="5">
        <v>42331</v>
      </c>
    </row>
    <row r="1738" spans="1:8" x14ac:dyDescent="0.25">
      <c r="A1738">
        <f t="shared" si="85"/>
        <v>1046</v>
      </c>
      <c r="B1738" t="str">
        <f t="shared" si="85"/>
        <v>Pedales</v>
      </c>
      <c r="C1738" t="str">
        <f t="shared" si="85"/>
        <v>MTB</v>
      </c>
      <c r="D1738" t="str">
        <f t="shared" si="85"/>
        <v>Alcalá de Henares</v>
      </c>
      <c r="E1738" t="str">
        <f t="shared" si="85"/>
        <v>Sí</v>
      </c>
      <c r="F1738" s="17">
        <f t="shared" si="82"/>
        <v>174.72000000000003</v>
      </c>
      <c r="G1738" s="17">
        <v>204.20400000000004</v>
      </c>
      <c r="H1738" s="5">
        <v>42308</v>
      </c>
    </row>
    <row r="1739" spans="1:8" x14ac:dyDescent="0.25">
      <c r="A1739">
        <f t="shared" si="85"/>
        <v>1050</v>
      </c>
      <c r="B1739" t="str">
        <f t="shared" si="85"/>
        <v>Cámaras</v>
      </c>
      <c r="C1739" t="str">
        <f t="shared" si="85"/>
        <v>MTB</v>
      </c>
      <c r="D1739" t="str">
        <f t="shared" si="85"/>
        <v>Alcalá de Henares</v>
      </c>
      <c r="E1739" t="str">
        <f t="shared" si="85"/>
        <v>No</v>
      </c>
      <c r="F1739" s="17">
        <f t="shared" si="82"/>
        <v>4.8000000000000007</v>
      </c>
      <c r="G1739" s="17">
        <v>5.8140000000000001</v>
      </c>
      <c r="H1739" s="5">
        <v>42337</v>
      </c>
    </row>
    <row r="1740" spans="1:8" x14ac:dyDescent="0.25">
      <c r="A1740">
        <f t="shared" si="85"/>
        <v>1047</v>
      </c>
      <c r="B1740" t="str">
        <f t="shared" si="85"/>
        <v>Pedales</v>
      </c>
      <c r="C1740" t="str">
        <f t="shared" si="85"/>
        <v>Carretera</v>
      </c>
      <c r="D1740" t="str">
        <f t="shared" si="85"/>
        <v>Alcobendas</v>
      </c>
      <c r="E1740" t="str">
        <f t="shared" si="85"/>
        <v>No</v>
      </c>
      <c r="F1740" s="17">
        <f t="shared" si="82"/>
        <v>63.52000000000001</v>
      </c>
      <c r="G1740" s="17">
        <v>80.313100000000006</v>
      </c>
      <c r="H1740" s="5">
        <v>42285</v>
      </c>
    </row>
    <row r="1741" spans="1:8" x14ac:dyDescent="0.25">
      <c r="A1741">
        <f t="shared" si="85"/>
        <v>1047</v>
      </c>
      <c r="B1741" t="str">
        <f t="shared" si="85"/>
        <v>Pedales</v>
      </c>
      <c r="C1741" t="str">
        <f t="shared" si="85"/>
        <v>MTB</v>
      </c>
      <c r="D1741" t="str">
        <f t="shared" si="85"/>
        <v>On line</v>
      </c>
      <c r="E1741" t="str">
        <f t="shared" si="85"/>
        <v>No</v>
      </c>
      <c r="F1741" s="17">
        <f t="shared" si="82"/>
        <v>114</v>
      </c>
      <c r="G1741" s="17">
        <v>136.87124999999997</v>
      </c>
      <c r="H1741" s="5">
        <v>42305</v>
      </c>
    </row>
    <row r="1742" spans="1:8" x14ac:dyDescent="0.25">
      <c r="A1742">
        <f t="shared" ref="A1742:E1751" si="86">+A742</f>
        <v>1013</v>
      </c>
      <c r="B1742" t="str">
        <f t="shared" si="86"/>
        <v>Sillín</v>
      </c>
      <c r="C1742" t="str">
        <f t="shared" si="86"/>
        <v>Carretera</v>
      </c>
      <c r="D1742" t="str">
        <f t="shared" si="86"/>
        <v>Majadahonda</v>
      </c>
      <c r="E1742" t="str">
        <f t="shared" si="86"/>
        <v>No</v>
      </c>
      <c r="F1742" s="17">
        <f t="shared" si="82"/>
        <v>104.16</v>
      </c>
      <c r="G1742" s="17">
        <v>127.27049999999997</v>
      </c>
      <c r="H1742" s="5">
        <v>42337</v>
      </c>
    </row>
    <row r="1743" spans="1:8" x14ac:dyDescent="0.25">
      <c r="A1743">
        <f t="shared" si="86"/>
        <v>1017</v>
      </c>
      <c r="B1743" t="str">
        <f t="shared" si="86"/>
        <v>Cámaras</v>
      </c>
      <c r="C1743" t="str">
        <f t="shared" si="86"/>
        <v>MTB</v>
      </c>
      <c r="D1743" t="str">
        <f t="shared" si="86"/>
        <v>Alcobendas</v>
      </c>
      <c r="E1743" t="str">
        <f t="shared" si="86"/>
        <v>Sí</v>
      </c>
      <c r="F1743" s="17">
        <f t="shared" si="82"/>
        <v>1.7600000000000002</v>
      </c>
      <c r="G1743" s="17">
        <v>1.9635000000000005</v>
      </c>
      <c r="H1743" s="5">
        <v>42282</v>
      </c>
    </row>
    <row r="1744" spans="1:8" x14ac:dyDescent="0.25">
      <c r="A1744">
        <f t="shared" si="86"/>
        <v>1047</v>
      </c>
      <c r="B1744" t="str">
        <f t="shared" si="86"/>
        <v>Pedales</v>
      </c>
      <c r="C1744" t="str">
        <f t="shared" si="86"/>
        <v>MTB</v>
      </c>
      <c r="D1744" t="str">
        <f t="shared" si="86"/>
        <v>Móstoles</v>
      </c>
      <c r="E1744" t="str">
        <f t="shared" si="86"/>
        <v>No</v>
      </c>
      <c r="F1744" s="17">
        <f t="shared" si="82"/>
        <v>162.72000000000003</v>
      </c>
      <c r="G1744" s="17">
        <v>212.65470000000002</v>
      </c>
      <c r="H1744" s="5">
        <v>42330</v>
      </c>
    </row>
    <row r="1745" spans="1:8" x14ac:dyDescent="0.25">
      <c r="A1745">
        <f t="shared" si="86"/>
        <v>1024</v>
      </c>
      <c r="B1745" t="str">
        <f t="shared" si="86"/>
        <v>Cubiertas</v>
      </c>
      <c r="C1745" t="str">
        <f t="shared" si="86"/>
        <v>MTB</v>
      </c>
      <c r="D1745" t="str">
        <f t="shared" si="86"/>
        <v>Majadahonda</v>
      </c>
      <c r="E1745" t="str">
        <f t="shared" si="86"/>
        <v>Sí</v>
      </c>
      <c r="F1745" s="17">
        <f t="shared" si="82"/>
        <v>26.24</v>
      </c>
      <c r="G1745" s="17">
        <v>30.667999999999999</v>
      </c>
      <c r="H1745" s="5">
        <v>42311</v>
      </c>
    </row>
    <row r="1746" spans="1:8" x14ac:dyDescent="0.25">
      <c r="A1746">
        <f t="shared" si="86"/>
        <v>1036</v>
      </c>
      <c r="B1746" t="str">
        <f t="shared" si="86"/>
        <v>Pedales</v>
      </c>
      <c r="C1746" t="str">
        <f t="shared" si="86"/>
        <v>Carretera</v>
      </c>
      <c r="D1746" t="str">
        <f t="shared" si="86"/>
        <v>On line</v>
      </c>
      <c r="E1746" t="str">
        <f t="shared" si="86"/>
        <v>No</v>
      </c>
      <c r="F1746" s="17">
        <f t="shared" si="82"/>
        <v>54.24</v>
      </c>
      <c r="G1746" s="17">
        <v>65.121899999999997</v>
      </c>
      <c r="H1746" s="5">
        <v>42306</v>
      </c>
    </row>
    <row r="1747" spans="1:8" x14ac:dyDescent="0.25">
      <c r="A1747">
        <f t="shared" si="86"/>
        <v>1031</v>
      </c>
      <c r="B1747" t="str">
        <f t="shared" si="86"/>
        <v>Cadenas</v>
      </c>
      <c r="C1747" t="str">
        <f t="shared" si="86"/>
        <v>Carretera</v>
      </c>
      <c r="D1747" t="str">
        <f t="shared" si="86"/>
        <v>Móstoles</v>
      </c>
      <c r="E1747" t="str">
        <f t="shared" si="86"/>
        <v>Sí</v>
      </c>
      <c r="F1747" s="17">
        <f t="shared" si="82"/>
        <v>24.560000000000002</v>
      </c>
      <c r="G1747" s="17">
        <v>28.182599999999997</v>
      </c>
      <c r="H1747" s="5">
        <v>42326</v>
      </c>
    </row>
    <row r="1748" spans="1:8" x14ac:dyDescent="0.25">
      <c r="A1748">
        <f t="shared" si="86"/>
        <v>1047</v>
      </c>
      <c r="B1748" t="str">
        <f t="shared" si="86"/>
        <v>Cubiertas</v>
      </c>
      <c r="C1748" t="str">
        <f t="shared" si="86"/>
        <v>MTB</v>
      </c>
      <c r="D1748" t="str">
        <f t="shared" si="86"/>
        <v>Móstoles</v>
      </c>
      <c r="E1748" t="str">
        <f t="shared" si="86"/>
        <v>No</v>
      </c>
      <c r="F1748" s="17">
        <f t="shared" si="82"/>
        <v>27.680000000000003</v>
      </c>
      <c r="G1748" s="17">
        <v>34.409700000000001</v>
      </c>
      <c r="H1748" s="5">
        <v>42312</v>
      </c>
    </row>
    <row r="1749" spans="1:8" x14ac:dyDescent="0.25">
      <c r="A1749">
        <f t="shared" si="86"/>
        <v>1032</v>
      </c>
      <c r="B1749" t="str">
        <f t="shared" si="86"/>
        <v>Cubiertas</v>
      </c>
      <c r="C1749" t="str">
        <f t="shared" si="86"/>
        <v>Carretera</v>
      </c>
      <c r="D1749" t="str">
        <f t="shared" si="86"/>
        <v>Alcalá de Henares</v>
      </c>
      <c r="E1749" t="str">
        <f t="shared" si="86"/>
        <v>Sí</v>
      </c>
      <c r="F1749" s="17">
        <f t="shared" si="82"/>
        <v>16.880000000000003</v>
      </c>
      <c r="G1749" s="17">
        <v>18.83175</v>
      </c>
      <c r="H1749" s="5">
        <v>42320</v>
      </c>
    </row>
    <row r="1750" spans="1:8" x14ac:dyDescent="0.25">
      <c r="A1750">
        <f t="shared" si="86"/>
        <v>1014</v>
      </c>
      <c r="B1750" t="str">
        <f t="shared" si="86"/>
        <v>Sillín</v>
      </c>
      <c r="C1750" t="str">
        <f t="shared" si="86"/>
        <v>Carretera</v>
      </c>
      <c r="D1750" t="str">
        <f t="shared" si="86"/>
        <v>Móstoles</v>
      </c>
      <c r="E1750" t="str">
        <f t="shared" si="86"/>
        <v>No</v>
      </c>
      <c r="F1750" s="17">
        <f t="shared" si="82"/>
        <v>66.720000000000013</v>
      </c>
      <c r="G1750" s="17">
        <v>82.941299999999998</v>
      </c>
      <c r="H1750" s="5">
        <v>42281</v>
      </c>
    </row>
    <row r="1751" spans="1:8" x14ac:dyDescent="0.25">
      <c r="A1751">
        <f t="shared" si="86"/>
        <v>1006</v>
      </c>
      <c r="B1751" t="str">
        <f t="shared" si="86"/>
        <v>Pedales</v>
      </c>
      <c r="C1751" t="str">
        <f t="shared" si="86"/>
        <v>MTB</v>
      </c>
      <c r="D1751" t="str">
        <f t="shared" si="86"/>
        <v>Majadahonda</v>
      </c>
      <c r="E1751" t="str">
        <f t="shared" si="86"/>
        <v>No</v>
      </c>
      <c r="F1751" s="17">
        <f t="shared" si="82"/>
        <v>43.84</v>
      </c>
      <c r="G1751" s="17">
        <v>58.225000000000001</v>
      </c>
      <c r="H1751" s="5">
        <v>42334</v>
      </c>
    </row>
    <row r="1752" spans="1:8" x14ac:dyDescent="0.25">
      <c r="A1752">
        <f t="shared" ref="A1752:E1761" si="87">+A752</f>
        <v>1005</v>
      </c>
      <c r="B1752" t="str">
        <f t="shared" si="87"/>
        <v>Cámaras</v>
      </c>
      <c r="C1752" t="str">
        <f t="shared" si="87"/>
        <v>MTB</v>
      </c>
      <c r="D1752" t="str">
        <f t="shared" si="87"/>
        <v>Madrid</v>
      </c>
      <c r="E1752" t="str">
        <f t="shared" si="87"/>
        <v>Sí</v>
      </c>
      <c r="F1752" s="17">
        <f t="shared" si="82"/>
        <v>2.8000000000000003</v>
      </c>
      <c r="G1752" s="17">
        <v>3.1832500000000001</v>
      </c>
      <c r="H1752" s="5">
        <v>42287</v>
      </c>
    </row>
    <row r="1753" spans="1:8" x14ac:dyDescent="0.25">
      <c r="A1753">
        <f t="shared" si="87"/>
        <v>1014</v>
      </c>
      <c r="B1753" t="str">
        <f t="shared" si="87"/>
        <v>Manillar</v>
      </c>
      <c r="C1753" t="str">
        <f t="shared" si="87"/>
        <v>MTB</v>
      </c>
      <c r="D1753" t="str">
        <f t="shared" si="87"/>
        <v>Madrid</v>
      </c>
      <c r="E1753" t="str">
        <f t="shared" si="87"/>
        <v>No</v>
      </c>
      <c r="F1753" s="17">
        <f t="shared" si="82"/>
        <v>99.28</v>
      </c>
      <c r="G1753" s="17">
        <v>124.47229999999999</v>
      </c>
      <c r="H1753" s="5">
        <v>42303</v>
      </c>
    </row>
    <row r="1754" spans="1:8" x14ac:dyDescent="0.25">
      <c r="A1754">
        <f t="shared" si="87"/>
        <v>1037</v>
      </c>
      <c r="B1754" t="str">
        <f t="shared" si="87"/>
        <v>Cubiertas</v>
      </c>
      <c r="C1754" t="str">
        <f t="shared" si="87"/>
        <v>MTB</v>
      </c>
      <c r="D1754" t="str">
        <f t="shared" si="87"/>
        <v>Majadahonda</v>
      </c>
      <c r="E1754" t="str">
        <f t="shared" si="87"/>
        <v>Sí</v>
      </c>
      <c r="F1754" s="17">
        <f t="shared" si="82"/>
        <v>26.32</v>
      </c>
      <c r="G1754" s="17">
        <v>30.761500000000002</v>
      </c>
      <c r="H1754" s="5">
        <v>42307</v>
      </c>
    </row>
    <row r="1755" spans="1:8" x14ac:dyDescent="0.25">
      <c r="A1755">
        <f t="shared" si="87"/>
        <v>1022</v>
      </c>
      <c r="B1755" t="str">
        <f t="shared" si="87"/>
        <v>Cubiertas</v>
      </c>
      <c r="C1755" t="str">
        <f t="shared" si="87"/>
        <v>Carretera</v>
      </c>
      <c r="D1755" t="str">
        <f t="shared" si="87"/>
        <v>On line</v>
      </c>
      <c r="E1755" t="str">
        <f t="shared" si="87"/>
        <v>No</v>
      </c>
      <c r="F1755" s="17">
        <f t="shared" si="82"/>
        <v>22.32</v>
      </c>
      <c r="G1755" s="17">
        <v>26.323650000000001</v>
      </c>
      <c r="H1755" s="5">
        <v>42336</v>
      </c>
    </row>
    <row r="1756" spans="1:8" x14ac:dyDescent="0.25">
      <c r="A1756">
        <f t="shared" si="87"/>
        <v>1031</v>
      </c>
      <c r="B1756" t="str">
        <f t="shared" si="87"/>
        <v>Cámaras</v>
      </c>
      <c r="C1756" t="str">
        <f t="shared" si="87"/>
        <v>MTB</v>
      </c>
      <c r="D1756" t="str">
        <f t="shared" si="87"/>
        <v>Móstoles</v>
      </c>
      <c r="E1756" t="str">
        <f t="shared" si="87"/>
        <v>No</v>
      </c>
      <c r="F1756" s="17">
        <f t="shared" si="82"/>
        <v>2.8800000000000003</v>
      </c>
      <c r="G1756" s="17">
        <v>3.6720000000000002</v>
      </c>
      <c r="H1756" s="5">
        <v>42307</v>
      </c>
    </row>
    <row r="1757" spans="1:8" x14ac:dyDescent="0.25">
      <c r="A1757">
        <f t="shared" si="87"/>
        <v>1003</v>
      </c>
      <c r="B1757" t="str">
        <f t="shared" si="87"/>
        <v>Manillar</v>
      </c>
      <c r="C1757" t="str">
        <f t="shared" si="87"/>
        <v>Carretera</v>
      </c>
      <c r="D1757" t="str">
        <f t="shared" si="87"/>
        <v>Móstoles</v>
      </c>
      <c r="E1757" t="str">
        <f t="shared" si="87"/>
        <v>No</v>
      </c>
      <c r="F1757" s="17">
        <f t="shared" si="82"/>
        <v>147.28</v>
      </c>
      <c r="G1757" s="17">
        <v>192.47654999999997</v>
      </c>
      <c r="H1757" s="5">
        <v>42331</v>
      </c>
    </row>
    <row r="1758" spans="1:8" x14ac:dyDescent="0.25">
      <c r="A1758">
        <f t="shared" si="87"/>
        <v>1042</v>
      </c>
      <c r="B1758" t="str">
        <f t="shared" si="87"/>
        <v>Frenos</v>
      </c>
      <c r="C1758" t="str">
        <f t="shared" si="87"/>
        <v>MTB</v>
      </c>
      <c r="D1758" t="str">
        <f t="shared" si="87"/>
        <v>Alcalá de Henares</v>
      </c>
      <c r="E1758" t="str">
        <f t="shared" si="87"/>
        <v>No</v>
      </c>
      <c r="F1758" s="17">
        <f t="shared" si="82"/>
        <v>269.60000000000002</v>
      </c>
      <c r="G1758" s="17">
        <v>315.09500000000003</v>
      </c>
      <c r="H1758" s="5">
        <v>42314</v>
      </c>
    </row>
    <row r="1759" spans="1:8" x14ac:dyDescent="0.25">
      <c r="A1759">
        <f t="shared" si="87"/>
        <v>1025</v>
      </c>
      <c r="B1759" t="str">
        <f t="shared" si="87"/>
        <v>Cadenas</v>
      </c>
      <c r="C1759" t="str">
        <f t="shared" si="87"/>
        <v>Carretera</v>
      </c>
      <c r="D1759" t="str">
        <f t="shared" si="87"/>
        <v>On line</v>
      </c>
      <c r="E1759" t="str">
        <f t="shared" si="87"/>
        <v>No</v>
      </c>
      <c r="F1759" s="17">
        <f t="shared" si="82"/>
        <v>25.92</v>
      </c>
      <c r="G1759" s="17">
        <v>30.294</v>
      </c>
      <c r="H1759" s="5">
        <v>42319</v>
      </c>
    </row>
    <row r="1760" spans="1:8" x14ac:dyDescent="0.25">
      <c r="A1760">
        <f t="shared" si="87"/>
        <v>1004</v>
      </c>
      <c r="B1760" t="str">
        <f t="shared" si="87"/>
        <v>Pedales</v>
      </c>
      <c r="C1760" t="str">
        <f t="shared" si="87"/>
        <v>MTB</v>
      </c>
      <c r="D1760" t="str">
        <f t="shared" si="87"/>
        <v>Alcalá de Henares</v>
      </c>
      <c r="E1760" t="str">
        <f t="shared" si="87"/>
        <v>No</v>
      </c>
      <c r="F1760" s="17">
        <f t="shared" si="82"/>
        <v>175.68</v>
      </c>
      <c r="G1760" s="17">
        <v>209.0592</v>
      </c>
      <c r="H1760" s="5">
        <v>42305</v>
      </c>
    </row>
    <row r="1761" spans="1:8" x14ac:dyDescent="0.25">
      <c r="A1761">
        <f t="shared" si="87"/>
        <v>1000</v>
      </c>
      <c r="B1761" t="str">
        <f t="shared" si="87"/>
        <v>Cámaras</v>
      </c>
      <c r="C1761" t="str">
        <f t="shared" si="87"/>
        <v>MTB</v>
      </c>
      <c r="D1761" t="str">
        <f t="shared" si="87"/>
        <v>On line</v>
      </c>
      <c r="E1761" t="str">
        <f t="shared" si="87"/>
        <v>No</v>
      </c>
      <c r="F1761" s="17">
        <f t="shared" si="82"/>
        <v>4.08</v>
      </c>
      <c r="G1761" s="17">
        <v>4.8118500000000006</v>
      </c>
      <c r="H1761" s="5">
        <v>42291</v>
      </c>
    </row>
    <row r="1762" spans="1:8" x14ac:dyDescent="0.25">
      <c r="A1762">
        <f t="shared" ref="A1762:E1771" si="88">+A762</f>
        <v>1009</v>
      </c>
      <c r="B1762" t="str">
        <f t="shared" si="88"/>
        <v>Manillar</v>
      </c>
      <c r="C1762" t="str">
        <f t="shared" si="88"/>
        <v>MTB</v>
      </c>
      <c r="D1762" t="str">
        <f t="shared" si="88"/>
        <v>Móstoles</v>
      </c>
      <c r="E1762" t="str">
        <f t="shared" si="88"/>
        <v>No</v>
      </c>
      <c r="F1762" s="17">
        <f t="shared" si="82"/>
        <v>60.56</v>
      </c>
      <c r="G1762" s="17">
        <v>72.066400000000002</v>
      </c>
      <c r="H1762" s="5">
        <v>42285</v>
      </c>
    </row>
    <row r="1763" spans="1:8" x14ac:dyDescent="0.25">
      <c r="A1763">
        <f t="shared" si="88"/>
        <v>1036</v>
      </c>
      <c r="B1763" t="str">
        <f t="shared" si="88"/>
        <v>Sillín</v>
      </c>
      <c r="C1763" t="str">
        <f t="shared" si="88"/>
        <v>MTB</v>
      </c>
      <c r="D1763" t="str">
        <f t="shared" si="88"/>
        <v>On line</v>
      </c>
      <c r="E1763" t="str">
        <f t="shared" si="88"/>
        <v>Sí</v>
      </c>
      <c r="F1763" s="17">
        <f t="shared" si="82"/>
        <v>90.48</v>
      </c>
      <c r="G1763" s="17">
        <v>105.74850000000001</v>
      </c>
      <c r="H1763" s="5">
        <v>42331</v>
      </c>
    </row>
    <row r="1764" spans="1:8" x14ac:dyDescent="0.25">
      <c r="A1764">
        <f t="shared" si="88"/>
        <v>1031</v>
      </c>
      <c r="B1764" t="str">
        <f t="shared" si="88"/>
        <v>Pedales</v>
      </c>
      <c r="C1764" t="str">
        <f t="shared" si="88"/>
        <v>MTB</v>
      </c>
      <c r="D1764" t="str">
        <f t="shared" si="88"/>
        <v>Alcobendas</v>
      </c>
      <c r="E1764" t="str">
        <f t="shared" si="88"/>
        <v>Sí</v>
      </c>
      <c r="F1764" s="17">
        <f t="shared" si="82"/>
        <v>47.04</v>
      </c>
      <c r="G1764" s="17">
        <v>53.978399999999993</v>
      </c>
      <c r="H1764" s="5">
        <v>42323</v>
      </c>
    </row>
    <row r="1765" spans="1:8" x14ac:dyDescent="0.25">
      <c r="A1765">
        <f t="shared" si="88"/>
        <v>1043</v>
      </c>
      <c r="B1765" t="str">
        <f t="shared" si="88"/>
        <v>Cubiertas</v>
      </c>
      <c r="C1765" t="str">
        <f t="shared" si="88"/>
        <v>MTB</v>
      </c>
      <c r="D1765" t="str">
        <f t="shared" si="88"/>
        <v>Alcobendas</v>
      </c>
      <c r="E1765" t="str">
        <f t="shared" si="88"/>
        <v>No</v>
      </c>
      <c r="F1765" s="17">
        <f t="shared" si="82"/>
        <v>16.16</v>
      </c>
      <c r="G1765" s="17">
        <v>20.260599999999997</v>
      </c>
      <c r="H1765" s="5">
        <v>42273</v>
      </c>
    </row>
    <row r="1766" spans="1:8" x14ac:dyDescent="0.25">
      <c r="A1766">
        <f t="shared" si="88"/>
        <v>1009</v>
      </c>
      <c r="B1766" t="str">
        <f t="shared" si="88"/>
        <v>Sillín</v>
      </c>
      <c r="C1766" t="str">
        <f t="shared" si="88"/>
        <v>Carretera</v>
      </c>
      <c r="D1766" t="str">
        <f t="shared" si="88"/>
        <v>Majadahonda</v>
      </c>
      <c r="E1766" t="str">
        <f t="shared" si="88"/>
        <v>Sí</v>
      </c>
      <c r="F1766" s="17">
        <f t="shared" si="82"/>
        <v>56.160000000000004</v>
      </c>
      <c r="G1766" s="17">
        <v>65.040300000000016</v>
      </c>
      <c r="H1766" s="5">
        <v>42288</v>
      </c>
    </row>
    <row r="1767" spans="1:8" x14ac:dyDescent="0.25">
      <c r="A1767">
        <f t="shared" si="88"/>
        <v>1019</v>
      </c>
      <c r="B1767" t="str">
        <f t="shared" si="88"/>
        <v>Cadenas</v>
      </c>
      <c r="C1767" t="str">
        <f t="shared" si="88"/>
        <v>MTB</v>
      </c>
      <c r="D1767" t="str">
        <f t="shared" si="88"/>
        <v>Alcalá de Henares</v>
      </c>
      <c r="E1767" t="str">
        <f t="shared" si="88"/>
        <v>No</v>
      </c>
      <c r="F1767" s="17">
        <f t="shared" si="82"/>
        <v>20.32</v>
      </c>
      <c r="G1767" s="17">
        <v>24.396699999999996</v>
      </c>
      <c r="H1767" s="5">
        <v>42280</v>
      </c>
    </row>
    <row r="1768" spans="1:8" x14ac:dyDescent="0.25">
      <c r="A1768">
        <f t="shared" si="88"/>
        <v>1016</v>
      </c>
      <c r="B1768" t="str">
        <f t="shared" si="88"/>
        <v>Pedales</v>
      </c>
      <c r="C1768" t="str">
        <f t="shared" si="88"/>
        <v>MTB</v>
      </c>
      <c r="D1768" t="str">
        <f t="shared" si="88"/>
        <v>On line</v>
      </c>
      <c r="E1768" t="str">
        <f t="shared" si="88"/>
        <v>No</v>
      </c>
      <c r="F1768" s="17">
        <f t="shared" si="82"/>
        <v>141.44000000000003</v>
      </c>
      <c r="G1768" s="17">
        <v>165.30800000000002</v>
      </c>
      <c r="H1768" s="5">
        <v>42269</v>
      </c>
    </row>
    <row r="1769" spans="1:8" x14ac:dyDescent="0.25">
      <c r="A1769">
        <f t="shared" si="88"/>
        <v>1047</v>
      </c>
      <c r="B1769" t="str">
        <f t="shared" si="88"/>
        <v>Cubiertas</v>
      </c>
      <c r="C1769" t="str">
        <f t="shared" si="88"/>
        <v>Carretera</v>
      </c>
      <c r="D1769" t="str">
        <f t="shared" si="88"/>
        <v>Alcalá de Henares</v>
      </c>
      <c r="E1769" t="str">
        <f t="shared" si="88"/>
        <v>Sí</v>
      </c>
      <c r="F1769" s="17">
        <f t="shared" si="82"/>
        <v>20.8</v>
      </c>
      <c r="G1769" s="17">
        <v>24.310000000000002</v>
      </c>
      <c r="H1769" s="5">
        <v>42328</v>
      </c>
    </row>
    <row r="1770" spans="1:8" x14ac:dyDescent="0.25">
      <c r="A1770">
        <f t="shared" si="88"/>
        <v>1045</v>
      </c>
      <c r="B1770" t="str">
        <f t="shared" si="88"/>
        <v>Sillín</v>
      </c>
      <c r="C1770" t="str">
        <f t="shared" si="88"/>
        <v>MTB</v>
      </c>
      <c r="D1770" t="str">
        <f t="shared" si="88"/>
        <v>Alcobendas</v>
      </c>
      <c r="E1770" t="str">
        <f t="shared" si="88"/>
        <v>Sí</v>
      </c>
      <c r="F1770" s="17">
        <f t="shared" ref="F1770:F1833" si="89">+F770*0.8</f>
        <v>59.760000000000005</v>
      </c>
      <c r="G1770" s="17">
        <v>69.844500000000011</v>
      </c>
      <c r="H1770" s="5">
        <v>42328</v>
      </c>
    </row>
    <row r="1771" spans="1:8" x14ac:dyDescent="0.25">
      <c r="A1771">
        <f t="shared" si="88"/>
        <v>1001</v>
      </c>
      <c r="B1771" t="str">
        <f t="shared" si="88"/>
        <v>Frenos</v>
      </c>
      <c r="C1771" t="str">
        <f t="shared" si="88"/>
        <v>MTB</v>
      </c>
      <c r="D1771" t="str">
        <f t="shared" si="88"/>
        <v>On line</v>
      </c>
      <c r="E1771" t="str">
        <f t="shared" si="88"/>
        <v>No</v>
      </c>
      <c r="F1771" s="17">
        <f t="shared" si="89"/>
        <v>252.16</v>
      </c>
      <c r="G1771" s="17">
        <v>310.78719999999993</v>
      </c>
      <c r="H1771" s="5">
        <v>42336</v>
      </c>
    </row>
    <row r="1772" spans="1:8" x14ac:dyDescent="0.25">
      <c r="A1772">
        <f t="shared" ref="A1772:E1781" si="90">+A772</f>
        <v>1023</v>
      </c>
      <c r="B1772" t="str">
        <f t="shared" si="90"/>
        <v>Cadenas</v>
      </c>
      <c r="C1772" t="str">
        <f t="shared" si="90"/>
        <v>MTB</v>
      </c>
      <c r="D1772" t="str">
        <f t="shared" si="90"/>
        <v>Madrid</v>
      </c>
      <c r="E1772" t="str">
        <f t="shared" si="90"/>
        <v>No</v>
      </c>
      <c r="F1772" s="17">
        <f t="shared" si="89"/>
        <v>14.96</v>
      </c>
      <c r="G1772" s="17">
        <v>19.709799999999998</v>
      </c>
      <c r="H1772" s="5">
        <v>42337</v>
      </c>
    </row>
    <row r="1773" spans="1:8" x14ac:dyDescent="0.25">
      <c r="A1773">
        <f t="shared" si="90"/>
        <v>1017</v>
      </c>
      <c r="B1773" t="str">
        <f t="shared" si="90"/>
        <v>Cubiertas</v>
      </c>
      <c r="C1773" t="str">
        <f t="shared" si="90"/>
        <v>MTB</v>
      </c>
      <c r="D1773" t="str">
        <f t="shared" si="90"/>
        <v>Alcobendas</v>
      </c>
      <c r="E1773" t="str">
        <f t="shared" si="90"/>
        <v>Sí</v>
      </c>
      <c r="F1773" s="17">
        <f t="shared" si="89"/>
        <v>29.12</v>
      </c>
      <c r="G1773" s="17">
        <v>32.486999999999995</v>
      </c>
      <c r="H1773" s="5">
        <v>42299</v>
      </c>
    </row>
    <row r="1774" spans="1:8" x14ac:dyDescent="0.25">
      <c r="A1774">
        <f t="shared" si="90"/>
        <v>1025</v>
      </c>
      <c r="B1774" t="str">
        <f t="shared" si="90"/>
        <v>Pedales</v>
      </c>
      <c r="C1774" t="str">
        <f t="shared" si="90"/>
        <v>MTB</v>
      </c>
      <c r="D1774" t="str">
        <f t="shared" si="90"/>
        <v>On line</v>
      </c>
      <c r="E1774" t="str">
        <f t="shared" si="90"/>
        <v>Sí</v>
      </c>
      <c r="F1774" s="17">
        <f t="shared" si="89"/>
        <v>116.88</v>
      </c>
      <c r="G1774" s="17">
        <v>136.6035</v>
      </c>
      <c r="H1774" s="5">
        <v>42293</v>
      </c>
    </row>
    <row r="1775" spans="1:8" x14ac:dyDescent="0.25">
      <c r="A1775">
        <f t="shared" si="90"/>
        <v>1035</v>
      </c>
      <c r="B1775" t="str">
        <f t="shared" si="90"/>
        <v>Frenos</v>
      </c>
      <c r="C1775" t="str">
        <f t="shared" si="90"/>
        <v>Carretera</v>
      </c>
      <c r="D1775" t="str">
        <f t="shared" si="90"/>
        <v>On line</v>
      </c>
      <c r="E1775" t="str">
        <f t="shared" si="90"/>
        <v>No</v>
      </c>
      <c r="F1775" s="17">
        <f t="shared" si="89"/>
        <v>243.51999999999998</v>
      </c>
      <c r="G1775" s="17">
        <v>313.07539999999995</v>
      </c>
      <c r="H1775" s="5">
        <v>42328</v>
      </c>
    </row>
    <row r="1776" spans="1:8" x14ac:dyDescent="0.25">
      <c r="A1776">
        <f t="shared" si="90"/>
        <v>1045</v>
      </c>
      <c r="B1776" t="str">
        <f t="shared" si="90"/>
        <v>Frenos</v>
      </c>
      <c r="C1776" t="str">
        <f t="shared" si="90"/>
        <v>Carretera</v>
      </c>
      <c r="D1776" t="str">
        <f t="shared" si="90"/>
        <v>Alcobendas</v>
      </c>
      <c r="E1776" t="str">
        <f t="shared" si="90"/>
        <v>Sí</v>
      </c>
      <c r="F1776" s="17">
        <f t="shared" si="89"/>
        <v>189.12</v>
      </c>
      <c r="G1776" s="17">
        <v>212.99640000000002</v>
      </c>
      <c r="H1776" s="5">
        <v>42311</v>
      </c>
    </row>
    <row r="1777" spans="1:8" x14ac:dyDescent="0.25">
      <c r="A1777">
        <f t="shared" si="90"/>
        <v>1010</v>
      </c>
      <c r="B1777" t="str">
        <f t="shared" si="90"/>
        <v>Frenos</v>
      </c>
      <c r="C1777" t="str">
        <f t="shared" si="90"/>
        <v>Carretera</v>
      </c>
      <c r="D1777" t="str">
        <f t="shared" si="90"/>
        <v>Madrid</v>
      </c>
      <c r="E1777" t="str">
        <f t="shared" si="90"/>
        <v>No</v>
      </c>
      <c r="F1777" s="17">
        <f t="shared" si="89"/>
        <v>198.48000000000002</v>
      </c>
      <c r="G1777" s="17">
        <v>240.40889999999999</v>
      </c>
      <c r="H1777" s="5">
        <v>42322</v>
      </c>
    </row>
    <row r="1778" spans="1:8" x14ac:dyDescent="0.25">
      <c r="A1778">
        <f t="shared" si="90"/>
        <v>1035</v>
      </c>
      <c r="B1778" t="str">
        <f t="shared" si="90"/>
        <v>Frenos</v>
      </c>
      <c r="C1778" t="str">
        <f t="shared" si="90"/>
        <v>Carretera</v>
      </c>
      <c r="D1778" t="str">
        <f t="shared" si="90"/>
        <v>Móstoles</v>
      </c>
      <c r="E1778" t="str">
        <f t="shared" si="90"/>
        <v>Sí</v>
      </c>
      <c r="F1778" s="17">
        <f t="shared" si="89"/>
        <v>200.8</v>
      </c>
      <c r="G1778" s="17">
        <v>234.685</v>
      </c>
      <c r="H1778" s="5">
        <v>42282</v>
      </c>
    </row>
    <row r="1779" spans="1:8" x14ac:dyDescent="0.25">
      <c r="A1779">
        <f t="shared" si="90"/>
        <v>1007</v>
      </c>
      <c r="B1779" t="str">
        <f t="shared" si="90"/>
        <v>Frenos</v>
      </c>
      <c r="C1779" t="str">
        <f t="shared" si="90"/>
        <v>Carretera</v>
      </c>
      <c r="D1779" t="str">
        <f t="shared" si="90"/>
        <v>Alcalá de Henares</v>
      </c>
      <c r="E1779" t="str">
        <f t="shared" si="90"/>
        <v>Sí</v>
      </c>
      <c r="F1779" s="17">
        <f t="shared" si="89"/>
        <v>258.88000000000005</v>
      </c>
      <c r="G1779" s="17">
        <v>294.31420000000003</v>
      </c>
      <c r="H1779" s="5">
        <v>42290</v>
      </c>
    </row>
    <row r="1780" spans="1:8" x14ac:dyDescent="0.25">
      <c r="A1780">
        <f t="shared" si="90"/>
        <v>1011</v>
      </c>
      <c r="B1780" t="str">
        <f t="shared" si="90"/>
        <v>Cámaras</v>
      </c>
      <c r="C1780" t="str">
        <f t="shared" si="90"/>
        <v>Carretera</v>
      </c>
      <c r="D1780" t="str">
        <f t="shared" si="90"/>
        <v>Majadahonda</v>
      </c>
      <c r="E1780" t="str">
        <f t="shared" si="90"/>
        <v>No</v>
      </c>
      <c r="F1780" s="17">
        <f t="shared" si="89"/>
        <v>3.6</v>
      </c>
      <c r="G1780" s="17">
        <v>4.5517499999999993</v>
      </c>
      <c r="H1780" s="5">
        <v>42327</v>
      </c>
    </row>
    <row r="1781" spans="1:8" x14ac:dyDescent="0.25">
      <c r="A1781">
        <f t="shared" si="90"/>
        <v>1008</v>
      </c>
      <c r="B1781" t="str">
        <f t="shared" si="90"/>
        <v>Cubiertas</v>
      </c>
      <c r="C1781" t="str">
        <f t="shared" si="90"/>
        <v>MTB</v>
      </c>
      <c r="D1781" t="str">
        <f t="shared" si="90"/>
        <v>Móstoles</v>
      </c>
      <c r="E1781" t="str">
        <f t="shared" si="90"/>
        <v>No</v>
      </c>
      <c r="F1781" s="17">
        <f t="shared" si="89"/>
        <v>18.880000000000003</v>
      </c>
      <c r="G1781" s="17">
        <v>24.6738</v>
      </c>
      <c r="H1781" s="5">
        <v>42291</v>
      </c>
    </row>
    <row r="1782" spans="1:8" x14ac:dyDescent="0.25">
      <c r="A1782">
        <f t="shared" ref="A1782:E1791" si="91">+A782</f>
        <v>1049</v>
      </c>
      <c r="B1782" t="str">
        <f t="shared" si="91"/>
        <v>Manillar</v>
      </c>
      <c r="C1782" t="str">
        <f t="shared" si="91"/>
        <v>Carretera</v>
      </c>
      <c r="D1782" t="str">
        <f t="shared" si="91"/>
        <v>Alcalá de Henares</v>
      </c>
      <c r="E1782" t="str">
        <f t="shared" si="91"/>
        <v>Sí</v>
      </c>
      <c r="F1782" s="17">
        <f t="shared" si="89"/>
        <v>87.920000000000016</v>
      </c>
      <c r="G1782" s="17">
        <v>100.8882</v>
      </c>
      <c r="H1782" s="5">
        <v>42337</v>
      </c>
    </row>
    <row r="1783" spans="1:8" x14ac:dyDescent="0.25">
      <c r="A1783">
        <f t="shared" si="91"/>
        <v>1003</v>
      </c>
      <c r="B1783" t="str">
        <f t="shared" si="91"/>
        <v>Sillín</v>
      </c>
      <c r="C1783" t="str">
        <f t="shared" si="91"/>
        <v>MTB</v>
      </c>
      <c r="D1783" t="str">
        <f t="shared" si="91"/>
        <v>Majadahonda</v>
      </c>
      <c r="E1783" t="str">
        <f t="shared" si="91"/>
        <v>Sí</v>
      </c>
      <c r="F1783" s="17">
        <f t="shared" si="89"/>
        <v>121.36</v>
      </c>
      <c r="G1783" s="17">
        <v>136.68169999999998</v>
      </c>
      <c r="H1783" s="5">
        <v>42277</v>
      </c>
    </row>
    <row r="1784" spans="1:8" x14ac:dyDescent="0.25">
      <c r="A1784">
        <f t="shared" si="91"/>
        <v>1049</v>
      </c>
      <c r="B1784" t="str">
        <f t="shared" si="91"/>
        <v>Pedales</v>
      </c>
      <c r="C1784" t="str">
        <f t="shared" si="91"/>
        <v>Carretera</v>
      </c>
      <c r="D1784" t="str">
        <f t="shared" si="91"/>
        <v>Alcalá de Henares</v>
      </c>
      <c r="E1784" t="str">
        <f t="shared" si="91"/>
        <v>Sí</v>
      </c>
      <c r="F1784" s="17">
        <f t="shared" si="89"/>
        <v>129.68</v>
      </c>
      <c r="G1784" s="17">
        <v>146.0521</v>
      </c>
      <c r="H1784" s="5">
        <v>42327</v>
      </c>
    </row>
    <row r="1785" spans="1:8" x14ac:dyDescent="0.25">
      <c r="A1785">
        <f t="shared" si="91"/>
        <v>1025</v>
      </c>
      <c r="B1785" t="str">
        <f t="shared" si="91"/>
        <v>Manillar</v>
      </c>
      <c r="C1785" t="str">
        <f t="shared" si="91"/>
        <v>Carretera</v>
      </c>
      <c r="D1785" t="str">
        <f t="shared" si="91"/>
        <v>Alcalá de Henares</v>
      </c>
      <c r="E1785" t="str">
        <f t="shared" si="91"/>
        <v>No</v>
      </c>
      <c r="F1785" s="17">
        <f t="shared" si="89"/>
        <v>146.16</v>
      </c>
      <c r="G1785" s="17">
        <v>191.01284999999999</v>
      </c>
      <c r="H1785" s="5">
        <v>42291</v>
      </c>
    </row>
    <row r="1786" spans="1:8" x14ac:dyDescent="0.25">
      <c r="A1786">
        <f t="shared" si="91"/>
        <v>1027</v>
      </c>
      <c r="B1786" t="str">
        <f t="shared" si="91"/>
        <v>Sillín</v>
      </c>
      <c r="C1786" t="str">
        <f t="shared" si="91"/>
        <v>Carretera</v>
      </c>
      <c r="D1786" t="str">
        <f t="shared" si="91"/>
        <v>Majadahonda</v>
      </c>
      <c r="E1786" t="str">
        <f t="shared" si="91"/>
        <v>Sí</v>
      </c>
      <c r="F1786" s="17">
        <f t="shared" si="89"/>
        <v>53.44</v>
      </c>
      <c r="G1786" s="17">
        <v>61.890199999999993</v>
      </c>
      <c r="H1786" s="5">
        <v>42315</v>
      </c>
    </row>
    <row r="1787" spans="1:8" x14ac:dyDescent="0.25">
      <c r="A1787">
        <f t="shared" si="91"/>
        <v>1014</v>
      </c>
      <c r="B1787" t="str">
        <f t="shared" si="91"/>
        <v>Manillar</v>
      </c>
      <c r="C1787" t="str">
        <f t="shared" si="91"/>
        <v>MTB</v>
      </c>
      <c r="D1787" t="str">
        <f t="shared" si="91"/>
        <v>Alcobendas</v>
      </c>
      <c r="E1787" t="str">
        <f t="shared" si="91"/>
        <v>Sí</v>
      </c>
      <c r="F1787" s="17">
        <f t="shared" si="89"/>
        <v>83.68</v>
      </c>
      <c r="G1787" s="17">
        <v>97.801000000000002</v>
      </c>
      <c r="H1787" s="5">
        <v>42284</v>
      </c>
    </row>
    <row r="1788" spans="1:8" x14ac:dyDescent="0.25">
      <c r="A1788">
        <f t="shared" si="91"/>
        <v>1049</v>
      </c>
      <c r="B1788" t="str">
        <f t="shared" si="91"/>
        <v>Pedales</v>
      </c>
      <c r="C1788" t="str">
        <f t="shared" si="91"/>
        <v>MTB</v>
      </c>
      <c r="D1788" t="str">
        <f t="shared" si="91"/>
        <v>Móstoles</v>
      </c>
      <c r="E1788" t="str">
        <f t="shared" si="91"/>
        <v>No</v>
      </c>
      <c r="F1788" s="17">
        <f t="shared" si="89"/>
        <v>162.24</v>
      </c>
      <c r="G1788" s="17">
        <v>206.85599999999999</v>
      </c>
      <c r="H1788" s="5">
        <v>42288</v>
      </c>
    </row>
    <row r="1789" spans="1:8" x14ac:dyDescent="0.25">
      <c r="A1789">
        <f t="shared" si="91"/>
        <v>1044</v>
      </c>
      <c r="B1789" t="str">
        <f t="shared" si="91"/>
        <v>Sillín</v>
      </c>
      <c r="C1789" t="str">
        <f t="shared" si="91"/>
        <v>MTB</v>
      </c>
      <c r="D1789" t="str">
        <f t="shared" si="91"/>
        <v>Móstoles</v>
      </c>
      <c r="E1789" t="str">
        <f t="shared" si="91"/>
        <v>Sí</v>
      </c>
      <c r="F1789" s="17">
        <f t="shared" si="89"/>
        <v>116.24000000000001</v>
      </c>
      <c r="G1789" s="17">
        <v>132.15035000000003</v>
      </c>
      <c r="H1789" s="5">
        <v>42286</v>
      </c>
    </row>
    <row r="1790" spans="1:8" x14ac:dyDescent="0.25">
      <c r="A1790">
        <f t="shared" si="91"/>
        <v>1039</v>
      </c>
      <c r="B1790" t="str">
        <f t="shared" si="91"/>
        <v>Frenos</v>
      </c>
      <c r="C1790" t="str">
        <f t="shared" si="91"/>
        <v>MTB</v>
      </c>
      <c r="D1790" t="str">
        <f t="shared" si="91"/>
        <v>On line</v>
      </c>
      <c r="E1790" t="str">
        <f t="shared" si="91"/>
        <v>Sí</v>
      </c>
      <c r="F1790" s="17">
        <f t="shared" si="89"/>
        <v>120.32000000000001</v>
      </c>
      <c r="G1790" s="17">
        <v>139.34559999999999</v>
      </c>
      <c r="H1790" s="5">
        <v>42283</v>
      </c>
    </row>
    <row r="1791" spans="1:8" x14ac:dyDescent="0.25">
      <c r="A1791">
        <f t="shared" si="91"/>
        <v>1044</v>
      </c>
      <c r="B1791" t="str">
        <f t="shared" si="91"/>
        <v>Pedales</v>
      </c>
      <c r="C1791" t="str">
        <f t="shared" si="91"/>
        <v>MTB</v>
      </c>
      <c r="D1791" t="str">
        <f t="shared" si="91"/>
        <v>Majadahonda</v>
      </c>
      <c r="E1791" t="str">
        <f t="shared" si="91"/>
        <v>No</v>
      </c>
      <c r="F1791" s="17">
        <f t="shared" si="89"/>
        <v>36.480000000000004</v>
      </c>
      <c r="G1791" s="17">
        <v>46.8996</v>
      </c>
      <c r="H1791" s="5">
        <v>42303</v>
      </c>
    </row>
    <row r="1792" spans="1:8" x14ac:dyDescent="0.25">
      <c r="A1792">
        <f t="shared" ref="A1792:E1801" si="92">+A792</f>
        <v>1036</v>
      </c>
      <c r="B1792" t="str">
        <f t="shared" si="92"/>
        <v>Frenos</v>
      </c>
      <c r="C1792" t="str">
        <f t="shared" si="92"/>
        <v>MTB</v>
      </c>
      <c r="D1792" t="str">
        <f t="shared" si="92"/>
        <v>Madrid</v>
      </c>
      <c r="E1792" t="str">
        <f t="shared" si="92"/>
        <v>Sí</v>
      </c>
      <c r="F1792" s="17">
        <f t="shared" si="89"/>
        <v>231.28000000000003</v>
      </c>
      <c r="G1792" s="17">
        <v>260.47910000000002</v>
      </c>
      <c r="H1792" s="5">
        <v>42272</v>
      </c>
    </row>
    <row r="1793" spans="1:8" x14ac:dyDescent="0.25">
      <c r="A1793">
        <f t="shared" si="92"/>
        <v>1012</v>
      </c>
      <c r="B1793" t="str">
        <f t="shared" si="92"/>
        <v>Cámaras</v>
      </c>
      <c r="C1793" t="str">
        <f t="shared" si="92"/>
        <v>Carretera</v>
      </c>
      <c r="D1793" t="str">
        <f t="shared" si="92"/>
        <v>Madrid</v>
      </c>
      <c r="E1793" t="str">
        <f t="shared" si="92"/>
        <v>No</v>
      </c>
      <c r="F1793" s="17">
        <f t="shared" si="89"/>
        <v>4.7200000000000006</v>
      </c>
      <c r="G1793" s="17">
        <v>6.1183000000000005</v>
      </c>
      <c r="H1793" s="5">
        <v>42308</v>
      </c>
    </row>
    <row r="1794" spans="1:8" x14ac:dyDescent="0.25">
      <c r="A1794">
        <f t="shared" si="92"/>
        <v>1024</v>
      </c>
      <c r="B1794" t="str">
        <f t="shared" si="92"/>
        <v>Manillar</v>
      </c>
      <c r="C1794" t="str">
        <f t="shared" si="92"/>
        <v>MTB</v>
      </c>
      <c r="D1794" t="str">
        <f t="shared" si="92"/>
        <v>Alcobendas</v>
      </c>
      <c r="E1794" t="str">
        <f t="shared" si="92"/>
        <v>No</v>
      </c>
      <c r="F1794" s="17">
        <f t="shared" si="89"/>
        <v>119.75999999999999</v>
      </c>
      <c r="G1794" s="17">
        <v>159.05625000000001</v>
      </c>
      <c r="H1794" s="5">
        <v>42318</v>
      </c>
    </row>
    <row r="1795" spans="1:8" x14ac:dyDescent="0.25">
      <c r="A1795">
        <f t="shared" si="92"/>
        <v>1008</v>
      </c>
      <c r="B1795" t="str">
        <f t="shared" si="92"/>
        <v>Pedales</v>
      </c>
      <c r="C1795" t="str">
        <f t="shared" si="92"/>
        <v>Carretera</v>
      </c>
      <c r="D1795" t="str">
        <f t="shared" si="92"/>
        <v>Alcalá de Henares</v>
      </c>
      <c r="E1795" t="str">
        <f t="shared" si="92"/>
        <v>No</v>
      </c>
      <c r="F1795" s="17">
        <f t="shared" si="89"/>
        <v>25.12</v>
      </c>
      <c r="G1795" s="17">
        <v>30.960399999999993</v>
      </c>
      <c r="H1795" s="5">
        <v>42305</v>
      </c>
    </row>
    <row r="1796" spans="1:8" x14ac:dyDescent="0.25">
      <c r="A1796">
        <f t="shared" si="92"/>
        <v>1023</v>
      </c>
      <c r="B1796" t="str">
        <f t="shared" si="92"/>
        <v>Cadenas</v>
      </c>
      <c r="C1796" t="str">
        <f t="shared" si="92"/>
        <v>MTB</v>
      </c>
      <c r="D1796" t="str">
        <f t="shared" si="92"/>
        <v>Alcobendas</v>
      </c>
      <c r="E1796" t="str">
        <f t="shared" si="92"/>
        <v>Sí</v>
      </c>
      <c r="F1796" s="17">
        <f t="shared" si="89"/>
        <v>23.680000000000003</v>
      </c>
      <c r="G1796" s="17">
        <v>27.676000000000002</v>
      </c>
      <c r="H1796" s="5">
        <v>42282</v>
      </c>
    </row>
    <row r="1797" spans="1:8" x14ac:dyDescent="0.25">
      <c r="A1797">
        <f t="shared" si="92"/>
        <v>1030</v>
      </c>
      <c r="B1797" t="str">
        <f t="shared" si="92"/>
        <v>Cámaras</v>
      </c>
      <c r="C1797" t="str">
        <f t="shared" si="92"/>
        <v>MTB</v>
      </c>
      <c r="D1797" t="str">
        <f t="shared" si="92"/>
        <v>Majadahonda</v>
      </c>
      <c r="E1797" t="str">
        <f t="shared" si="92"/>
        <v>Sí</v>
      </c>
      <c r="F1797" s="17">
        <f t="shared" si="89"/>
        <v>1.7600000000000002</v>
      </c>
      <c r="G1797" s="17">
        <v>2.0570000000000004</v>
      </c>
      <c r="H1797" s="5">
        <v>42300</v>
      </c>
    </row>
    <row r="1798" spans="1:8" x14ac:dyDescent="0.25">
      <c r="A1798">
        <f t="shared" si="92"/>
        <v>1042</v>
      </c>
      <c r="B1798" t="str">
        <f t="shared" si="92"/>
        <v>Manillar</v>
      </c>
      <c r="C1798" t="str">
        <f t="shared" si="92"/>
        <v>Carretera</v>
      </c>
      <c r="D1798" t="str">
        <f t="shared" si="92"/>
        <v>Alcobendas</v>
      </c>
      <c r="E1798" t="str">
        <f t="shared" si="92"/>
        <v>Sí</v>
      </c>
      <c r="F1798" s="17">
        <f t="shared" si="89"/>
        <v>93.12</v>
      </c>
      <c r="G1798" s="17">
        <v>108.83400000000002</v>
      </c>
      <c r="H1798" s="5">
        <v>42299</v>
      </c>
    </row>
    <row r="1799" spans="1:8" x14ac:dyDescent="0.25">
      <c r="A1799">
        <f t="shared" si="92"/>
        <v>1014</v>
      </c>
      <c r="B1799" t="str">
        <f t="shared" si="92"/>
        <v>Manillar</v>
      </c>
      <c r="C1799" t="str">
        <f t="shared" si="92"/>
        <v>Carretera</v>
      </c>
      <c r="D1799" t="str">
        <f t="shared" si="92"/>
        <v>On line</v>
      </c>
      <c r="E1799" t="str">
        <f t="shared" si="92"/>
        <v>No</v>
      </c>
      <c r="F1799" s="17">
        <f t="shared" si="89"/>
        <v>144.80000000000001</v>
      </c>
      <c r="G1799" s="17">
        <v>190.774</v>
      </c>
      <c r="H1799" s="5">
        <v>42332</v>
      </c>
    </row>
    <row r="1800" spans="1:8" x14ac:dyDescent="0.25">
      <c r="A1800">
        <f t="shared" si="92"/>
        <v>1004</v>
      </c>
      <c r="B1800" t="str">
        <f t="shared" si="92"/>
        <v>Pedales</v>
      </c>
      <c r="C1800" t="str">
        <f t="shared" si="92"/>
        <v>MTB</v>
      </c>
      <c r="D1800" t="str">
        <f t="shared" si="92"/>
        <v>Alcobendas</v>
      </c>
      <c r="E1800" t="str">
        <f t="shared" si="92"/>
        <v>Sí</v>
      </c>
      <c r="F1800" s="17">
        <f t="shared" si="89"/>
        <v>154.24</v>
      </c>
      <c r="G1800" s="17">
        <v>172.07400000000001</v>
      </c>
      <c r="H1800" s="5">
        <v>42302</v>
      </c>
    </row>
    <row r="1801" spans="1:8" x14ac:dyDescent="0.25">
      <c r="A1801">
        <f t="shared" si="92"/>
        <v>1036</v>
      </c>
      <c r="B1801" t="str">
        <f t="shared" si="92"/>
        <v>Cubiertas</v>
      </c>
      <c r="C1801" t="str">
        <f t="shared" si="92"/>
        <v>Carretera</v>
      </c>
      <c r="D1801" t="str">
        <f t="shared" si="92"/>
        <v>Majadahonda</v>
      </c>
      <c r="E1801" t="str">
        <f t="shared" si="92"/>
        <v>Sí</v>
      </c>
      <c r="F1801" s="17">
        <f t="shared" si="89"/>
        <v>23.680000000000003</v>
      </c>
      <c r="G1801" s="17">
        <v>27.424400000000002</v>
      </c>
      <c r="H1801" s="5">
        <v>42287</v>
      </c>
    </row>
    <row r="1802" spans="1:8" x14ac:dyDescent="0.25">
      <c r="A1802">
        <f t="shared" ref="A1802:E1811" si="93">+A802</f>
        <v>1047</v>
      </c>
      <c r="B1802" t="str">
        <f t="shared" si="93"/>
        <v>Cubiertas</v>
      </c>
      <c r="C1802" t="str">
        <f t="shared" si="93"/>
        <v>Carretera</v>
      </c>
      <c r="D1802" t="str">
        <f t="shared" si="93"/>
        <v>Madrid</v>
      </c>
      <c r="E1802" t="str">
        <f t="shared" si="93"/>
        <v>No</v>
      </c>
      <c r="F1802" s="17">
        <f t="shared" si="89"/>
        <v>34.160000000000004</v>
      </c>
      <c r="G1802" s="17">
        <v>40.650400000000005</v>
      </c>
      <c r="H1802" s="5">
        <v>42320</v>
      </c>
    </row>
    <row r="1803" spans="1:8" x14ac:dyDescent="0.25">
      <c r="A1803">
        <f t="shared" si="93"/>
        <v>1031</v>
      </c>
      <c r="B1803" t="str">
        <f t="shared" si="93"/>
        <v>Cubiertas</v>
      </c>
      <c r="C1803" t="str">
        <f t="shared" si="93"/>
        <v>MTB</v>
      </c>
      <c r="D1803" t="str">
        <f t="shared" si="93"/>
        <v>Alcobendas</v>
      </c>
      <c r="E1803" t="str">
        <f t="shared" si="93"/>
        <v>No</v>
      </c>
      <c r="F1803" s="17">
        <f t="shared" si="89"/>
        <v>27.6</v>
      </c>
      <c r="G1803" s="17">
        <v>35.19</v>
      </c>
      <c r="H1803" s="5">
        <v>42333</v>
      </c>
    </row>
    <row r="1804" spans="1:8" x14ac:dyDescent="0.25">
      <c r="A1804">
        <f t="shared" si="93"/>
        <v>1032</v>
      </c>
      <c r="B1804" t="str">
        <f t="shared" si="93"/>
        <v>Frenos</v>
      </c>
      <c r="C1804" t="str">
        <f t="shared" si="93"/>
        <v>Carretera</v>
      </c>
      <c r="D1804" t="str">
        <f t="shared" si="93"/>
        <v>Alcobendas</v>
      </c>
      <c r="E1804" t="str">
        <f t="shared" si="93"/>
        <v>No</v>
      </c>
      <c r="F1804" s="17">
        <f t="shared" si="89"/>
        <v>154.96</v>
      </c>
      <c r="G1804" s="17">
        <v>182.75595000000001</v>
      </c>
      <c r="H1804" s="5">
        <v>42302</v>
      </c>
    </row>
    <row r="1805" spans="1:8" x14ac:dyDescent="0.25">
      <c r="A1805">
        <f t="shared" si="93"/>
        <v>1042</v>
      </c>
      <c r="B1805" t="str">
        <f t="shared" si="93"/>
        <v>Frenos</v>
      </c>
      <c r="C1805" t="str">
        <f t="shared" si="93"/>
        <v>MTB</v>
      </c>
      <c r="D1805" t="str">
        <f t="shared" si="93"/>
        <v>On line</v>
      </c>
      <c r="E1805" t="str">
        <f t="shared" si="93"/>
        <v>No</v>
      </c>
      <c r="F1805" s="17">
        <f t="shared" si="89"/>
        <v>164.64000000000001</v>
      </c>
      <c r="G1805" s="17">
        <v>194.17230000000004</v>
      </c>
      <c r="H1805" s="5">
        <v>42273</v>
      </c>
    </row>
    <row r="1806" spans="1:8" x14ac:dyDescent="0.25">
      <c r="A1806">
        <f t="shared" si="93"/>
        <v>1039</v>
      </c>
      <c r="B1806" t="str">
        <f t="shared" si="93"/>
        <v>Sillín</v>
      </c>
      <c r="C1806" t="str">
        <f t="shared" si="93"/>
        <v>MTB</v>
      </c>
      <c r="D1806" t="str">
        <f t="shared" si="93"/>
        <v>Majadahonda</v>
      </c>
      <c r="E1806" t="str">
        <f t="shared" si="93"/>
        <v>Sí</v>
      </c>
      <c r="F1806" s="17">
        <f t="shared" si="89"/>
        <v>67.44</v>
      </c>
      <c r="G1806" s="17">
        <v>78.103949999999998</v>
      </c>
      <c r="H1806" s="5">
        <v>42303</v>
      </c>
    </row>
    <row r="1807" spans="1:8" x14ac:dyDescent="0.25">
      <c r="A1807">
        <f t="shared" si="93"/>
        <v>1031</v>
      </c>
      <c r="B1807" t="str">
        <f t="shared" si="93"/>
        <v>Cubiertas</v>
      </c>
      <c r="C1807" t="str">
        <f t="shared" si="93"/>
        <v>Carretera</v>
      </c>
      <c r="D1807" t="str">
        <f t="shared" si="93"/>
        <v>Alcobendas</v>
      </c>
      <c r="E1807" t="str">
        <f t="shared" si="93"/>
        <v>No</v>
      </c>
      <c r="F1807" s="17">
        <f t="shared" si="89"/>
        <v>12.4</v>
      </c>
      <c r="G1807" s="17">
        <v>15.282999999999999</v>
      </c>
      <c r="H1807" s="5">
        <v>42297</v>
      </c>
    </row>
    <row r="1808" spans="1:8" x14ac:dyDescent="0.25">
      <c r="A1808">
        <f t="shared" si="93"/>
        <v>1031</v>
      </c>
      <c r="B1808" t="str">
        <f t="shared" si="93"/>
        <v>Cubiertas</v>
      </c>
      <c r="C1808" t="str">
        <f t="shared" si="93"/>
        <v>MTB</v>
      </c>
      <c r="D1808" t="str">
        <f t="shared" si="93"/>
        <v>Majadahonda</v>
      </c>
      <c r="E1808" t="str">
        <f t="shared" si="93"/>
        <v>Sí</v>
      </c>
      <c r="F1808" s="17">
        <f t="shared" si="89"/>
        <v>13.52</v>
      </c>
      <c r="G1808" s="17">
        <v>15.65785</v>
      </c>
      <c r="H1808" s="5">
        <v>42310</v>
      </c>
    </row>
    <row r="1809" spans="1:8" x14ac:dyDescent="0.25">
      <c r="A1809">
        <f t="shared" si="93"/>
        <v>1006</v>
      </c>
      <c r="B1809" t="str">
        <f t="shared" si="93"/>
        <v>Manillar</v>
      </c>
      <c r="C1809" t="str">
        <f t="shared" si="93"/>
        <v>Carretera</v>
      </c>
      <c r="D1809" t="str">
        <f t="shared" si="93"/>
        <v>Móstoles</v>
      </c>
      <c r="E1809" t="str">
        <f t="shared" si="93"/>
        <v>No</v>
      </c>
      <c r="F1809" s="17">
        <f t="shared" si="89"/>
        <v>141.52000000000001</v>
      </c>
      <c r="G1809" s="17">
        <v>172.91974999999999</v>
      </c>
      <c r="H1809" s="5">
        <v>42278</v>
      </c>
    </row>
    <row r="1810" spans="1:8" x14ac:dyDescent="0.25">
      <c r="A1810">
        <f t="shared" si="93"/>
        <v>1000</v>
      </c>
      <c r="B1810" t="str">
        <f t="shared" si="93"/>
        <v>Pedales</v>
      </c>
      <c r="C1810" t="str">
        <f t="shared" si="93"/>
        <v>MTB</v>
      </c>
      <c r="D1810" t="str">
        <f t="shared" si="93"/>
        <v>Madrid</v>
      </c>
      <c r="E1810" t="str">
        <f t="shared" si="93"/>
        <v>Sí</v>
      </c>
      <c r="F1810" s="17">
        <f t="shared" si="89"/>
        <v>107.84000000000002</v>
      </c>
      <c r="G1810" s="17">
        <v>122.60060000000001</v>
      </c>
      <c r="H1810" s="5">
        <v>42268</v>
      </c>
    </row>
    <row r="1811" spans="1:8" x14ac:dyDescent="0.25">
      <c r="A1811">
        <f t="shared" si="93"/>
        <v>1048</v>
      </c>
      <c r="B1811" t="str">
        <f t="shared" si="93"/>
        <v>Cadenas</v>
      </c>
      <c r="C1811" t="str">
        <f t="shared" si="93"/>
        <v>Carretera</v>
      </c>
      <c r="D1811" t="str">
        <f t="shared" si="93"/>
        <v>Alcobendas</v>
      </c>
      <c r="E1811" t="str">
        <f t="shared" si="93"/>
        <v>No</v>
      </c>
      <c r="F1811" s="17">
        <f t="shared" si="89"/>
        <v>13.440000000000001</v>
      </c>
      <c r="G1811" s="17">
        <v>15.850800000000003</v>
      </c>
      <c r="H1811" s="5">
        <v>42298</v>
      </c>
    </row>
    <row r="1812" spans="1:8" x14ac:dyDescent="0.25">
      <c r="A1812">
        <f t="shared" ref="A1812:E1821" si="94">+A812</f>
        <v>1013</v>
      </c>
      <c r="B1812" t="str">
        <f t="shared" si="94"/>
        <v>Frenos</v>
      </c>
      <c r="C1812" t="str">
        <f t="shared" si="94"/>
        <v>Carretera</v>
      </c>
      <c r="D1812" t="str">
        <f t="shared" si="94"/>
        <v>Madrid</v>
      </c>
      <c r="E1812" t="str">
        <f t="shared" si="94"/>
        <v>Sí</v>
      </c>
      <c r="F1812" s="17">
        <f t="shared" si="89"/>
        <v>233.12</v>
      </c>
      <c r="G1812" s="17">
        <v>262.5514</v>
      </c>
      <c r="H1812" s="5">
        <v>42320</v>
      </c>
    </row>
    <row r="1813" spans="1:8" x14ac:dyDescent="0.25">
      <c r="A1813">
        <f t="shared" si="94"/>
        <v>1040</v>
      </c>
      <c r="B1813" t="str">
        <f t="shared" si="94"/>
        <v>Pedales</v>
      </c>
      <c r="C1813" t="str">
        <f t="shared" si="94"/>
        <v>Carretera</v>
      </c>
      <c r="D1813" t="str">
        <f t="shared" si="94"/>
        <v>Majadahonda</v>
      </c>
      <c r="E1813" t="str">
        <f t="shared" si="94"/>
        <v>No</v>
      </c>
      <c r="F1813" s="17">
        <f t="shared" si="89"/>
        <v>172.56</v>
      </c>
      <c r="G1813" s="17">
        <v>223.68089999999998</v>
      </c>
      <c r="H1813" s="5">
        <v>42269</v>
      </c>
    </row>
    <row r="1814" spans="1:8" x14ac:dyDescent="0.25">
      <c r="A1814">
        <f t="shared" si="94"/>
        <v>1044</v>
      </c>
      <c r="B1814" t="str">
        <f t="shared" si="94"/>
        <v>Frenos</v>
      </c>
      <c r="C1814" t="str">
        <f t="shared" si="94"/>
        <v>MTB</v>
      </c>
      <c r="D1814" t="str">
        <f t="shared" si="94"/>
        <v>Madrid</v>
      </c>
      <c r="E1814" t="str">
        <f t="shared" si="94"/>
        <v>Sí</v>
      </c>
      <c r="F1814" s="17">
        <f t="shared" si="89"/>
        <v>234.64000000000001</v>
      </c>
      <c r="G1814" s="17">
        <v>261.77025000000003</v>
      </c>
      <c r="H1814" s="5">
        <v>42314</v>
      </c>
    </row>
    <row r="1815" spans="1:8" x14ac:dyDescent="0.25">
      <c r="A1815">
        <f t="shared" si="94"/>
        <v>1000</v>
      </c>
      <c r="B1815" t="str">
        <f t="shared" si="94"/>
        <v>Manillar</v>
      </c>
      <c r="C1815" t="str">
        <f t="shared" si="94"/>
        <v>MTB</v>
      </c>
      <c r="D1815" t="str">
        <f t="shared" si="94"/>
        <v>Móstoles</v>
      </c>
      <c r="E1815" t="str">
        <f t="shared" si="94"/>
        <v>Sí</v>
      </c>
      <c r="F1815" s="17">
        <f t="shared" si="89"/>
        <v>103.04000000000002</v>
      </c>
      <c r="G1815" s="17">
        <v>118.23840000000001</v>
      </c>
      <c r="H1815" s="5">
        <v>42337</v>
      </c>
    </row>
    <row r="1816" spans="1:8" x14ac:dyDescent="0.25">
      <c r="A1816">
        <f t="shared" si="94"/>
        <v>1015</v>
      </c>
      <c r="B1816" t="str">
        <f t="shared" si="94"/>
        <v>Cadenas</v>
      </c>
      <c r="C1816" t="str">
        <f t="shared" si="94"/>
        <v>MTB</v>
      </c>
      <c r="D1816" t="str">
        <f t="shared" si="94"/>
        <v>On line</v>
      </c>
      <c r="E1816" t="str">
        <f t="shared" si="94"/>
        <v>No</v>
      </c>
      <c r="F1816" s="17">
        <f t="shared" si="89"/>
        <v>24.240000000000002</v>
      </c>
      <c r="G1816" s="17">
        <v>28.845600000000005</v>
      </c>
      <c r="H1816" s="5">
        <v>42299</v>
      </c>
    </row>
    <row r="1817" spans="1:8" x14ac:dyDescent="0.25">
      <c r="A1817">
        <f t="shared" si="94"/>
        <v>1045</v>
      </c>
      <c r="B1817" t="str">
        <f t="shared" si="94"/>
        <v>Sillín</v>
      </c>
      <c r="C1817" t="str">
        <f t="shared" si="94"/>
        <v>MTB</v>
      </c>
      <c r="D1817" t="str">
        <f t="shared" si="94"/>
        <v>Móstoles</v>
      </c>
      <c r="E1817" t="str">
        <f t="shared" si="94"/>
        <v>Sí</v>
      </c>
      <c r="F1817" s="17">
        <f t="shared" si="89"/>
        <v>158.16</v>
      </c>
      <c r="G1817" s="17">
        <v>184.84950000000001</v>
      </c>
      <c r="H1817" s="5">
        <v>42277</v>
      </c>
    </row>
    <row r="1818" spans="1:8" x14ac:dyDescent="0.25">
      <c r="A1818">
        <f t="shared" si="94"/>
        <v>1042</v>
      </c>
      <c r="B1818" t="str">
        <f t="shared" si="94"/>
        <v>Manillar</v>
      </c>
      <c r="C1818" t="str">
        <f t="shared" si="94"/>
        <v>MTB</v>
      </c>
      <c r="D1818" t="str">
        <f t="shared" si="94"/>
        <v>On line</v>
      </c>
      <c r="E1818" t="str">
        <f t="shared" si="94"/>
        <v>Sí</v>
      </c>
      <c r="F1818" s="17">
        <f t="shared" si="89"/>
        <v>68.64</v>
      </c>
      <c r="G1818" s="17">
        <v>77.305800000000005</v>
      </c>
      <c r="H1818" s="5">
        <v>42324</v>
      </c>
    </row>
    <row r="1819" spans="1:8" x14ac:dyDescent="0.25">
      <c r="A1819">
        <f t="shared" si="94"/>
        <v>1032</v>
      </c>
      <c r="B1819" t="str">
        <f t="shared" si="94"/>
        <v>Cámaras</v>
      </c>
      <c r="C1819" t="str">
        <f t="shared" si="94"/>
        <v>Carretera</v>
      </c>
      <c r="D1819" t="str">
        <f t="shared" si="94"/>
        <v>Majadahonda</v>
      </c>
      <c r="E1819" t="str">
        <f t="shared" si="94"/>
        <v>No</v>
      </c>
      <c r="F1819" s="17">
        <f t="shared" si="89"/>
        <v>4.08</v>
      </c>
      <c r="G1819" s="17">
        <v>5.3320499999999997</v>
      </c>
      <c r="H1819" s="5">
        <v>42324</v>
      </c>
    </row>
    <row r="1820" spans="1:8" x14ac:dyDescent="0.25">
      <c r="A1820">
        <f t="shared" si="94"/>
        <v>1010</v>
      </c>
      <c r="B1820" t="str">
        <f t="shared" si="94"/>
        <v>Cubiertas</v>
      </c>
      <c r="C1820" t="str">
        <f t="shared" si="94"/>
        <v>MTB</v>
      </c>
      <c r="D1820" t="str">
        <f t="shared" si="94"/>
        <v>Madrid</v>
      </c>
      <c r="E1820" t="str">
        <f t="shared" si="94"/>
        <v>No</v>
      </c>
      <c r="F1820" s="17">
        <f t="shared" si="89"/>
        <v>20.64</v>
      </c>
      <c r="G1820" s="17">
        <v>25.438799999999997</v>
      </c>
      <c r="H1820" s="5">
        <v>42290</v>
      </c>
    </row>
    <row r="1821" spans="1:8" x14ac:dyDescent="0.25">
      <c r="A1821">
        <f t="shared" si="94"/>
        <v>1013</v>
      </c>
      <c r="B1821" t="str">
        <f t="shared" si="94"/>
        <v>Pedales</v>
      </c>
      <c r="C1821" t="str">
        <f t="shared" si="94"/>
        <v>Carretera</v>
      </c>
      <c r="D1821" t="str">
        <f t="shared" si="94"/>
        <v>Alcalá de Henares</v>
      </c>
      <c r="E1821" t="str">
        <f t="shared" si="94"/>
        <v>No</v>
      </c>
      <c r="F1821" s="17">
        <f t="shared" si="89"/>
        <v>110.96</v>
      </c>
      <c r="G1821" s="17">
        <v>136.75819999999996</v>
      </c>
      <c r="H1821" s="5">
        <v>42292</v>
      </c>
    </row>
    <row r="1822" spans="1:8" x14ac:dyDescent="0.25">
      <c r="A1822">
        <f t="shared" ref="A1822:E1831" si="95">+A822</f>
        <v>1044</v>
      </c>
      <c r="B1822" t="str">
        <f t="shared" si="95"/>
        <v>Cubiertas</v>
      </c>
      <c r="C1822" t="str">
        <f t="shared" si="95"/>
        <v>MTB</v>
      </c>
      <c r="D1822" t="str">
        <f t="shared" si="95"/>
        <v>Móstoles</v>
      </c>
      <c r="E1822" t="str">
        <f t="shared" si="95"/>
        <v>Sí</v>
      </c>
      <c r="F1822" s="17">
        <f t="shared" si="89"/>
        <v>23.44</v>
      </c>
      <c r="G1822" s="17">
        <v>26.15025</v>
      </c>
      <c r="H1822" s="5">
        <v>42327</v>
      </c>
    </row>
    <row r="1823" spans="1:8" x14ac:dyDescent="0.25">
      <c r="A1823">
        <f t="shared" si="95"/>
        <v>1035</v>
      </c>
      <c r="B1823" t="str">
        <f t="shared" si="95"/>
        <v>Cámaras</v>
      </c>
      <c r="C1823" t="str">
        <f t="shared" si="95"/>
        <v>Carretera</v>
      </c>
      <c r="D1823" t="str">
        <f t="shared" si="95"/>
        <v>Madrid</v>
      </c>
      <c r="E1823" t="str">
        <f t="shared" si="95"/>
        <v>No</v>
      </c>
      <c r="F1823" s="17">
        <f t="shared" si="89"/>
        <v>2.5600000000000005</v>
      </c>
      <c r="G1823" s="17">
        <v>3.3727999999999998</v>
      </c>
      <c r="H1823" s="5">
        <v>42321</v>
      </c>
    </row>
    <row r="1824" spans="1:8" x14ac:dyDescent="0.25">
      <c r="A1824">
        <f t="shared" si="95"/>
        <v>1034</v>
      </c>
      <c r="B1824" t="str">
        <f t="shared" si="95"/>
        <v>Cámaras</v>
      </c>
      <c r="C1824" t="str">
        <f t="shared" si="95"/>
        <v>Carretera</v>
      </c>
      <c r="D1824" t="str">
        <f t="shared" si="95"/>
        <v>Majadahonda</v>
      </c>
      <c r="E1824" t="str">
        <f t="shared" si="95"/>
        <v>No</v>
      </c>
      <c r="F1824" s="17">
        <f t="shared" si="89"/>
        <v>4.08</v>
      </c>
      <c r="G1824" s="17">
        <v>4.7685000000000004</v>
      </c>
      <c r="H1824" s="5">
        <v>42293</v>
      </c>
    </row>
    <row r="1825" spans="1:8" x14ac:dyDescent="0.25">
      <c r="A1825">
        <f t="shared" si="95"/>
        <v>1038</v>
      </c>
      <c r="B1825" t="str">
        <f t="shared" si="95"/>
        <v>Pedales</v>
      </c>
      <c r="C1825" t="str">
        <f t="shared" si="95"/>
        <v>Carretera</v>
      </c>
      <c r="D1825" t="str">
        <f t="shared" si="95"/>
        <v>Madrid</v>
      </c>
      <c r="E1825" t="str">
        <f t="shared" si="95"/>
        <v>Sí</v>
      </c>
      <c r="F1825" s="17">
        <f t="shared" si="89"/>
        <v>136.08000000000001</v>
      </c>
      <c r="G1825" s="17">
        <v>156.15180000000001</v>
      </c>
      <c r="H1825" s="5">
        <v>42312</v>
      </c>
    </row>
    <row r="1826" spans="1:8" x14ac:dyDescent="0.25">
      <c r="A1826">
        <f t="shared" si="95"/>
        <v>1014</v>
      </c>
      <c r="B1826" t="str">
        <f t="shared" si="95"/>
        <v>Cámaras</v>
      </c>
      <c r="C1826" t="str">
        <f t="shared" si="95"/>
        <v>MTB</v>
      </c>
      <c r="D1826" t="str">
        <f t="shared" si="95"/>
        <v>Alcalá de Henares</v>
      </c>
      <c r="E1826" t="str">
        <f t="shared" si="95"/>
        <v>Sí</v>
      </c>
      <c r="F1826" s="17">
        <f t="shared" si="89"/>
        <v>4.4000000000000004</v>
      </c>
      <c r="G1826" s="17">
        <v>5.0490000000000004</v>
      </c>
      <c r="H1826" s="5">
        <v>42304</v>
      </c>
    </row>
    <row r="1827" spans="1:8" x14ac:dyDescent="0.25">
      <c r="A1827">
        <f t="shared" si="95"/>
        <v>1034</v>
      </c>
      <c r="B1827" t="str">
        <f t="shared" si="95"/>
        <v>Manillar</v>
      </c>
      <c r="C1827" t="str">
        <f t="shared" si="95"/>
        <v>MTB</v>
      </c>
      <c r="D1827" t="str">
        <f t="shared" si="95"/>
        <v>Alcalá de Henares</v>
      </c>
      <c r="E1827" t="str">
        <f t="shared" si="95"/>
        <v>Sí</v>
      </c>
      <c r="F1827" s="17">
        <f t="shared" si="89"/>
        <v>64</v>
      </c>
      <c r="G1827" s="17">
        <v>71.399999999999991</v>
      </c>
      <c r="H1827" s="5">
        <v>42306</v>
      </c>
    </row>
    <row r="1828" spans="1:8" x14ac:dyDescent="0.25">
      <c r="A1828">
        <f t="shared" si="95"/>
        <v>1049</v>
      </c>
      <c r="B1828" t="str">
        <f t="shared" si="95"/>
        <v>Sillín</v>
      </c>
      <c r="C1828" t="str">
        <f t="shared" si="95"/>
        <v>Carretera</v>
      </c>
      <c r="D1828" t="str">
        <f t="shared" si="95"/>
        <v>Móstoles</v>
      </c>
      <c r="E1828" t="str">
        <f t="shared" si="95"/>
        <v>No</v>
      </c>
      <c r="F1828" s="17">
        <f t="shared" si="89"/>
        <v>142</v>
      </c>
      <c r="G1828" s="17">
        <v>181.04999999999998</v>
      </c>
      <c r="H1828" s="5">
        <v>42293</v>
      </c>
    </row>
    <row r="1829" spans="1:8" x14ac:dyDescent="0.25">
      <c r="A1829">
        <f t="shared" si="95"/>
        <v>1017</v>
      </c>
      <c r="B1829" t="str">
        <f t="shared" si="95"/>
        <v>Cadenas</v>
      </c>
      <c r="C1829" t="str">
        <f t="shared" si="95"/>
        <v>MTB</v>
      </c>
      <c r="D1829" t="str">
        <f t="shared" si="95"/>
        <v>On line</v>
      </c>
      <c r="E1829" t="str">
        <f t="shared" si="95"/>
        <v>Sí</v>
      </c>
      <c r="F1829" s="17">
        <f t="shared" si="89"/>
        <v>24.080000000000002</v>
      </c>
      <c r="G1829" s="17">
        <v>27.120100000000001</v>
      </c>
      <c r="H1829" s="5">
        <v>42320</v>
      </c>
    </row>
    <row r="1830" spans="1:8" x14ac:dyDescent="0.25">
      <c r="A1830">
        <f t="shared" si="95"/>
        <v>1036</v>
      </c>
      <c r="B1830" t="str">
        <f t="shared" si="95"/>
        <v>Pedales</v>
      </c>
      <c r="C1830" t="str">
        <f t="shared" si="95"/>
        <v>MTB</v>
      </c>
      <c r="D1830" t="str">
        <f t="shared" si="95"/>
        <v>Majadahonda</v>
      </c>
      <c r="E1830" t="str">
        <f t="shared" si="95"/>
        <v>No</v>
      </c>
      <c r="F1830" s="17">
        <f t="shared" si="89"/>
        <v>31.52</v>
      </c>
      <c r="G1830" s="17">
        <v>40.857799999999997</v>
      </c>
      <c r="H1830" s="5">
        <v>42331</v>
      </c>
    </row>
    <row r="1831" spans="1:8" x14ac:dyDescent="0.25">
      <c r="A1831">
        <f t="shared" si="95"/>
        <v>1003</v>
      </c>
      <c r="B1831" t="str">
        <f t="shared" si="95"/>
        <v>Sillín</v>
      </c>
      <c r="C1831" t="str">
        <f t="shared" si="95"/>
        <v>MTB</v>
      </c>
      <c r="D1831" t="str">
        <f t="shared" si="95"/>
        <v>Móstoles</v>
      </c>
      <c r="E1831" t="str">
        <f t="shared" si="95"/>
        <v>No</v>
      </c>
      <c r="F1831" s="17">
        <f t="shared" si="89"/>
        <v>128.24</v>
      </c>
      <c r="G1831" s="17">
        <v>158.0558</v>
      </c>
      <c r="H1831" s="5">
        <v>42282</v>
      </c>
    </row>
    <row r="1832" spans="1:8" x14ac:dyDescent="0.25">
      <c r="A1832">
        <f t="shared" ref="A1832:E1841" si="96">+A832</f>
        <v>1045</v>
      </c>
      <c r="B1832" t="str">
        <f t="shared" si="96"/>
        <v>Sillín</v>
      </c>
      <c r="C1832" t="str">
        <f t="shared" si="96"/>
        <v>MTB</v>
      </c>
      <c r="D1832" t="str">
        <f t="shared" si="96"/>
        <v>Majadahonda</v>
      </c>
      <c r="E1832" t="str">
        <f t="shared" si="96"/>
        <v>Sí</v>
      </c>
      <c r="F1832" s="17">
        <f t="shared" si="89"/>
        <v>82.4</v>
      </c>
      <c r="G1832" s="17">
        <v>95.429500000000004</v>
      </c>
      <c r="H1832" s="5">
        <v>42335</v>
      </c>
    </row>
    <row r="1833" spans="1:8" x14ac:dyDescent="0.25">
      <c r="A1833">
        <f t="shared" si="96"/>
        <v>1008</v>
      </c>
      <c r="B1833" t="str">
        <f t="shared" si="96"/>
        <v>Sillín</v>
      </c>
      <c r="C1833" t="str">
        <f t="shared" si="96"/>
        <v>Carretera</v>
      </c>
      <c r="D1833" t="str">
        <f t="shared" si="96"/>
        <v>Alcalá de Henares</v>
      </c>
      <c r="E1833" t="str">
        <f t="shared" si="96"/>
        <v>Sí</v>
      </c>
      <c r="F1833" s="17">
        <f t="shared" si="89"/>
        <v>60.400000000000006</v>
      </c>
      <c r="G1833" s="17">
        <v>68.66725000000001</v>
      </c>
      <c r="H1833" s="5">
        <v>42276</v>
      </c>
    </row>
    <row r="1834" spans="1:8" x14ac:dyDescent="0.25">
      <c r="A1834">
        <f t="shared" si="96"/>
        <v>1018</v>
      </c>
      <c r="B1834" t="str">
        <f t="shared" si="96"/>
        <v>Cámaras</v>
      </c>
      <c r="C1834" t="str">
        <f t="shared" si="96"/>
        <v>MTB</v>
      </c>
      <c r="D1834" t="str">
        <f t="shared" si="96"/>
        <v>Alcobendas</v>
      </c>
      <c r="E1834" t="str">
        <f t="shared" si="96"/>
        <v>No</v>
      </c>
      <c r="F1834" s="17">
        <f t="shared" ref="F1834:F1897" si="97">+F834*0.8</f>
        <v>2.3199999999999998</v>
      </c>
      <c r="G1834" s="17">
        <v>2.7608000000000001</v>
      </c>
      <c r="H1834" s="5">
        <v>42322</v>
      </c>
    </row>
    <row r="1835" spans="1:8" x14ac:dyDescent="0.25">
      <c r="A1835">
        <f t="shared" si="96"/>
        <v>1015</v>
      </c>
      <c r="B1835" t="str">
        <f t="shared" si="96"/>
        <v>Manillar</v>
      </c>
      <c r="C1835" t="str">
        <f t="shared" si="96"/>
        <v>Carretera</v>
      </c>
      <c r="D1835" t="str">
        <f t="shared" si="96"/>
        <v>On line</v>
      </c>
      <c r="E1835" t="str">
        <f t="shared" si="96"/>
        <v>No</v>
      </c>
      <c r="F1835" s="17">
        <f t="shared" si="97"/>
        <v>102.48</v>
      </c>
      <c r="G1835" s="17">
        <v>128.48429999999999</v>
      </c>
      <c r="H1835" s="5">
        <v>42268</v>
      </c>
    </row>
    <row r="1836" spans="1:8" x14ac:dyDescent="0.25">
      <c r="A1836">
        <f t="shared" si="96"/>
        <v>1048</v>
      </c>
      <c r="B1836" t="str">
        <f t="shared" si="96"/>
        <v>Pedales</v>
      </c>
      <c r="C1836" t="str">
        <f t="shared" si="96"/>
        <v>MTB</v>
      </c>
      <c r="D1836" t="str">
        <f t="shared" si="96"/>
        <v>Móstoles</v>
      </c>
      <c r="E1836" t="str">
        <f t="shared" si="96"/>
        <v>No</v>
      </c>
      <c r="F1836" s="17">
        <f t="shared" si="97"/>
        <v>151.44000000000003</v>
      </c>
      <c r="G1836" s="17">
        <v>199.5222</v>
      </c>
      <c r="H1836" s="5">
        <v>42270</v>
      </c>
    </row>
    <row r="1837" spans="1:8" x14ac:dyDescent="0.25">
      <c r="A1837">
        <f t="shared" si="96"/>
        <v>1037</v>
      </c>
      <c r="B1837" t="str">
        <f t="shared" si="96"/>
        <v>Frenos</v>
      </c>
      <c r="C1837" t="str">
        <f t="shared" si="96"/>
        <v>Carretera</v>
      </c>
      <c r="D1837" t="str">
        <f t="shared" si="96"/>
        <v>Móstoles</v>
      </c>
      <c r="E1837" t="str">
        <f t="shared" si="96"/>
        <v>Sí</v>
      </c>
      <c r="F1837" s="17">
        <f t="shared" si="97"/>
        <v>250.48000000000002</v>
      </c>
      <c r="G1837" s="17">
        <v>292.74850000000004</v>
      </c>
      <c r="H1837" s="5">
        <v>42267</v>
      </c>
    </row>
    <row r="1838" spans="1:8" x14ac:dyDescent="0.25">
      <c r="A1838">
        <f t="shared" si="96"/>
        <v>1014</v>
      </c>
      <c r="B1838" t="str">
        <f t="shared" si="96"/>
        <v>Frenos</v>
      </c>
      <c r="C1838" t="str">
        <f t="shared" si="96"/>
        <v>MTB</v>
      </c>
      <c r="D1838" t="str">
        <f t="shared" si="96"/>
        <v>Majadahonda</v>
      </c>
      <c r="E1838" t="str">
        <f t="shared" si="96"/>
        <v>Sí</v>
      </c>
      <c r="F1838" s="17">
        <f t="shared" si="97"/>
        <v>126.80000000000001</v>
      </c>
      <c r="G1838" s="17">
        <v>142.80850000000001</v>
      </c>
      <c r="H1838" s="5">
        <v>42272</v>
      </c>
    </row>
    <row r="1839" spans="1:8" x14ac:dyDescent="0.25">
      <c r="A1839">
        <f t="shared" si="96"/>
        <v>1009</v>
      </c>
      <c r="B1839" t="str">
        <f t="shared" si="96"/>
        <v>Frenos</v>
      </c>
      <c r="C1839" t="str">
        <f t="shared" si="96"/>
        <v>Carretera</v>
      </c>
      <c r="D1839" t="str">
        <f t="shared" si="96"/>
        <v>On line</v>
      </c>
      <c r="E1839" t="str">
        <f t="shared" si="96"/>
        <v>No</v>
      </c>
      <c r="F1839" s="17">
        <f t="shared" si="97"/>
        <v>227.92</v>
      </c>
      <c r="G1839" s="17">
        <v>278.48974999999996</v>
      </c>
      <c r="H1839" s="5">
        <v>42336</v>
      </c>
    </row>
    <row r="1840" spans="1:8" x14ac:dyDescent="0.25">
      <c r="A1840">
        <f t="shared" si="96"/>
        <v>1042</v>
      </c>
      <c r="B1840" t="str">
        <f t="shared" si="96"/>
        <v>Cadenas</v>
      </c>
      <c r="C1840" t="str">
        <f t="shared" si="96"/>
        <v>MTB</v>
      </c>
      <c r="D1840" t="str">
        <f t="shared" si="96"/>
        <v>Móstoles</v>
      </c>
      <c r="E1840" t="str">
        <f t="shared" si="96"/>
        <v>Sí</v>
      </c>
      <c r="F1840" s="17">
        <f t="shared" si="97"/>
        <v>28</v>
      </c>
      <c r="G1840" s="17">
        <v>32.725000000000001</v>
      </c>
      <c r="H1840" s="5">
        <v>42317</v>
      </c>
    </row>
    <row r="1841" spans="1:8" x14ac:dyDescent="0.25">
      <c r="A1841">
        <f t="shared" si="96"/>
        <v>1029</v>
      </c>
      <c r="B1841" t="str">
        <f t="shared" si="96"/>
        <v>Cadenas</v>
      </c>
      <c r="C1841" t="str">
        <f t="shared" si="96"/>
        <v>Carretera</v>
      </c>
      <c r="D1841" t="str">
        <f t="shared" si="96"/>
        <v>Móstoles</v>
      </c>
      <c r="E1841" t="str">
        <f t="shared" si="96"/>
        <v>Sí</v>
      </c>
      <c r="F1841" s="17">
        <f t="shared" si="97"/>
        <v>20.16</v>
      </c>
      <c r="G1841" s="17">
        <v>22.9194</v>
      </c>
      <c r="H1841" s="5">
        <v>42297</v>
      </c>
    </row>
    <row r="1842" spans="1:8" x14ac:dyDescent="0.25">
      <c r="A1842">
        <f t="shared" ref="A1842:E1851" si="98">+A842</f>
        <v>1040</v>
      </c>
      <c r="B1842" t="str">
        <f t="shared" si="98"/>
        <v>Pedales</v>
      </c>
      <c r="C1842" t="str">
        <f t="shared" si="98"/>
        <v>Carretera</v>
      </c>
      <c r="D1842" t="str">
        <f t="shared" si="98"/>
        <v>Majadahonda</v>
      </c>
      <c r="E1842" t="str">
        <f t="shared" si="98"/>
        <v>Sí</v>
      </c>
      <c r="F1842" s="17">
        <f t="shared" si="97"/>
        <v>86.08</v>
      </c>
      <c r="G1842" s="17">
        <v>97.862200000000001</v>
      </c>
      <c r="H1842" s="5">
        <v>42295</v>
      </c>
    </row>
    <row r="1843" spans="1:8" x14ac:dyDescent="0.25">
      <c r="A1843">
        <f t="shared" si="98"/>
        <v>1035</v>
      </c>
      <c r="B1843" t="str">
        <f t="shared" si="98"/>
        <v>Pedales</v>
      </c>
      <c r="C1843" t="str">
        <f t="shared" si="98"/>
        <v>Carretera</v>
      </c>
      <c r="D1843" t="str">
        <f t="shared" si="98"/>
        <v>Alcobendas</v>
      </c>
      <c r="E1843" t="str">
        <f t="shared" si="98"/>
        <v>Sí</v>
      </c>
      <c r="F1843" s="17">
        <f t="shared" si="97"/>
        <v>181.36</v>
      </c>
      <c r="G1843" s="17">
        <v>210.03755000000001</v>
      </c>
      <c r="H1843" s="5">
        <v>42318</v>
      </c>
    </row>
    <row r="1844" spans="1:8" x14ac:dyDescent="0.25">
      <c r="A1844">
        <f t="shared" si="98"/>
        <v>1017</v>
      </c>
      <c r="B1844" t="str">
        <f t="shared" si="98"/>
        <v>Sillín</v>
      </c>
      <c r="C1844" t="str">
        <f t="shared" si="98"/>
        <v>MTB</v>
      </c>
      <c r="D1844" t="str">
        <f t="shared" si="98"/>
        <v>Madrid</v>
      </c>
      <c r="E1844" t="str">
        <f t="shared" si="98"/>
        <v>Sí</v>
      </c>
      <c r="F1844" s="17">
        <f t="shared" si="97"/>
        <v>92</v>
      </c>
      <c r="G1844" s="17">
        <v>104.5925</v>
      </c>
      <c r="H1844" s="5">
        <v>42315</v>
      </c>
    </row>
    <row r="1845" spans="1:8" x14ac:dyDescent="0.25">
      <c r="A1845">
        <f t="shared" si="98"/>
        <v>1007</v>
      </c>
      <c r="B1845" t="str">
        <f t="shared" si="98"/>
        <v>Manillar</v>
      </c>
      <c r="C1845" t="str">
        <f t="shared" si="98"/>
        <v>Carretera</v>
      </c>
      <c r="D1845" t="str">
        <f t="shared" si="98"/>
        <v>Majadahonda</v>
      </c>
      <c r="E1845" t="str">
        <f t="shared" si="98"/>
        <v>No</v>
      </c>
      <c r="F1845" s="17">
        <f t="shared" si="97"/>
        <v>72.400000000000006</v>
      </c>
      <c r="G1845" s="17">
        <v>85.386750000000006</v>
      </c>
      <c r="H1845" s="5">
        <v>42290</v>
      </c>
    </row>
    <row r="1846" spans="1:8" x14ac:dyDescent="0.25">
      <c r="A1846">
        <f t="shared" si="98"/>
        <v>1012</v>
      </c>
      <c r="B1846" t="str">
        <f t="shared" si="98"/>
        <v>Pedales</v>
      </c>
      <c r="C1846" t="str">
        <f t="shared" si="98"/>
        <v>Carretera</v>
      </c>
      <c r="D1846" t="str">
        <f t="shared" si="98"/>
        <v>On line</v>
      </c>
      <c r="E1846" t="str">
        <f t="shared" si="98"/>
        <v>No</v>
      </c>
      <c r="F1846" s="17">
        <f t="shared" si="97"/>
        <v>171.04000000000002</v>
      </c>
      <c r="G1846" s="17">
        <v>227.16249999999999</v>
      </c>
      <c r="H1846" s="5">
        <v>42327</v>
      </c>
    </row>
    <row r="1847" spans="1:8" x14ac:dyDescent="0.25">
      <c r="A1847">
        <f t="shared" si="98"/>
        <v>1049</v>
      </c>
      <c r="B1847" t="str">
        <f t="shared" si="98"/>
        <v>Frenos</v>
      </c>
      <c r="C1847" t="str">
        <f t="shared" si="98"/>
        <v>Carretera</v>
      </c>
      <c r="D1847" t="str">
        <f t="shared" si="98"/>
        <v>Madrid</v>
      </c>
      <c r="E1847" t="str">
        <f t="shared" si="98"/>
        <v>Sí</v>
      </c>
      <c r="F1847" s="17">
        <f t="shared" si="97"/>
        <v>177.84000000000003</v>
      </c>
      <c r="G1847" s="17">
        <v>200.29230000000001</v>
      </c>
      <c r="H1847" s="5">
        <v>42318</v>
      </c>
    </row>
    <row r="1848" spans="1:8" x14ac:dyDescent="0.25">
      <c r="A1848">
        <f t="shared" si="98"/>
        <v>1036</v>
      </c>
      <c r="B1848" t="str">
        <f t="shared" si="98"/>
        <v>Cubiertas</v>
      </c>
      <c r="C1848" t="str">
        <f t="shared" si="98"/>
        <v>Carretera</v>
      </c>
      <c r="D1848" t="str">
        <f t="shared" si="98"/>
        <v>Majadahonda</v>
      </c>
      <c r="E1848" t="str">
        <f t="shared" si="98"/>
        <v>No</v>
      </c>
      <c r="F1848" s="17">
        <f t="shared" si="97"/>
        <v>18.72</v>
      </c>
      <c r="G1848" s="17">
        <v>24.862500000000001</v>
      </c>
      <c r="H1848" s="5">
        <v>42291</v>
      </c>
    </row>
    <row r="1849" spans="1:8" x14ac:dyDescent="0.25">
      <c r="A1849">
        <f t="shared" si="98"/>
        <v>1028</v>
      </c>
      <c r="B1849" t="str">
        <f t="shared" si="98"/>
        <v>Cadenas</v>
      </c>
      <c r="C1849" t="str">
        <f t="shared" si="98"/>
        <v>MTB</v>
      </c>
      <c r="D1849" t="str">
        <f t="shared" si="98"/>
        <v>Alcalá de Henares</v>
      </c>
      <c r="E1849" t="str">
        <f t="shared" si="98"/>
        <v>No</v>
      </c>
      <c r="F1849" s="17">
        <f t="shared" si="97"/>
        <v>14.96</v>
      </c>
      <c r="G1849" s="17">
        <v>18.1203</v>
      </c>
      <c r="H1849" s="5">
        <v>42294</v>
      </c>
    </row>
    <row r="1850" spans="1:8" x14ac:dyDescent="0.25">
      <c r="A1850">
        <f t="shared" si="98"/>
        <v>1024</v>
      </c>
      <c r="B1850" t="str">
        <f t="shared" si="98"/>
        <v>Sillín</v>
      </c>
      <c r="C1850" t="str">
        <f t="shared" si="98"/>
        <v>MTB</v>
      </c>
      <c r="D1850" t="str">
        <f t="shared" si="98"/>
        <v>Alcalá de Henares</v>
      </c>
      <c r="E1850" t="str">
        <f t="shared" si="98"/>
        <v>No</v>
      </c>
      <c r="F1850" s="17">
        <f t="shared" si="97"/>
        <v>84.320000000000007</v>
      </c>
      <c r="G1850" s="17">
        <v>104.82029999999999</v>
      </c>
      <c r="H1850" s="5">
        <v>42290</v>
      </c>
    </row>
    <row r="1851" spans="1:8" x14ac:dyDescent="0.25">
      <c r="A1851">
        <f t="shared" si="98"/>
        <v>1024</v>
      </c>
      <c r="B1851" t="str">
        <f t="shared" si="98"/>
        <v>Manillar</v>
      </c>
      <c r="C1851" t="str">
        <f t="shared" si="98"/>
        <v>Carretera</v>
      </c>
      <c r="D1851" t="str">
        <f t="shared" si="98"/>
        <v>Madrid</v>
      </c>
      <c r="E1851" t="str">
        <f t="shared" si="98"/>
        <v>No</v>
      </c>
      <c r="F1851" s="17">
        <f t="shared" si="97"/>
        <v>137.35999999999999</v>
      </c>
      <c r="G1851" s="17">
        <v>172.21509999999998</v>
      </c>
      <c r="H1851" s="5">
        <v>42323</v>
      </c>
    </row>
    <row r="1852" spans="1:8" x14ac:dyDescent="0.25">
      <c r="A1852">
        <f t="shared" ref="A1852:E1861" si="99">+A852</f>
        <v>1035</v>
      </c>
      <c r="B1852" t="str">
        <f t="shared" si="99"/>
        <v>Frenos</v>
      </c>
      <c r="C1852" t="str">
        <f t="shared" si="99"/>
        <v>MTB</v>
      </c>
      <c r="D1852" t="str">
        <f t="shared" si="99"/>
        <v>On line</v>
      </c>
      <c r="E1852" t="str">
        <f t="shared" si="99"/>
        <v>No</v>
      </c>
      <c r="F1852" s="17">
        <f t="shared" si="97"/>
        <v>184.8</v>
      </c>
      <c r="G1852" s="17">
        <v>235.61999999999998</v>
      </c>
      <c r="H1852" s="5">
        <v>42283</v>
      </c>
    </row>
    <row r="1853" spans="1:8" x14ac:dyDescent="0.25">
      <c r="A1853">
        <f t="shared" si="99"/>
        <v>1020</v>
      </c>
      <c r="B1853" t="str">
        <f t="shared" si="99"/>
        <v>Frenos</v>
      </c>
      <c r="C1853" t="str">
        <f t="shared" si="99"/>
        <v>MTB</v>
      </c>
      <c r="D1853" t="str">
        <f t="shared" si="99"/>
        <v>Majadahonda</v>
      </c>
      <c r="E1853" t="str">
        <f t="shared" si="99"/>
        <v>No</v>
      </c>
      <c r="F1853" s="17">
        <f t="shared" si="97"/>
        <v>313.84000000000003</v>
      </c>
      <c r="G1853" s="17">
        <v>373.46960000000001</v>
      </c>
      <c r="H1853" s="5">
        <v>42289</v>
      </c>
    </row>
    <row r="1854" spans="1:8" x14ac:dyDescent="0.25">
      <c r="A1854">
        <f t="shared" si="99"/>
        <v>1022</v>
      </c>
      <c r="B1854" t="str">
        <f t="shared" si="99"/>
        <v>Cámaras</v>
      </c>
      <c r="C1854" t="str">
        <f t="shared" si="99"/>
        <v>MTB</v>
      </c>
      <c r="D1854" t="str">
        <f t="shared" si="99"/>
        <v>Madrid</v>
      </c>
      <c r="E1854" t="str">
        <f t="shared" si="99"/>
        <v>Sí</v>
      </c>
      <c r="F1854" s="17">
        <f t="shared" si="97"/>
        <v>2.72</v>
      </c>
      <c r="G1854" s="17">
        <v>3.1790000000000003</v>
      </c>
      <c r="H1854" s="5">
        <v>42295</v>
      </c>
    </row>
    <row r="1855" spans="1:8" x14ac:dyDescent="0.25">
      <c r="A1855">
        <f t="shared" si="99"/>
        <v>1018</v>
      </c>
      <c r="B1855" t="str">
        <f t="shared" si="99"/>
        <v>Manillar</v>
      </c>
      <c r="C1855" t="str">
        <f t="shared" si="99"/>
        <v>MTB</v>
      </c>
      <c r="D1855" t="str">
        <f t="shared" si="99"/>
        <v>Móstoles</v>
      </c>
      <c r="E1855" t="str">
        <f t="shared" si="99"/>
        <v>Sí</v>
      </c>
      <c r="F1855" s="17">
        <f t="shared" si="97"/>
        <v>118.72000000000001</v>
      </c>
      <c r="G1855" s="17">
        <v>132.447</v>
      </c>
      <c r="H1855" s="5">
        <v>42276</v>
      </c>
    </row>
    <row r="1856" spans="1:8" x14ac:dyDescent="0.25">
      <c r="A1856">
        <f t="shared" si="99"/>
        <v>1049</v>
      </c>
      <c r="B1856" t="str">
        <f t="shared" si="99"/>
        <v>Cadenas</v>
      </c>
      <c r="C1856" t="str">
        <f t="shared" si="99"/>
        <v>MTB</v>
      </c>
      <c r="D1856" t="str">
        <f t="shared" si="99"/>
        <v>Madrid</v>
      </c>
      <c r="E1856" t="str">
        <f t="shared" si="99"/>
        <v>Sí</v>
      </c>
      <c r="F1856" s="17">
        <f t="shared" si="97"/>
        <v>14.64</v>
      </c>
      <c r="G1856" s="17">
        <v>16.332750000000001</v>
      </c>
      <c r="H1856" s="5">
        <v>42304</v>
      </c>
    </row>
    <row r="1857" spans="1:8" x14ac:dyDescent="0.25">
      <c r="A1857">
        <f t="shared" si="99"/>
        <v>1011</v>
      </c>
      <c r="B1857" t="str">
        <f t="shared" si="99"/>
        <v>Cubiertas</v>
      </c>
      <c r="C1857" t="str">
        <f t="shared" si="99"/>
        <v>Carretera</v>
      </c>
      <c r="D1857" t="str">
        <f t="shared" si="99"/>
        <v>Móstoles</v>
      </c>
      <c r="E1857" t="str">
        <f t="shared" si="99"/>
        <v>No</v>
      </c>
      <c r="F1857" s="17">
        <f t="shared" si="97"/>
        <v>12.64</v>
      </c>
      <c r="G1857" s="17">
        <v>16.653200000000002</v>
      </c>
      <c r="H1857" s="5">
        <v>42312</v>
      </c>
    </row>
    <row r="1858" spans="1:8" x14ac:dyDescent="0.25">
      <c r="A1858">
        <f t="shared" si="99"/>
        <v>1020</v>
      </c>
      <c r="B1858" t="str">
        <f t="shared" si="99"/>
        <v>Frenos</v>
      </c>
      <c r="C1858" t="str">
        <f t="shared" si="99"/>
        <v>MTB</v>
      </c>
      <c r="D1858" t="str">
        <f t="shared" si="99"/>
        <v>Alcalá de Henares</v>
      </c>
      <c r="E1858" t="str">
        <f t="shared" si="99"/>
        <v>Sí</v>
      </c>
      <c r="F1858" s="17">
        <f t="shared" si="97"/>
        <v>307.68000000000006</v>
      </c>
      <c r="G1858" s="17">
        <v>343.25550000000004</v>
      </c>
      <c r="H1858" s="5">
        <v>42292</v>
      </c>
    </row>
    <row r="1859" spans="1:8" x14ac:dyDescent="0.25">
      <c r="A1859">
        <f t="shared" si="99"/>
        <v>1000</v>
      </c>
      <c r="B1859" t="str">
        <f t="shared" si="99"/>
        <v>Sillín</v>
      </c>
      <c r="C1859" t="str">
        <f t="shared" si="99"/>
        <v>MTB</v>
      </c>
      <c r="D1859" t="str">
        <f t="shared" si="99"/>
        <v>On line</v>
      </c>
      <c r="E1859" t="str">
        <f t="shared" si="99"/>
        <v>Sí</v>
      </c>
      <c r="F1859" s="17">
        <f t="shared" si="97"/>
        <v>106.32000000000001</v>
      </c>
      <c r="G1859" s="17">
        <v>120.87255</v>
      </c>
      <c r="H1859" s="5">
        <v>42300</v>
      </c>
    </row>
    <row r="1860" spans="1:8" x14ac:dyDescent="0.25">
      <c r="A1860">
        <f t="shared" si="99"/>
        <v>1004</v>
      </c>
      <c r="B1860" t="str">
        <f t="shared" si="99"/>
        <v>Pedales</v>
      </c>
      <c r="C1860" t="str">
        <f t="shared" si="99"/>
        <v>MTB</v>
      </c>
      <c r="D1860" t="str">
        <f t="shared" si="99"/>
        <v>Madrid</v>
      </c>
      <c r="E1860" t="str">
        <f t="shared" si="99"/>
        <v>Sí</v>
      </c>
      <c r="F1860" s="17">
        <f t="shared" si="97"/>
        <v>185.20000000000002</v>
      </c>
      <c r="G1860" s="17">
        <v>210.54925</v>
      </c>
      <c r="H1860" s="5">
        <v>42331</v>
      </c>
    </row>
    <row r="1861" spans="1:8" x14ac:dyDescent="0.25">
      <c r="A1861">
        <f t="shared" si="99"/>
        <v>1026</v>
      </c>
      <c r="B1861" t="str">
        <f t="shared" si="99"/>
        <v>Pedales</v>
      </c>
      <c r="C1861" t="str">
        <f t="shared" si="99"/>
        <v>Carretera</v>
      </c>
      <c r="D1861" t="str">
        <f t="shared" si="99"/>
        <v>On line</v>
      </c>
      <c r="E1861" t="str">
        <f t="shared" si="99"/>
        <v>No</v>
      </c>
      <c r="F1861" s="17">
        <f t="shared" si="97"/>
        <v>146.16</v>
      </c>
      <c r="G1861" s="17">
        <v>170.8245</v>
      </c>
      <c r="H1861" s="5">
        <v>42267</v>
      </c>
    </row>
    <row r="1862" spans="1:8" x14ac:dyDescent="0.25">
      <c r="A1862">
        <f t="shared" ref="A1862:E1871" si="100">+A862</f>
        <v>1006</v>
      </c>
      <c r="B1862" t="str">
        <f t="shared" si="100"/>
        <v>Cámaras</v>
      </c>
      <c r="C1862" t="str">
        <f t="shared" si="100"/>
        <v>Carretera</v>
      </c>
      <c r="D1862" t="str">
        <f t="shared" si="100"/>
        <v>On line</v>
      </c>
      <c r="E1862" t="str">
        <f t="shared" si="100"/>
        <v>No</v>
      </c>
      <c r="F1862" s="17">
        <f t="shared" si="97"/>
        <v>2.9600000000000004</v>
      </c>
      <c r="G1862" s="17">
        <v>3.774</v>
      </c>
      <c r="H1862" s="5">
        <v>42316</v>
      </c>
    </row>
    <row r="1863" spans="1:8" x14ac:dyDescent="0.25">
      <c r="A1863">
        <f t="shared" si="100"/>
        <v>1038</v>
      </c>
      <c r="B1863" t="str">
        <f t="shared" si="100"/>
        <v>Cámaras</v>
      </c>
      <c r="C1863" t="str">
        <f t="shared" si="100"/>
        <v>MTB</v>
      </c>
      <c r="D1863" t="str">
        <f t="shared" si="100"/>
        <v>On line</v>
      </c>
      <c r="E1863" t="str">
        <f t="shared" si="100"/>
        <v>Sí</v>
      </c>
      <c r="F1863" s="17">
        <f t="shared" si="97"/>
        <v>3.28</v>
      </c>
      <c r="G1863" s="17">
        <v>3.7289499999999993</v>
      </c>
      <c r="H1863" s="5">
        <v>42283</v>
      </c>
    </row>
    <row r="1864" spans="1:8" x14ac:dyDescent="0.25">
      <c r="A1864">
        <f t="shared" si="100"/>
        <v>1043</v>
      </c>
      <c r="B1864" t="str">
        <f t="shared" si="100"/>
        <v>Cubiertas</v>
      </c>
      <c r="C1864" t="str">
        <f t="shared" si="100"/>
        <v>Carretera</v>
      </c>
      <c r="D1864" t="str">
        <f t="shared" si="100"/>
        <v>Majadahonda</v>
      </c>
      <c r="E1864" t="str">
        <f t="shared" si="100"/>
        <v>No</v>
      </c>
      <c r="F1864" s="17">
        <f t="shared" si="97"/>
        <v>9.68</v>
      </c>
      <c r="G1864" s="17">
        <v>12.547699999999999</v>
      </c>
      <c r="H1864" s="5">
        <v>42297</v>
      </c>
    </row>
    <row r="1865" spans="1:8" x14ac:dyDescent="0.25">
      <c r="A1865">
        <f t="shared" si="100"/>
        <v>1022</v>
      </c>
      <c r="B1865" t="str">
        <f t="shared" si="100"/>
        <v>Frenos</v>
      </c>
      <c r="C1865" t="str">
        <f t="shared" si="100"/>
        <v>MTB</v>
      </c>
      <c r="D1865" t="str">
        <f t="shared" si="100"/>
        <v>Alcobendas</v>
      </c>
      <c r="E1865" t="str">
        <f t="shared" si="100"/>
        <v>Sí</v>
      </c>
      <c r="F1865" s="17">
        <f t="shared" si="97"/>
        <v>130.72</v>
      </c>
      <c r="G1865" s="17">
        <v>150.00120000000001</v>
      </c>
      <c r="H1865" s="5">
        <v>42270</v>
      </c>
    </row>
    <row r="1866" spans="1:8" x14ac:dyDescent="0.25">
      <c r="A1866">
        <f t="shared" si="100"/>
        <v>1029</v>
      </c>
      <c r="B1866" t="str">
        <f t="shared" si="100"/>
        <v>Cadenas</v>
      </c>
      <c r="C1866" t="str">
        <f t="shared" si="100"/>
        <v>MTB</v>
      </c>
      <c r="D1866" t="str">
        <f t="shared" si="100"/>
        <v>Majadahonda</v>
      </c>
      <c r="E1866" t="str">
        <f t="shared" si="100"/>
        <v>Sí</v>
      </c>
      <c r="F1866" s="17">
        <f t="shared" si="97"/>
        <v>19.600000000000001</v>
      </c>
      <c r="G1866" s="17">
        <v>21.866250000000001</v>
      </c>
      <c r="H1866" s="5">
        <v>42331</v>
      </c>
    </row>
    <row r="1867" spans="1:8" x14ac:dyDescent="0.25">
      <c r="A1867">
        <f t="shared" si="100"/>
        <v>1045</v>
      </c>
      <c r="B1867" t="str">
        <f t="shared" si="100"/>
        <v>Cadenas</v>
      </c>
      <c r="C1867" t="str">
        <f t="shared" si="100"/>
        <v>MTB</v>
      </c>
      <c r="D1867" t="str">
        <f t="shared" si="100"/>
        <v>On line</v>
      </c>
      <c r="E1867" t="str">
        <f t="shared" si="100"/>
        <v>No</v>
      </c>
      <c r="F1867" s="17">
        <f t="shared" si="97"/>
        <v>14.480000000000002</v>
      </c>
      <c r="G1867" s="17">
        <v>18.923550000000002</v>
      </c>
      <c r="H1867" s="5">
        <v>42300</v>
      </c>
    </row>
    <row r="1868" spans="1:8" x14ac:dyDescent="0.25">
      <c r="A1868">
        <f t="shared" si="100"/>
        <v>1004</v>
      </c>
      <c r="B1868" t="str">
        <f t="shared" si="100"/>
        <v>Frenos</v>
      </c>
      <c r="C1868" t="str">
        <f t="shared" si="100"/>
        <v>Carretera</v>
      </c>
      <c r="D1868" t="str">
        <f t="shared" si="100"/>
        <v>On line</v>
      </c>
      <c r="E1868" t="str">
        <f t="shared" si="100"/>
        <v>No</v>
      </c>
      <c r="F1868" s="17">
        <f t="shared" si="97"/>
        <v>270.95999999999998</v>
      </c>
      <c r="G1868" s="17">
        <v>331.07924999999994</v>
      </c>
      <c r="H1868" s="5">
        <v>42318</v>
      </c>
    </row>
    <row r="1869" spans="1:8" x14ac:dyDescent="0.25">
      <c r="A1869">
        <f t="shared" si="100"/>
        <v>1014</v>
      </c>
      <c r="B1869" t="str">
        <f t="shared" si="100"/>
        <v>Cubiertas</v>
      </c>
      <c r="C1869" t="str">
        <f t="shared" si="100"/>
        <v>Carretera</v>
      </c>
      <c r="D1869" t="str">
        <f t="shared" si="100"/>
        <v>Alcalá de Henares</v>
      </c>
      <c r="E1869" t="str">
        <f t="shared" si="100"/>
        <v>Sí</v>
      </c>
      <c r="F1869" s="17">
        <f t="shared" si="97"/>
        <v>27.360000000000003</v>
      </c>
      <c r="G1869" s="17">
        <v>30.523500000000002</v>
      </c>
      <c r="H1869" s="5">
        <v>42304</v>
      </c>
    </row>
    <row r="1870" spans="1:8" x14ac:dyDescent="0.25">
      <c r="A1870">
        <f t="shared" si="100"/>
        <v>1009</v>
      </c>
      <c r="B1870" t="str">
        <f t="shared" si="100"/>
        <v>Pedales</v>
      </c>
      <c r="C1870" t="str">
        <f t="shared" si="100"/>
        <v>MTB</v>
      </c>
      <c r="D1870" t="str">
        <f t="shared" si="100"/>
        <v>Madrid</v>
      </c>
      <c r="E1870" t="str">
        <f t="shared" si="100"/>
        <v>No</v>
      </c>
      <c r="F1870" s="17">
        <f t="shared" si="97"/>
        <v>122.96</v>
      </c>
      <c r="G1870" s="17">
        <v>147.62884999999997</v>
      </c>
      <c r="H1870" s="5">
        <v>42302</v>
      </c>
    </row>
    <row r="1871" spans="1:8" x14ac:dyDescent="0.25">
      <c r="A1871">
        <f t="shared" si="100"/>
        <v>1019</v>
      </c>
      <c r="B1871" t="str">
        <f t="shared" si="100"/>
        <v>Manillar</v>
      </c>
      <c r="C1871" t="str">
        <f t="shared" si="100"/>
        <v>MTB</v>
      </c>
      <c r="D1871" t="str">
        <f t="shared" si="100"/>
        <v>Majadahonda</v>
      </c>
      <c r="E1871" t="str">
        <f t="shared" si="100"/>
        <v>No</v>
      </c>
      <c r="F1871" s="17">
        <f t="shared" si="97"/>
        <v>71.36</v>
      </c>
      <c r="G1871" s="17">
        <v>87.192999999999998</v>
      </c>
      <c r="H1871" s="5">
        <v>42320</v>
      </c>
    </row>
    <row r="1872" spans="1:8" x14ac:dyDescent="0.25">
      <c r="A1872">
        <f t="shared" ref="A1872:E1881" si="101">+A872</f>
        <v>1010</v>
      </c>
      <c r="B1872" t="str">
        <f t="shared" si="101"/>
        <v>Cubiertas</v>
      </c>
      <c r="C1872" t="str">
        <f t="shared" si="101"/>
        <v>Carretera</v>
      </c>
      <c r="D1872" t="str">
        <f t="shared" si="101"/>
        <v>Alcobendas</v>
      </c>
      <c r="E1872" t="str">
        <f t="shared" si="101"/>
        <v>Sí</v>
      </c>
      <c r="F1872" s="17">
        <f t="shared" si="97"/>
        <v>9.2000000000000011</v>
      </c>
      <c r="G1872" s="17">
        <v>10.65475</v>
      </c>
      <c r="H1872" s="5">
        <v>42336</v>
      </c>
    </row>
    <row r="1873" spans="1:8" x14ac:dyDescent="0.25">
      <c r="A1873">
        <f t="shared" si="101"/>
        <v>1049</v>
      </c>
      <c r="B1873" t="str">
        <f t="shared" si="101"/>
        <v>Pedales</v>
      </c>
      <c r="C1873" t="str">
        <f t="shared" si="101"/>
        <v>Carretera</v>
      </c>
      <c r="D1873" t="str">
        <f t="shared" si="101"/>
        <v>Alcobendas</v>
      </c>
      <c r="E1873" t="str">
        <f t="shared" si="101"/>
        <v>Sí</v>
      </c>
      <c r="F1873" s="17">
        <f t="shared" si="97"/>
        <v>162.56</v>
      </c>
      <c r="G1873" s="17">
        <v>181.35599999999999</v>
      </c>
      <c r="H1873" s="5">
        <v>42328</v>
      </c>
    </row>
    <row r="1874" spans="1:8" x14ac:dyDescent="0.25">
      <c r="A1874">
        <f t="shared" si="101"/>
        <v>1008</v>
      </c>
      <c r="B1874" t="str">
        <f t="shared" si="101"/>
        <v>Cámaras</v>
      </c>
      <c r="C1874" t="str">
        <f t="shared" si="101"/>
        <v>MTB</v>
      </c>
      <c r="D1874" t="str">
        <f t="shared" si="101"/>
        <v>Alcalá de Henares</v>
      </c>
      <c r="E1874" t="str">
        <f t="shared" si="101"/>
        <v>Sí</v>
      </c>
      <c r="F1874" s="17">
        <f t="shared" si="97"/>
        <v>4.08</v>
      </c>
      <c r="G1874" s="17">
        <v>4.7251500000000002</v>
      </c>
      <c r="H1874" s="5">
        <v>42320</v>
      </c>
    </row>
    <row r="1875" spans="1:8" x14ac:dyDescent="0.25">
      <c r="A1875">
        <f t="shared" si="101"/>
        <v>1023</v>
      </c>
      <c r="B1875" t="str">
        <f t="shared" si="101"/>
        <v>Cámaras</v>
      </c>
      <c r="C1875" t="str">
        <f t="shared" si="101"/>
        <v>Carretera</v>
      </c>
      <c r="D1875" t="str">
        <f t="shared" si="101"/>
        <v>Majadahonda</v>
      </c>
      <c r="E1875" t="str">
        <f t="shared" si="101"/>
        <v>Sí</v>
      </c>
      <c r="F1875" s="17">
        <f t="shared" si="97"/>
        <v>2.4000000000000004</v>
      </c>
      <c r="G1875" s="17">
        <v>2.7795000000000005</v>
      </c>
      <c r="H1875" s="5">
        <v>42327</v>
      </c>
    </row>
    <row r="1876" spans="1:8" x14ac:dyDescent="0.25">
      <c r="A1876">
        <f t="shared" si="101"/>
        <v>1006</v>
      </c>
      <c r="B1876" t="str">
        <f t="shared" si="101"/>
        <v>Frenos</v>
      </c>
      <c r="C1876" t="str">
        <f t="shared" si="101"/>
        <v>MTB</v>
      </c>
      <c r="D1876" t="str">
        <f t="shared" si="101"/>
        <v>Madrid</v>
      </c>
      <c r="E1876" t="str">
        <f t="shared" si="101"/>
        <v>Sí</v>
      </c>
      <c r="F1876" s="17">
        <f t="shared" si="97"/>
        <v>261.04000000000002</v>
      </c>
      <c r="G1876" s="17">
        <v>291.22275000000002</v>
      </c>
      <c r="H1876" s="5">
        <v>42300</v>
      </c>
    </row>
    <row r="1877" spans="1:8" x14ac:dyDescent="0.25">
      <c r="A1877">
        <f t="shared" si="101"/>
        <v>1034</v>
      </c>
      <c r="B1877" t="str">
        <f t="shared" si="101"/>
        <v>Sillín</v>
      </c>
      <c r="C1877" t="str">
        <f t="shared" si="101"/>
        <v>MTB</v>
      </c>
      <c r="D1877" t="str">
        <f t="shared" si="101"/>
        <v>Alcobendas</v>
      </c>
      <c r="E1877" t="str">
        <f t="shared" si="101"/>
        <v>Sí</v>
      </c>
      <c r="F1877" s="17">
        <f t="shared" si="97"/>
        <v>82</v>
      </c>
      <c r="G1877" s="17">
        <v>92.352500000000006</v>
      </c>
      <c r="H1877" s="5">
        <v>42322</v>
      </c>
    </row>
    <row r="1878" spans="1:8" x14ac:dyDescent="0.25">
      <c r="A1878">
        <f t="shared" si="101"/>
        <v>1018</v>
      </c>
      <c r="B1878" t="str">
        <f t="shared" si="101"/>
        <v>Cubiertas</v>
      </c>
      <c r="C1878" t="str">
        <f t="shared" si="101"/>
        <v>Carretera</v>
      </c>
      <c r="D1878" t="str">
        <f t="shared" si="101"/>
        <v>On line</v>
      </c>
      <c r="E1878" t="str">
        <f t="shared" si="101"/>
        <v>No</v>
      </c>
      <c r="F1878" s="17">
        <f t="shared" si="97"/>
        <v>28.24</v>
      </c>
      <c r="G1878" s="17">
        <v>35.105849999999997</v>
      </c>
      <c r="H1878" s="5">
        <v>42267</v>
      </c>
    </row>
    <row r="1879" spans="1:8" x14ac:dyDescent="0.25">
      <c r="A1879">
        <f t="shared" si="101"/>
        <v>1037</v>
      </c>
      <c r="B1879" t="str">
        <f t="shared" si="101"/>
        <v>Frenos</v>
      </c>
      <c r="C1879" t="str">
        <f t="shared" si="101"/>
        <v>MTB</v>
      </c>
      <c r="D1879" t="str">
        <f t="shared" si="101"/>
        <v>Móstoles</v>
      </c>
      <c r="E1879" t="str">
        <f t="shared" si="101"/>
        <v>No</v>
      </c>
      <c r="F1879" s="17">
        <f t="shared" si="97"/>
        <v>282.56</v>
      </c>
      <c r="G1879" s="17">
        <v>369.27059999999994</v>
      </c>
      <c r="H1879" s="5">
        <v>42287</v>
      </c>
    </row>
    <row r="1880" spans="1:8" x14ac:dyDescent="0.25">
      <c r="A1880">
        <f t="shared" si="101"/>
        <v>1016</v>
      </c>
      <c r="B1880" t="str">
        <f t="shared" si="101"/>
        <v>Manillar</v>
      </c>
      <c r="C1880" t="str">
        <f t="shared" si="101"/>
        <v>Carretera</v>
      </c>
      <c r="D1880" t="str">
        <f t="shared" si="101"/>
        <v>Majadahonda</v>
      </c>
      <c r="E1880" t="str">
        <f t="shared" si="101"/>
        <v>Sí</v>
      </c>
      <c r="F1880" s="17">
        <f t="shared" si="97"/>
        <v>146.4</v>
      </c>
      <c r="G1880" s="17">
        <v>166.4385</v>
      </c>
      <c r="H1880" s="5">
        <v>42287</v>
      </c>
    </row>
    <row r="1881" spans="1:8" x14ac:dyDescent="0.25">
      <c r="A1881">
        <f t="shared" si="101"/>
        <v>1010</v>
      </c>
      <c r="B1881" t="str">
        <f t="shared" si="101"/>
        <v>Cubiertas</v>
      </c>
      <c r="C1881" t="str">
        <f t="shared" si="101"/>
        <v>MTB</v>
      </c>
      <c r="D1881" t="str">
        <f t="shared" si="101"/>
        <v>Majadahonda</v>
      </c>
      <c r="E1881" t="str">
        <f t="shared" si="101"/>
        <v>Sí</v>
      </c>
      <c r="F1881" s="17">
        <f t="shared" si="97"/>
        <v>17.600000000000001</v>
      </c>
      <c r="G1881" s="17">
        <v>20.196000000000002</v>
      </c>
      <c r="H1881" s="5">
        <v>42297</v>
      </c>
    </row>
    <row r="1882" spans="1:8" x14ac:dyDescent="0.25">
      <c r="A1882">
        <f t="shared" ref="A1882:E1891" si="102">+A882</f>
        <v>1016</v>
      </c>
      <c r="B1882" t="str">
        <f t="shared" si="102"/>
        <v>Manillar</v>
      </c>
      <c r="C1882" t="str">
        <f t="shared" si="102"/>
        <v>Carretera</v>
      </c>
      <c r="D1882" t="str">
        <f t="shared" si="102"/>
        <v>Majadahonda</v>
      </c>
      <c r="E1882" t="str">
        <f t="shared" si="102"/>
        <v>Sí</v>
      </c>
      <c r="F1882" s="17">
        <f t="shared" si="97"/>
        <v>118.64000000000001</v>
      </c>
      <c r="G1882" s="17">
        <v>133.6183</v>
      </c>
      <c r="H1882" s="5">
        <v>42277</v>
      </c>
    </row>
    <row r="1883" spans="1:8" x14ac:dyDescent="0.25">
      <c r="A1883">
        <f t="shared" si="102"/>
        <v>1026</v>
      </c>
      <c r="B1883" t="str">
        <f t="shared" si="102"/>
        <v>Cámaras</v>
      </c>
      <c r="C1883" t="str">
        <f t="shared" si="102"/>
        <v>MTB</v>
      </c>
      <c r="D1883" t="str">
        <f t="shared" si="102"/>
        <v>Majadahonda</v>
      </c>
      <c r="E1883" t="str">
        <f t="shared" si="102"/>
        <v>No</v>
      </c>
      <c r="F1883" s="17">
        <f t="shared" si="97"/>
        <v>1.6800000000000002</v>
      </c>
      <c r="G1883" s="17">
        <v>2.0884499999999999</v>
      </c>
      <c r="H1883" s="5">
        <v>42297</v>
      </c>
    </row>
    <row r="1884" spans="1:8" x14ac:dyDescent="0.25">
      <c r="A1884">
        <f t="shared" si="102"/>
        <v>1034</v>
      </c>
      <c r="B1884" t="str">
        <f t="shared" si="102"/>
        <v>Pedales</v>
      </c>
      <c r="C1884" t="str">
        <f t="shared" si="102"/>
        <v>MTB</v>
      </c>
      <c r="D1884" t="str">
        <f t="shared" si="102"/>
        <v>Alcalá de Henares</v>
      </c>
      <c r="E1884" t="str">
        <f t="shared" si="102"/>
        <v>Sí</v>
      </c>
      <c r="F1884" s="17">
        <f t="shared" si="97"/>
        <v>61.68</v>
      </c>
      <c r="G1884" s="17">
        <v>70.777799999999999</v>
      </c>
      <c r="H1884" s="5">
        <v>42337</v>
      </c>
    </row>
    <row r="1885" spans="1:8" x14ac:dyDescent="0.25">
      <c r="A1885">
        <f t="shared" si="102"/>
        <v>1036</v>
      </c>
      <c r="B1885" t="str">
        <f t="shared" si="102"/>
        <v>Cámaras</v>
      </c>
      <c r="C1885" t="str">
        <f t="shared" si="102"/>
        <v>Carretera</v>
      </c>
      <c r="D1885" t="str">
        <f t="shared" si="102"/>
        <v>On line</v>
      </c>
      <c r="E1885" t="str">
        <f t="shared" si="102"/>
        <v>No</v>
      </c>
      <c r="F1885" s="17">
        <f t="shared" si="97"/>
        <v>3.04</v>
      </c>
      <c r="G1885" s="17">
        <v>3.5852999999999997</v>
      </c>
      <c r="H1885" s="5">
        <v>42299</v>
      </c>
    </row>
    <row r="1886" spans="1:8" x14ac:dyDescent="0.25">
      <c r="A1886">
        <f t="shared" si="102"/>
        <v>1045</v>
      </c>
      <c r="B1886" t="str">
        <f t="shared" si="102"/>
        <v>Frenos</v>
      </c>
      <c r="C1886" t="str">
        <f t="shared" si="102"/>
        <v>Carretera</v>
      </c>
      <c r="D1886" t="str">
        <f t="shared" si="102"/>
        <v>Majadahonda</v>
      </c>
      <c r="E1886" t="str">
        <f t="shared" si="102"/>
        <v>No</v>
      </c>
      <c r="F1886" s="17">
        <f t="shared" si="97"/>
        <v>317.44000000000005</v>
      </c>
      <c r="G1886" s="17">
        <v>414.8544</v>
      </c>
      <c r="H1886" s="5">
        <v>42272</v>
      </c>
    </row>
    <row r="1887" spans="1:8" x14ac:dyDescent="0.25">
      <c r="A1887">
        <f t="shared" si="102"/>
        <v>1010</v>
      </c>
      <c r="B1887" t="str">
        <f t="shared" si="102"/>
        <v>Cubiertas</v>
      </c>
      <c r="C1887" t="str">
        <f t="shared" si="102"/>
        <v>Carretera</v>
      </c>
      <c r="D1887" t="str">
        <f t="shared" si="102"/>
        <v>Móstoles</v>
      </c>
      <c r="E1887" t="str">
        <f t="shared" si="102"/>
        <v>Sí</v>
      </c>
      <c r="F1887" s="17">
        <f t="shared" si="97"/>
        <v>8.32</v>
      </c>
      <c r="G1887" s="17">
        <v>9.7240000000000002</v>
      </c>
      <c r="H1887" s="5">
        <v>42284</v>
      </c>
    </row>
    <row r="1888" spans="1:8" x14ac:dyDescent="0.25">
      <c r="A1888">
        <f t="shared" si="102"/>
        <v>1050</v>
      </c>
      <c r="B1888" t="str">
        <f t="shared" si="102"/>
        <v>Cámaras</v>
      </c>
      <c r="C1888" t="str">
        <f t="shared" si="102"/>
        <v>MTB</v>
      </c>
      <c r="D1888" t="str">
        <f t="shared" si="102"/>
        <v>Alcobendas</v>
      </c>
      <c r="E1888" t="str">
        <f t="shared" si="102"/>
        <v>No</v>
      </c>
      <c r="F1888" s="17">
        <f t="shared" si="97"/>
        <v>1.7600000000000002</v>
      </c>
      <c r="G1888" s="17">
        <v>2.1130999999999998</v>
      </c>
      <c r="H1888" s="5">
        <v>42285</v>
      </c>
    </row>
    <row r="1889" spans="1:8" x14ac:dyDescent="0.25">
      <c r="A1889">
        <f t="shared" si="102"/>
        <v>1036</v>
      </c>
      <c r="B1889" t="str">
        <f t="shared" si="102"/>
        <v>Cámaras</v>
      </c>
      <c r="C1889" t="str">
        <f t="shared" si="102"/>
        <v>Carretera</v>
      </c>
      <c r="D1889" t="str">
        <f t="shared" si="102"/>
        <v>Madrid</v>
      </c>
      <c r="E1889" t="str">
        <f t="shared" si="102"/>
        <v>Sí</v>
      </c>
      <c r="F1889" s="17">
        <f t="shared" si="97"/>
        <v>2.4000000000000004</v>
      </c>
      <c r="G1889" s="17">
        <v>2.7029999999999998</v>
      </c>
      <c r="H1889" s="5">
        <v>42296</v>
      </c>
    </row>
    <row r="1890" spans="1:8" x14ac:dyDescent="0.25">
      <c r="A1890">
        <f t="shared" si="102"/>
        <v>1037</v>
      </c>
      <c r="B1890" t="str">
        <f t="shared" si="102"/>
        <v>Sillín</v>
      </c>
      <c r="C1890" t="str">
        <f t="shared" si="102"/>
        <v>Carretera</v>
      </c>
      <c r="D1890" t="str">
        <f t="shared" si="102"/>
        <v>Móstoles</v>
      </c>
      <c r="E1890" t="str">
        <f t="shared" si="102"/>
        <v>No</v>
      </c>
      <c r="F1890" s="17">
        <f t="shared" si="97"/>
        <v>65.679999999999993</v>
      </c>
      <c r="G1890" s="17">
        <v>81.648449999999983</v>
      </c>
      <c r="H1890" s="5">
        <v>42314</v>
      </c>
    </row>
    <row r="1891" spans="1:8" x14ac:dyDescent="0.25">
      <c r="A1891">
        <f t="shared" si="102"/>
        <v>1047</v>
      </c>
      <c r="B1891" t="str">
        <f t="shared" si="102"/>
        <v>Pedales</v>
      </c>
      <c r="C1891" t="str">
        <f t="shared" si="102"/>
        <v>MTB</v>
      </c>
      <c r="D1891" t="str">
        <f t="shared" si="102"/>
        <v>Madrid</v>
      </c>
      <c r="E1891" t="str">
        <f t="shared" si="102"/>
        <v>Sí</v>
      </c>
      <c r="F1891" s="17">
        <f t="shared" si="97"/>
        <v>188.08</v>
      </c>
      <c r="G1891" s="17">
        <v>211.82510000000002</v>
      </c>
      <c r="H1891" s="5">
        <v>42294</v>
      </c>
    </row>
    <row r="1892" spans="1:8" x14ac:dyDescent="0.25">
      <c r="A1892">
        <f t="shared" ref="A1892:E1901" si="103">+A892</f>
        <v>1019</v>
      </c>
      <c r="B1892" t="str">
        <f t="shared" si="103"/>
        <v>Pedales</v>
      </c>
      <c r="C1892" t="str">
        <f t="shared" si="103"/>
        <v>Carretera</v>
      </c>
      <c r="D1892" t="str">
        <f t="shared" si="103"/>
        <v>Madrid</v>
      </c>
      <c r="E1892" t="str">
        <f t="shared" si="103"/>
        <v>No</v>
      </c>
      <c r="F1892" s="17">
        <f t="shared" si="97"/>
        <v>153.52000000000001</v>
      </c>
      <c r="G1892" s="17">
        <v>185.95110000000003</v>
      </c>
      <c r="H1892" s="5">
        <v>42322</v>
      </c>
    </row>
    <row r="1893" spans="1:8" x14ac:dyDescent="0.25">
      <c r="A1893">
        <f t="shared" si="103"/>
        <v>1049</v>
      </c>
      <c r="B1893" t="str">
        <f t="shared" si="103"/>
        <v>Sillín</v>
      </c>
      <c r="C1893" t="str">
        <f t="shared" si="103"/>
        <v>Carretera</v>
      </c>
      <c r="D1893" t="str">
        <f t="shared" si="103"/>
        <v>Majadahonda</v>
      </c>
      <c r="E1893" t="str">
        <f t="shared" si="103"/>
        <v>Sí</v>
      </c>
      <c r="F1893" s="17">
        <f t="shared" si="97"/>
        <v>40</v>
      </c>
      <c r="G1893" s="17">
        <v>45.475000000000001</v>
      </c>
      <c r="H1893" s="5">
        <v>42317</v>
      </c>
    </row>
    <row r="1894" spans="1:8" x14ac:dyDescent="0.25">
      <c r="A1894">
        <f t="shared" si="103"/>
        <v>1037</v>
      </c>
      <c r="B1894" t="str">
        <f t="shared" si="103"/>
        <v>Sillín</v>
      </c>
      <c r="C1894" t="str">
        <f t="shared" si="103"/>
        <v>Carretera</v>
      </c>
      <c r="D1894" t="str">
        <f t="shared" si="103"/>
        <v>Alcalá de Henares</v>
      </c>
      <c r="E1894" t="str">
        <f t="shared" si="103"/>
        <v>Sí</v>
      </c>
      <c r="F1894" s="17">
        <f t="shared" si="97"/>
        <v>105.36</v>
      </c>
      <c r="G1894" s="17">
        <v>117.54225</v>
      </c>
      <c r="H1894" s="5">
        <v>42270</v>
      </c>
    </row>
    <row r="1895" spans="1:8" x14ac:dyDescent="0.25">
      <c r="A1895">
        <f t="shared" si="103"/>
        <v>1031</v>
      </c>
      <c r="B1895" t="str">
        <f t="shared" si="103"/>
        <v>Cámaras</v>
      </c>
      <c r="C1895" t="str">
        <f t="shared" si="103"/>
        <v>MTB</v>
      </c>
      <c r="D1895" t="str">
        <f t="shared" si="103"/>
        <v>Majadahonda</v>
      </c>
      <c r="E1895" t="str">
        <f t="shared" si="103"/>
        <v>No</v>
      </c>
      <c r="F1895" s="17">
        <f t="shared" si="97"/>
        <v>4.08</v>
      </c>
      <c r="G1895" s="17">
        <v>4.8118500000000006</v>
      </c>
      <c r="H1895" s="5">
        <v>42291</v>
      </c>
    </row>
    <row r="1896" spans="1:8" x14ac:dyDescent="0.25">
      <c r="A1896">
        <f t="shared" si="103"/>
        <v>1045</v>
      </c>
      <c r="B1896" t="str">
        <f t="shared" si="103"/>
        <v>Frenos</v>
      </c>
      <c r="C1896" t="str">
        <f t="shared" si="103"/>
        <v>Carretera</v>
      </c>
      <c r="D1896" t="str">
        <f t="shared" si="103"/>
        <v>Móstoles</v>
      </c>
      <c r="E1896" t="str">
        <f t="shared" si="103"/>
        <v>No</v>
      </c>
      <c r="F1896" s="17">
        <f t="shared" si="97"/>
        <v>229.44000000000003</v>
      </c>
      <c r="G1896" s="17">
        <v>297.41160000000002</v>
      </c>
      <c r="H1896" s="5">
        <v>42285</v>
      </c>
    </row>
    <row r="1897" spans="1:8" x14ac:dyDescent="0.25">
      <c r="A1897">
        <f t="shared" si="103"/>
        <v>1039</v>
      </c>
      <c r="B1897" t="str">
        <f t="shared" si="103"/>
        <v>Frenos</v>
      </c>
      <c r="C1897" t="str">
        <f t="shared" si="103"/>
        <v>Carretera</v>
      </c>
      <c r="D1897" t="str">
        <f t="shared" si="103"/>
        <v>Móstoles</v>
      </c>
      <c r="E1897" t="str">
        <f t="shared" si="103"/>
        <v>No</v>
      </c>
      <c r="F1897" s="17">
        <f t="shared" si="97"/>
        <v>312.40000000000003</v>
      </c>
      <c r="G1897" s="17">
        <v>408.26774999999998</v>
      </c>
      <c r="H1897" s="5">
        <v>42295</v>
      </c>
    </row>
    <row r="1898" spans="1:8" x14ac:dyDescent="0.25">
      <c r="A1898">
        <f t="shared" si="103"/>
        <v>1050</v>
      </c>
      <c r="B1898" t="str">
        <f t="shared" si="103"/>
        <v>Sillín</v>
      </c>
      <c r="C1898" t="str">
        <f t="shared" si="103"/>
        <v>MTB</v>
      </c>
      <c r="D1898" t="str">
        <f t="shared" si="103"/>
        <v>Alcalá de Henares</v>
      </c>
      <c r="E1898" t="str">
        <f t="shared" si="103"/>
        <v>No</v>
      </c>
      <c r="F1898" s="17">
        <f t="shared" ref="F1898:F1961" si="104">+F898*0.8</f>
        <v>63.920000000000009</v>
      </c>
      <c r="G1898" s="17">
        <v>83.535449999999997</v>
      </c>
      <c r="H1898" s="5">
        <v>42303</v>
      </c>
    </row>
    <row r="1899" spans="1:8" x14ac:dyDescent="0.25">
      <c r="A1899">
        <f t="shared" si="103"/>
        <v>1017</v>
      </c>
      <c r="B1899" t="str">
        <f t="shared" si="103"/>
        <v>Manillar</v>
      </c>
      <c r="C1899" t="str">
        <f t="shared" si="103"/>
        <v>MTB</v>
      </c>
      <c r="D1899" t="str">
        <f t="shared" si="103"/>
        <v>Madrid</v>
      </c>
      <c r="E1899" t="str">
        <f t="shared" si="103"/>
        <v>Sí</v>
      </c>
      <c r="F1899" s="17">
        <f t="shared" si="104"/>
        <v>61.04</v>
      </c>
      <c r="G1899" s="17">
        <v>70.691950000000006</v>
      </c>
      <c r="H1899" s="5">
        <v>42305</v>
      </c>
    </row>
    <row r="1900" spans="1:8" x14ac:dyDescent="0.25">
      <c r="A1900">
        <f t="shared" si="103"/>
        <v>1011</v>
      </c>
      <c r="B1900" t="str">
        <f t="shared" si="103"/>
        <v>Pedales</v>
      </c>
      <c r="C1900" t="str">
        <f t="shared" si="103"/>
        <v>Carretera</v>
      </c>
      <c r="D1900" t="str">
        <f t="shared" si="103"/>
        <v>Alcobendas</v>
      </c>
      <c r="E1900" t="str">
        <f t="shared" si="103"/>
        <v>No</v>
      </c>
      <c r="F1900" s="17">
        <f t="shared" si="104"/>
        <v>108.16</v>
      </c>
      <c r="G1900" s="17">
        <v>129.85959999999997</v>
      </c>
      <c r="H1900" s="5">
        <v>42275</v>
      </c>
    </row>
    <row r="1901" spans="1:8" x14ac:dyDescent="0.25">
      <c r="A1901">
        <f t="shared" si="103"/>
        <v>1041</v>
      </c>
      <c r="B1901" t="str">
        <f t="shared" si="103"/>
        <v>Pedales</v>
      </c>
      <c r="C1901" t="str">
        <f t="shared" si="103"/>
        <v>MTB</v>
      </c>
      <c r="D1901" t="str">
        <f t="shared" si="103"/>
        <v>Alcobendas</v>
      </c>
      <c r="E1901" t="str">
        <f t="shared" si="103"/>
        <v>No</v>
      </c>
      <c r="F1901" s="17">
        <f t="shared" si="104"/>
        <v>52.720000000000006</v>
      </c>
      <c r="G1901" s="17">
        <v>64.417249999999996</v>
      </c>
      <c r="H1901" s="5">
        <v>42284</v>
      </c>
    </row>
    <row r="1902" spans="1:8" x14ac:dyDescent="0.25">
      <c r="A1902">
        <f t="shared" ref="A1902:E1911" si="105">+A902</f>
        <v>1041</v>
      </c>
      <c r="B1902" t="str">
        <f t="shared" si="105"/>
        <v>Pedales</v>
      </c>
      <c r="C1902" t="str">
        <f t="shared" si="105"/>
        <v>Carretera</v>
      </c>
      <c r="D1902" t="str">
        <f t="shared" si="105"/>
        <v>Madrid</v>
      </c>
      <c r="E1902" t="str">
        <f t="shared" si="105"/>
        <v>Sí</v>
      </c>
      <c r="F1902" s="17">
        <f t="shared" si="104"/>
        <v>64</v>
      </c>
      <c r="G1902" s="17">
        <v>72.080000000000013</v>
      </c>
      <c r="H1902" s="5">
        <v>42315</v>
      </c>
    </row>
    <row r="1903" spans="1:8" x14ac:dyDescent="0.25">
      <c r="A1903">
        <f t="shared" si="105"/>
        <v>1041</v>
      </c>
      <c r="B1903" t="str">
        <f t="shared" si="105"/>
        <v>Cámaras</v>
      </c>
      <c r="C1903" t="str">
        <f t="shared" si="105"/>
        <v>Carretera</v>
      </c>
      <c r="D1903" t="str">
        <f t="shared" si="105"/>
        <v>Madrid</v>
      </c>
      <c r="E1903" t="str">
        <f t="shared" si="105"/>
        <v>Sí</v>
      </c>
      <c r="F1903" s="17">
        <f t="shared" si="104"/>
        <v>2.16</v>
      </c>
      <c r="G1903" s="17">
        <v>2.4327000000000005</v>
      </c>
      <c r="H1903" s="5">
        <v>42289</v>
      </c>
    </row>
    <row r="1904" spans="1:8" x14ac:dyDescent="0.25">
      <c r="A1904">
        <f t="shared" si="105"/>
        <v>1049</v>
      </c>
      <c r="B1904" t="str">
        <f t="shared" si="105"/>
        <v>Frenos</v>
      </c>
      <c r="C1904" t="str">
        <f t="shared" si="105"/>
        <v>MTB</v>
      </c>
      <c r="D1904" t="str">
        <f t="shared" si="105"/>
        <v>Madrid</v>
      </c>
      <c r="E1904" t="str">
        <f t="shared" si="105"/>
        <v>No</v>
      </c>
      <c r="F1904" s="17">
        <f t="shared" si="104"/>
        <v>288.40000000000003</v>
      </c>
      <c r="G1904" s="17">
        <v>367.71</v>
      </c>
      <c r="H1904" s="5">
        <v>42287</v>
      </c>
    </row>
    <row r="1905" spans="1:8" x14ac:dyDescent="0.25">
      <c r="A1905">
        <f t="shared" si="105"/>
        <v>1047</v>
      </c>
      <c r="B1905" t="str">
        <f t="shared" si="105"/>
        <v>Manillar</v>
      </c>
      <c r="C1905" t="str">
        <f t="shared" si="105"/>
        <v>Carretera</v>
      </c>
      <c r="D1905" t="str">
        <f t="shared" si="105"/>
        <v>Majadahonda</v>
      </c>
      <c r="E1905" t="str">
        <f t="shared" si="105"/>
        <v>No</v>
      </c>
      <c r="F1905" s="17">
        <f t="shared" si="104"/>
        <v>123.12</v>
      </c>
      <c r="G1905" s="17">
        <v>143.8965</v>
      </c>
      <c r="H1905" s="5">
        <v>42284</v>
      </c>
    </row>
    <row r="1906" spans="1:8" x14ac:dyDescent="0.25">
      <c r="A1906">
        <f t="shared" si="105"/>
        <v>1003</v>
      </c>
      <c r="B1906" t="str">
        <f t="shared" si="105"/>
        <v>Pedales</v>
      </c>
      <c r="C1906" t="str">
        <f t="shared" si="105"/>
        <v>Carretera</v>
      </c>
      <c r="D1906" t="str">
        <f t="shared" si="105"/>
        <v>Majadahonda</v>
      </c>
      <c r="E1906" t="str">
        <f t="shared" si="105"/>
        <v>No</v>
      </c>
      <c r="F1906" s="17">
        <f t="shared" si="104"/>
        <v>84.4</v>
      </c>
      <c r="G1906" s="17">
        <v>108.50675</v>
      </c>
      <c r="H1906" s="5">
        <v>42289</v>
      </c>
    </row>
    <row r="1907" spans="1:8" x14ac:dyDescent="0.25">
      <c r="A1907">
        <f t="shared" si="105"/>
        <v>1007</v>
      </c>
      <c r="B1907" t="str">
        <f t="shared" si="105"/>
        <v>Cámaras</v>
      </c>
      <c r="C1907" t="str">
        <f t="shared" si="105"/>
        <v>Carretera</v>
      </c>
      <c r="D1907" t="str">
        <f t="shared" si="105"/>
        <v>Madrid</v>
      </c>
      <c r="E1907" t="str">
        <f t="shared" si="105"/>
        <v>Sí</v>
      </c>
      <c r="F1907" s="17">
        <f t="shared" si="104"/>
        <v>4.4799999999999995</v>
      </c>
      <c r="G1907" s="17">
        <v>5.0931999999999995</v>
      </c>
      <c r="H1907" s="5">
        <v>42283</v>
      </c>
    </row>
    <row r="1908" spans="1:8" x14ac:dyDescent="0.25">
      <c r="A1908">
        <f t="shared" si="105"/>
        <v>1044</v>
      </c>
      <c r="B1908" t="str">
        <f t="shared" si="105"/>
        <v>Cubiertas</v>
      </c>
      <c r="C1908" t="str">
        <f t="shared" si="105"/>
        <v>Carretera</v>
      </c>
      <c r="D1908" t="str">
        <f t="shared" si="105"/>
        <v>Móstoles</v>
      </c>
      <c r="E1908" t="str">
        <f t="shared" si="105"/>
        <v>No</v>
      </c>
      <c r="F1908" s="17">
        <f t="shared" si="104"/>
        <v>30.560000000000002</v>
      </c>
      <c r="G1908" s="17">
        <v>36.041700000000006</v>
      </c>
      <c r="H1908" s="5">
        <v>42284</v>
      </c>
    </row>
    <row r="1909" spans="1:8" x14ac:dyDescent="0.25">
      <c r="A1909">
        <f t="shared" si="105"/>
        <v>1022</v>
      </c>
      <c r="B1909" t="str">
        <f t="shared" si="105"/>
        <v>Cadenas</v>
      </c>
      <c r="C1909" t="str">
        <f t="shared" si="105"/>
        <v>Carretera</v>
      </c>
      <c r="D1909" t="str">
        <f t="shared" si="105"/>
        <v>Madrid</v>
      </c>
      <c r="E1909" t="str">
        <f t="shared" si="105"/>
        <v>Sí</v>
      </c>
      <c r="F1909" s="17">
        <f t="shared" si="104"/>
        <v>22.72</v>
      </c>
      <c r="G1909" s="17">
        <v>26.071200000000001</v>
      </c>
      <c r="H1909" s="5">
        <v>42333</v>
      </c>
    </row>
    <row r="1910" spans="1:8" x14ac:dyDescent="0.25">
      <c r="A1910">
        <f t="shared" si="105"/>
        <v>1032</v>
      </c>
      <c r="B1910" t="str">
        <f t="shared" si="105"/>
        <v>Cadenas</v>
      </c>
      <c r="C1910" t="str">
        <f t="shared" si="105"/>
        <v>MTB</v>
      </c>
      <c r="D1910" t="str">
        <f t="shared" si="105"/>
        <v>Alcalá de Henares</v>
      </c>
      <c r="E1910" t="str">
        <f t="shared" si="105"/>
        <v>Sí</v>
      </c>
      <c r="F1910" s="17">
        <f t="shared" si="104"/>
        <v>20.400000000000002</v>
      </c>
      <c r="G1910" s="17">
        <v>22.9755</v>
      </c>
      <c r="H1910" s="5">
        <v>42290</v>
      </c>
    </row>
    <row r="1911" spans="1:8" x14ac:dyDescent="0.25">
      <c r="A1911">
        <f t="shared" si="105"/>
        <v>1047</v>
      </c>
      <c r="B1911" t="str">
        <f t="shared" si="105"/>
        <v>Cubiertas</v>
      </c>
      <c r="C1911" t="str">
        <f t="shared" si="105"/>
        <v>Carretera</v>
      </c>
      <c r="D1911" t="str">
        <f t="shared" si="105"/>
        <v>Alcobendas</v>
      </c>
      <c r="E1911" t="str">
        <f t="shared" si="105"/>
        <v>No</v>
      </c>
      <c r="F1911" s="17">
        <f t="shared" si="104"/>
        <v>16</v>
      </c>
      <c r="G1911" s="17">
        <v>19.889999999999997</v>
      </c>
      <c r="H1911" s="5">
        <v>42288</v>
      </c>
    </row>
    <row r="1912" spans="1:8" x14ac:dyDescent="0.25">
      <c r="A1912">
        <f t="shared" ref="A1912:E1921" si="106">+A912</f>
        <v>1024</v>
      </c>
      <c r="B1912" t="str">
        <f t="shared" si="106"/>
        <v>Sillín</v>
      </c>
      <c r="C1912" t="str">
        <f t="shared" si="106"/>
        <v>Carretera</v>
      </c>
      <c r="D1912" t="str">
        <f t="shared" si="106"/>
        <v>Alcobendas</v>
      </c>
      <c r="E1912" t="str">
        <f t="shared" si="106"/>
        <v>Sí</v>
      </c>
      <c r="F1912" s="17">
        <f t="shared" si="104"/>
        <v>79.760000000000005</v>
      </c>
      <c r="G1912" s="17">
        <v>92.372050000000016</v>
      </c>
      <c r="H1912" s="5">
        <v>42267</v>
      </c>
    </row>
    <row r="1913" spans="1:8" x14ac:dyDescent="0.25">
      <c r="A1913">
        <f t="shared" si="106"/>
        <v>1024</v>
      </c>
      <c r="B1913" t="str">
        <f t="shared" si="106"/>
        <v>Cámaras</v>
      </c>
      <c r="C1913" t="str">
        <f t="shared" si="106"/>
        <v>MTB</v>
      </c>
      <c r="D1913" t="str">
        <f t="shared" si="106"/>
        <v>Majadahonda</v>
      </c>
      <c r="E1913" t="str">
        <f t="shared" si="106"/>
        <v>Sí</v>
      </c>
      <c r="F1913" s="17">
        <f t="shared" si="104"/>
        <v>3.12</v>
      </c>
      <c r="G1913" s="17">
        <v>3.6133500000000001</v>
      </c>
      <c r="H1913" s="5">
        <v>42288</v>
      </c>
    </row>
    <row r="1914" spans="1:8" x14ac:dyDescent="0.25">
      <c r="A1914">
        <f t="shared" si="106"/>
        <v>1048</v>
      </c>
      <c r="B1914" t="str">
        <f t="shared" si="106"/>
        <v>Cubiertas</v>
      </c>
      <c r="C1914" t="str">
        <f t="shared" si="106"/>
        <v>MTB</v>
      </c>
      <c r="D1914" t="str">
        <f t="shared" si="106"/>
        <v>Alcalá de Henares</v>
      </c>
      <c r="E1914" t="str">
        <f t="shared" si="106"/>
        <v>No</v>
      </c>
      <c r="F1914" s="17">
        <f t="shared" si="104"/>
        <v>25.680000000000003</v>
      </c>
      <c r="G1914" s="17">
        <v>31.104900000000008</v>
      </c>
      <c r="H1914" s="5">
        <v>42299</v>
      </c>
    </row>
    <row r="1915" spans="1:8" x14ac:dyDescent="0.25">
      <c r="A1915">
        <f t="shared" si="106"/>
        <v>1002</v>
      </c>
      <c r="B1915" t="str">
        <f t="shared" si="106"/>
        <v>Cámaras</v>
      </c>
      <c r="C1915" t="str">
        <f t="shared" si="106"/>
        <v>Carretera</v>
      </c>
      <c r="D1915" t="str">
        <f t="shared" si="106"/>
        <v>Madrid</v>
      </c>
      <c r="E1915" t="str">
        <f t="shared" si="106"/>
        <v>Sí</v>
      </c>
      <c r="F1915" s="17">
        <f t="shared" si="104"/>
        <v>3.7600000000000002</v>
      </c>
      <c r="G1915" s="17">
        <v>4.3945000000000007</v>
      </c>
      <c r="H1915" s="5">
        <v>42285</v>
      </c>
    </row>
    <row r="1916" spans="1:8" x14ac:dyDescent="0.25">
      <c r="A1916">
        <f t="shared" si="106"/>
        <v>1033</v>
      </c>
      <c r="B1916" t="str">
        <f t="shared" si="106"/>
        <v>Cadenas</v>
      </c>
      <c r="C1916" t="str">
        <f t="shared" si="106"/>
        <v>MTB</v>
      </c>
      <c r="D1916" t="str">
        <f t="shared" si="106"/>
        <v>Alcobendas</v>
      </c>
      <c r="E1916" t="str">
        <f t="shared" si="106"/>
        <v>No</v>
      </c>
      <c r="F1916" s="17">
        <f t="shared" si="104"/>
        <v>12.72</v>
      </c>
      <c r="G1916" s="17">
        <v>15.542249999999999</v>
      </c>
      <c r="H1916" s="5">
        <v>42268</v>
      </c>
    </row>
    <row r="1917" spans="1:8" x14ac:dyDescent="0.25">
      <c r="A1917">
        <f t="shared" si="106"/>
        <v>1018</v>
      </c>
      <c r="B1917" t="str">
        <f t="shared" si="106"/>
        <v>Sillín</v>
      </c>
      <c r="C1917" t="str">
        <f t="shared" si="106"/>
        <v>MTB</v>
      </c>
      <c r="D1917" t="str">
        <f t="shared" si="106"/>
        <v>Alcobendas</v>
      </c>
      <c r="E1917" t="str">
        <f t="shared" si="106"/>
        <v>No</v>
      </c>
      <c r="F1917" s="17">
        <f t="shared" si="104"/>
        <v>81.360000000000014</v>
      </c>
      <c r="G1917" s="17">
        <v>97.682849999999988</v>
      </c>
      <c r="H1917" s="5">
        <v>42290</v>
      </c>
    </row>
    <row r="1918" spans="1:8" x14ac:dyDescent="0.25">
      <c r="A1918">
        <f t="shared" si="106"/>
        <v>1038</v>
      </c>
      <c r="B1918" t="str">
        <f t="shared" si="106"/>
        <v>Sillín</v>
      </c>
      <c r="C1918" t="str">
        <f t="shared" si="106"/>
        <v>Carretera</v>
      </c>
      <c r="D1918" t="str">
        <f t="shared" si="106"/>
        <v>Alcalá de Henares</v>
      </c>
      <c r="E1918" t="str">
        <f t="shared" si="106"/>
        <v>No</v>
      </c>
      <c r="F1918" s="17">
        <f t="shared" si="104"/>
        <v>117.52000000000001</v>
      </c>
      <c r="G1918" s="17">
        <v>137.35150000000002</v>
      </c>
      <c r="H1918" s="5">
        <v>42271</v>
      </c>
    </row>
    <row r="1919" spans="1:8" x14ac:dyDescent="0.25">
      <c r="A1919">
        <f t="shared" si="106"/>
        <v>1038</v>
      </c>
      <c r="B1919" t="str">
        <f t="shared" si="106"/>
        <v>Cámaras</v>
      </c>
      <c r="C1919" t="str">
        <f t="shared" si="106"/>
        <v>MTB</v>
      </c>
      <c r="D1919" t="str">
        <f t="shared" si="106"/>
        <v>On line</v>
      </c>
      <c r="E1919" t="str">
        <f t="shared" si="106"/>
        <v>Sí</v>
      </c>
      <c r="F1919" s="17">
        <f t="shared" si="104"/>
        <v>4.4799999999999995</v>
      </c>
      <c r="G1919" s="17">
        <v>5.0931999999999995</v>
      </c>
      <c r="H1919" s="5">
        <v>42334</v>
      </c>
    </row>
    <row r="1920" spans="1:8" x14ac:dyDescent="0.25">
      <c r="A1920">
        <f t="shared" si="106"/>
        <v>1016</v>
      </c>
      <c r="B1920" t="str">
        <f t="shared" si="106"/>
        <v>Frenos</v>
      </c>
      <c r="C1920" t="str">
        <f t="shared" si="106"/>
        <v>MTB</v>
      </c>
      <c r="D1920" t="str">
        <f t="shared" si="106"/>
        <v>Alcalá de Henares</v>
      </c>
      <c r="E1920" t="str">
        <f t="shared" si="106"/>
        <v>No</v>
      </c>
      <c r="F1920" s="17">
        <f t="shared" si="104"/>
        <v>250.48000000000002</v>
      </c>
      <c r="G1920" s="17">
        <v>308.71660000000003</v>
      </c>
      <c r="H1920" s="5">
        <v>42318</v>
      </c>
    </row>
    <row r="1921" spans="1:8" x14ac:dyDescent="0.25">
      <c r="A1921">
        <f t="shared" si="106"/>
        <v>1003</v>
      </c>
      <c r="B1921" t="str">
        <f t="shared" si="106"/>
        <v>Cadenas</v>
      </c>
      <c r="C1921" t="str">
        <f t="shared" si="106"/>
        <v>MTB</v>
      </c>
      <c r="D1921" t="str">
        <f t="shared" si="106"/>
        <v>Majadahonda</v>
      </c>
      <c r="E1921" t="str">
        <f t="shared" si="106"/>
        <v>No</v>
      </c>
      <c r="F1921" s="17">
        <f t="shared" si="104"/>
        <v>18.48</v>
      </c>
      <c r="G1921" s="17">
        <v>22.383900000000001</v>
      </c>
      <c r="H1921" s="5">
        <v>42282</v>
      </c>
    </row>
    <row r="1922" spans="1:8" x14ac:dyDescent="0.25">
      <c r="A1922">
        <f t="shared" ref="A1922:E1931" si="107">+A922</f>
        <v>1000</v>
      </c>
      <c r="B1922" t="str">
        <f t="shared" si="107"/>
        <v>Frenos</v>
      </c>
      <c r="C1922" t="str">
        <f t="shared" si="107"/>
        <v>MTB</v>
      </c>
      <c r="D1922" t="str">
        <f t="shared" si="107"/>
        <v>Alcalá de Henares</v>
      </c>
      <c r="E1922" t="str">
        <f t="shared" si="107"/>
        <v>No</v>
      </c>
      <c r="F1922" s="17">
        <f t="shared" si="104"/>
        <v>156.56</v>
      </c>
      <c r="G1922" s="17">
        <v>199.61399999999998</v>
      </c>
      <c r="H1922" s="5">
        <v>42312</v>
      </c>
    </row>
    <row r="1923" spans="1:8" x14ac:dyDescent="0.25">
      <c r="A1923">
        <f t="shared" si="107"/>
        <v>1026</v>
      </c>
      <c r="B1923" t="str">
        <f t="shared" si="107"/>
        <v>Frenos</v>
      </c>
      <c r="C1923" t="str">
        <f t="shared" si="107"/>
        <v>MTB</v>
      </c>
      <c r="D1923" t="str">
        <f t="shared" si="107"/>
        <v>Alcalá de Henares</v>
      </c>
      <c r="E1923" t="str">
        <f t="shared" si="107"/>
        <v>Sí</v>
      </c>
      <c r="F1923" s="17">
        <f t="shared" si="104"/>
        <v>199.12</v>
      </c>
      <c r="G1923" s="17">
        <v>224.25889999999998</v>
      </c>
      <c r="H1923" s="5">
        <v>42286</v>
      </c>
    </row>
    <row r="1924" spans="1:8" x14ac:dyDescent="0.25">
      <c r="A1924">
        <f t="shared" si="107"/>
        <v>1034</v>
      </c>
      <c r="B1924" t="str">
        <f t="shared" si="107"/>
        <v>Manillar</v>
      </c>
      <c r="C1924" t="str">
        <f t="shared" si="107"/>
        <v>Carretera</v>
      </c>
      <c r="D1924" t="str">
        <f t="shared" si="107"/>
        <v>Madrid</v>
      </c>
      <c r="E1924" t="str">
        <f t="shared" si="107"/>
        <v>Sí</v>
      </c>
      <c r="F1924" s="17">
        <f t="shared" si="104"/>
        <v>112</v>
      </c>
      <c r="G1924" s="17">
        <v>129.71</v>
      </c>
      <c r="H1924" s="5">
        <v>42304</v>
      </c>
    </row>
    <row r="1925" spans="1:8" x14ac:dyDescent="0.25">
      <c r="A1925">
        <f t="shared" si="107"/>
        <v>1033</v>
      </c>
      <c r="B1925" t="str">
        <f t="shared" si="107"/>
        <v>Pedales</v>
      </c>
      <c r="C1925" t="str">
        <f t="shared" si="107"/>
        <v>Carretera</v>
      </c>
      <c r="D1925" t="str">
        <f t="shared" si="107"/>
        <v>Majadahonda</v>
      </c>
      <c r="E1925" t="str">
        <f t="shared" si="107"/>
        <v>Sí</v>
      </c>
      <c r="F1925" s="17">
        <f t="shared" si="104"/>
        <v>28.480000000000004</v>
      </c>
      <c r="G1925" s="17">
        <v>33.286000000000001</v>
      </c>
      <c r="H1925" s="5">
        <v>42315</v>
      </c>
    </row>
    <row r="1926" spans="1:8" x14ac:dyDescent="0.25">
      <c r="A1926">
        <f t="shared" si="107"/>
        <v>1026</v>
      </c>
      <c r="B1926" t="str">
        <f t="shared" si="107"/>
        <v>Cadenas</v>
      </c>
      <c r="C1926" t="str">
        <f t="shared" si="107"/>
        <v>Carretera</v>
      </c>
      <c r="D1926" t="str">
        <f t="shared" si="107"/>
        <v>Alcalá de Henares</v>
      </c>
      <c r="E1926" t="str">
        <f t="shared" si="107"/>
        <v>Sí</v>
      </c>
      <c r="F1926" s="17">
        <f t="shared" si="104"/>
        <v>17.2</v>
      </c>
      <c r="G1926" s="17">
        <v>19.371500000000001</v>
      </c>
      <c r="H1926" s="5">
        <v>42270</v>
      </c>
    </row>
    <row r="1927" spans="1:8" x14ac:dyDescent="0.25">
      <c r="A1927">
        <f t="shared" si="107"/>
        <v>1020</v>
      </c>
      <c r="B1927" t="str">
        <f t="shared" si="107"/>
        <v>Pedales</v>
      </c>
      <c r="C1927" t="str">
        <f t="shared" si="107"/>
        <v>MTB</v>
      </c>
      <c r="D1927" t="str">
        <f t="shared" si="107"/>
        <v>On line</v>
      </c>
      <c r="E1927" t="str">
        <f t="shared" si="107"/>
        <v>Sí</v>
      </c>
      <c r="F1927" s="17">
        <f t="shared" si="104"/>
        <v>27.200000000000003</v>
      </c>
      <c r="G1927" s="17">
        <v>31.790000000000003</v>
      </c>
      <c r="H1927" s="5">
        <v>42320</v>
      </c>
    </row>
    <row r="1928" spans="1:8" x14ac:dyDescent="0.25">
      <c r="A1928">
        <f t="shared" si="107"/>
        <v>1018</v>
      </c>
      <c r="B1928" t="str">
        <f t="shared" si="107"/>
        <v>Frenos</v>
      </c>
      <c r="C1928" t="str">
        <f t="shared" si="107"/>
        <v>MTB</v>
      </c>
      <c r="D1928" t="str">
        <f t="shared" si="107"/>
        <v>Móstoles</v>
      </c>
      <c r="E1928" t="str">
        <f t="shared" si="107"/>
        <v>Sí</v>
      </c>
      <c r="F1928" s="17">
        <f t="shared" si="104"/>
        <v>275.04000000000002</v>
      </c>
      <c r="G1928" s="17">
        <v>318.53070000000002</v>
      </c>
      <c r="H1928" s="5">
        <v>42308</v>
      </c>
    </row>
    <row r="1929" spans="1:8" x14ac:dyDescent="0.25">
      <c r="A1929">
        <f t="shared" si="107"/>
        <v>1009</v>
      </c>
      <c r="B1929" t="str">
        <f t="shared" si="107"/>
        <v>Cámaras</v>
      </c>
      <c r="C1929" t="str">
        <f t="shared" si="107"/>
        <v>MTB</v>
      </c>
      <c r="D1929" t="str">
        <f t="shared" si="107"/>
        <v>Alcalá de Henares</v>
      </c>
      <c r="E1929" t="str">
        <f t="shared" si="107"/>
        <v>Sí</v>
      </c>
      <c r="F1929" s="17">
        <f t="shared" si="104"/>
        <v>3.84</v>
      </c>
      <c r="G1929" s="17">
        <v>4.2839999999999998</v>
      </c>
      <c r="H1929" s="5">
        <v>42334</v>
      </c>
    </row>
    <row r="1930" spans="1:8" x14ac:dyDescent="0.25">
      <c r="A1930">
        <f t="shared" si="107"/>
        <v>1031</v>
      </c>
      <c r="B1930" t="str">
        <f t="shared" si="107"/>
        <v>Cubiertas</v>
      </c>
      <c r="C1930" t="str">
        <f t="shared" si="107"/>
        <v>Carretera</v>
      </c>
      <c r="D1930" t="str">
        <f t="shared" si="107"/>
        <v>Móstoles</v>
      </c>
      <c r="E1930" t="str">
        <f t="shared" si="107"/>
        <v>Sí</v>
      </c>
      <c r="F1930" s="17">
        <f t="shared" si="104"/>
        <v>18.400000000000002</v>
      </c>
      <c r="G1930" s="17">
        <v>20.918500000000002</v>
      </c>
      <c r="H1930" s="5">
        <v>42325</v>
      </c>
    </row>
    <row r="1931" spans="1:8" x14ac:dyDescent="0.25">
      <c r="A1931">
        <f t="shared" si="107"/>
        <v>1046</v>
      </c>
      <c r="B1931" t="str">
        <f t="shared" si="107"/>
        <v>Manillar</v>
      </c>
      <c r="C1931" t="str">
        <f t="shared" si="107"/>
        <v>Carretera</v>
      </c>
      <c r="D1931" t="str">
        <f t="shared" si="107"/>
        <v>Alcobendas</v>
      </c>
      <c r="E1931" t="str">
        <f t="shared" si="107"/>
        <v>Sí</v>
      </c>
      <c r="F1931" s="17">
        <f t="shared" si="104"/>
        <v>110.64000000000001</v>
      </c>
      <c r="G1931" s="17">
        <v>128.13495</v>
      </c>
      <c r="H1931" s="5">
        <v>42329</v>
      </c>
    </row>
    <row r="1932" spans="1:8" x14ac:dyDescent="0.25">
      <c r="A1932">
        <f t="shared" ref="A1932:E1941" si="108">+A932</f>
        <v>1027</v>
      </c>
      <c r="B1932" t="str">
        <f t="shared" si="108"/>
        <v>Manillar</v>
      </c>
      <c r="C1932" t="str">
        <f t="shared" si="108"/>
        <v>Carretera</v>
      </c>
      <c r="D1932" t="str">
        <f t="shared" si="108"/>
        <v>Móstoles</v>
      </c>
      <c r="E1932" t="str">
        <f t="shared" si="108"/>
        <v>No</v>
      </c>
      <c r="F1932" s="17">
        <f t="shared" si="104"/>
        <v>128.96</v>
      </c>
      <c r="G1932" s="17">
        <v>158.94319999999996</v>
      </c>
      <c r="H1932" s="5">
        <v>42327</v>
      </c>
    </row>
    <row r="1933" spans="1:8" x14ac:dyDescent="0.25">
      <c r="A1933">
        <f t="shared" si="108"/>
        <v>1008</v>
      </c>
      <c r="B1933" t="str">
        <f t="shared" si="108"/>
        <v>Manillar</v>
      </c>
      <c r="C1933" t="str">
        <f t="shared" si="108"/>
        <v>Carretera</v>
      </c>
      <c r="D1933" t="str">
        <f t="shared" si="108"/>
        <v>Móstoles</v>
      </c>
      <c r="E1933" t="str">
        <f t="shared" si="108"/>
        <v>No</v>
      </c>
      <c r="F1933" s="17">
        <f t="shared" si="104"/>
        <v>145.84</v>
      </c>
      <c r="G1933" s="17">
        <v>181.29734999999999</v>
      </c>
      <c r="H1933" s="5">
        <v>42306</v>
      </c>
    </row>
    <row r="1934" spans="1:8" x14ac:dyDescent="0.25">
      <c r="A1934">
        <f t="shared" si="108"/>
        <v>1043</v>
      </c>
      <c r="B1934" t="str">
        <f t="shared" si="108"/>
        <v>Sillín</v>
      </c>
      <c r="C1934" t="str">
        <f t="shared" si="108"/>
        <v>Carretera</v>
      </c>
      <c r="D1934" t="str">
        <f t="shared" si="108"/>
        <v>Madrid</v>
      </c>
      <c r="E1934" t="str">
        <f t="shared" si="108"/>
        <v>Sí</v>
      </c>
      <c r="F1934" s="17">
        <f t="shared" si="104"/>
        <v>84.56</v>
      </c>
      <c r="G1934" s="17">
        <v>95.235699999999994</v>
      </c>
      <c r="H1934" s="5">
        <v>42323</v>
      </c>
    </row>
    <row r="1935" spans="1:8" x14ac:dyDescent="0.25">
      <c r="A1935">
        <f t="shared" si="108"/>
        <v>1042</v>
      </c>
      <c r="B1935" t="str">
        <f t="shared" si="108"/>
        <v>Pedales</v>
      </c>
      <c r="C1935" t="str">
        <f t="shared" si="108"/>
        <v>Carretera</v>
      </c>
      <c r="D1935" t="str">
        <f t="shared" si="108"/>
        <v>Alcobendas</v>
      </c>
      <c r="E1935" t="str">
        <f t="shared" si="108"/>
        <v>No</v>
      </c>
      <c r="F1935" s="17">
        <f t="shared" si="104"/>
        <v>54.08</v>
      </c>
      <c r="G1935" s="17">
        <v>70.101199999999992</v>
      </c>
      <c r="H1935" s="5">
        <v>42306</v>
      </c>
    </row>
    <row r="1936" spans="1:8" x14ac:dyDescent="0.25">
      <c r="A1936">
        <f t="shared" si="108"/>
        <v>1029</v>
      </c>
      <c r="B1936" t="str">
        <f t="shared" si="108"/>
        <v>Sillín</v>
      </c>
      <c r="C1936" t="str">
        <f t="shared" si="108"/>
        <v>Carretera</v>
      </c>
      <c r="D1936" t="str">
        <f t="shared" si="108"/>
        <v>Madrid</v>
      </c>
      <c r="E1936" t="str">
        <f t="shared" si="108"/>
        <v>No</v>
      </c>
      <c r="F1936" s="17">
        <f t="shared" si="104"/>
        <v>134.80000000000001</v>
      </c>
      <c r="G1936" s="17">
        <v>169.00549999999998</v>
      </c>
      <c r="H1936" s="5">
        <v>42295</v>
      </c>
    </row>
    <row r="1937" spans="1:8" x14ac:dyDescent="0.25">
      <c r="A1937">
        <f t="shared" si="108"/>
        <v>1046</v>
      </c>
      <c r="B1937" t="str">
        <f t="shared" si="108"/>
        <v>Cadenas</v>
      </c>
      <c r="C1937" t="str">
        <f t="shared" si="108"/>
        <v>MTB</v>
      </c>
      <c r="D1937" t="str">
        <f t="shared" si="108"/>
        <v>Móstoles</v>
      </c>
      <c r="E1937" t="str">
        <f t="shared" si="108"/>
        <v>No</v>
      </c>
      <c r="F1937" s="17">
        <f t="shared" si="104"/>
        <v>16.880000000000003</v>
      </c>
      <c r="G1937" s="17">
        <v>20.087200000000003</v>
      </c>
      <c r="H1937" s="5">
        <v>42331</v>
      </c>
    </row>
    <row r="1938" spans="1:8" x14ac:dyDescent="0.25">
      <c r="A1938">
        <f t="shared" si="108"/>
        <v>1010</v>
      </c>
      <c r="B1938" t="str">
        <f t="shared" si="108"/>
        <v>Cámaras</v>
      </c>
      <c r="C1938" t="str">
        <f t="shared" si="108"/>
        <v>Carretera</v>
      </c>
      <c r="D1938" t="str">
        <f t="shared" si="108"/>
        <v>Alcalá de Henares</v>
      </c>
      <c r="E1938" t="str">
        <f t="shared" si="108"/>
        <v>No</v>
      </c>
      <c r="F1938" s="17">
        <f t="shared" si="104"/>
        <v>3.7600000000000002</v>
      </c>
      <c r="G1938" s="17">
        <v>4.474400000000001</v>
      </c>
      <c r="H1938" s="5">
        <v>42307</v>
      </c>
    </row>
    <row r="1939" spans="1:8" x14ac:dyDescent="0.25">
      <c r="A1939">
        <f t="shared" si="108"/>
        <v>1041</v>
      </c>
      <c r="B1939" t="str">
        <f t="shared" si="108"/>
        <v>Cadenas</v>
      </c>
      <c r="C1939" t="str">
        <f t="shared" si="108"/>
        <v>MTB</v>
      </c>
      <c r="D1939" t="str">
        <f t="shared" si="108"/>
        <v>Majadahonda</v>
      </c>
      <c r="E1939" t="str">
        <f t="shared" si="108"/>
        <v>Sí</v>
      </c>
      <c r="F1939" s="17">
        <f t="shared" si="104"/>
        <v>26.72</v>
      </c>
      <c r="G1939" s="17">
        <v>31.228999999999999</v>
      </c>
      <c r="H1939" s="5">
        <v>42299</v>
      </c>
    </row>
    <row r="1940" spans="1:8" x14ac:dyDescent="0.25">
      <c r="A1940">
        <f t="shared" si="108"/>
        <v>1024</v>
      </c>
      <c r="B1940" t="str">
        <f t="shared" si="108"/>
        <v>Cadenas</v>
      </c>
      <c r="C1940" t="str">
        <f t="shared" si="108"/>
        <v>Carretera</v>
      </c>
      <c r="D1940" t="str">
        <f t="shared" si="108"/>
        <v>Majadahonda</v>
      </c>
      <c r="E1940" t="str">
        <f t="shared" si="108"/>
        <v>No</v>
      </c>
      <c r="F1940" s="17">
        <f t="shared" si="104"/>
        <v>17.84</v>
      </c>
      <c r="G1940" s="17">
        <v>23.504200000000001</v>
      </c>
      <c r="H1940" s="5">
        <v>42320</v>
      </c>
    </row>
    <row r="1941" spans="1:8" x14ac:dyDescent="0.25">
      <c r="A1941">
        <f t="shared" si="108"/>
        <v>1050</v>
      </c>
      <c r="B1941" t="str">
        <f t="shared" si="108"/>
        <v>Manillar</v>
      </c>
      <c r="C1941" t="str">
        <f t="shared" si="108"/>
        <v>Carretera</v>
      </c>
      <c r="D1941" t="str">
        <f t="shared" si="108"/>
        <v>On line</v>
      </c>
      <c r="E1941" t="str">
        <f t="shared" si="108"/>
        <v>Sí</v>
      </c>
      <c r="F1941" s="17">
        <f t="shared" si="104"/>
        <v>85.600000000000009</v>
      </c>
      <c r="G1941" s="17">
        <v>95.497500000000002</v>
      </c>
      <c r="H1941" s="5">
        <v>42327</v>
      </c>
    </row>
    <row r="1942" spans="1:8" x14ac:dyDescent="0.25">
      <c r="A1942">
        <f t="shared" ref="A1942:E1951" si="109">+A942</f>
        <v>1003</v>
      </c>
      <c r="B1942" t="str">
        <f t="shared" si="109"/>
        <v>Cadenas</v>
      </c>
      <c r="C1942" t="str">
        <f t="shared" si="109"/>
        <v>MTB</v>
      </c>
      <c r="D1942" t="str">
        <f t="shared" si="109"/>
        <v>Alcalá de Henares</v>
      </c>
      <c r="E1942" t="str">
        <f t="shared" si="109"/>
        <v>Sí</v>
      </c>
      <c r="F1942" s="17">
        <f t="shared" si="104"/>
        <v>15.200000000000001</v>
      </c>
      <c r="G1942" s="17">
        <v>17.765000000000001</v>
      </c>
      <c r="H1942" s="5">
        <v>42267</v>
      </c>
    </row>
    <row r="1943" spans="1:8" x14ac:dyDescent="0.25">
      <c r="A1943">
        <f t="shared" si="109"/>
        <v>1013</v>
      </c>
      <c r="B1943" t="str">
        <f t="shared" si="109"/>
        <v>Cámaras</v>
      </c>
      <c r="C1943" t="str">
        <f t="shared" si="109"/>
        <v>Carretera</v>
      </c>
      <c r="D1943" t="str">
        <f t="shared" si="109"/>
        <v>Madrid</v>
      </c>
      <c r="E1943" t="str">
        <f t="shared" si="109"/>
        <v>No</v>
      </c>
      <c r="F1943" s="17">
        <f t="shared" si="104"/>
        <v>2.3199999999999998</v>
      </c>
      <c r="G1943" s="17">
        <v>3.0072999999999999</v>
      </c>
      <c r="H1943" s="5">
        <v>42316</v>
      </c>
    </row>
    <row r="1944" spans="1:8" x14ac:dyDescent="0.25">
      <c r="A1944">
        <f t="shared" si="109"/>
        <v>1034</v>
      </c>
      <c r="B1944" t="str">
        <f t="shared" si="109"/>
        <v>Pedales</v>
      </c>
      <c r="C1944" t="str">
        <f t="shared" si="109"/>
        <v>MTB</v>
      </c>
      <c r="D1944" t="str">
        <f t="shared" si="109"/>
        <v>Majadahonda</v>
      </c>
      <c r="E1944" t="str">
        <f t="shared" si="109"/>
        <v>Sí</v>
      </c>
      <c r="F1944" s="17">
        <f t="shared" si="104"/>
        <v>125.28</v>
      </c>
      <c r="G1944" s="17">
        <v>139.7655</v>
      </c>
      <c r="H1944" s="5">
        <v>42278</v>
      </c>
    </row>
    <row r="1945" spans="1:8" x14ac:dyDescent="0.25">
      <c r="A1945">
        <f t="shared" si="109"/>
        <v>1048</v>
      </c>
      <c r="B1945" t="str">
        <f t="shared" si="109"/>
        <v>Manillar</v>
      </c>
      <c r="C1945" t="str">
        <f t="shared" si="109"/>
        <v>Carretera</v>
      </c>
      <c r="D1945" t="str">
        <f t="shared" si="109"/>
        <v>On line</v>
      </c>
      <c r="E1945" t="str">
        <f t="shared" si="109"/>
        <v>Sí</v>
      </c>
      <c r="F1945" s="17">
        <f t="shared" si="104"/>
        <v>80.400000000000006</v>
      </c>
      <c r="G1945" s="17">
        <v>91.404750000000007</v>
      </c>
      <c r="H1945" s="5">
        <v>42308</v>
      </c>
    </row>
    <row r="1946" spans="1:8" x14ac:dyDescent="0.25">
      <c r="A1946">
        <f t="shared" si="109"/>
        <v>1017</v>
      </c>
      <c r="B1946" t="str">
        <f t="shared" si="109"/>
        <v>Manillar</v>
      </c>
      <c r="C1946" t="str">
        <f t="shared" si="109"/>
        <v>Carretera</v>
      </c>
      <c r="D1946" t="str">
        <f t="shared" si="109"/>
        <v>Majadahonda</v>
      </c>
      <c r="E1946" t="str">
        <f t="shared" si="109"/>
        <v>Sí</v>
      </c>
      <c r="F1946" s="17">
        <f t="shared" si="104"/>
        <v>122.64000000000001</v>
      </c>
      <c r="G1946" s="17">
        <v>138.1233</v>
      </c>
      <c r="H1946" s="5">
        <v>42292</v>
      </c>
    </row>
    <row r="1947" spans="1:8" x14ac:dyDescent="0.25">
      <c r="A1947">
        <f t="shared" si="109"/>
        <v>1021</v>
      </c>
      <c r="B1947" t="str">
        <f t="shared" si="109"/>
        <v>Manillar</v>
      </c>
      <c r="C1947" t="str">
        <f t="shared" si="109"/>
        <v>MTB</v>
      </c>
      <c r="D1947" t="str">
        <f t="shared" si="109"/>
        <v>Majadahonda</v>
      </c>
      <c r="E1947" t="str">
        <f t="shared" si="109"/>
        <v>No</v>
      </c>
      <c r="F1947" s="17">
        <f t="shared" si="104"/>
        <v>101.60000000000001</v>
      </c>
      <c r="G1947" s="17">
        <v>127.38099999999999</v>
      </c>
      <c r="H1947" s="5">
        <v>42273</v>
      </c>
    </row>
    <row r="1948" spans="1:8" x14ac:dyDescent="0.25">
      <c r="A1948">
        <f t="shared" si="109"/>
        <v>1025</v>
      </c>
      <c r="B1948" t="str">
        <f t="shared" si="109"/>
        <v>Manillar</v>
      </c>
      <c r="C1948" t="str">
        <f t="shared" si="109"/>
        <v>MTB</v>
      </c>
      <c r="D1948" t="str">
        <f t="shared" si="109"/>
        <v>Majadahonda</v>
      </c>
      <c r="E1948" t="str">
        <f t="shared" si="109"/>
        <v>Sí</v>
      </c>
      <c r="F1948" s="17">
        <f t="shared" si="104"/>
        <v>116.32000000000001</v>
      </c>
      <c r="G1948" s="17">
        <v>134.71310000000003</v>
      </c>
      <c r="H1948" s="5">
        <v>42279</v>
      </c>
    </row>
    <row r="1949" spans="1:8" x14ac:dyDescent="0.25">
      <c r="A1949">
        <f t="shared" si="109"/>
        <v>1031</v>
      </c>
      <c r="B1949" t="str">
        <f t="shared" si="109"/>
        <v>Sillín</v>
      </c>
      <c r="C1949" t="str">
        <f t="shared" si="109"/>
        <v>MTB</v>
      </c>
      <c r="D1949" t="str">
        <f t="shared" si="109"/>
        <v>Madrid</v>
      </c>
      <c r="E1949" t="str">
        <f t="shared" si="109"/>
        <v>No</v>
      </c>
      <c r="F1949" s="17">
        <f t="shared" si="104"/>
        <v>80.320000000000007</v>
      </c>
      <c r="G1949" s="17">
        <v>93.874000000000009</v>
      </c>
      <c r="H1949" s="5">
        <v>42293</v>
      </c>
    </row>
    <row r="1950" spans="1:8" x14ac:dyDescent="0.25">
      <c r="A1950">
        <f t="shared" si="109"/>
        <v>1038</v>
      </c>
      <c r="B1950" t="str">
        <f t="shared" si="109"/>
        <v>Pedales</v>
      </c>
      <c r="C1950" t="str">
        <f t="shared" si="109"/>
        <v>Carretera</v>
      </c>
      <c r="D1950" t="str">
        <f t="shared" si="109"/>
        <v>Majadahonda</v>
      </c>
      <c r="E1950" t="str">
        <f t="shared" si="109"/>
        <v>Sí</v>
      </c>
      <c r="F1950" s="17">
        <f t="shared" si="104"/>
        <v>193.84000000000003</v>
      </c>
      <c r="G1950" s="17">
        <v>216.25275000000002</v>
      </c>
      <c r="H1950" s="5">
        <v>42298</v>
      </c>
    </row>
    <row r="1951" spans="1:8" x14ac:dyDescent="0.25">
      <c r="A1951">
        <f t="shared" si="109"/>
        <v>1037</v>
      </c>
      <c r="B1951" t="str">
        <f t="shared" si="109"/>
        <v>Pedales</v>
      </c>
      <c r="C1951" t="str">
        <f t="shared" si="109"/>
        <v>Carretera</v>
      </c>
      <c r="D1951" t="str">
        <f t="shared" si="109"/>
        <v>On line</v>
      </c>
      <c r="E1951" t="str">
        <f t="shared" si="109"/>
        <v>No</v>
      </c>
      <c r="F1951" s="17">
        <f t="shared" si="104"/>
        <v>96.88</v>
      </c>
      <c r="G1951" s="17">
        <v>115.2872</v>
      </c>
      <c r="H1951" s="5">
        <v>42303</v>
      </c>
    </row>
    <row r="1952" spans="1:8" x14ac:dyDescent="0.25">
      <c r="A1952">
        <f t="shared" ref="A1952:E1961" si="110">+A952</f>
        <v>1016</v>
      </c>
      <c r="B1952" t="str">
        <f t="shared" si="110"/>
        <v>Cámaras</v>
      </c>
      <c r="C1952" t="str">
        <f t="shared" si="110"/>
        <v>Carretera</v>
      </c>
      <c r="D1952" t="str">
        <f t="shared" si="110"/>
        <v>Móstoles</v>
      </c>
      <c r="E1952" t="str">
        <f t="shared" si="110"/>
        <v>No</v>
      </c>
      <c r="F1952" s="17">
        <f t="shared" si="104"/>
        <v>3.28</v>
      </c>
      <c r="G1952" s="17">
        <v>4.3213999999999997</v>
      </c>
      <c r="H1952" s="5">
        <v>42325</v>
      </c>
    </row>
    <row r="1953" spans="1:8" x14ac:dyDescent="0.25">
      <c r="A1953">
        <f t="shared" si="110"/>
        <v>1002</v>
      </c>
      <c r="B1953" t="str">
        <f t="shared" si="110"/>
        <v>Cubiertas</v>
      </c>
      <c r="C1953" t="str">
        <f t="shared" si="110"/>
        <v>Carretera</v>
      </c>
      <c r="D1953" t="str">
        <f t="shared" si="110"/>
        <v>On line</v>
      </c>
      <c r="E1953" t="str">
        <f t="shared" si="110"/>
        <v>Sí</v>
      </c>
      <c r="F1953" s="17">
        <f t="shared" si="104"/>
        <v>27.12</v>
      </c>
      <c r="G1953" s="17">
        <v>30.543899999999997</v>
      </c>
      <c r="H1953" s="5">
        <v>42286</v>
      </c>
    </row>
    <row r="1954" spans="1:8" x14ac:dyDescent="0.25">
      <c r="A1954">
        <f t="shared" si="110"/>
        <v>1021</v>
      </c>
      <c r="B1954" t="str">
        <f t="shared" si="110"/>
        <v>Sillín</v>
      </c>
      <c r="C1954" t="str">
        <f t="shared" si="110"/>
        <v>MTB</v>
      </c>
      <c r="D1954" t="str">
        <f t="shared" si="110"/>
        <v>Alcobendas</v>
      </c>
      <c r="E1954" t="str">
        <f t="shared" si="110"/>
        <v>Sí</v>
      </c>
      <c r="F1954" s="17">
        <f t="shared" si="104"/>
        <v>84.240000000000009</v>
      </c>
      <c r="G1954" s="17">
        <v>94.87530000000001</v>
      </c>
      <c r="H1954" s="5">
        <v>42336</v>
      </c>
    </row>
    <row r="1955" spans="1:8" x14ac:dyDescent="0.25">
      <c r="A1955">
        <f t="shared" si="110"/>
        <v>1032</v>
      </c>
      <c r="B1955" t="str">
        <f t="shared" si="110"/>
        <v>Manillar</v>
      </c>
      <c r="C1955" t="str">
        <f t="shared" si="110"/>
        <v>Carretera</v>
      </c>
      <c r="D1955" t="str">
        <f t="shared" si="110"/>
        <v>On line</v>
      </c>
      <c r="E1955" t="str">
        <f t="shared" si="110"/>
        <v>Sí</v>
      </c>
      <c r="F1955" s="17">
        <f t="shared" si="104"/>
        <v>110.4</v>
      </c>
      <c r="G1955" s="17">
        <v>124.33799999999999</v>
      </c>
      <c r="H1955" s="5">
        <v>42307</v>
      </c>
    </row>
    <row r="1956" spans="1:8" x14ac:dyDescent="0.25">
      <c r="A1956">
        <f t="shared" si="110"/>
        <v>1000</v>
      </c>
      <c r="B1956" t="str">
        <f t="shared" si="110"/>
        <v>Frenos</v>
      </c>
      <c r="C1956" t="str">
        <f t="shared" si="110"/>
        <v>MTB</v>
      </c>
      <c r="D1956" t="str">
        <f t="shared" si="110"/>
        <v>Alcalá de Henares</v>
      </c>
      <c r="E1956" t="str">
        <f t="shared" si="110"/>
        <v>Sí</v>
      </c>
      <c r="F1956" s="17">
        <f t="shared" si="104"/>
        <v>308.72000000000003</v>
      </c>
      <c r="G1956" s="17">
        <v>357.53635000000003</v>
      </c>
      <c r="H1956" s="5">
        <v>42311</v>
      </c>
    </row>
    <row r="1957" spans="1:8" x14ac:dyDescent="0.25">
      <c r="A1957">
        <f t="shared" si="110"/>
        <v>1033</v>
      </c>
      <c r="B1957" t="str">
        <f t="shared" si="110"/>
        <v>Sillín</v>
      </c>
      <c r="C1957" t="str">
        <f t="shared" si="110"/>
        <v>Carretera</v>
      </c>
      <c r="D1957" t="str">
        <f t="shared" si="110"/>
        <v>Majadahonda</v>
      </c>
      <c r="E1957" t="str">
        <f t="shared" si="110"/>
        <v>No</v>
      </c>
      <c r="F1957" s="17">
        <f t="shared" si="104"/>
        <v>78.56</v>
      </c>
      <c r="G1957" s="17">
        <v>95.990499999999997</v>
      </c>
      <c r="H1957" s="5">
        <v>42336</v>
      </c>
    </row>
    <row r="1958" spans="1:8" x14ac:dyDescent="0.25">
      <c r="A1958">
        <f t="shared" si="110"/>
        <v>1014</v>
      </c>
      <c r="B1958" t="str">
        <f t="shared" si="110"/>
        <v>Cubiertas</v>
      </c>
      <c r="C1958" t="str">
        <f t="shared" si="110"/>
        <v>Carretera</v>
      </c>
      <c r="D1958" t="str">
        <f t="shared" si="110"/>
        <v>Madrid</v>
      </c>
      <c r="E1958" t="str">
        <f t="shared" si="110"/>
        <v>Sí</v>
      </c>
      <c r="F1958" s="17">
        <f t="shared" si="104"/>
        <v>9.9200000000000017</v>
      </c>
      <c r="G1958" s="17">
        <v>11.277800000000001</v>
      </c>
      <c r="H1958" s="5">
        <v>42306</v>
      </c>
    </row>
    <row r="1959" spans="1:8" x14ac:dyDescent="0.25">
      <c r="A1959">
        <f t="shared" si="110"/>
        <v>1011</v>
      </c>
      <c r="B1959" t="str">
        <f t="shared" si="110"/>
        <v>Manillar</v>
      </c>
      <c r="C1959" t="str">
        <f t="shared" si="110"/>
        <v>Carretera</v>
      </c>
      <c r="D1959" t="str">
        <f t="shared" si="110"/>
        <v>Madrid</v>
      </c>
      <c r="E1959" t="str">
        <f t="shared" si="110"/>
        <v>Sí</v>
      </c>
      <c r="F1959" s="17">
        <f t="shared" si="104"/>
        <v>133.12</v>
      </c>
      <c r="G1959" s="17">
        <v>152.7552</v>
      </c>
      <c r="H1959" s="5">
        <v>42315</v>
      </c>
    </row>
    <row r="1960" spans="1:8" x14ac:dyDescent="0.25">
      <c r="A1960">
        <f t="shared" si="110"/>
        <v>1040</v>
      </c>
      <c r="B1960" t="str">
        <f t="shared" si="110"/>
        <v>Cubiertas</v>
      </c>
      <c r="C1960" t="str">
        <f t="shared" si="110"/>
        <v>Carretera</v>
      </c>
      <c r="D1960" t="str">
        <f t="shared" si="110"/>
        <v>On line</v>
      </c>
      <c r="E1960" t="str">
        <f t="shared" si="110"/>
        <v>No</v>
      </c>
      <c r="F1960" s="17">
        <f t="shared" si="104"/>
        <v>26.560000000000002</v>
      </c>
      <c r="G1960" s="17">
        <v>34.428400000000003</v>
      </c>
      <c r="H1960" s="5">
        <v>42310</v>
      </c>
    </row>
    <row r="1961" spans="1:8" x14ac:dyDescent="0.25">
      <c r="A1961">
        <f t="shared" si="110"/>
        <v>1037</v>
      </c>
      <c r="B1961" t="str">
        <f t="shared" si="110"/>
        <v>Cadenas</v>
      </c>
      <c r="C1961" t="str">
        <f t="shared" si="110"/>
        <v>MTB</v>
      </c>
      <c r="D1961" t="str">
        <f t="shared" si="110"/>
        <v>Móstoles</v>
      </c>
      <c r="E1961" t="str">
        <f t="shared" si="110"/>
        <v>No</v>
      </c>
      <c r="F1961" s="17">
        <f t="shared" si="104"/>
        <v>13.440000000000001</v>
      </c>
      <c r="G1961" s="17">
        <v>17.421599999999998</v>
      </c>
      <c r="H1961" s="5">
        <v>42277</v>
      </c>
    </row>
    <row r="1962" spans="1:8" x14ac:dyDescent="0.25">
      <c r="A1962">
        <f t="shared" ref="A1962:E1971" si="111">+A962</f>
        <v>1023</v>
      </c>
      <c r="B1962" t="str">
        <f t="shared" si="111"/>
        <v>Manillar</v>
      </c>
      <c r="C1962" t="str">
        <f t="shared" si="111"/>
        <v>Carretera</v>
      </c>
      <c r="D1962" t="str">
        <f t="shared" si="111"/>
        <v>On line</v>
      </c>
      <c r="E1962" t="str">
        <f t="shared" si="111"/>
        <v>Sí</v>
      </c>
      <c r="F1962" s="17">
        <f t="shared" ref="F1962:F2001" si="112">+F962*0.8</f>
        <v>118.48</v>
      </c>
      <c r="G1962" s="17">
        <v>138.4735</v>
      </c>
      <c r="H1962" s="5">
        <v>42306</v>
      </c>
    </row>
    <row r="1963" spans="1:8" x14ac:dyDescent="0.25">
      <c r="A1963">
        <f t="shared" si="111"/>
        <v>1000</v>
      </c>
      <c r="B1963" t="str">
        <f t="shared" si="111"/>
        <v>Pedales</v>
      </c>
      <c r="C1963" t="str">
        <f t="shared" si="111"/>
        <v>MTB</v>
      </c>
      <c r="D1963" t="str">
        <f t="shared" si="111"/>
        <v>Madrid</v>
      </c>
      <c r="E1963" t="str">
        <f t="shared" si="111"/>
        <v>Sí</v>
      </c>
      <c r="F1963" s="17">
        <f t="shared" si="112"/>
        <v>28.32</v>
      </c>
      <c r="G1963" s="17">
        <v>32.196300000000001</v>
      </c>
      <c r="H1963" s="5">
        <v>42307</v>
      </c>
    </row>
    <row r="1964" spans="1:8" x14ac:dyDescent="0.25">
      <c r="A1964">
        <f t="shared" si="111"/>
        <v>1040</v>
      </c>
      <c r="B1964" t="str">
        <f t="shared" si="111"/>
        <v>Cubiertas</v>
      </c>
      <c r="C1964" t="str">
        <f t="shared" si="111"/>
        <v>MTB</v>
      </c>
      <c r="D1964" t="str">
        <f t="shared" si="111"/>
        <v>Alcobendas</v>
      </c>
      <c r="E1964" t="str">
        <f t="shared" si="111"/>
        <v>Sí</v>
      </c>
      <c r="F1964" s="17">
        <f t="shared" si="112"/>
        <v>17.600000000000001</v>
      </c>
      <c r="G1964" s="17">
        <v>20.57</v>
      </c>
      <c r="H1964" s="5">
        <v>42316</v>
      </c>
    </row>
    <row r="1965" spans="1:8" x14ac:dyDescent="0.25">
      <c r="A1965">
        <f t="shared" si="111"/>
        <v>1023</v>
      </c>
      <c r="B1965" t="str">
        <f t="shared" si="111"/>
        <v>Frenos</v>
      </c>
      <c r="C1965" t="str">
        <f t="shared" si="111"/>
        <v>MTB</v>
      </c>
      <c r="D1965" t="str">
        <f t="shared" si="111"/>
        <v>Majadahonda</v>
      </c>
      <c r="E1965" t="str">
        <f t="shared" si="111"/>
        <v>No</v>
      </c>
      <c r="F1965" s="17">
        <f t="shared" si="112"/>
        <v>236.16</v>
      </c>
      <c r="G1965" s="17">
        <v>308.63159999999999</v>
      </c>
      <c r="H1965" s="5">
        <v>42316</v>
      </c>
    </row>
    <row r="1966" spans="1:8" x14ac:dyDescent="0.25">
      <c r="A1966">
        <f t="shared" si="111"/>
        <v>1021</v>
      </c>
      <c r="B1966" t="str">
        <f t="shared" si="111"/>
        <v>Cámaras</v>
      </c>
      <c r="C1966" t="str">
        <f t="shared" si="111"/>
        <v>Carretera</v>
      </c>
      <c r="D1966" t="str">
        <f t="shared" si="111"/>
        <v>Alcobendas</v>
      </c>
      <c r="E1966" t="str">
        <f t="shared" si="111"/>
        <v>Sí</v>
      </c>
      <c r="F1966" s="17">
        <f t="shared" si="112"/>
        <v>1.6</v>
      </c>
      <c r="G1966" s="17">
        <v>1.87</v>
      </c>
      <c r="H1966" s="5">
        <v>42325</v>
      </c>
    </row>
    <row r="1967" spans="1:8" x14ac:dyDescent="0.25">
      <c r="A1967">
        <f t="shared" si="111"/>
        <v>1009</v>
      </c>
      <c r="B1967" t="str">
        <f t="shared" si="111"/>
        <v>Cadenas</v>
      </c>
      <c r="C1967" t="str">
        <f t="shared" si="111"/>
        <v>MTB</v>
      </c>
      <c r="D1967" t="str">
        <f t="shared" si="111"/>
        <v>Majadahonda</v>
      </c>
      <c r="E1967" t="str">
        <f t="shared" si="111"/>
        <v>No</v>
      </c>
      <c r="F1967" s="17">
        <f t="shared" si="112"/>
        <v>13.36</v>
      </c>
      <c r="G1967" s="17">
        <v>16.182300000000001</v>
      </c>
      <c r="H1967" s="5">
        <v>42333</v>
      </c>
    </row>
    <row r="1968" spans="1:8" x14ac:dyDescent="0.25">
      <c r="A1968">
        <f t="shared" si="111"/>
        <v>1010</v>
      </c>
      <c r="B1968" t="str">
        <f t="shared" si="111"/>
        <v>Pedales</v>
      </c>
      <c r="C1968" t="str">
        <f t="shared" si="111"/>
        <v>MTB</v>
      </c>
      <c r="D1968" t="str">
        <f t="shared" si="111"/>
        <v>Madrid</v>
      </c>
      <c r="E1968" t="str">
        <f t="shared" si="111"/>
        <v>No</v>
      </c>
      <c r="F1968" s="17">
        <f t="shared" si="112"/>
        <v>66.64</v>
      </c>
      <c r="G1968" s="17">
        <v>82.133799999999979</v>
      </c>
      <c r="H1968" s="5">
        <v>42335</v>
      </c>
    </row>
    <row r="1969" spans="1:8" x14ac:dyDescent="0.25">
      <c r="A1969">
        <f t="shared" si="111"/>
        <v>1048</v>
      </c>
      <c r="B1969" t="str">
        <f t="shared" si="111"/>
        <v>Sillín</v>
      </c>
      <c r="C1969" t="str">
        <f t="shared" si="111"/>
        <v>MTB</v>
      </c>
      <c r="D1969" t="str">
        <f t="shared" si="111"/>
        <v>Alcobendas</v>
      </c>
      <c r="E1969" t="str">
        <f t="shared" si="111"/>
        <v>No</v>
      </c>
      <c r="F1969" s="17">
        <f t="shared" si="112"/>
        <v>118.24000000000001</v>
      </c>
      <c r="G1969" s="17">
        <v>145.73080000000002</v>
      </c>
      <c r="H1969" s="5">
        <v>42275</v>
      </c>
    </row>
    <row r="1970" spans="1:8" x14ac:dyDescent="0.25">
      <c r="A1970">
        <f t="shared" si="111"/>
        <v>1045</v>
      </c>
      <c r="B1970" t="str">
        <f t="shared" si="111"/>
        <v>Cubiertas</v>
      </c>
      <c r="C1970" t="str">
        <f t="shared" si="111"/>
        <v>Carretera</v>
      </c>
      <c r="D1970" t="str">
        <f t="shared" si="111"/>
        <v>Móstoles</v>
      </c>
      <c r="E1970" t="str">
        <f t="shared" si="111"/>
        <v>Sí</v>
      </c>
      <c r="F1970" s="17">
        <f t="shared" si="112"/>
        <v>17.36</v>
      </c>
      <c r="G1970" s="17">
        <v>19.5517</v>
      </c>
      <c r="H1970" s="5">
        <v>42272</v>
      </c>
    </row>
    <row r="1971" spans="1:8" x14ac:dyDescent="0.25">
      <c r="A1971">
        <f t="shared" si="111"/>
        <v>1019</v>
      </c>
      <c r="B1971" t="str">
        <f t="shared" si="111"/>
        <v>Cubiertas</v>
      </c>
      <c r="C1971" t="str">
        <f t="shared" si="111"/>
        <v>MTB</v>
      </c>
      <c r="D1971" t="str">
        <f t="shared" si="111"/>
        <v>Móstoles</v>
      </c>
      <c r="E1971" t="str">
        <f t="shared" si="111"/>
        <v>No</v>
      </c>
      <c r="F1971" s="17">
        <f t="shared" si="112"/>
        <v>35.119999999999997</v>
      </c>
      <c r="G1971" s="17">
        <v>42.539100000000005</v>
      </c>
      <c r="H1971" s="5">
        <v>42334</v>
      </c>
    </row>
    <row r="1972" spans="1:8" x14ac:dyDescent="0.25">
      <c r="A1972">
        <f t="shared" ref="A1972:E1981" si="113">+A972</f>
        <v>1048</v>
      </c>
      <c r="B1972" t="str">
        <f t="shared" si="113"/>
        <v>Sillín</v>
      </c>
      <c r="C1972" t="str">
        <f t="shared" si="113"/>
        <v>MTB</v>
      </c>
      <c r="D1972" t="str">
        <f t="shared" si="113"/>
        <v>Alcalá de Henares</v>
      </c>
      <c r="E1972" t="str">
        <f t="shared" si="113"/>
        <v>No</v>
      </c>
      <c r="F1972" s="17">
        <f t="shared" si="112"/>
        <v>48</v>
      </c>
      <c r="G1972" s="17">
        <v>60.689999999999991</v>
      </c>
      <c r="H1972" s="5">
        <v>42331</v>
      </c>
    </row>
    <row r="1973" spans="1:8" x14ac:dyDescent="0.25">
      <c r="A1973">
        <f t="shared" si="113"/>
        <v>1035</v>
      </c>
      <c r="B1973" t="str">
        <f t="shared" si="113"/>
        <v>Frenos</v>
      </c>
      <c r="C1973" t="str">
        <f t="shared" si="113"/>
        <v>Carretera</v>
      </c>
      <c r="D1973" t="str">
        <f t="shared" si="113"/>
        <v>Móstoles</v>
      </c>
      <c r="E1973" t="str">
        <f t="shared" si="113"/>
        <v>Sí</v>
      </c>
      <c r="F1973" s="17">
        <f t="shared" si="112"/>
        <v>177.20000000000002</v>
      </c>
      <c r="G1973" s="17">
        <v>199.57150000000001</v>
      </c>
      <c r="H1973" s="5">
        <v>42272</v>
      </c>
    </row>
    <row r="1974" spans="1:8" x14ac:dyDescent="0.25">
      <c r="A1974">
        <f t="shared" si="113"/>
        <v>1003</v>
      </c>
      <c r="B1974" t="str">
        <f t="shared" si="113"/>
        <v>Cadenas</v>
      </c>
      <c r="C1974" t="str">
        <f t="shared" si="113"/>
        <v>MTB</v>
      </c>
      <c r="D1974" t="str">
        <f t="shared" si="113"/>
        <v>Alcalá de Henares</v>
      </c>
      <c r="E1974" t="str">
        <f t="shared" si="113"/>
        <v>Sí</v>
      </c>
      <c r="F1974" s="17">
        <f t="shared" si="112"/>
        <v>25.84</v>
      </c>
      <c r="G1974" s="17">
        <v>29.376849999999997</v>
      </c>
      <c r="H1974" s="5">
        <v>42317</v>
      </c>
    </row>
    <row r="1975" spans="1:8" x14ac:dyDescent="0.25">
      <c r="A1975">
        <f t="shared" si="113"/>
        <v>1020</v>
      </c>
      <c r="B1975" t="str">
        <f t="shared" si="113"/>
        <v>Cámaras</v>
      </c>
      <c r="C1975" t="str">
        <f t="shared" si="113"/>
        <v>MTB</v>
      </c>
      <c r="D1975" t="str">
        <f t="shared" si="113"/>
        <v>Majadahonda</v>
      </c>
      <c r="E1975" t="str">
        <f t="shared" si="113"/>
        <v>No</v>
      </c>
      <c r="F1975" s="17">
        <f t="shared" si="112"/>
        <v>3.44</v>
      </c>
      <c r="G1975" s="17">
        <v>4.2032499999999997</v>
      </c>
      <c r="H1975" s="5">
        <v>42321</v>
      </c>
    </row>
    <row r="1976" spans="1:8" x14ac:dyDescent="0.25">
      <c r="A1976">
        <f t="shared" si="113"/>
        <v>1020</v>
      </c>
      <c r="B1976" t="str">
        <f t="shared" si="113"/>
        <v>Manillar</v>
      </c>
      <c r="C1976" t="str">
        <f t="shared" si="113"/>
        <v>MTB</v>
      </c>
      <c r="D1976" t="str">
        <f t="shared" si="113"/>
        <v>On line</v>
      </c>
      <c r="E1976" t="str">
        <f t="shared" si="113"/>
        <v>No</v>
      </c>
      <c r="F1976" s="17">
        <f t="shared" si="112"/>
        <v>73.36</v>
      </c>
      <c r="G1976" s="17">
        <v>94.313449999999989</v>
      </c>
      <c r="H1976" s="5">
        <v>42304</v>
      </c>
    </row>
    <row r="1977" spans="1:8" x14ac:dyDescent="0.25">
      <c r="A1977">
        <f t="shared" si="113"/>
        <v>1017</v>
      </c>
      <c r="B1977" t="str">
        <f t="shared" si="113"/>
        <v>Pedales</v>
      </c>
      <c r="C1977" t="str">
        <f t="shared" si="113"/>
        <v>Carretera</v>
      </c>
      <c r="D1977" t="str">
        <f t="shared" si="113"/>
        <v>Alcalá de Henares</v>
      </c>
      <c r="E1977" t="str">
        <f t="shared" si="113"/>
        <v>No</v>
      </c>
      <c r="F1977" s="17">
        <f t="shared" si="112"/>
        <v>27.92</v>
      </c>
      <c r="G1977" s="17">
        <v>36.191299999999998</v>
      </c>
      <c r="H1977" s="5">
        <v>42307</v>
      </c>
    </row>
    <row r="1978" spans="1:8" x14ac:dyDescent="0.25">
      <c r="A1978">
        <f t="shared" si="113"/>
        <v>1025</v>
      </c>
      <c r="B1978" t="str">
        <f t="shared" si="113"/>
        <v>Frenos</v>
      </c>
      <c r="C1978" t="str">
        <f t="shared" si="113"/>
        <v>MTB</v>
      </c>
      <c r="D1978" t="str">
        <f t="shared" si="113"/>
        <v>Móstoles</v>
      </c>
      <c r="E1978" t="str">
        <f t="shared" si="113"/>
        <v>No</v>
      </c>
      <c r="F1978" s="17">
        <f t="shared" si="112"/>
        <v>144</v>
      </c>
      <c r="G1978" s="17">
        <v>168.3</v>
      </c>
      <c r="H1978" s="5">
        <v>42287</v>
      </c>
    </row>
    <row r="1979" spans="1:8" x14ac:dyDescent="0.25">
      <c r="A1979">
        <f t="shared" si="113"/>
        <v>1017</v>
      </c>
      <c r="B1979" t="str">
        <f t="shared" si="113"/>
        <v>Cubiertas</v>
      </c>
      <c r="C1979" t="str">
        <f t="shared" si="113"/>
        <v>MTB</v>
      </c>
      <c r="D1979" t="str">
        <f t="shared" si="113"/>
        <v>Alcalá de Henares</v>
      </c>
      <c r="E1979" t="str">
        <f t="shared" si="113"/>
        <v>Sí</v>
      </c>
      <c r="F1979" s="17">
        <f t="shared" si="112"/>
        <v>15.440000000000001</v>
      </c>
      <c r="G1979" s="17">
        <v>17.389300000000002</v>
      </c>
      <c r="H1979" s="5">
        <v>42323</v>
      </c>
    </row>
    <row r="1980" spans="1:8" x14ac:dyDescent="0.25">
      <c r="A1980">
        <f t="shared" si="113"/>
        <v>1002</v>
      </c>
      <c r="B1980" t="str">
        <f t="shared" si="113"/>
        <v>Frenos</v>
      </c>
      <c r="C1980" t="str">
        <f t="shared" si="113"/>
        <v>Carretera</v>
      </c>
      <c r="D1980" t="str">
        <f t="shared" si="113"/>
        <v>Alcalá de Henares</v>
      </c>
      <c r="E1980" t="str">
        <f t="shared" si="113"/>
        <v>No</v>
      </c>
      <c r="F1980" s="17">
        <f t="shared" si="112"/>
        <v>172.64000000000001</v>
      </c>
      <c r="G1980" s="17">
        <v>214.61309999999997</v>
      </c>
      <c r="H1980" s="5">
        <v>42281</v>
      </c>
    </row>
    <row r="1981" spans="1:8" x14ac:dyDescent="0.25">
      <c r="A1981">
        <f t="shared" si="113"/>
        <v>1048</v>
      </c>
      <c r="B1981" t="str">
        <f t="shared" si="113"/>
        <v>Cadenas</v>
      </c>
      <c r="C1981" t="str">
        <f t="shared" si="113"/>
        <v>Carretera</v>
      </c>
      <c r="D1981" t="str">
        <f t="shared" si="113"/>
        <v>Alcobendas</v>
      </c>
      <c r="E1981" t="str">
        <f t="shared" si="113"/>
        <v>No</v>
      </c>
      <c r="F1981" s="17">
        <f t="shared" si="112"/>
        <v>17.84</v>
      </c>
      <c r="G1981" s="17">
        <v>23.31465</v>
      </c>
      <c r="H1981" s="5">
        <v>42288</v>
      </c>
    </row>
    <row r="1982" spans="1:8" x14ac:dyDescent="0.25">
      <c r="A1982">
        <f t="shared" ref="A1982:E1991" si="114">+A982</f>
        <v>1014</v>
      </c>
      <c r="B1982" t="str">
        <f t="shared" si="114"/>
        <v>Sillín</v>
      </c>
      <c r="C1982" t="str">
        <f t="shared" si="114"/>
        <v>MTB</v>
      </c>
      <c r="D1982" t="str">
        <f t="shared" si="114"/>
        <v>Alcalá de Henares</v>
      </c>
      <c r="E1982" t="str">
        <f t="shared" si="114"/>
        <v>No</v>
      </c>
      <c r="F1982" s="17">
        <f t="shared" si="112"/>
        <v>119.2</v>
      </c>
      <c r="G1982" s="17">
        <v>146.91399999999999</v>
      </c>
      <c r="H1982" s="5">
        <v>42275</v>
      </c>
    </row>
    <row r="1983" spans="1:8" x14ac:dyDescent="0.25">
      <c r="A1983">
        <f t="shared" si="114"/>
        <v>1046</v>
      </c>
      <c r="B1983" t="str">
        <f t="shared" si="114"/>
        <v>Cadenas</v>
      </c>
      <c r="C1983" t="str">
        <f t="shared" si="114"/>
        <v>Carretera</v>
      </c>
      <c r="D1983" t="str">
        <f t="shared" si="114"/>
        <v>Móstoles</v>
      </c>
      <c r="E1983" t="str">
        <f t="shared" si="114"/>
        <v>Sí</v>
      </c>
      <c r="F1983" s="17">
        <f t="shared" si="112"/>
        <v>19.440000000000001</v>
      </c>
      <c r="G1983" s="17">
        <v>22.513950000000001</v>
      </c>
      <c r="H1983" s="5">
        <v>42318</v>
      </c>
    </row>
    <row r="1984" spans="1:8" x14ac:dyDescent="0.25">
      <c r="A1984">
        <f t="shared" si="114"/>
        <v>1003</v>
      </c>
      <c r="B1984" t="str">
        <f t="shared" si="114"/>
        <v>Cubiertas</v>
      </c>
      <c r="C1984" t="str">
        <f t="shared" si="114"/>
        <v>MTB</v>
      </c>
      <c r="D1984" t="str">
        <f t="shared" si="114"/>
        <v>Alcobendas</v>
      </c>
      <c r="E1984" t="str">
        <f t="shared" si="114"/>
        <v>Sí</v>
      </c>
      <c r="F1984" s="17">
        <f t="shared" si="112"/>
        <v>26.480000000000004</v>
      </c>
      <c r="G1984" s="17">
        <v>30.385800000000003</v>
      </c>
      <c r="H1984" s="5">
        <v>42290</v>
      </c>
    </row>
    <row r="1985" spans="1:8" x14ac:dyDescent="0.25">
      <c r="A1985">
        <f t="shared" si="114"/>
        <v>1014</v>
      </c>
      <c r="B1985" t="str">
        <f t="shared" si="114"/>
        <v>Cadenas</v>
      </c>
      <c r="C1985" t="str">
        <f t="shared" si="114"/>
        <v>MTB</v>
      </c>
      <c r="D1985" t="str">
        <f t="shared" si="114"/>
        <v>Alcobendas</v>
      </c>
      <c r="E1985" t="str">
        <f t="shared" si="114"/>
        <v>No</v>
      </c>
      <c r="F1985" s="17">
        <f t="shared" si="112"/>
        <v>17.600000000000001</v>
      </c>
      <c r="G1985" s="17">
        <v>21.878999999999998</v>
      </c>
      <c r="H1985" s="5">
        <v>42284</v>
      </c>
    </row>
    <row r="1986" spans="1:8" x14ac:dyDescent="0.25">
      <c r="A1986">
        <f t="shared" si="114"/>
        <v>1045</v>
      </c>
      <c r="B1986" t="str">
        <f t="shared" si="114"/>
        <v>Cadenas</v>
      </c>
      <c r="C1986" t="str">
        <f t="shared" si="114"/>
        <v>MTB</v>
      </c>
      <c r="D1986" t="str">
        <f t="shared" si="114"/>
        <v>On line</v>
      </c>
      <c r="E1986" t="str">
        <f t="shared" si="114"/>
        <v>No</v>
      </c>
      <c r="F1986" s="17">
        <f t="shared" si="112"/>
        <v>17.600000000000001</v>
      </c>
      <c r="G1986" s="17">
        <v>20.943999999999999</v>
      </c>
      <c r="H1986" s="5">
        <v>42309</v>
      </c>
    </row>
    <row r="1987" spans="1:8" x14ac:dyDescent="0.25">
      <c r="A1987">
        <f t="shared" si="114"/>
        <v>1035</v>
      </c>
      <c r="B1987" t="str">
        <f t="shared" si="114"/>
        <v>Cámaras</v>
      </c>
      <c r="C1987" t="str">
        <f t="shared" si="114"/>
        <v>MTB</v>
      </c>
      <c r="D1987" t="str">
        <f t="shared" si="114"/>
        <v>Majadahonda</v>
      </c>
      <c r="E1987" t="str">
        <f t="shared" si="114"/>
        <v>Sí</v>
      </c>
      <c r="F1987" s="17">
        <f t="shared" si="112"/>
        <v>3.2</v>
      </c>
      <c r="G1987" s="17">
        <v>3.706</v>
      </c>
      <c r="H1987" s="5">
        <v>42278</v>
      </c>
    </row>
    <row r="1988" spans="1:8" x14ac:dyDescent="0.25">
      <c r="A1988">
        <f t="shared" si="114"/>
        <v>1042</v>
      </c>
      <c r="B1988" t="str">
        <f t="shared" si="114"/>
        <v>Frenos</v>
      </c>
      <c r="C1988" t="str">
        <f t="shared" si="114"/>
        <v>Carretera</v>
      </c>
      <c r="D1988" t="str">
        <f t="shared" si="114"/>
        <v>Majadahonda</v>
      </c>
      <c r="E1988" t="str">
        <f t="shared" si="114"/>
        <v>No</v>
      </c>
      <c r="F1988" s="17">
        <f t="shared" si="112"/>
        <v>218</v>
      </c>
      <c r="G1988" s="17">
        <v>280.26624999999996</v>
      </c>
      <c r="H1988" s="5">
        <v>42294</v>
      </c>
    </row>
    <row r="1989" spans="1:8" x14ac:dyDescent="0.25">
      <c r="A1989">
        <f t="shared" si="114"/>
        <v>1039</v>
      </c>
      <c r="B1989" t="str">
        <f t="shared" si="114"/>
        <v>Cámaras</v>
      </c>
      <c r="C1989" t="str">
        <f t="shared" si="114"/>
        <v>MTB</v>
      </c>
      <c r="D1989" t="str">
        <f t="shared" si="114"/>
        <v>On line</v>
      </c>
      <c r="E1989" t="str">
        <f t="shared" si="114"/>
        <v>No</v>
      </c>
      <c r="F1989" s="17">
        <f t="shared" si="112"/>
        <v>3.9200000000000004</v>
      </c>
      <c r="G1989" s="17">
        <v>4.9146999999999998</v>
      </c>
      <c r="H1989" s="5">
        <v>42307</v>
      </c>
    </row>
    <row r="1990" spans="1:8" x14ac:dyDescent="0.25">
      <c r="A1990">
        <f t="shared" si="114"/>
        <v>1027</v>
      </c>
      <c r="B1990" t="str">
        <f t="shared" si="114"/>
        <v>Cubiertas</v>
      </c>
      <c r="C1990" t="str">
        <f t="shared" si="114"/>
        <v>Carretera</v>
      </c>
      <c r="D1990" t="str">
        <f t="shared" si="114"/>
        <v>Móstoles</v>
      </c>
      <c r="E1990" t="str">
        <f t="shared" si="114"/>
        <v>No</v>
      </c>
      <c r="F1990" s="17">
        <f t="shared" si="112"/>
        <v>9.2000000000000011</v>
      </c>
      <c r="G1990" s="17">
        <v>12.023249999999999</v>
      </c>
      <c r="H1990" s="5">
        <v>42286</v>
      </c>
    </row>
    <row r="1991" spans="1:8" x14ac:dyDescent="0.25">
      <c r="A1991">
        <f t="shared" si="114"/>
        <v>1025</v>
      </c>
      <c r="B1991" t="str">
        <f t="shared" si="114"/>
        <v>Pedales</v>
      </c>
      <c r="C1991" t="str">
        <f t="shared" si="114"/>
        <v>MTB</v>
      </c>
      <c r="D1991" t="str">
        <f t="shared" si="114"/>
        <v>Madrid</v>
      </c>
      <c r="E1991" t="str">
        <f t="shared" si="114"/>
        <v>Sí</v>
      </c>
      <c r="F1991" s="17">
        <f t="shared" si="112"/>
        <v>176.08</v>
      </c>
      <c r="G1991" s="17">
        <v>196.43924999999999</v>
      </c>
      <c r="H1991" s="5">
        <v>42320</v>
      </c>
    </row>
    <row r="1992" spans="1:8" x14ac:dyDescent="0.25">
      <c r="A1992">
        <f t="shared" ref="A1992:E2001" si="115">+A992</f>
        <v>1046</v>
      </c>
      <c r="B1992" t="str">
        <f t="shared" si="115"/>
        <v>Manillar</v>
      </c>
      <c r="C1992" t="str">
        <f t="shared" si="115"/>
        <v>MTB</v>
      </c>
      <c r="D1992" t="str">
        <f t="shared" si="115"/>
        <v>Majadahonda</v>
      </c>
      <c r="E1992" t="str">
        <f t="shared" si="115"/>
        <v>Sí</v>
      </c>
      <c r="F1992" s="17">
        <f t="shared" si="112"/>
        <v>75.760000000000005</v>
      </c>
      <c r="G1992" s="17">
        <v>86.129649999999998</v>
      </c>
      <c r="H1992" s="5">
        <v>42333</v>
      </c>
    </row>
    <row r="1993" spans="1:8" x14ac:dyDescent="0.25">
      <c r="A1993">
        <f t="shared" si="115"/>
        <v>1029</v>
      </c>
      <c r="B1993" t="str">
        <f t="shared" si="115"/>
        <v>Sillín</v>
      </c>
      <c r="C1993" t="str">
        <f t="shared" si="115"/>
        <v>Carretera</v>
      </c>
      <c r="D1993" t="str">
        <f t="shared" si="115"/>
        <v>On line</v>
      </c>
      <c r="E1993" t="str">
        <f t="shared" si="115"/>
        <v>No</v>
      </c>
      <c r="F1993" s="17">
        <f t="shared" si="112"/>
        <v>81.2</v>
      </c>
      <c r="G1993" s="17">
        <v>96.628</v>
      </c>
      <c r="H1993" s="5">
        <v>42290</v>
      </c>
    </row>
    <row r="1994" spans="1:8" x14ac:dyDescent="0.25">
      <c r="A1994">
        <f t="shared" si="115"/>
        <v>1009</v>
      </c>
      <c r="B1994" t="str">
        <f t="shared" si="115"/>
        <v>Sillín</v>
      </c>
      <c r="C1994" t="str">
        <f t="shared" si="115"/>
        <v>Carretera</v>
      </c>
      <c r="D1994" t="str">
        <f t="shared" si="115"/>
        <v>Alcalá de Henares</v>
      </c>
      <c r="E1994" t="str">
        <f t="shared" si="115"/>
        <v>Sí</v>
      </c>
      <c r="F1994" s="17">
        <f t="shared" si="112"/>
        <v>93.12</v>
      </c>
      <c r="G1994" s="17">
        <v>104.8764</v>
      </c>
      <c r="H1994" s="5">
        <v>42292</v>
      </c>
    </row>
    <row r="1995" spans="1:8" x14ac:dyDescent="0.25">
      <c r="A1995">
        <f t="shared" si="115"/>
        <v>1015</v>
      </c>
      <c r="B1995" t="str">
        <f t="shared" si="115"/>
        <v>Cámaras</v>
      </c>
      <c r="C1995" t="str">
        <f t="shared" si="115"/>
        <v>MTB</v>
      </c>
      <c r="D1995" t="str">
        <f t="shared" si="115"/>
        <v>Alcalá de Henares</v>
      </c>
      <c r="E1995" t="str">
        <f t="shared" si="115"/>
        <v>Sí</v>
      </c>
      <c r="F1995" s="17">
        <f t="shared" si="112"/>
        <v>2.8800000000000003</v>
      </c>
      <c r="G1995" s="17">
        <v>3.2436000000000003</v>
      </c>
      <c r="H1995" s="5">
        <v>42294</v>
      </c>
    </row>
    <row r="1996" spans="1:8" x14ac:dyDescent="0.25">
      <c r="A1996">
        <f t="shared" si="115"/>
        <v>1031</v>
      </c>
      <c r="B1996" t="str">
        <f t="shared" si="115"/>
        <v>Cámaras</v>
      </c>
      <c r="C1996" t="str">
        <f t="shared" si="115"/>
        <v>MTB</v>
      </c>
      <c r="D1996" t="str">
        <f t="shared" si="115"/>
        <v>On line</v>
      </c>
      <c r="E1996" t="str">
        <f t="shared" si="115"/>
        <v>Sí</v>
      </c>
      <c r="F1996" s="17">
        <f t="shared" si="112"/>
        <v>1.6800000000000002</v>
      </c>
      <c r="G1996" s="17">
        <v>1.9099500000000003</v>
      </c>
      <c r="H1996" s="5">
        <v>42294</v>
      </c>
    </row>
    <row r="1997" spans="1:8" x14ac:dyDescent="0.25">
      <c r="A1997">
        <f t="shared" si="115"/>
        <v>1047</v>
      </c>
      <c r="B1997" t="str">
        <f t="shared" si="115"/>
        <v>Sillín</v>
      </c>
      <c r="C1997" t="str">
        <f t="shared" si="115"/>
        <v>Carretera</v>
      </c>
      <c r="D1997" t="str">
        <f t="shared" si="115"/>
        <v>Alcalá de Henares</v>
      </c>
      <c r="E1997" t="str">
        <f t="shared" si="115"/>
        <v>No</v>
      </c>
      <c r="F1997" s="17">
        <f t="shared" si="112"/>
        <v>158.64000000000001</v>
      </c>
      <c r="G1997" s="17">
        <v>202.26599999999999</v>
      </c>
      <c r="H1997" s="5">
        <v>42329</v>
      </c>
    </row>
    <row r="1998" spans="1:8" x14ac:dyDescent="0.25">
      <c r="A1998">
        <f t="shared" si="115"/>
        <v>1021</v>
      </c>
      <c r="B1998" t="str">
        <f t="shared" si="115"/>
        <v>Cadenas</v>
      </c>
      <c r="C1998" t="str">
        <f t="shared" si="115"/>
        <v>MTB</v>
      </c>
      <c r="D1998" t="str">
        <f t="shared" si="115"/>
        <v>Alcobendas</v>
      </c>
      <c r="E1998" t="str">
        <f t="shared" si="115"/>
        <v>No</v>
      </c>
      <c r="F1998" s="17">
        <f t="shared" si="112"/>
        <v>19.28</v>
      </c>
      <c r="G1998" s="17">
        <v>24.786850000000001</v>
      </c>
      <c r="H1998" s="5">
        <v>42272</v>
      </c>
    </row>
    <row r="1999" spans="1:8" x14ac:dyDescent="0.25">
      <c r="A1999">
        <f t="shared" si="115"/>
        <v>1039</v>
      </c>
      <c r="B1999" t="str">
        <f t="shared" si="115"/>
        <v>Pedales</v>
      </c>
      <c r="C1999" t="str">
        <f t="shared" si="115"/>
        <v>Carretera</v>
      </c>
      <c r="D1999" t="str">
        <f t="shared" si="115"/>
        <v>Alcobendas</v>
      </c>
      <c r="E1999" t="str">
        <f t="shared" si="115"/>
        <v>Sí</v>
      </c>
      <c r="F1999" s="17">
        <f t="shared" si="112"/>
        <v>104.56</v>
      </c>
      <c r="G1999" s="17">
        <v>121.09354999999999</v>
      </c>
      <c r="H1999" s="5">
        <v>42336</v>
      </c>
    </row>
    <row r="2000" spans="1:8" x14ac:dyDescent="0.25">
      <c r="A2000">
        <f t="shared" si="115"/>
        <v>1018</v>
      </c>
      <c r="B2000" t="str">
        <f t="shared" si="115"/>
        <v>Pedales</v>
      </c>
      <c r="C2000" t="str">
        <f t="shared" si="115"/>
        <v>MTB</v>
      </c>
      <c r="D2000" t="str">
        <f t="shared" si="115"/>
        <v>Majadahonda</v>
      </c>
      <c r="E2000" t="str">
        <f t="shared" si="115"/>
        <v>Sí</v>
      </c>
      <c r="F2000" s="17">
        <f t="shared" si="112"/>
        <v>115.28</v>
      </c>
      <c r="G2000" s="17">
        <v>131.05895000000001</v>
      </c>
      <c r="H2000" s="5">
        <v>42298</v>
      </c>
    </row>
    <row r="2001" spans="1:8" x14ac:dyDescent="0.25">
      <c r="A2001">
        <f t="shared" si="115"/>
        <v>1015</v>
      </c>
      <c r="B2001" t="str">
        <f t="shared" si="115"/>
        <v>Cubiertas</v>
      </c>
      <c r="C2001" t="str">
        <f t="shared" si="115"/>
        <v>Carretera</v>
      </c>
      <c r="D2001" t="str">
        <f t="shared" si="115"/>
        <v>Alcalá de Henares</v>
      </c>
      <c r="E2001" t="str">
        <f t="shared" si="115"/>
        <v>Sí</v>
      </c>
      <c r="F2001" s="17">
        <f t="shared" si="112"/>
        <v>11.280000000000001</v>
      </c>
      <c r="G2001" s="17">
        <v>12.584249999999999</v>
      </c>
      <c r="H2001" s="5">
        <v>42277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DF4E16-BA30-4F1D-B809-8B690E629A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PT1</vt:lpstr>
      <vt:lpstr>Exercise 1</vt:lpstr>
      <vt:lpstr>PT2</vt:lpstr>
      <vt:lpstr>Exercise 2</vt:lpstr>
      <vt:lpstr>PT3</vt:lpstr>
      <vt:lpstr>Exercise 3 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Velasco López, Miguel</dc:creator>
  <cp:lastModifiedBy>Guada Azze, Abel</cp:lastModifiedBy>
  <dcterms:created xsi:type="dcterms:W3CDTF">2022-05-11T11:39:34Z</dcterms:created>
  <dcterms:modified xsi:type="dcterms:W3CDTF">2024-11-06T11:59:29Z</dcterms:modified>
</cp:coreProperties>
</file>