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data" ContentType="application/binary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Data/itemProps1.xml" ContentType="application/vnd.ms-excel.customDataPropertie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255" windowWidth="8115" windowHeight="7305" firstSheet="5" activeTab="6"/>
  </bookViews>
  <sheets>
    <sheet name="data" sheetId="1" r:id="rId1"/>
    <sheet name="costos" sheetId="2" r:id="rId2"/>
    <sheet name="Hoja5" sheetId="13" r:id="rId3"/>
    <sheet name="resumen" sheetId="8" r:id="rId4"/>
    <sheet name="costos data" sheetId="5" r:id="rId5"/>
    <sheet name="costos con correcciones" sheetId="14" r:id="rId6"/>
    <sheet name="Cost of product" sheetId="15" r:id="rId7"/>
  </sheets>
  <definedNames>
    <definedName name="_xlnm._FilterDatabase" localSheetId="1" hidden="1">costos!$A$1:$M$1566</definedName>
    <definedName name="_xlnm._FilterDatabase" localSheetId="5" hidden="1">'costos con correcciones'!$A$1:$N$2065</definedName>
    <definedName name="_xlnm._FilterDatabase" localSheetId="0" hidden="1">data!$A$1:$O$2392</definedName>
  </definedNames>
  <calcPr calcId="145621"/>
  <pivotCaches>
    <pivotCache cacheId="0" r:id="rId8"/>
    <pivotCache cacheId="1" r:id="rId9"/>
  </pivotCaches>
</workbook>
</file>

<file path=xl/calcChain.xml><?xml version="1.0" encoding="utf-8"?>
<calcChain xmlns="http://schemas.openxmlformats.org/spreadsheetml/2006/main">
  <c r="N3" i="14" l="1"/>
  <c r="N4" i="14"/>
  <c r="N5" i="14"/>
  <c r="N6" i="14"/>
  <c r="N7" i="14"/>
  <c r="N8" i="14"/>
  <c r="N9" i="14"/>
  <c r="N10" i="14"/>
  <c r="N11" i="14"/>
  <c r="N12" i="14"/>
  <c r="N13" i="14"/>
  <c r="N14" i="14"/>
  <c r="N15" i="14"/>
  <c r="N16" i="14"/>
  <c r="N17" i="14"/>
  <c r="N18" i="14"/>
  <c r="N19" i="14"/>
  <c r="N20" i="14"/>
  <c r="N21" i="14"/>
  <c r="N22" i="14"/>
  <c r="N23" i="14"/>
  <c r="N24" i="14"/>
  <c r="N25" i="14"/>
  <c r="N26" i="14"/>
  <c r="N27" i="14"/>
  <c r="N28" i="14"/>
  <c r="N29" i="14"/>
  <c r="N30" i="14"/>
  <c r="N31" i="14"/>
  <c r="N32" i="14"/>
  <c r="N33" i="14"/>
  <c r="N34" i="14"/>
  <c r="N35" i="14"/>
  <c r="N36" i="14"/>
  <c r="N37" i="14"/>
  <c r="N38" i="14"/>
  <c r="N39" i="14"/>
  <c r="N40" i="14"/>
  <c r="N41" i="14"/>
  <c r="N42" i="14"/>
  <c r="N43" i="14"/>
  <c r="N44" i="14"/>
  <c r="N45" i="14"/>
  <c r="N46" i="14"/>
  <c r="N47" i="14"/>
  <c r="N48" i="14"/>
  <c r="N49" i="14"/>
  <c r="N50" i="14"/>
  <c r="N51" i="14"/>
  <c r="N52" i="14"/>
  <c r="N53" i="14"/>
  <c r="N54" i="14"/>
  <c r="N55" i="14"/>
  <c r="N56" i="14"/>
  <c r="N57" i="14"/>
  <c r="N58" i="14"/>
  <c r="N59" i="14"/>
  <c r="N60" i="14"/>
  <c r="N61" i="14"/>
  <c r="N62" i="14"/>
  <c r="N63" i="14"/>
  <c r="N64" i="14"/>
  <c r="N65" i="14"/>
  <c r="N66" i="14"/>
  <c r="N67" i="14"/>
  <c r="N68" i="14"/>
  <c r="N69" i="14"/>
  <c r="N70" i="14"/>
  <c r="N71" i="14"/>
  <c r="N72" i="14"/>
  <c r="N73" i="14"/>
  <c r="N74" i="14"/>
  <c r="N75" i="14"/>
  <c r="N76" i="14"/>
  <c r="N77" i="14"/>
  <c r="N78" i="14"/>
  <c r="N79" i="14"/>
  <c r="N80" i="14"/>
  <c r="N81" i="14"/>
  <c r="N82" i="14"/>
  <c r="N83" i="14"/>
  <c r="N84" i="14"/>
  <c r="N85" i="14"/>
  <c r="N86" i="14"/>
  <c r="N87" i="14"/>
  <c r="N88" i="14"/>
  <c r="N89" i="14"/>
  <c r="N90" i="14"/>
  <c r="N91" i="14"/>
  <c r="N92" i="14"/>
  <c r="N93" i="14"/>
  <c r="N94" i="14"/>
  <c r="N95" i="14"/>
  <c r="N96" i="14"/>
  <c r="N97" i="14"/>
  <c r="N98" i="14"/>
  <c r="N99" i="14"/>
  <c r="N100" i="14"/>
  <c r="N101" i="14"/>
  <c r="N102" i="14"/>
  <c r="N103" i="14"/>
  <c r="N104" i="14"/>
  <c r="N105" i="14"/>
  <c r="N106" i="14"/>
  <c r="N107" i="14"/>
  <c r="N108" i="14"/>
  <c r="N109" i="14"/>
  <c r="N110" i="14"/>
  <c r="N111" i="14"/>
  <c r="N112" i="14"/>
  <c r="N113" i="14"/>
  <c r="N114" i="14"/>
  <c r="N115" i="14"/>
  <c r="N116" i="14"/>
  <c r="N117" i="14"/>
  <c r="N118" i="14"/>
  <c r="N119" i="14"/>
  <c r="N120" i="14"/>
  <c r="N121" i="14"/>
  <c r="N122" i="14"/>
  <c r="N123" i="14"/>
  <c r="N124" i="14"/>
  <c r="N125" i="14"/>
  <c r="N126" i="14"/>
  <c r="N127" i="14"/>
  <c r="N128" i="14"/>
  <c r="N129" i="14"/>
  <c r="N130" i="14"/>
  <c r="N131" i="14"/>
  <c r="N132" i="14"/>
  <c r="N133" i="14"/>
  <c r="N134" i="14"/>
  <c r="N135" i="14"/>
  <c r="N136" i="14"/>
  <c r="N137" i="14"/>
  <c r="N138" i="14"/>
  <c r="N139" i="14"/>
  <c r="N140" i="14"/>
  <c r="N141" i="14"/>
  <c r="N142" i="14"/>
  <c r="N143" i="14"/>
  <c r="N144" i="14"/>
  <c r="N145" i="14"/>
  <c r="N146" i="14"/>
  <c r="N147" i="14"/>
  <c r="N148" i="14"/>
  <c r="N149" i="14"/>
  <c r="N150" i="14"/>
  <c r="N151" i="14"/>
  <c r="N152" i="14"/>
  <c r="N153" i="14"/>
  <c r="N154" i="14"/>
  <c r="N155" i="14"/>
  <c r="N156" i="14"/>
  <c r="N157" i="14"/>
  <c r="N158" i="14"/>
  <c r="N159" i="14"/>
  <c r="N160" i="14"/>
  <c r="N161" i="14"/>
  <c r="N162" i="14"/>
  <c r="N163" i="14"/>
  <c r="N164" i="14"/>
  <c r="N165" i="14"/>
  <c r="N166" i="14"/>
  <c r="N167" i="14"/>
  <c r="N168" i="14"/>
  <c r="N169" i="14"/>
  <c r="N170" i="14"/>
  <c r="N171" i="14"/>
  <c r="N172" i="14"/>
  <c r="N173" i="14"/>
  <c r="N174" i="14"/>
  <c r="N175" i="14"/>
  <c r="N176" i="14"/>
  <c r="N177" i="14"/>
  <c r="N178" i="14"/>
  <c r="N179" i="14"/>
  <c r="N180" i="14"/>
  <c r="N181" i="14"/>
  <c r="N182" i="14"/>
  <c r="N183" i="14"/>
  <c r="N184" i="14"/>
  <c r="N185" i="14"/>
  <c r="N186" i="14"/>
  <c r="N187" i="14"/>
  <c r="N188" i="14"/>
  <c r="N189" i="14"/>
  <c r="N190" i="14"/>
  <c r="N191" i="14"/>
  <c r="N192" i="14"/>
  <c r="N193" i="14"/>
  <c r="N194" i="14"/>
  <c r="N195" i="14"/>
  <c r="N196" i="14"/>
  <c r="N197" i="14"/>
  <c r="N198" i="14"/>
  <c r="N199" i="14"/>
  <c r="N200" i="14"/>
  <c r="N201" i="14"/>
  <c r="N202" i="14"/>
  <c r="N203" i="14"/>
  <c r="N204" i="14"/>
  <c r="N205" i="14"/>
  <c r="N206" i="14"/>
  <c r="N207" i="14"/>
  <c r="N208" i="14"/>
  <c r="N209" i="14"/>
  <c r="N210" i="14"/>
  <c r="N211" i="14"/>
  <c r="N212" i="14"/>
  <c r="N213" i="14"/>
  <c r="N214" i="14"/>
  <c r="N215" i="14"/>
  <c r="N216" i="14"/>
  <c r="N217" i="14"/>
  <c r="N218" i="14"/>
  <c r="N219" i="14"/>
  <c r="N220" i="14"/>
  <c r="N221" i="14"/>
  <c r="N222" i="14"/>
  <c r="N223" i="14"/>
  <c r="N224" i="14"/>
  <c r="N225" i="14"/>
  <c r="N226" i="14"/>
  <c r="N227" i="14"/>
  <c r="N228" i="14"/>
  <c r="N229" i="14"/>
  <c r="N230" i="14"/>
  <c r="N231" i="14"/>
  <c r="N232" i="14"/>
  <c r="N233" i="14"/>
  <c r="N234" i="14"/>
  <c r="N235" i="14"/>
  <c r="N236" i="14"/>
  <c r="N237" i="14"/>
  <c r="N238" i="14"/>
  <c r="N239" i="14"/>
  <c r="N240" i="14"/>
  <c r="N241" i="14"/>
  <c r="N242" i="14"/>
  <c r="N243" i="14"/>
  <c r="N244" i="14"/>
  <c r="N245" i="14"/>
  <c r="N246" i="14"/>
  <c r="N247" i="14"/>
  <c r="N248" i="14"/>
  <c r="N249" i="14"/>
  <c r="N250" i="14"/>
  <c r="N251" i="14"/>
  <c r="N252" i="14"/>
  <c r="N253" i="14"/>
  <c r="N254" i="14"/>
  <c r="N255" i="14"/>
  <c r="N256" i="14"/>
  <c r="N257" i="14"/>
  <c r="N258" i="14"/>
  <c r="N259" i="14"/>
  <c r="N260" i="14"/>
  <c r="N261" i="14"/>
  <c r="N262" i="14"/>
  <c r="N263" i="14"/>
  <c r="N264" i="14"/>
  <c r="N265" i="14"/>
  <c r="N266" i="14"/>
  <c r="N267" i="14"/>
  <c r="N268" i="14"/>
  <c r="N269" i="14"/>
  <c r="N270" i="14"/>
  <c r="N271" i="14"/>
  <c r="N272" i="14"/>
  <c r="N273" i="14"/>
  <c r="N274" i="14"/>
  <c r="N275" i="14"/>
  <c r="N276" i="14"/>
  <c r="N277" i="14"/>
  <c r="N278" i="14"/>
  <c r="N279" i="14"/>
  <c r="N280" i="14"/>
  <c r="N281" i="14"/>
  <c r="N282" i="14"/>
  <c r="N283" i="14"/>
  <c r="N284" i="14"/>
  <c r="N285" i="14"/>
  <c r="N286" i="14"/>
  <c r="N287" i="14"/>
  <c r="N288" i="14"/>
  <c r="N289" i="14"/>
  <c r="N290" i="14"/>
  <c r="N291" i="14"/>
  <c r="N292" i="14"/>
  <c r="N293" i="14"/>
  <c r="N294" i="14"/>
  <c r="N295" i="14"/>
  <c r="N296" i="14"/>
  <c r="N297" i="14"/>
  <c r="N298" i="14"/>
  <c r="N299" i="14"/>
  <c r="N300" i="14"/>
  <c r="N301" i="14"/>
  <c r="N302" i="14"/>
  <c r="N303" i="14"/>
  <c r="N304" i="14"/>
  <c r="N305" i="14"/>
  <c r="N306" i="14"/>
  <c r="N307" i="14"/>
  <c r="N308" i="14"/>
  <c r="N309" i="14"/>
  <c r="N310" i="14"/>
  <c r="N311" i="14"/>
  <c r="N312" i="14"/>
  <c r="N313" i="14"/>
  <c r="N314" i="14"/>
  <c r="N315" i="14"/>
  <c r="N316" i="14"/>
  <c r="N317" i="14"/>
  <c r="N318" i="14"/>
  <c r="N319" i="14"/>
  <c r="N320" i="14"/>
  <c r="N321" i="14"/>
  <c r="N322" i="14"/>
  <c r="N323" i="14"/>
  <c r="N324" i="14"/>
  <c r="N325" i="14"/>
  <c r="N326" i="14"/>
  <c r="N327" i="14"/>
  <c r="N328" i="14"/>
  <c r="N329" i="14"/>
  <c r="N330" i="14"/>
  <c r="N331" i="14"/>
  <c r="N332" i="14"/>
  <c r="N333" i="14"/>
  <c r="N334" i="14"/>
  <c r="N335" i="14"/>
  <c r="N336" i="14"/>
  <c r="N337" i="14"/>
  <c r="N338" i="14"/>
  <c r="N339" i="14"/>
  <c r="N340" i="14"/>
  <c r="N341" i="14"/>
  <c r="N342" i="14"/>
  <c r="N343" i="14"/>
  <c r="N344" i="14"/>
  <c r="N345" i="14"/>
  <c r="N346" i="14"/>
  <c r="N347" i="14"/>
  <c r="N348" i="14"/>
  <c r="N349" i="14"/>
  <c r="N350" i="14"/>
  <c r="N351" i="14"/>
  <c r="N352" i="14"/>
  <c r="N353" i="14"/>
  <c r="N354" i="14"/>
  <c r="N355" i="14"/>
  <c r="N356" i="14"/>
  <c r="N357" i="14"/>
  <c r="N358" i="14"/>
  <c r="N359" i="14"/>
  <c r="N360" i="14"/>
  <c r="N361" i="14"/>
  <c r="N362" i="14"/>
  <c r="N363" i="14"/>
  <c r="N364" i="14"/>
  <c r="N365" i="14"/>
  <c r="N366" i="14"/>
  <c r="N367" i="14"/>
  <c r="N368" i="14"/>
  <c r="N369" i="14"/>
  <c r="N370" i="14"/>
  <c r="N371" i="14"/>
  <c r="N372" i="14"/>
  <c r="N373" i="14"/>
  <c r="N374" i="14"/>
  <c r="N375" i="14"/>
  <c r="N376" i="14"/>
  <c r="N377" i="14"/>
  <c r="N378" i="14"/>
  <c r="N379" i="14"/>
  <c r="N380" i="14"/>
  <c r="N381" i="14"/>
  <c r="N382" i="14"/>
  <c r="N383" i="14"/>
  <c r="N384" i="14"/>
  <c r="N385" i="14"/>
  <c r="N386" i="14"/>
  <c r="N387" i="14"/>
  <c r="N388" i="14"/>
  <c r="N389" i="14"/>
  <c r="N390" i="14"/>
  <c r="N391" i="14"/>
  <c r="N392" i="14"/>
  <c r="N393" i="14"/>
  <c r="N394" i="14"/>
  <c r="N395" i="14"/>
  <c r="N396" i="14"/>
  <c r="N397" i="14"/>
  <c r="N398" i="14"/>
  <c r="N399" i="14"/>
  <c r="N400" i="14"/>
  <c r="N401" i="14"/>
  <c r="N402" i="14"/>
  <c r="N403" i="14"/>
  <c r="N404" i="14"/>
  <c r="N405" i="14"/>
  <c r="N406" i="14"/>
  <c r="N407" i="14"/>
  <c r="N408" i="14"/>
  <c r="N409" i="14"/>
  <c r="N410" i="14"/>
  <c r="N411" i="14"/>
  <c r="N412" i="14"/>
  <c r="N413" i="14"/>
  <c r="N414" i="14"/>
  <c r="N415" i="14"/>
  <c r="N416" i="14"/>
  <c r="N417" i="14"/>
  <c r="N418" i="14"/>
  <c r="N419" i="14"/>
  <c r="N420" i="14"/>
  <c r="N421" i="14"/>
  <c r="N422" i="14"/>
  <c r="N423" i="14"/>
  <c r="N424" i="14"/>
  <c r="N425" i="14"/>
  <c r="N426" i="14"/>
  <c r="N427" i="14"/>
  <c r="N428" i="14"/>
  <c r="N429" i="14"/>
  <c r="N430" i="14"/>
  <c r="N431" i="14"/>
  <c r="N432" i="14"/>
  <c r="N433" i="14"/>
  <c r="N434" i="14"/>
  <c r="N435" i="14"/>
  <c r="N436" i="14"/>
  <c r="N437" i="14"/>
  <c r="N438" i="14"/>
  <c r="N439" i="14"/>
  <c r="N440" i="14"/>
  <c r="N441" i="14"/>
  <c r="N442" i="14"/>
  <c r="N443" i="14"/>
  <c r="N444" i="14"/>
  <c r="N445" i="14"/>
  <c r="N446" i="14"/>
  <c r="N447" i="14"/>
  <c r="N448" i="14"/>
  <c r="N449" i="14"/>
  <c r="N450" i="14"/>
  <c r="N451" i="14"/>
  <c r="N452" i="14"/>
  <c r="N453" i="14"/>
  <c r="N454" i="14"/>
  <c r="N455" i="14"/>
  <c r="N456" i="14"/>
  <c r="N457" i="14"/>
  <c r="N458" i="14"/>
  <c r="N459" i="14"/>
  <c r="N460" i="14"/>
  <c r="N461" i="14"/>
  <c r="N462" i="14"/>
  <c r="N463" i="14"/>
  <c r="N464" i="14"/>
  <c r="N465" i="14"/>
  <c r="N466" i="14"/>
  <c r="N467" i="14"/>
  <c r="N468" i="14"/>
  <c r="N469" i="14"/>
  <c r="N470" i="14"/>
  <c r="N471" i="14"/>
  <c r="N472" i="14"/>
  <c r="N473" i="14"/>
  <c r="N474" i="14"/>
  <c r="N475" i="14"/>
  <c r="N476" i="14"/>
  <c r="N477" i="14"/>
  <c r="N478" i="14"/>
  <c r="N479" i="14"/>
  <c r="N480" i="14"/>
  <c r="N481" i="14"/>
  <c r="N482" i="14"/>
  <c r="N483" i="14"/>
  <c r="N484" i="14"/>
  <c r="N485" i="14"/>
  <c r="N486" i="14"/>
  <c r="N487" i="14"/>
  <c r="N488" i="14"/>
  <c r="N489" i="14"/>
  <c r="N490" i="14"/>
  <c r="N491" i="14"/>
  <c r="N492" i="14"/>
  <c r="N493" i="14"/>
  <c r="N494" i="14"/>
  <c r="N495" i="14"/>
  <c r="N496" i="14"/>
  <c r="N497" i="14"/>
  <c r="N498" i="14"/>
  <c r="N499" i="14"/>
  <c r="N500" i="14"/>
  <c r="N501" i="14"/>
  <c r="N502" i="14"/>
  <c r="N503" i="14"/>
  <c r="N504" i="14"/>
  <c r="N505" i="14"/>
  <c r="N506" i="14"/>
  <c r="N507" i="14"/>
  <c r="N508" i="14"/>
  <c r="N509" i="14"/>
  <c r="N510" i="14"/>
  <c r="N511" i="14"/>
  <c r="N512" i="14"/>
  <c r="N513" i="14"/>
  <c r="N514" i="14"/>
  <c r="N515" i="14"/>
  <c r="N516" i="14"/>
  <c r="N517" i="14"/>
  <c r="N518" i="14"/>
  <c r="N519" i="14"/>
  <c r="N520" i="14"/>
  <c r="N521" i="14"/>
  <c r="N522" i="14"/>
  <c r="N523" i="14"/>
  <c r="N524" i="14"/>
  <c r="N525" i="14"/>
  <c r="N526" i="14"/>
  <c r="N527" i="14"/>
  <c r="N528" i="14"/>
  <c r="N529" i="14"/>
  <c r="N530" i="14"/>
  <c r="N531" i="14"/>
  <c r="N532" i="14"/>
  <c r="N533" i="14"/>
  <c r="N534" i="14"/>
  <c r="N535" i="14"/>
  <c r="N536" i="14"/>
  <c r="N537" i="14"/>
  <c r="N538" i="14"/>
  <c r="N539" i="14"/>
  <c r="N540" i="14"/>
  <c r="N541" i="14"/>
  <c r="N542" i="14"/>
  <c r="N543" i="14"/>
  <c r="N544" i="14"/>
  <c r="N545" i="14"/>
  <c r="N546" i="14"/>
  <c r="N547" i="14"/>
  <c r="N548" i="14"/>
  <c r="N549" i="14"/>
  <c r="N550" i="14"/>
  <c r="N551" i="14"/>
  <c r="N552" i="14"/>
  <c r="N553" i="14"/>
  <c r="N554" i="14"/>
  <c r="N555" i="14"/>
  <c r="N556" i="14"/>
  <c r="N557" i="14"/>
  <c r="N558" i="14"/>
  <c r="N559" i="14"/>
  <c r="N560" i="14"/>
  <c r="N561" i="14"/>
  <c r="N562" i="14"/>
  <c r="N563" i="14"/>
  <c r="N564" i="14"/>
  <c r="N565" i="14"/>
  <c r="N566" i="14"/>
  <c r="N567" i="14"/>
  <c r="N568" i="14"/>
  <c r="N569" i="14"/>
  <c r="N570" i="14"/>
  <c r="N571" i="14"/>
  <c r="N572" i="14"/>
  <c r="N573" i="14"/>
  <c r="N574" i="14"/>
  <c r="N575" i="14"/>
  <c r="N576" i="14"/>
  <c r="N577" i="14"/>
  <c r="N578" i="14"/>
  <c r="N579" i="14"/>
  <c r="N580" i="14"/>
  <c r="N581" i="14"/>
  <c r="N582" i="14"/>
  <c r="N583" i="14"/>
  <c r="N584" i="14"/>
  <c r="N585" i="14"/>
  <c r="N586" i="14"/>
  <c r="N587" i="14"/>
  <c r="N588" i="14"/>
  <c r="N589" i="14"/>
  <c r="N590" i="14"/>
  <c r="N591" i="14"/>
  <c r="N592" i="14"/>
  <c r="N593" i="14"/>
  <c r="N594" i="14"/>
  <c r="N595" i="14"/>
  <c r="N596" i="14"/>
  <c r="N597" i="14"/>
  <c r="N598" i="14"/>
  <c r="N599" i="14"/>
  <c r="N600" i="14"/>
  <c r="N601" i="14"/>
  <c r="N602" i="14"/>
  <c r="N603" i="14"/>
  <c r="N604" i="14"/>
  <c r="N605" i="14"/>
  <c r="N606" i="14"/>
  <c r="N607" i="14"/>
  <c r="N608" i="14"/>
  <c r="N609" i="14"/>
  <c r="N610" i="14"/>
  <c r="N611" i="14"/>
  <c r="N612" i="14"/>
  <c r="N613" i="14"/>
  <c r="N614" i="14"/>
  <c r="N615" i="14"/>
  <c r="N616" i="14"/>
  <c r="N617" i="14"/>
  <c r="N618" i="14"/>
  <c r="N619" i="14"/>
  <c r="N620" i="14"/>
  <c r="N621" i="14"/>
  <c r="N622" i="14"/>
  <c r="N623" i="14"/>
  <c r="N624" i="14"/>
  <c r="N625" i="14"/>
  <c r="N626" i="14"/>
  <c r="N627" i="14"/>
  <c r="N628" i="14"/>
  <c r="N629" i="14"/>
  <c r="N630" i="14"/>
  <c r="N631" i="14"/>
  <c r="N632" i="14"/>
  <c r="N633" i="14"/>
  <c r="N634" i="14"/>
  <c r="N635" i="14"/>
  <c r="N636" i="14"/>
  <c r="N637" i="14"/>
  <c r="N638" i="14"/>
  <c r="N639" i="14"/>
  <c r="N640" i="14"/>
  <c r="N641" i="14"/>
  <c r="N642" i="14"/>
  <c r="N643" i="14"/>
  <c r="N644" i="14"/>
  <c r="N645" i="14"/>
  <c r="N646" i="14"/>
  <c r="N647" i="14"/>
  <c r="N648" i="14"/>
  <c r="N649" i="14"/>
  <c r="N650" i="14"/>
  <c r="N651" i="14"/>
  <c r="N652" i="14"/>
  <c r="N653" i="14"/>
  <c r="N654" i="14"/>
  <c r="N655" i="14"/>
  <c r="N656" i="14"/>
  <c r="N657" i="14"/>
  <c r="N658" i="14"/>
  <c r="N659" i="14"/>
  <c r="N660" i="14"/>
  <c r="N661" i="14"/>
  <c r="N662" i="14"/>
  <c r="N663" i="14"/>
  <c r="N664" i="14"/>
  <c r="N665" i="14"/>
  <c r="N666" i="14"/>
  <c r="N667" i="14"/>
  <c r="N668" i="14"/>
  <c r="N669" i="14"/>
  <c r="N670" i="14"/>
  <c r="N671" i="14"/>
  <c r="N672" i="14"/>
  <c r="N673" i="14"/>
  <c r="N674" i="14"/>
  <c r="N675" i="14"/>
  <c r="N676" i="14"/>
  <c r="N677" i="14"/>
  <c r="N678" i="14"/>
  <c r="N679" i="14"/>
  <c r="N680" i="14"/>
  <c r="N681" i="14"/>
  <c r="N682" i="14"/>
  <c r="N683" i="14"/>
  <c r="N684" i="14"/>
  <c r="N685" i="14"/>
  <c r="N686" i="14"/>
  <c r="N687" i="14"/>
  <c r="N688" i="14"/>
  <c r="N689" i="14"/>
  <c r="N690" i="14"/>
  <c r="N691" i="14"/>
  <c r="N692" i="14"/>
  <c r="N693" i="14"/>
  <c r="N694" i="14"/>
  <c r="N695" i="14"/>
  <c r="N696" i="14"/>
  <c r="N697" i="14"/>
  <c r="N698" i="14"/>
  <c r="N699" i="14"/>
  <c r="N700" i="14"/>
  <c r="N701" i="14"/>
  <c r="N702" i="14"/>
  <c r="N703" i="14"/>
  <c r="N704" i="14"/>
  <c r="N705" i="14"/>
  <c r="N706" i="14"/>
  <c r="N707" i="14"/>
  <c r="N708" i="14"/>
  <c r="N709" i="14"/>
  <c r="N710" i="14"/>
  <c r="N711" i="14"/>
  <c r="N712" i="14"/>
  <c r="N713" i="14"/>
  <c r="N714" i="14"/>
  <c r="N715" i="14"/>
  <c r="N716" i="14"/>
  <c r="N717" i="14"/>
  <c r="N718" i="14"/>
  <c r="N719" i="14"/>
  <c r="N720" i="14"/>
  <c r="N721" i="14"/>
  <c r="N722" i="14"/>
  <c r="N723" i="14"/>
  <c r="N724" i="14"/>
  <c r="N725" i="14"/>
  <c r="N726" i="14"/>
  <c r="N727" i="14"/>
  <c r="N728" i="14"/>
  <c r="N729" i="14"/>
  <c r="N730" i="14"/>
  <c r="N731" i="14"/>
  <c r="N732" i="14"/>
  <c r="N733" i="14"/>
  <c r="N734" i="14"/>
  <c r="N735" i="14"/>
  <c r="N736" i="14"/>
  <c r="N737" i="14"/>
  <c r="N738" i="14"/>
  <c r="N739" i="14"/>
  <c r="N740" i="14"/>
  <c r="N741" i="14"/>
  <c r="N742" i="14"/>
  <c r="N743" i="14"/>
  <c r="N744" i="14"/>
  <c r="N745" i="14"/>
  <c r="N746" i="14"/>
  <c r="N747" i="14"/>
  <c r="N748" i="14"/>
  <c r="N749" i="14"/>
  <c r="N750" i="14"/>
  <c r="N751" i="14"/>
  <c r="N752" i="14"/>
  <c r="N753" i="14"/>
  <c r="N754" i="14"/>
  <c r="N755" i="14"/>
  <c r="N756" i="14"/>
  <c r="N757" i="14"/>
  <c r="N758" i="14"/>
  <c r="N759" i="14"/>
  <c r="N760" i="14"/>
  <c r="N761" i="14"/>
  <c r="N762" i="14"/>
  <c r="N763" i="14"/>
  <c r="N764" i="14"/>
  <c r="N765" i="14"/>
  <c r="N766" i="14"/>
  <c r="N767" i="14"/>
  <c r="N768" i="14"/>
  <c r="N769" i="14"/>
  <c r="N770" i="14"/>
  <c r="N771" i="14"/>
  <c r="N772" i="14"/>
  <c r="N773" i="14"/>
  <c r="N774" i="14"/>
  <c r="N775" i="14"/>
  <c r="N776" i="14"/>
  <c r="N777" i="14"/>
  <c r="N778" i="14"/>
  <c r="N779" i="14"/>
  <c r="N780" i="14"/>
  <c r="N781" i="14"/>
  <c r="N782" i="14"/>
  <c r="N783" i="14"/>
  <c r="N784" i="14"/>
  <c r="N785" i="14"/>
  <c r="N786" i="14"/>
  <c r="N787" i="14"/>
  <c r="N788" i="14"/>
  <c r="N789" i="14"/>
  <c r="N790" i="14"/>
  <c r="N791" i="14"/>
  <c r="N792" i="14"/>
  <c r="N793" i="14"/>
  <c r="N794" i="14"/>
  <c r="N795" i="14"/>
  <c r="N796" i="14"/>
  <c r="N797" i="14"/>
  <c r="N798" i="14"/>
  <c r="N799" i="14"/>
  <c r="N800" i="14"/>
  <c r="N801" i="14"/>
  <c r="N802" i="14"/>
  <c r="N803" i="14"/>
  <c r="N804" i="14"/>
  <c r="N805" i="14"/>
  <c r="N806" i="14"/>
  <c r="N807" i="14"/>
  <c r="N808" i="14"/>
  <c r="N809" i="14"/>
  <c r="N810" i="14"/>
  <c r="N811" i="14"/>
  <c r="N812" i="14"/>
  <c r="N813" i="14"/>
  <c r="N814" i="14"/>
  <c r="N815" i="14"/>
  <c r="N816" i="14"/>
  <c r="N817" i="14"/>
  <c r="N818" i="14"/>
  <c r="N819" i="14"/>
  <c r="N820" i="14"/>
  <c r="N821" i="14"/>
  <c r="N822" i="14"/>
  <c r="N823" i="14"/>
  <c r="N824" i="14"/>
  <c r="N825" i="14"/>
  <c r="N826" i="14"/>
  <c r="N827" i="14"/>
  <c r="N828" i="14"/>
  <c r="N829" i="14"/>
  <c r="N830" i="14"/>
  <c r="N831" i="14"/>
  <c r="N832" i="14"/>
  <c r="N833" i="14"/>
  <c r="N834" i="14"/>
  <c r="N835" i="14"/>
  <c r="N836" i="14"/>
  <c r="N837" i="14"/>
  <c r="N838" i="14"/>
  <c r="N839" i="14"/>
  <c r="N840" i="14"/>
  <c r="N841" i="14"/>
  <c r="N842" i="14"/>
  <c r="N843" i="14"/>
  <c r="N844" i="14"/>
  <c r="N845" i="14"/>
  <c r="N846" i="14"/>
  <c r="N847" i="14"/>
  <c r="N848" i="14"/>
  <c r="N849" i="14"/>
  <c r="N850" i="14"/>
  <c r="N851" i="14"/>
  <c r="N852" i="14"/>
  <c r="N853" i="14"/>
  <c r="N854" i="14"/>
  <c r="N855" i="14"/>
  <c r="N856" i="14"/>
  <c r="N857" i="14"/>
  <c r="N858" i="14"/>
  <c r="N859" i="14"/>
  <c r="N860" i="14"/>
  <c r="N861" i="14"/>
  <c r="N862" i="14"/>
  <c r="N863" i="14"/>
  <c r="N864" i="14"/>
  <c r="N865" i="14"/>
  <c r="N866" i="14"/>
  <c r="N867" i="14"/>
  <c r="N868" i="14"/>
  <c r="N869" i="14"/>
  <c r="N870" i="14"/>
  <c r="N871" i="14"/>
  <c r="N872" i="14"/>
  <c r="N873" i="14"/>
  <c r="N874" i="14"/>
  <c r="N875" i="14"/>
  <c r="N876" i="14"/>
  <c r="N877" i="14"/>
  <c r="N878" i="14"/>
  <c r="N879" i="14"/>
  <c r="N880" i="14"/>
  <c r="N881" i="14"/>
  <c r="N882" i="14"/>
  <c r="N883" i="14"/>
  <c r="N884" i="14"/>
  <c r="N885" i="14"/>
  <c r="N886" i="14"/>
  <c r="N887" i="14"/>
  <c r="N888" i="14"/>
  <c r="N889" i="14"/>
  <c r="N890" i="14"/>
  <c r="N891" i="14"/>
  <c r="N892" i="14"/>
  <c r="N893" i="14"/>
  <c r="N894" i="14"/>
  <c r="N895" i="14"/>
  <c r="N896" i="14"/>
  <c r="N897" i="14"/>
  <c r="N898" i="14"/>
  <c r="N899" i="14"/>
  <c r="N900" i="14"/>
  <c r="N901" i="14"/>
  <c r="N902" i="14"/>
  <c r="N903" i="14"/>
  <c r="N904" i="14"/>
  <c r="N905" i="14"/>
  <c r="N906" i="14"/>
  <c r="N907" i="14"/>
  <c r="N908" i="14"/>
  <c r="N909" i="14"/>
  <c r="N910" i="14"/>
  <c r="N911" i="14"/>
  <c r="N912" i="14"/>
  <c r="N913" i="14"/>
  <c r="N914" i="14"/>
  <c r="N915" i="14"/>
  <c r="N916" i="14"/>
  <c r="N917" i="14"/>
  <c r="N918" i="14"/>
  <c r="N919" i="14"/>
  <c r="N920" i="14"/>
  <c r="N921" i="14"/>
  <c r="N922" i="14"/>
  <c r="N923" i="14"/>
  <c r="N924" i="14"/>
  <c r="N925" i="14"/>
  <c r="N926" i="14"/>
  <c r="N927" i="14"/>
  <c r="N928" i="14"/>
  <c r="N929" i="14"/>
  <c r="N930" i="14"/>
  <c r="N931" i="14"/>
  <c r="N932" i="14"/>
  <c r="N933" i="14"/>
  <c r="N934" i="14"/>
  <c r="N935" i="14"/>
  <c r="N936" i="14"/>
  <c r="N937" i="14"/>
  <c r="N938" i="14"/>
  <c r="N939" i="14"/>
  <c r="N940" i="14"/>
  <c r="N941" i="14"/>
  <c r="N942" i="14"/>
  <c r="N943" i="14"/>
  <c r="N944" i="14"/>
  <c r="N945" i="14"/>
  <c r="N946" i="14"/>
  <c r="N947" i="14"/>
  <c r="N948" i="14"/>
  <c r="N949" i="14"/>
  <c r="N950" i="14"/>
  <c r="N951" i="14"/>
  <c r="N952" i="14"/>
  <c r="N953" i="14"/>
  <c r="N954" i="14"/>
  <c r="N955" i="14"/>
  <c r="N956" i="14"/>
  <c r="N957" i="14"/>
  <c r="N958" i="14"/>
  <c r="N959" i="14"/>
  <c r="N960" i="14"/>
  <c r="N961" i="14"/>
  <c r="N962" i="14"/>
  <c r="N963" i="14"/>
  <c r="N964" i="14"/>
  <c r="N965" i="14"/>
  <c r="N966" i="14"/>
  <c r="N967" i="14"/>
  <c r="N968" i="14"/>
  <c r="N969" i="14"/>
  <c r="N970" i="14"/>
  <c r="N971" i="14"/>
  <c r="N972" i="14"/>
  <c r="N973" i="14"/>
  <c r="N974" i="14"/>
  <c r="N975" i="14"/>
  <c r="N976" i="14"/>
  <c r="N977" i="14"/>
  <c r="N978" i="14"/>
  <c r="N979" i="14"/>
  <c r="N980" i="14"/>
  <c r="N981" i="14"/>
  <c r="N982" i="14"/>
  <c r="N983" i="14"/>
  <c r="N984" i="14"/>
  <c r="N985" i="14"/>
  <c r="N986" i="14"/>
  <c r="N987" i="14"/>
  <c r="N988" i="14"/>
  <c r="N989" i="14"/>
  <c r="N990" i="14"/>
  <c r="N991" i="14"/>
  <c r="N992" i="14"/>
  <c r="N993" i="14"/>
  <c r="N994" i="14"/>
  <c r="N995" i="14"/>
  <c r="N996" i="14"/>
  <c r="N997" i="14"/>
  <c r="N998" i="14"/>
  <c r="N999" i="14"/>
  <c r="N1000" i="14"/>
  <c r="N1001" i="14"/>
  <c r="N1002" i="14"/>
  <c r="N1003" i="14"/>
  <c r="N1004" i="14"/>
  <c r="N1005" i="14"/>
  <c r="N1006" i="14"/>
  <c r="N1007" i="14"/>
  <c r="N1008" i="14"/>
  <c r="N1009" i="14"/>
  <c r="N1010" i="14"/>
  <c r="N1011" i="14"/>
  <c r="N1012" i="14"/>
  <c r="N1013" i="14"/>
  <c r="N1014" i="14"/>
  <c r="N1015" i="14"/>
  <c r="N1016" i="14"/>
  <c r="N1017" i="14"/>
  <c r="N1018" i="14"/>
  <c r="N1019" i="14"/>
  <c r="N1020" i="14"/>
  <c r="N1021" i="14"/>
  <c r="N1022" i="14"/>
  <c r="N1023" i="14"/>
  <c r="N1024" i="14"/>
  <c r="N1025" i="14"/>
  <c r="N1026" i="14"/>
  <c r="N1027" i="14"/>
  <c r="N1028" i="14"/>
  <c r="N1029" i="14"/>
  <c r="N1030" i="14"/>
  <c r="N1031" i="14"/>
  <c r="N1032" i="14"/>
  <c r="N1033" i="14"/>
  <c r="N1034" i="14"/>
  <c r="N1035" i="14"/>
  <c r="N1036" i="14"/>
  <c r="N1037" i="14"/>
  <c r="N1038" i="14"/>
  <c r="N1039" i="14"/>
  <c r="N1040" i="14"/>
  <c r="N1041" i="14"/>
  <c r="N1042" i="14"/>
  <c r="N1043" i="14"/>
  <c r="N1044" i="14"/>
  <c r="N1045" i="14"/>
  <c r="N1046" i="14"/>
  <c r="N1047" i="14"/>
  <c r="N1048" i="14"/>
  <c r="N1049" i="14"/>
  <c r="N1050" i="14"/>
  <c r="N1051" i="14"/>
  <c r="N1052" i="14"/>
  <c r="N1053" i="14"/>
  <c r="N1054" i="14"/>
  <c r="N1055" i="14"/>
  <c r="N1056" i="14"/>
  <c r="N1057" i="14"/>
  <c r="N1058" i="14"/>
  <c r="N1059" i="14"/>
  <c r="N1060" i="14"/>
  <c r="N1061" i="14"/>
  <c r="N1062" i="14"/>
  <c r="N1063" i="14"/>
  <c r="N1064" i="14"/>
  <c r="N1065" i="14"/>
  <c r="N1066" i="14"/>
  <c r="N1067" i="14"/>
  <c r="N1068" i="14"/>
  <c r="N1069" i="14"/>
  <c r="N1070" i="14"/>
  <c r="N1071" i="14"/>
  <c r="N1072" i="14"/>
  <c r="N1073" i="14"/>
  <c r="N1074" i="14"/>
  <c r="N1075" i="14"/>
  <c r="N1076" i="14"/>
  <c r="N1077" i="14"/>
  <c r="N1078" i="14"/>
  <c r="N1079" i="14"/>
  <c r="N1080" i="14"/>
  <c r="N1081" i="14"/>
  <c r="N1082" i="14"/>
  <c r="N1083" i="14"/>
  <c r="N1084" i="14"/>
  <c r="N1085" i="14"/>
  <c r="N1086" i="14"/>
  <c r="N1087" i="14"/>
  <c r="N1088" i="14"/>
  <c r="N1089" i="14"/>
  <c r="N1090" i="14"/>
  <c r="N1091" i="14"/>
  <c r="N1092" i="14"/>
  <c r="N1093" i="14"/>
  <c r="N1094" i="14"/>
  <c r="N1095" i="14"/>
  <c r="N1096" i="14"/>
  <c r="N1097" i="14"/>
  <c r="N1098" i="14"/>
  <c r="N1099" i="14"/>
  <c r="N1100" i="14"/>
  <c r="N1101" i="14"/>
  <c r="N1102" i="14"/>
  <c r="N1103" i="14"/>
  <c r="N1104" i="14"/>
  <c r="N1105" i="14"/>
  <c r="N1106" i="14"/>
  <c r="N1107" i="14"/>
  <c r="N1108" i="14"/>
  <c r="N1109" i="14"/>
  <c r="N1110" i="14"/>
  <c r="N1111" i="14"/>
  <c r="N1112" i="14"/>
  <c r="N1113" i="14"/>
  <c r="N1114" i="14"/>
  <c r="N1115" i="14"/>
  <c r="N1116" i="14"/>
  <c r="N1117" i="14"/>
  <c r="N1118" i="14"/>
  <c r="N1119" i="14"/>
  <c r="N1120" i="14"/>
  <c r="N1121" i="14"/>
  <c r="N1122" i="14"/>
  <c r="N1123" i="14"/>
  <c r="N1124" i="14"/>
  <c r="N1125" i="14"/>
  <c r="N1126" i="14"/>
  <c r="N1127" i="14"/>
  <c r="N1128" i="14"/>
  <c r="N1129" i="14"/>
  <c r="N1130" i="14"/>
  <c r="N1131" i="14"/>
  <c r="N1132" i="14"/>
  <c r="N1133" i="14"/>
  <c r="N1134" i="14"/>
  <c r="N1135" i="14"/>
  <c r="N1136" i="14"/>
  <c r="N1137" i="14"/>
  <c r="N1138" i="14"/>
  <c r="N1139" i="14"/>
  <c r="N1140" i="14"/>
  <c r="N1141" i="14"/>
  <c r="N1142" i="14"/>
  <c r="N1143" i="14"/>
  <c r="N1144" i="14"/>
  <c r="N1145" i="14"/>
  <c r="N1146" i="14"/>
  <c r="N1147" i="14"/>
  <c r="N1148" i="14"/>
  <c r="N1149" i="14"/>
  <c r="N1150" i="14"/>
  <c r="N1151" i="14"/>
  <c r="N1152" i="14"/>
  <c r="N1153" i="14"/>
  <c r="N1154" i="14"/>
  <c r="N1155" i="14"/>
  <c r="N1156" i="14"/>
  <c r="N1157" i="14"/>
  <c r="N1158" i="14"/>
  <c r="N1159" i="14"/>
  <c r="N1160" i="14"/>
  <c r="N1161" i="14"/>
  <c r="N1162" i="14"/>
  <c r="N1163" i="14"/>
  <c r="N1164" i="14"/>
  <c r="N1165" i="14"/>
  <c r="N1166" i="14"/>
  <c r="N1167" i="14"/>
  <c r="N1168" i="14"/>
  <c r="N1169" i="14"/>
  <c r="N1170" i="14"/>
  <c r="N1171" i="14"/>
  <c r="N1172" i="14"/>
  <c r="N1173" i="14"/>
  <c r="N1174" i="14"/>
  <c r="N1175" i="14"/>
  <c r="N1176" i="14"/>
  <c r="N1177" i="14"/>
  <c r="N1178" i="14"/>
  <c r="N1179" i="14"/>
  <c r="N1180" i="14"/>
  <c r="N1181" i="14"/>
  <c r="N1182" i="14"/>
  <c r="N1183" i="14"/>
  <c r="N1184" i="14"/>
  <c r="N1185" i="14"/>
  <c r="N1186" i="14"/>
  <c r="N1187" i="14"/>
  <c r="N1188" i="14"/>
  <c r="N1189" i="14"/>
  <c r="N1190" i="14"/>
  <c r="N1191" i="14"/>
  <c r="N1192" i="14"/>
  <c r="N1193" i="14"/>
  <c r="N1194" i="14"/>
  <c r="N1195" i="14"/>
  <c r="N1196" i="14"/>
  <c r="N1197" i="14"/>
  <c r="N1198" i="14"/>
  <c r="N1199" i="14"/>
  <c r="N1200" i="14"/>
  <c r="N1201" i="14"/>
  <c r="N1202" i="14"/>
  <c r="N1203" i="14"/>
  <c r="N1204" i="14"/>
  <c r="N1205" i="14"/>
  <c r="N1206" i="14"/>
  <c r="N1207" i="14"/>
  <c r="N1208" i="14"/>
  <c r="N1209" i="14"/>
  <c r="N1210" i="14"/>
  <c r="N1211" i="14"/>
  <c r="N1212" i="14"/>
  <c r="N1213" i="14"/>
  <c r="N1214" i="14"/>
  <c r="N1215" i="14"/>
  <c r="N1216" i="14"/>
  <c r="N1217" i="14"/>
  <c r="N1218" i="14"/>
  <c r="N1219" i="14"/>
  <c r="N1220" i="14"/>
  <c r="N1221" i="14"/>
  <c r="N1222" i="14"/>
  <c r="N1223" i="14"/>
  <c r="N1224" i="14"/>
  <c r="N1225" i="14"/>
  <c r="N1226" i="14"/>
  <c r="N1227" i="14"/>
  <c r="N1228" i="14"/>
  <c r="N1229" i="14"/>
  <c r="N1230" i="14"/>
  <c r="N1231" i="14"/>
  <c r="N1232" i="14"/>
  <c r="N1233" i="14"/>
  <c r="N1234" i="14"/>
  <c r="N1235" i="14"/>
  <c r="N1236" i="14"/>
  <c r="N1237" i="14"/>
  <c r="N1238" i="14"/>
  <c r="N1239" i="14"/>
  <c r="N1240" i="14"/>
  <c r="N1241" i="14"/>
  <c r="N1242" i="14"/>
  <c r="N1243" i="14"/>
  <c r="N1244" i="14"/>
  <c r="N1245" i="14"/>
  <c r="N1246" i="14"/>
  <c r="N1247" i="14"/>
  <c r="N1248" i="14"/>
  <c r="N1249" i="14"/>
  <c r="N1250" i="14"/>
  <c r="N1251" i="14"/>
  <c r="N1252" i="14"/>
  <c r="N1253" i="14"/>
  <c r="N1254" i="14"/>
  <c r="N1255" i="14"/>
  <c r="N1256" i="14"/>
  <c r="N1257" i="14"/>
  <c r="N1258" i="14"/>
  <c r="N1259" i="14"/>
  <c r="N1260" i="14"/>
  <c r="N1261" i="14"/>
  <c r="N1262" i="14"/>
  <c r="N1263" i="14"/>
  <c r="N1264" i="14"/>
  <c r="N1265" i="14"/>
  <c r="N1266" i="14"/>
  <c r="N1267" i="14"/>
  <c r="N1268" i="14"/>
  <c r="N1269" i="14"/>
  <c r="N1270" i="14"/>
  <c r="N1271" i="14"/>
  <c r="N1272" i="14"/>
  <c r="N1273" i="14"/>
  <c r="N1274" i="14"/>
  <c r="N1275" i="14"/>
  <c r="N1276" i="14"/>
  <c r="N1277" i="14"/>
  <c r="N1278" i="14"/>
  <c r="N1279" i="14"/>
  <c r="N1280" i="14"/>
  <c r="N1281" i="14"/>
  <c r="N1282" i="14"/>
  <c r="N1283" i="14"/>
  <c r="N1284" i="14"/>
  <c r="N1285" i="14"/>
  <c r="N1286" i="14"/>
  <c r="N1287" i="14"/>
  <c r="N1288" i="14"/>
  <c r="N1289" i="14"/>
  <c r="N1290" i="14"/>
  <c r="N1291" i="14"/>
  <c r="N1292" i="14"/>
  <c r="N1293" i="14"/>
  <c r="N1294" i="14"/>
  <c r="N1295" i="14"/>
  <c r="N1296" i="14"/>
  <c r="N1297" i="14"/>
  <c r="N1298" i="14"/>
  <c r="N1299" i="14"/>
  <c r="N1300" i="14"/>
  <c r="N1301" i="14"/>
  <c r="N1302" i="14"/>
  <c r="N1303" i="14"/>
  <c r="N1304" i="14"/>
  <c r="N1305" i="14"/>
  <c r="N1306" i="14"/>
  <c r="N1307" i="14"/>
  <c r="N1308" i="14"/>
  <c r="N1309" i="14"/>
  <c r="N1310" i="14"/>
  <c r="N1311" i="14"/>
  <c r="N1312" i="14"/>
  <c r="N1313" i="14"/>
  <c r="N1314" i="14"/>
  <c r="N1315" i="14"/>
  <c r="N1316" i="14"/>
  <c r="N1317" i="14"/>
  <c r="N1318" i="14"/>
  <c r="N1319" i="14"/>
  <c r="N1320" i="14"/>
  <c r="N1321" i="14"/>
  <c r="N1322" i="14"/>
  <c r="N1323" i="14"/>
  <c r="N1324" i="14"/>
  <c r="N1325" i="14"/>
  <c r="N1326" i="14"/>
  <c r="N1327" i="14"/>
  <c r="N1328" i="14"/>
  <c r="N1329" i="14"/>
  <c r="N1330" i="14"/>
  <c r="N1331" i="14"/>
  <c r="N1332" i="14"/>
  <c r="N1333" i="14"/>
  <c r="N1334" i="14"/>
  <c r="N1335" i="14"/>
  <c r="N1336" i="14"/>
  <c r="N1337" i="14"/>
  <c r="N1338" i="14"/>
  <c r="N1339" i="14"/>
  <c r="N1340" i="14"/>
  <c r="N1341" i="14"/>
  <c r="N1342" i="14"/>
  <c r="N1343" i="14"/>
  <c r="N1344" i="14"/>
  <c r="N1345" i="14"/>
  <c r="N1346" i="14"/>
  <c r="N1347" i="14"/>
  <c r="N1348" i="14"/>
  <c r="N1349" i="14"/>
  <c r="N1350" i="14"/>
  <c r="N1351" i="14"/>
  <c r="N1352" i="14"/>
  <c r="N1353" i="14"/>
  <c r="N1354" i="14"/>
  <c r="N1355" i="14"/>
  <c r="N1356" i="14"/>
  <c r="N1357" i="14"/>
  <c r="N1358" i="14"/>
  <c r="N1359" i="14"/>
  <c r="N1360" i="14"/>
  <c r="N1361" i="14"/>
  <c r="N1362" i="14"/>
  <c r="N1363" i="14"/>
  <c r="N1364" i="14"/>
  <c r="N1365" i="14"/>
  <c r="N1366" i="14"/>
  <c r="N1367" i="14"/>
  <c r="N1368" i="14"/>
  <c r="N1369" i="14"/>
  <c r="N1370" i="14"/>
  <c r="N1371" i="14"/>
  <c r="N1372" i="14"/>
  <c r="N1373" i="14"/>
  <c r="N1374" i="14"/>
  <c r="N1375" i="14"/>
  <c r="N1376" i="14"/>
  <c r="N1377" i="14"/>
  <c r="N1378" i="14"/>
  <c r="N1379" i="14"/>
  <c r="N1380" i="14"/>
  <c r="N1381" i="14"/>
  <c r="N1382" i="14"/>
  <c r="N1383" i="14"/>
  <c r="N1384" i="14"/>
  <c r="N1385" i="14"/>
  <c r="N1386" i="14"/>
  <c r="N1387" i="14"/>
  <c r="N1388" i="14"/>
  <c r="N1389" i="14"/>
  <c r="N1390" i="14"/>
  <c r="N1391" i="14"/>
  <c r="N1392" i="14"/>
  <c r="N1393" i="14"/>
  <c r="N1394" i="14"/>
  <c r="N1395" i="14"/>
  <c r="N1396" i="14"/>
  <c r="N1397" i="14"/>
  <c r="N1398" i="14"/>
  <c r="N1399" i="14"/>
  <c r="N1400" i="14"/>
  <c r="N1401" i="14"/>
  <c r="N1402" i="14"/>
  <c r="N1403" i="14"/>
  <c r="N1404" i="14"/>
  <c r="N1405" i="14"/>
  <c r="N1406" i="14"/>
  <c r="N1407" i="14"/>
  <c r="N1408" i="14"/>
  <c r="N1409" i="14"/>
  <c r="N1410" i="14"/>
  <c r="N1411" i="14"/>
  <c r="N1412" i="14"/>
  <c r="N1413" i="14"/>
  <c r="N1414" i="14"/>
  <c r="N1415" i="14"/>
  <c r="N1416" i="14"/>
  <c r="N1417" i="14"/>
  <c r="N1418" i="14"/>
  <c r="N1419" i="14"/>
  <c r="N1420" i="14"/>
  <c r="N1421" i="14"/>
  <c r="N1422" i="14"/>
  <c r="N1423" i="14"/>
  <c r="N1424" i="14"/>
  <c r="N1425" i="14"/>
  <c r="N1426" i="14"/>
  <c r="N1427" i="14"/>
  <c r="N1428" i="14"/>
  <c r="N1429" i="14"/>
  <c r="N1430" i="14"/>
  <c r="N1431" i="14"/>
  <c r="N1432" i="14"/>
  <c r="N1433" i="14"/>
  <c r="N1434" i="14"/>
  <c r="N1435" i="14"/>
  <c r="N1436" i="14"/>
  <c r="N1437" i="14"/>
  <c r="N1438" i="14"/>
  <c r="N1439" i="14"/>
  <c r="N1440" i="14"/>
  <c r="N1441" i="14"/>
  <c r="N1442" i="14"/>
  <c r="N1443" i="14"/>
  <c r="N1444" i="14"/>
  <c r="N1445" i="14"/>
  <c r="N1446" i="14"/>
  <c r="N1447" i="14"/>
  <c r="N1448" i="14"/>
  <c r="N1449" i="14"/>
  <c r="N1450" i="14"/>
  <c r="N1451" i="14"/>
  <c r="N1452" i="14"/>
  <c r="N1453" i="14"/>
  <c r="N1454" i="14"/>
  <c r="N1455" i="14"/>
  <c r="N1456" i="14"/>
  <c r="N1457" i="14"/>
  <c r="N1458" i="14"/>
  <c r="N1459" i="14"/>
  <c r="N1460" i="14"/>
  <c r="N1461" i="14"/>
  <c r="N1462" i="14"/>
  <c r="N1463" i="14"/>
  <c r="N1464" i="14"/>
  <c r="N1465" i="14"/>
  <c r="N1466" i="14"/>
  <c r="N1467" i="14"/>
  <c r="N1468" i="14"/>
  <c r="N1469" i="14"/>
  <c r="N1470" i="14"/>
  <c r="N1471" i="14"/>
  <c r="N1472" i="14"/>
  <c r="N1473" i="14"/>
  <c r="N1474" i="14"/>
  <c r="N1475" i="14"/>
  <c r="N1476" i="14"/>
  <c r="N1477" i="14"/>
  <c r="N1478" i="14"/>
  <c r="N1479" i="14"/>
  <c r="N1480" i="14"/>
  <c r="N1481" i="14"/>
  <c r="N1482" i="14"/>
  <c r="N1483" i="14"/>
  <c r="N1484" i="14"/>
  <c r="N1485" i="14"/>
  <c r="N1486" i="14"/>
  <c r="N1487" i="14"/>
  <c r="N1488" i="14"/>
  <c r="N1489" i="14"/>
  <c r="N1490" i="14"/>
  <c r="N1491" i="14"/>
  <c r="N1492" i="14"/>
  <c r="N1493" i="14"/>
  <c r="N1494" i="14"/>
  <c r="N1495" i="14"/>
  <c r="N1496" i="14"/>
  <c r="N1497" i="14"/>
  <c r="N1498" i="14"/>
  <c r="N1499" i="14"/>
  <c r="N1500" i="14"/>
  <c r="N1501" i="14"/>
  <c r="N1502" i="14"/>
  <c r="N1503" i="14"/>
  <c r="N1504" i="14"/>
  <c r="N1505" i="14"/>
  <c r="N1506" i="14"/>
  <c r="N1507" i="14"/>
  <c r="N1508" i="14"/>
  <c r="N1509" i="14"/>
  <c r="N1510" i="14"/>
  <c r="N1511" i="14"/>
  <c r="N1512" i="14"/>
  <c r="N1513" i="14"/>
  <c r="N1514" i="14"/>
  <c r="N1515" i="14"/>
  <c r="N1516" i="14"/>
  <c r="N1517" i="14"/>
  <c r="N1518" i="14"/>
  <c r="N1519" i="14"/>
  <c r="N1520" i="14"/>
  <c r="N1521" i="14"/>
  <c r="N1522" i="14"/>
  <c r="N1523" i="14"/>
  <c r="N1524" i="14"/>
  <c r="N1525" i="14"/>
  <c r="N1526" i="14"/>
  <c r="N1527" i="14"/>
  <c r="N1528" i="14"/>
  <c r="N1529" i="14"/>
  <c r="N1530" i="14"/>
  <c r="N1531" i="14"/>
  <c r="N1532" i="14"/>
  <c r="N1533" i="14"/>
  <c r="N1534" i="14"/>
  <c r="N1535" i="14"/>
  <c r="N1536" i="14"/>
  <c r="N1537" i="14"/>
  <c r="N1538" i="14"/>
  <c r="N1539" i="14"/>
  <c r="N1540" i="14"/>
  <c r="N1541" i="14"/>
  <c r="N1542" i="14"/>
  <c r="N1543" i="14"/>
  <c r="N1544" i="14"/>
  <c r="N1545" i="14"/>
  <c r="N1546" i="14"/>
  <c r="N1547" i="14"/>
  <c r="N1548" i="14"/>
  <c r="N1549" i="14"/>
  <c r="N1550" i="14"/>
  <c r="N1551" i="14"/>
  <c r="N1552" i="14"/>
  <c r="N1553" i="14"/>
  <c r="N1554" i="14"/>
  <c r="N1555" i="14"/>
  <c r="N1556" i="14"/>
  <c r="N1557" i="14"/>
  <c r="N1558" i="14"/>
  <c r="N1559" i="14"/>
  <c r="N1560" i="14"/>
  <c r="N1561" i="14"/>
  <c r="N1562" i="14"/>
  <c r="N1563" i="14"/>
  <c r="N1564" i="14"/>
  <c r="N1565" i="14"/>
  <c r="N1566" i="14"/>
  <c r="N1567" i="14"/>
  <c r="N1568" i="14"/>
  <c r="N1569" i="14"/>
  <c r="N1570" i="14"/>
  <c r="N1571" i="14"/>
  <c r="N1572" i="14"/>
  <c r="N1573" i="14"/>
  <c r="N1574" i="14"/>
  <c r="N1575" i="14"/>
  <c r="N1576" i="14"/>
  <c r="N1577" i="14"/>
  <c r="N1578" i="14"/>
  <c r="N1579" i="14"/>
  <c r="N1580" i="14"/>
  <c r="N1581" i="14"/>
  <c r="N1582" i="14"/>
  <c r="N1583" i="14"/>
  <c r="N1584" i="14"/>
  <c r="N1585" i="14"/>
  <c r="N1586" i="14"/>
  <c r="N1587" i="14"/>
  <c r="N1588" i="14"/>
  <c r="N1589" i="14"/>
  <c r="N1590" i="14"/>
  <c r="N1591" i="14"/>
  <c r="N1592" i="14"/>
  <c r="N1593" i="14"/>
  <c r="N1594" i="14"/>
  <c r="N1595" i="14"/>
  <c r="N1596" i="14"/>
  <c r="N1597" i="14"/>
  <c r="N1598" i="14"/>
  <c r="N1599" i="14"/>
  <c r="N1600" i="14"/>
  <c r="N1601" i="14"/>
  <c r="N1602" i="14"/>
  <c r="N1603" i="14"/>
  <c r="N1604" i="14"/>
  <c r="N1605" i="14"/>
  <c r="N1606" i="14"/>
  <c r="N1607" i="14"/>
  <c r="N1608" i="14"/>
  <c r="N1609" i="14"/>
  <c r="N1610" i="14"/>
  <c r="N1611" i="14"/>
  <c r="N1612" i="14"/>
  <c r="N1613" i="14"/>
  <c r="N1614" i="14"/>
  <c r="N1615" i="14"/>
  <c r="N1616" i="14"/>
  <c r="N1617" i="14"/>
  <c r="N1618" i="14"/>
  <c r="N1619" i="14"/>
  <c r="N1620" i="14"/>
  <c r="N1621" i="14"/>
  <c r="N1622" i="14"/>
  <c r="N1623" i="14"/>
  <c r="N1624" i="14"/>
  <c r="N1625" i="14"/>
  <c r="N1626" i="14"/>
  <c r="N1627" i="14"/>
  <c r="N1628" i="14"/>
  <c r="N1629" i="14"/>
  <c r="N1630" i="14"/>
  <c r="N1631" i="14"/>
  <c r="N1632" i="14"/>
  <c r="N1633" i="14"/>
  <c r="N1634" i="14"/>
  <c r="N1635" i="14"/>
  <c r="N1636" i="14"/>
  <c r="N1637" i="14"/>
  <c r="N1638" i="14"/>
  <c r="N1639" i="14"/>
  <c r="N1640" i="14"/>
  <c r="N1641" i="14"/>
  <c r="N1642" i="14"/>
  <c r="N1643" i="14"/>
  <c r="N1644" i="14"/>
  <c r="N1645" i="14"/>
  <c r="N1646" i="14"/>
  <c r="N1647" i="14"/>
  <c r="N1648" i="14"/>
  <c r="N1649" i="14"/>
  <c r="N1650" i="14"/>
  <c r="N1651" i="14"/>
  <c r="N1652" i="14"/>
  <c r="N1653" i="14"/>
  <c r="N1654" i="14"/>
  <c r="N1655" i="14"/>
  <c r="N1656" i="14"/>
  <c r="N1657" i="14"/>
  <c r="N1658" i="14"/>
  <c r="N1659" i="14"/>
  <c r="N1660" i="14"/>
  <c r="N1661" i="14"/>
  <c r="N1662" i="14"/>
  <c r="N1663" i="14"/>
  <c r="N1664" i="14"/>
  <c r="N1665" i="14"/>
  <c r="N1666" i="14"/>
  <c r="N1667" i="14"/>
  <c r="N1668" i="14"/>
  <c r="N1669" i="14"/>
  <c r="N1670" i="14"/>
  <c r="N1671" i="14"/>
  <c r="N1672" i="14"/>
  <c r="N1673" i="14"/>
  <c r="N1674" i="14"/>
  <c r="N1675" i="14"/>
  <c r="N1676" i="14"/>
  <c r="N1677" i="14"/>
  <c r="N1678" i="14"/>
  <c r="N1679" i="14"/>
  <c r="N1680" i="14"/>
  <c r="N1681" i="14"/>
  <c r="N1682" i="14"/>
  <c r="N1683" i="14"/>
  <c r="N1684" i="14"/>
  <c r="N1685" i="14"/>
  <c r="N1686" i="14"/>
  <c r="N1687" i="14"/>
  <c r="N1688" i="14"/>
  <c r="N1689" i="14"/>
  <c r="N1690" i="14"/>
  <c r="N1691" i="14"/>
  <c r="N1692" i="14"/>
  <c r="N1693" i="14"/>
  <c r="N1694" i="14"/>
  <c r="N1695" i="14"/>
  <c r="N1696" i="14"/>
  <c r="N1697" i="14"/>
  <c r="N1698" i="14"/>
  <c r="N1699" i="14"/>
  <c r="N1700" i="14"/>
  <c r="N1701" i="14"/>
  <c r="N1702" i="14"/>
  <c r="N1703" i="14"/>
  <c r="N1704" i="14"/>
  <c r="N1705" i="14"/>
  <c r="N1706" i="14"/>
  <c r="N1707" i="14"/>
  <c r="N1708" i="14"/>
  <c r="N1709" i="14"/>
  <c r="N1710" i="14"/>
  <c r="N1711" i="14"/>
  <c r="N1712" i="14"/>
  <c r="N1713" i="14"/>
  <c r="N1714" i="14"/>
  <c r="N1715" i="14"/>
  <c r="N1716" i="14"/>
  <c r="N1717" i="14"/>
  <c r="N1718" i="14"/>
  <c r="N1719" i="14"/>
  <c r="N1720" i="14"/>
  <c r="N1721" i="14"/>
  <c r="N1722" i="14"/>
  <c r="N1723" i="14"/>
  <c r="N1724" i="14"/>
  <c r="N1725" i="14"/>
  <c r="N1726" i="14"/>
  <c r="N1727" i="14"/>
  <c r="N1728" i="14"/>
  <c r="N1729" i="14"/>
  <c r="N1730" i="14"/>
  <c r="N1731" i="14"/>
  <c r="N1732" i="14"/>
  <c r="N1733" i="14"/>
  <c r="N1734" i="14"/>
  <c r="N1735" i="14"/>
  <c r="N1736" i="14"/>
  <c r="N1737" i="14"/>
  <c r="N1738" i="14"/>
  <c r="N1739" i="14"/>
  <c r="N1740" i="14"/>
  <c r="N1741" i="14"/>
  <c r="N1742" i="14"/>
  <c r="N1743" i="14"/>
  <c r="N1744" i="14"/>
  <c r="N1745" i="14"/>
  <c r="N1746" i="14"/>
  <c r="N1747" i="14"/>
  <c r="N1748" i="14"/>
  <c r="N1749" i="14"/>
  <c r="N1750" i="14"/>
  <c r="N1751" i="14"/>
  <c r="N1752" i="14"/>
  <c r="N1753" i="14"/>
  <c r="N1754" i="14"/>
  <c r="N1755" i="14"/>
  <c r="N1756" i="14"/>
  <c r="N1757" i="14"/>
  <c r="N1758" i="14"/>
  <c r="N1759" i="14"/>
  <c r="N1760" i="14"/>
  <c r="N1761" i="14"/>
  <c r="N1762" i="14"/>
  <c r="N1763" i="14"/>
  <c r="N1764" i="14"/>
  <c r="N1765" i="14"/>
  <c r="N1766" i="14"/>
  <c r="N1767" i="14"/>
  <c r="N1768" i="14"/>
  <c r="N1769" i="14"/>
  <c r="N1770" i="14"/>
  <c r="N1771" i="14"/>
  <c r="N1772" i="14"/>
  <c r="N1773" i="14"/>
  <c r="N1774" i="14"/>
  <c r="N1775" i="14"/>
  <c r="N1776" i="14"/>
  <c r="N1777" i="14"/>
  <c r="N1778" i="14"/>
  <c r="N1779" i="14"/>
  <c r="N1780" i="14"/>
  <c r="N1781" i="14"/>
  <c r="N1782" i="14"/>
  <c r="N1783" i="14"/>
  <c r="N1784" i="14"/>
  <c r="N1785" i="14"/>
  <c r="N1786" i="14"/>
  <c r="N1787" i="14"/>
  <c r="N1788" i="14"/>
  <c r="N1789" i="14"/>
  <c r="N1790" i="14"/>
  <c r="N1791" i="14"/>
  <c r="N1792" i="14"/>
  <c r="N1793" i="14"/>
  <c r="N1794" i="14"/>
  <c r="N1795" i="14"/>
  <c r="N1796" i="14"/>
  <c r="N1797" i="14"/>
  <c r="N1798" i="14"/>
  <c r="N1799" i="14"/>
  <c r="N1800" i="14"/>
  <c r="N1801" i="14"/>
  <c r="N1802" i="14"/>
  <c r="N1803" i="14"/>
  <c r="N1804" i="14"/>
  <c r="N1805" i="14"/>
  <c r="N1806" i="14"/>
  <c r="N1807" i="14"/>
  <c r="N1808" i="14"/>
  <c r="N1809" i="14"/>
  <c r="N1810" i="14"/>
  <c r="N1811" i="14"/>
  <c r="N1812" i="14"/>
  <c r="N1813" i="14"/>
  <c r="N1814" i="14"/>
  <c r="N1815" i="14"/>
  <c r="N1816" i="14"/>
  <c r="N1817" i="14"/>
  <c r="N1818" i="14"/>
  <c r="N1819" i="14"/>
  <c r="N1820" i="14"/>
  <c r="N1821" i="14"/>
  <c r="N1822" i="14"/>
  <c r="N1823" i="14"/>
  <c r="N1824" i="14"/>
  <c r="N1825" i="14"/>
  <c r="N1826" i="14"/>
  <c r="N1827" i="14"/>
  <c r="N1828" i="14"/>
  <c r="N1829" i="14"/>
  <c r="N1830" i="14"/>
  <c r="N1831" i="14"/>
  <c r="N1832" i="14"/>
  <c r="N1833" i="14"/>
  <c r="N1834" i="14"/>
  <c r="N1835" i="14"/>
  <c r="N1836" i="14"/>
  <c r="N1837" i="14"/>
  <c r="N1838" i="14"/>
  <c r="N1839" i="14"/>
  <c r="N1840" i="14"/>
  <c r="N1841" i="14"/>
  <c r="N1842" i="14"/>
  <c r="N1843" i="14"/>
  <c r="N1844" i="14"/>
  <c r="N1845" i="14"/>
  <c r="N1846" i="14"/>
  <c r="N1847" i="14"/>
  <c r="N1848" i="14"/>
  <c r="N1849" i="14"/>
  <c r="N1850" i="14"/>
  <c r="N1851" i="14"/>
  <c r="N1852" i="14"/>
  <c r="N1853" i="14"/>
  <c r="N1854" i="14"/>
  <c r="N1855" i="14"/>
  <c r="N1856" i="14"/>
  <c r="N1857" i="14"/>
  <c r="N1858" i="14"/>
  <c r="N1859" i="14"/>
  <c r="N1860" i="14"/>
  <c r="N1861" i="14"/>
  <c r="N1862" i="14"/>
  <c r="N1863" i="14"/>
  <c r="N1864" i="14"/>
  <c r="N1865" i="14"/>
  <c r="N1866" i="14"/>
  <c r="N1867" i="14"/>
  <c r="N1868" i="14"/>
  <c r="N1869" i="14"/>
  <c r="N1870" i="14"/>
  <c r="N1871" i="14"/>
  <c r="N1872" i="14"/>
  <c r="N1873" i="14"/>
  <c r="N1874" i="14"/>
  <c r="N1875" i="14"/>
  <c r="N1876" i="14"/>
  <c r="N1877" i="14"/>
  <c r="N1878" i="14"/>
  <c r="N1879" i="14"/>
  <c r="N1880" i="14"/>
  <c r="N1881" i="14"/>
  <c r="N1882" i="14"/>
  <c r="N1883" i="14"/>
  <c r="N1884" i="14"/>
  <c r="N1885" i="14"/>
  <c r="N1886" i="14"/>
  <c r="N1887" i="14"/>
  <c r="N1888" i="14"/>
  <c r="N1889" i="14"/>
  <c r="N1890" i="14"/>
  <c r="N1891" i="14"/>
  <c r="N1892" i="14"/>
  <c r="N1893" i="14"/>
  <c r="N1894" i="14"/>
  <c r="N1895" i="14"/>
  <c r="N1896" i="14"/>
  <c r="N1897" i="14"/>
  <c r="N1898" i="14"/>
  <c r="N1899" i="14"/>
  <c r="N1900" i="14"/>
  <c r="N1901" i="14"/>
  <c r="N1902" i="14"/>
  <c r="N1903" i="14"/>
  <c r="N1904" i="14"/>
  <c r="N1905" i="14"/>
  <c r="N1906" i="14"/>
  <c r="N1907" i="14"/>
  <c r="N1908" i="14"/>
  <c r="N1909" i="14"/>
  <c r="N1910" i="14"/>
  <c r="N1911" i="14"/>
  <c r="N1912" i="14"/>
  <c r="N1913" i="14"/>
  <c r="N1914" i="14"/>
  <c r="N1915" i="14"/>
  <c r="N1916" i="14"/>
  <c r="N1917" i="14"/>
  <c r="N1918" i="14"/>
  <c r="N1919" i="14"/>
  <c r="N1920" i="14"/>
  <c r="N1921" i="14"/>
  <c r="N1922" i="14"/>
  <c r="N1923" i="14"/>
  <c r="N1924" i="14"/>
  <c r="N1925" i="14"/>
  <c r="N1926" i="14"/>
  <c r="N1927" i="14"/>
  <c r="N1928" i="14"/>
  <c r="N1929" i="14"/>
  <c r="N1930" i="14"/>
  <c r="N1931" i="14"/>
  <c r="N1932" i="14"/>
  <c r="N1933" i="14"/>
  <c r="N1934" i="14"/>
  <c r="N1935" i="14"/>
  <c r="N1936" i="14"/>
  <c r="N1937" i="14"/>
  <c r="N1938" i="14"/>
  <c r="N1939" i="14"/>
  <c r="N1940" i="14"/>
  <c r="N1941" i="14"/>
  <c r="N1942" i="14"/>
  <c r="N1943" i="14"/>
  <c r="N1944" i="14"/>
  <c r="N1945" i="14"/>
  <c r="N1946" i="14"/>
  <c r="N1947" i="14"/>
  <c r="N1948" i="14"/>
  <c r="N1949" i="14"/>
  <c r="N1950" i="14"/>
  <c r="N1951" i="14"/>
  <c r="N1952" i="14"/>
  <c r="N1953" i="14"/>
  <c r="N1954" i="14"/>
  <c r="N1955" i="14"/>
  <c r="N1956" i="14"/>
  <c r="N1957" i="14"/>
  <c r="N1958" i="14"/>
  <c r="N1959" i="14"/>
  <c r="N1960" i="14"/>
  <c r="N1961" i="14"/>
  <c r="N1962" i="14"/>
  <c r="N1963" i="14"/>
  <c r="N1964" i="14"/>
  <c r="N1965" i="14"/>
  <c r="N1966" i="14"/>
  <c r="N1967" i="14"/>
  <c r="N1968" i="14"/>
  <c r="N1969" i="14"/>
  <c r="N1970" i="14"/>
  <c r="N1971" i="14"/>
  <c r="N1972" i="14"/>
  <c r="N1973" i="14"/>
  <c r="N1974" i="14"/>
  <c r="N1975" i="14"/>
  <c r="N1976" i="14"/>
  <c r="N1977" i="14"/>
  <c r="N1978" i="14"/>
  <c r="N1979" i="14"/>
  <c r="N1980" i="14"/>
  <c r="N1981" i="14"/>
  <c r="N1982" i="14"/>
  <c r="N1983" i="14"/>
  <c r="N1984" i="14"/>
  <c r="N1985" i="14"/>
  <c r="N1986" i="14"/>
  <c r="N1987" i="14"/>
  <c r="N1988" i="14"/>
  <c r="N1989" i="14"/>
  <c r="N1990" i="14"/>
  <c r="N1991" i="14"/>
  <c r="N1992" i="14"/>
  <c r="N1993" i="14"/>
  <c r="N1994" i="14"/>
  <c r="N1995" i="14"/>
  <c r="N1996" i="14"/>
  <c r="N1997" i="14"/>
  <c r="N1998" i="14"/>
  <c r="N1999" i="14"/>
  <c r="N2000" i="14"/>
  <c r="N2001" i="14"/>
  <c r="N2002" i="14"/>
  <c r="N2003" i="14"/>
  <c r="N2004" i="14"/>
  <c r="N2005" i="14"/>
  <c r="N2006" i="14"/>
  <c r="N2007" i="14"/>
  <c r="N2008" i="14"/>
  <c r="N2009" i="14"/>
  <c r="N2010" i="14"/>
  <c r="N2011" i="14"/>
  <c r="N2012" i="14"/>
  <c r="N2013" i="14"/>
  <c r="N2014" i="14"/>
  <c r="N2015" i="14"/>
  <c r="N2016" i="14"/>
  <c r="N2017" i="14"/>
  <c r="N2018" i="14"/>
  <c r="N2019" i="14"/>
  <c r="N2020" i="14"/>
  <c r="N2021" i="14"/>
  <c r="N2022" i="14"/>
  <c r="N2023" i="14"/>
  <c r="N2024" i="14"/>
  <c r="N2025" i="14"/>
  <c r="N2026" i="14"/>
  <c r="N2027" i="14"/>
  <c r="N2028" i="14"/>
  <c r="N2029" i="14"/>
  <c r="N2030" i="14"/>
  <c r="N2031" i="14"/>
  <c r="N2032" i="14"/>
  <c r="N2033" i="14"/>
  <c r="N2034" i="14"/>
  <c r="N2035" i="14"/>
  <c r="N2036" i="14"/>
  <c r="N2037" i="14"/>
  <c r="N2038" i="14"/>
  <c r="N2039" i="14"/>
  <c r="N2040" i="14"/>
  <c r="N2041" i="14"/>
  <c r="N2042" i="14"/>
  <c r="N2043" i="14"/>
  <c r="N2044" i="14"/>
  <c r="N2045" i="14"/>
  <c r="N2046" i="14"/>
  <c r="N2047" i="14"/>
  <c r="N2048" i="14"/>
  <c r="N2049" i="14"/>
  <c r="N2050" i="14"/>
  <c r="N2051" i="14"/>
  <c r="N2052" i="14"/>
  <c r="N2053" i="14"/>
  <c r="N2054" i="14"/>
  <c r="N2055" i="14"/>
  <c r="N2056" i="14"/>
  <c r="N2057" i="14"/>
  <c r="N2058" i="14"/>
  <c r="N2059" i="14"/>
  <c r="N2060" i="14"/>
  <c r="N2061" i="14"/>
  <c r="N2062" i="14"/>
  <c r="N2063" i="14"/>
  <c r="N2064" i="14"/>
  <c r="N2065" i="14"/>
  <c r="N2" i="14"/>
  <c r="O3" i="1"/>
  <c r="O2391" i="1" l="1"/>
  <c r="O2390" i="1"/>
  <c r="O2389" i="1"/>
  <c r="O2387" i="1"/>
  <c r="O2386" i="1"/>
  <c r="O2385" i="1"/>
  <c r="O2384" i="1"/>
  <c r="O2383" i="1"/>
  <c r="O2381" i="1"/>
  <c r="O2380" i="1"/>
  <c r="O2379" i="1"/>
  <c r="O2378" i="1"/>
  <c r="O2376" i="1"/>
  <c r="O2375" i="1"/>
  <c r="O2374" i="1"/>
  <c r="O2373" i="1"/>
  <c r="O2371" i="1"/>
  <c r="O2370" i="1"/>
  <c r="O2369" i="1"/>
  <c r="O2368" i="1"/>
  <c r="O2366" i="1"/>
  <c r="O2365" i="1"/>
  <c r="O2364" i="1"/>
  <c r="O2363" i="1"/>
  <c r="O2361" i="1"/>
  <c r="O2360" i="1"/>
  <c r="O2359" i="1"/>
  <c r="O2358" i="1"/>
  <c r="O2357" i="1"/>
  <c r="O2355" i="1"/>
  <c r="O2354" i="1"/>
  <c r="O2353" i="1"/>
  <c r="O2352" i="1"/>
  <c r="O2351" i="1"/>
  <c r="O2349" i="1"/>
  <c r="O2348" i="1"/>
  <c r="O2347" i="1"/>
  <c r="O2346" i="1"/>
  <c r="O2345" i="1"/>
  <c r="O2343" i="1"/>
  <c r="O2342" i="1"/>
  <c r="O2341" i="1"/>
  <c r="O2340" i="1"/>
  <c r="O2339" i="1"/>
  <c r="O2337" i="1"/>
  <c r="O2336" i="1"/>
  <c r="O2335" i="1"/>
  <c r="O2334" i="1"/>
  <c r="O2333" i="1"/>
  <c r="O2331" i="1"/>
  <c r="O2330" i="1"/>
  <c r="O2329" i="1"/>
  <c r="O2328" i="1"/>
  <c r="O2327" i="1"/>
  <c r="O2325" i="1"/>
  <c r="O2324" i="1"/>
  <c r="O2323" i="1"/>
  <c r="O2322" i="1"/>
  <c r="O2321" i="1"/>
  <c r="O2320" i="1"/>
  <c r="O2319" i="1"/>
  <c r="O2318" i="1"/>
  <c r="O2317" i="1"/>
  <c r="O2316" i="1"/>
  <c r="O2314" i="1"/>
  <c r="O2313" i="1"/>
  <c r="O2312" i="1"/>
  <c r="O2311" i="1"/>
  <c r="O2310" i="1"/>
  <c r="O2309" i="1"/>
  <c r="O2308" i="1"/>
  <c r="O2306" i="1"/>
  <c r="O2305" i="1"/>
  <c r="O2304" i="1"/>
  <c r="O2303" i="1"/>
  <c r="O2302" i="1"/>
  <c r="O2301" i="1"/>
  <c r="O2300" i="1"/>
  <c r="O2298" i="1"/>
  <c r="O2297" i="1"/>
  <c r="O2296" i="1"/>
  <c r="O2295" i="1"/>
  <c r="O2294" i="1"/>
  <c r="O2293" i="1"/>
  <c r="O2292" i="1"/>
  <c r="O2290" i="1"/>
  <c r="O2289" i="1"/>
  <c r="O2288" i="1"/>
  <c r="O2287" i="1"/>
  <c r="O2286" i="1"/>
  <c r="O2285" i="1"/>
  <c r="O2284" i="1"/>
  <c r="O2282" i="1"/>
  <c r="O2281" i="1"/>
  <c r="O2280" i="1"/>
  <c r="O2279" i="1"/>
  <c r="O2278" i="1"/>
  <c r="O2277" i="1"/>
  <c r="O2276" i="1"/>
  <c r="O2274" i="1"/>
  <c r="O2273" i="1"/>
  <c r="O2272" i="1"/>
  <c r="O2271" i="1"/>
  <c r="O2269" i="1"/>
  <c r="O2268" i="1"/>
  <c r="O2267" i="1"/>
  <c r="O2265" i="1"/>
  <c r="O2264" i="1"/>
  <c r="O2262" i="1"/>
  <c r="O2261" i="1"/>
  <c r="O2259" i="1"/>
  <c r="O2258" i="1"/>
  <c r="O2256" i="1"/>
  <c r="O2255" i="1"/>
  <c r="O2253" i="1"/>
  <c r="O2252" i="1"/>
  <c r="O2250" i="1"/>
  <c r="O2249" i="1"/>
  <c r="O2247" i="1"/>
  <c r="O2246" i="1"/>
  <c r="O2244" i="1"/>
  <c r="O2243" i="1"/>
  <c r="O2241" i="1"/>
  <c r="O2240" i="1"/>
  <c r="O2238" i="1"/>
  <c r="O2237" i="1"/>
  <c r="O2235" i="1"/>
  <c r="O2234" i="1"/>
  <c r="O2232" i="1"/>
  <c r="O2231" i="1"/>
  <c r="O2229" i="1"/>
  <c r="O2228" i="1"/>
  <c r="O2226" i="1"/>
  <c r="O2225" i="1"/>
  <c r="O2223" i="1"/>
  <c r="O2221" i="1"/>
  <c r="O2220" i="1"/>
  <c r="O2219" i="1"/>
  <c r="O2217" i="1"/>
  <c r="O2215" i="1"/>
  <c r="O2214" i="1"/>
  <c r="O2213" i="1"/>
  <c r="O2211" i="1"/>
  <c r="O2210" i="1"/>
  <c r="O2209" i="1"/>
  <c r="O2207" i="1"/>
  <c r="O2206" i="1"/>
  <c r="O2204" i="1"/>
  <c r="O2203" i="1"/>
  <c r="O2202" i="1"/>
  <c r="O2200" i="1"/>
  <c r="O2199" i="1"/>
  <c r="O2197" i="1"/>
  <c r="O2196" i="1"/>
  <c r="O2194" i="1"/>
  <c r="O2193" i="1"/>
  <c r="O2192" i="1"/>
  <c r="O2190" i="1"/>
  <c r="O2189" i="1"/>
  <c r="O2188" i="1"/>
  <c r="O2186" i="1"/>
  <c r="O2185" i="1"/>
  <c r="O2183" i="1"/>
  <c r="O2182" i="1"/>
  <c r="O2181" i="1"/>
  <c r="O2179" i="1"/>
  <c r="O2178" i="1"/>
  <c r="O2176" i="1"/>
  <c r="O2175" i="1"/>
  <c r="O2173" i="1"/>
  <c r="O2172" i="1"/>
  <c r="O2171" i="1"/>
  <c r="O2169" i="1"/>
  <c r="O2168" i="1"/>
  <c r="O2166" i="1"/>
  <c r="O2165" i="1"/>
  <c r="O2164" i="1"/>
  <c r="O2162" i="1"/>
  <c r="O2161" i="1"/>
  <c r="O2160" i="1"/>
  <c r="O2158" i="1"/>
  <c r="O2157" i="1"/>
  <c r="O2156" i="1"/>
  <c r="O2155" i="1"/>
  <c r="O2153" i="1"/>
  <c r="O2152" i="1"/>
  <c r="O2151" i="1"/>
  <c r="O2150" i="1"/>
  <c r="O2148" i="1"/>
  <c r="O2147" i="1"/>
  <c r="O2146" i="1"/>
  <c r="O2145" i="1"/>
  <c r="O2143" i="1"/>
  <c r="O2142" i="1"/>
  <c r="O2141" i="1"/>
  <c r="O2140" i="1"/>
  <c r="O2139" i="1"/>
  <c r="O2138" i="1"/>
  <c r="O2136" i="1"/>
  <c r="O2135" i="1"/>
  <c r="O2134" i="1"/>
  <c r="O2133" i="1"/>
  <c r="O2132" i="1"/>
  <c r="O2131" i="1"/>
  <c r="O2129" i="1"/>
  <c r="O2128" i="1"/>
  <c r="O2127" i="1"/>
  <c r="O2126" i="1"/>
  <c r="O2125" i="1"/>
  <c r="O2124" i="1"/>
  <c r="O2122" i="1"/>
  <c r="O2121" i="1"/>
  <c r="O2120" i="1"/>
  <c r="O2119" i="1"/>
  <c r="O2117" i="1"/>
  <c r="O2116" i="1"/>
  <c r="O2115" i="1"/>
  <c r="O2114" i="1"/>
  <c r="O2113" i="1"/>
  <c r="O2112" i="1"/>
  <c r="O2110" i="1"/>
  <c r="O2109" i="1"/>
  <c r="O2108" i="1"/>
  <c r="O2107" i="1"/>
  <c r="O2106" i="1"/>
  <c r="O2105" i="1"/>
  <c r="O2103" i="1"/>
  <c r="O2102" i="1"/>
  <c r="O2101" i="1"/>
  <c r="O2100" i="1"/>
  <c r="O2098" i="1"/>
  <c r="O2097" i="1"/>
  <c r="O2096" i="1"/>
  <c r="O2095" i="1"/>
  <c r="O2093" i="1"/>
  <c r="O2092" i="1"/>
  <c r="O2091" i="1"/>
  <c r="O2090" i="1"/>
  <c r="O2089" i="1"/>
  <c r="O2088" i="1"/>
  <c r="O2086" i="1"/>
  <c r="O2085" i="1"/>
  <c r="O2084" i="1"/>
  <c r="O2083" i="1"/>
  <c r="O2081" i="1"/>
  <c r="O2080" i="1"/>
  <c r="O2079" i="1"/>
  <c r="O2078" i="1"/>
  <c r="O2076" i="1"/>
  <c r="O2075" i="1"/>
  <c r="O2074" i="1"/>
  <c r="O2073" i="1"/>
  <c r="O2072" i="1"/>
  <c r="O2070" i="1"/>
  <c r="O2069" i="1"/>
  <c r="O2068" i="1"/>
  <c r="O2067" i="1"/>
  <c r="O2066" i="1"/>
  <c r="O2064" i="1"/>
  <c r="O2063" i="1"/>
  <c r="O2062" i="1"/>
  <c r="O2061" i="1"/>
  <c r="O2060" i="1"/>
  <c r="O2058" i="1"/>
  <c r="O2057" i="1"/>
  <c r="O2056" i="1"/>
  <c r="O2055" i="1"/>
  <c r="O2054" i="1"/>
  <c r="O2052" i="1"/>
  <c r="O2051" i="1"/>
  <c r="O2050" i="1"/>
  <c r="O2049" i="1"/>
  <c r="O2048" i="1"/>
  <c r="O2046" i="1"/>
  <c r="O2045" i="1"/>
  <c r="O2044" i="1"/>
  <c r="O2043" i="1"/>
  <c r="O2042" i="1"/>
  <c r="O2040" i="1"/>
  <c r="O2039" i="1"/>
  <c r="O2038" i="1"/>
  <c r="O2037" i="1"/>
  <c r="O2036" i="1"/>
  <c r="O2034" i="1"/>
  <c r="O2033" i="1"/>
  <c r="O2032" i="1"/>
  <c r="O2031" i="1"/>
  <c r="O2030" i="1"/>
  <c r="O2028" i="1"/>
  <c r="O2027" i="1"/>
  <c r="O2026" i="1"/>
  <c r="O2025" i="1"/>
  <c r="O2024" i="1"/>
  <c r="O2022" i="1"/>
  <c r="O2021" i="1"/>
  <c r="O2020" i="1"/>
  <c r="O2019" i="1"/>
  <c r="O2018" i="1"/>
  <c r="O2016" i="1"/>
  <c r="O2015" i="1"/>
  <c r="O2014" i="1"/>
  <c r="O2013" i="1"/>
  <c r="O2012" i="1"/>
  <c r="O2011" i="1"/>
  <c r="O2009" i="1"/>
  <c r="O2008" i="1"/>
  <c r="O2007" i="1"/>
  <c r="O2006" i="1"/>
  <c r="O2004" i="1"/>
  <c r="O2003" i="1"/>
  <c r="O2002" i="1"/>
  <c r="O2001" i="1"/>
  <c r="O1999" i="1"/>
  <c r="O1998" i="1"/>
  <c r="O1997" i="1"/>
  <c r="O1995" i="1"/>
  <c r="O1994" i="1"/>
  <c r="O1993" i="1"/>
  <c r="O1992" i="1"/>
  <c r="O1990" i="1"/>
  <c r="O1989" i="1"/>
  <c r="O1988" i="1"/>
  <c r="O1986" i="1"/>
  <c r="O1985" i="1"/>
  <c r="O1984" i="1"/>
  <c r="O1983" i="1"/>
  <c r="O1981" i="1"/>
  <c r="O1980" i="1"/>
  <c r="O1979" i="1"/>
  <c r="O1977" i="1"/>
  <c r="O1976" i="1"/>
  <c r="O1975" i="1"/>
  <c r="O1974" i="1"/>
  <c r="O1972" i="1"/>
  <c r="O1971" i="1"/>
  <c r="O1970" i="1"/>
  <c r="O1968" i="1"/>
  <c r="O1967" i="1"/>
  <c r="O1966" i="1"/>
  <c r="O1964" i="1"/>
  <c r="O1963" i="1"/>
  <c r="O1962" i="1"/>
  <c r="O1961" i="1"/>
  <c r="O1959" i="1"/>
  <c r="O1958" i="1"/>
  <c r="O1957" i="1"/>
  <c r="O1955" i="1"/>
  <c r="O1954" i="1"/>
  <c r="O1953" i="1"/>
  <c r="O1952" i="1"/>
  <c r="O1950" i="1"/>
  <c r="O1949" i="1"/>
  <c r="O1948" i="1"/>
  <c r="O1947" i="1"/>
  <c r="O1946" i="1"/>
  <c r="O1944" i="1"/>
  <c r="O1943" i="1"/>
  <c r="O1942" i="1"/>
  <c r="O1940" i="1"/>
  <c r="O1939" i="1"/>
  <c r="O1938" i="1"/>
  <c r="O1937" i="1"/>
  <c r="O1936" i="1"/>
  <c r="O1934" i="1"/>
  <c r="O1933" i="1"/>
  <c r="O1932" i="1"/>
  <c r="O1930" i="1"/>
  <c r="O1929" i="1"/>
  <c r="O1928" i="1"/>
  <c r="O1927" i="1"/>
  <c r="O1925" i="1"/>
  <c r="O1924" i="1"/>
  <c r="O1923" i="1"/>
  <c r="O1922" i="1"/>
  <c r="O1920" i="1"/>
  <c r="O1919" i="1"/>
  <c r="O1918" i="1"/>
  <c r="O1917" i="1"/>
  <c r="O1915" i="1"/>
  <c r="O1914" i="1"/>
  <c r="O1913" i="1"/>
  <c r="O1912" i="1"/>
  <c r="O1910" i="1"/>
  <c r="O1909" i="1"/>
  <c r="O1908" i="1"/>
  <c r="O1907" i="1"/>
  <c r="O1905" i="1"/>
  <c r="O1904" i="1"/>
  <c r="O1903" i="1"/>
  <c r="O1902" i="1"/>
  <c r="O1900" i="1"/>
  <c r="O1899" i="1"/>
  <c r="O1898" i="1"/>
  <c r="O1897" i="1"/>
  <c r="O1896" i="1"/>
  <c r="O1895" i="1"/>
  <c r="O1893" i="1"/>
  <c r="O1892" i="1"/>
  <c r="O1891" i="1"/>
  <c r="O1890" i="1"/>
  <c r="O1888" i="1"/>
  <c r="O1887" i="1"/>
  <c r="O1886" i="1"/>
  <c r="O1885" i="1"/>
  <c r="O1883" i="1"/>
  <c r="O1882" i="1"/>
  <c r="O1881" i="1"/>
  <c r="O1879" i="1"/>
  <c r="O1878" i="1"/>
  <c r="O1877" i="1"/>
  <c r="O1876" i="1"/>
  <c r="O1874" i="1"/>
  <c r="O1873" i="1"/>
  <c r="O1872" i="1"/>
  <c r="O1870" i="1"/>
  <c r="O1869" i="1"/>
  <c r="O1868" i="1"/>
  <c r="O1867" i="1"/>
  <c r="O1865" i="1"/>
  <c r="O1864" i="1"/>
  <c r="O1863" i="1"/>
  <c r="O1861" i="1"/>
  <c r="O1860" i="1"/>
  <c r="O1859" i="1"/>
  <c r="O1858" i="1"/>
  <c r="O1856" i="1"/>
  <c r="O1855" i="1"/>
  <c r="O1854" i="1"/>
  <c r="O1852" i="1"/>
  <c r="O1851" i="1"/>
  <c r="O1850" i="1"/>
  <c r="O1848" i="1"/>
  <c r="O1847" i="1"/>
  <c r="O1846" i="1"/>
  <c r="O1845" i="1"/>
  <c r="O1843" i="1"/>
  <c r="O1842" i="1"/>
  <c r="O1841" i="1"/>
  <c r="O1839" i="1"/>
  <c r="O1838" i="1"/>
  <c r="O1837" i="1"/>
  <c r="O1836" i="1"/>
  <c r="O1834" i="1"/>
  <c r="O1833" i="1"/>
  <c r="O1832" i="1"/>
  <c r="O1831" i="1"/>
  <c r="O1830" i="1"/>
  <c r="O1828" i="1"/>
  <c r="O1827" i="1"/>
  <c r="O1826" i="1"/>
  <c r="O1824" i="1"/>
  <c r="O1823" i="1"/>
  <c r="O1822" i="1"/>
  <c r="O1821" i="1"/>
  <c r="O1820" i="1"/>
  <c r="O1818" i="1"/>
  <c r="O1817" i="1"/>
  <c r="O1816" i="1"/>
  <c r="O1814" i="1"/>
  <c r="O1813" i="1"/>
  <c r="O1812" i="1"/>
  <c r="O1811" i="1"/>
  <c r="O1809" i="1"/>
  <c r="O1808" i="1"/>
  <c r="O1807" i="1"/>
  <c r="O1806" i="1"/>
  <c r="O1804" i="1"/>
  <c r="O1803" i="1"/>
  <c r="O1802" i="1"/>
  <c r="O1801" i="1"/>
  <c r="O1799" i="1"/>
  <c r="O1798" i="1"/>
  <c r="O1797" i="1"/>
  <c r="O1796" i="1"/>
  <c r="O1794" i="1"/>
  <c r="O1793" i="1"/>
  <c r="O1792" i="1"/>
  <c r="O1791" i="1"/>
  <c r="O1789" i="1"/>
  <c r="O1788" i="1"/>
  <c r="O1787" i="1"/>
  <c r="O1786" i="1"/>
  <c r="O1784" i="1"/>
  <c r="O1783" i="1"/>
  <c r="O1782" i="1"/>
  <c r="O1780" i="1"/>
  <c r="O1779" i="1"/>
  <c r="O1778" i="1"/>
  <c r="O1776" i="1"/>
  <c r="O1775" i="1"/>
  <c r="O1774" i="1"/>
  <c r="O1772" i="1"/>
  <c r="O1771" i="1"/>
  <c r="O1770" i="1"/>
  <c r="O1768" i="1"/>
  <c r="O1767" i="1"/>
  <c r="O1766" i="1"/>
  <c r="O1765" i="1"/>
  <c r="O1764" i="1"/>
  <c r="O1763" i="1"/>
  <c r="O1762" i="1"/>
  <c r="O1761" i="1"/>
  <c r="O1760" i="1"/>
  <c r="O1759" i="1"/>
  <c r="O1758" i="1"/>
  <c r="O1757" i="1"/>
  <c r="O1755" i="1"/>
  <c r="O1754" i="1"/>
  <c r="O1753" i="1"/>
  <c r="O1752" i="1"/>
  <c r="O1751" i="1"/>
  <c r="O1750" i="1"/>
  <c r="O1749" i="1"/>
  <c r="O1748" i="1"/>
  <c r="O1747" i="1"/>
  <c r="O1746" i="1"/>
  <c r="O1745" i="1"/>
  <c r="O1744" i="1"/>
  <c r="O1742" i="1"/>
  <c r="O1741" i="1"/>
  <c r="O1740" i="1"/>
  <c r="O1739" i="1"/>
  <c r="O1738" i="1"/>
  <c r="O1737" i="1"/>
  <c r="O1736" i="1"/>
  <c r="O1735" i="1"/>
  <c r="O1734" i="1"/>
  <c r="O1733" i="1"/>
  <c r="O1732" i="1"/>
  <c r="O1731" i="1"/>
  <c r="O1729" i="1"/>
  <c r="O1728" i="1"/>
  <c r="O1727" i="1"/>
  <c r="O1726" i="1"/>
  <c r="O1725" i="1"/>
  <c r="O1724" i="1"/>
  <c r="O1723" i="1"/>
  <c r="O1721" i="1"/>
  <c r="O1720" i="1"/>
  <c r="O1719" i="1"/>
  <c r="O1718" i="1"/>
  <c r="O1717" i="1"/>
  <c r="O1716" i="1"/>
  <c r="O1715" i="1"/>
  <c r="O1713" i="1"/>
  <c r="O1712" i="1"/>
  <c r="O1711" i="1"/>
  <c r="O1710" i="1"/>
  <c r="O1709" i="1"/>
  <c r="O1708" i="1"/>
  <c r="O1707" i="1"/>
  <c r="O1705" i="1"/>
  <c r="O1704" i="1"/>
  <c r="O1703" i="1"/>
  <c r="O1702" i="1"/>
  <c r="O1701" i="1"/>
  <c r="O1700" i="1"/>
  <c r="O1699" i="1"/>
  <c r="O1697" i="1"/>
  <c r="O1696" i="1"/>
  <c r="O1695" i="1"/>
  <c r="O1694" i="1"/>
  <c r="O1693" i="1"/>
  <c r="O1692" i="1"/>
  <c r="O1691" i="1"/>
  <c r="O1689" i="1"/>
  <c r="O1688" i="1"/>
  <c r="O1687" i="1"/>
  <c r="O1686" i="1"/>
  <c r="O1685" i="1"/>
  <c r="O1684" i="1"/>
  <c r="O1683" i="1"/>
  <c r="O1681" i="1"/>
  <c r="O1680" i="1"/>
  <c r="O1679" i="1"/>
  <c r="O1678" i="1"/>
  <c r="O1677" i="1"/>
  <c r="O1676" i="1"/>
  <c r="O1675" i="1"/>
  <c r="O1673" i="1"/>
  <c r="O1672" i="1"/>
  <c r="O1671" i="1"/>
  <c r="O1670" i="1"/>
  <c r="O1669" i="1"/>
  <c r="O1668" i="1"/>
  <c r="O1666" i="1"/>
  <c r="O1665" i="1"/>
  <c r="O1664" i="1"/>
  <c r="O1663" i="1"/>
  <c r="O1662" i="1"/>
  <c r="O1661" i="1"/>
  <c r="O1660" i="1"/>
  <c r="O1658" i="1"/>
  <c r="O1657" i="1"/>
  <c r="O1656" i="1"/>
  <c r="O1655" i="1"/>
  <c r="O1654" i="1"/>
  <c r="O1653" i="1"/>
  <c r="O1652" i="1"/>
  <c r="O1650" i="1"/>
  <c r="O1649" i="1"/>
  <c r="O1648" i="1"/>
  <c r="O1647" i="1"/>
  <c r="O1646" i="1"/>
  <c r="O1645" i="1"/>
  <c r="O1644" i="1"/>
  <c r="O1642" i="1"/>
  <c r="O1641" i="1"/>
  <c r="O1640" i="1"/>
  <c r="O1639" i="1"/>
  <c r="O1638" i="1"/>
  <c r="O1637" i="1"/>
  <c r="O1636" i="1"/>
  <c r="O1635" i="1"/>
  <c r="O1634" i="1"/>
  <c r="O1633" i="1"/>
  <c r="O1632" i="1"/>
  <c r="O1631" i="1"/>
  <c r="O1629" i="1"/>
  <c r="O1628" i="1"/>
  <c r="O1627" i="1"/>
  <c r="O1626" i="1"/>
  <c r="O1625" i="1"/>
  <c r="O1624" i="1"/>
  <c r="O1623" i="1"/>
  <c r="O1622" i="1"/>
  <c r="O1621" i="1"/>
  <c r="O1620" i="1"/>
  <c r="O1619" i="1"/>
  <c r="O1618" i="1"/>
  <c r="O1616" i="1"/>
  <c r="O1615" i="1"/>
  <c r="O1614" i="1"/>
  <c r="O1613" i="1"/>
  <c r="O1612" i="1"/>
  <c r="O1611" i="1"/>
  <c r="O1610" i="1"/>
  <c r="O1609" i="1"/>
  <c r="O1608" i="1"/>
  <c r="O1607" i="1"/>
  <c r="O1606" i="1"/>
  <c r="O1605" i="1"/>
  <c r="O1603" i="1"/>
  <c r="O1602" i="1"/>
  <c r="O1601" i="1"/>
  <c r="O1600" i="1"/>
  <c r="O1599" i="1"/>
  <c r="O1598" i="1"/>
  <c r="O1597" i="1"/>
  <c r="O1595" i="1"/>
  <c r="O1594" i="1"/>
  <c r="O1593" i="1"/>
  <c r="O1592" i="1"/>
  <c r="O1591" i="1"/>
  <c r="O1590" i="1"/>
  <c r="O1588" i="1"/>
  <c r="O1587" i="1"/>
  <c r="O1586" i="1"/>
  <c r="O1585" i="1"/>
  <c r="O1584" i="1"/>
  <c r="O1583" i="1"/>
  <c r="O1582" i="1"/>
  <c r="O1580" i="1"/>
  <c r="O1579" i="1"/>
  <c r="O1578" i="1"/>
  <c r="O1577" i="1"/>
  <c r="O1576" i="1"/>
  <c r="O1575" i="1"/>
  <c r="O1574" i="1"/>
  <c r="O1572" i="1"/>
  <c r="O1571" i="1"/>
  <c r="O1570" i="1"/>
  <c r="O1569" i="1"/>
  <c r="O1568" i="1"/>
  <c r="O1567" i="1"/>
  <c r="O1566" i="1"/>
  <c r="O1564" i="1"/>
  <c r="O1563" i="1"/>
  <c r="O1562" i="1"/>
  <c r="O1561" i="1"/>
  <c r="O1559" i="1"/>
  <c r="O1558" i="1"/>
  <c r="O1557" i="1"/>
  <c r="O1556" i="1"/>
  <c r="O1554" i="1"/>
  <c r="O1553" i="1"/>
  <c r="O1552" i="1"/>
  <c r="O1551" i="1"/>
  <c r="O1549" i="1"/>
  <c r="O1548" i="1"/>
  <c r="O1547" i="1"/>
  <c r="O1546" i="1"/>
  <c r="O1544" i="1"/>
  <c r="O1543" i="1"/>
  <c r="O1542" i="1"/>
  <c r="O1541" i="1"/>
  <c r="O1539" i="1"/>
  <c r="O1538" i="1"/>
  <c r="O1537" i="1"/>
  <c r="O1536" i="1"/>
  <c r="O1534" i="1"/>
  <c r="O1533" i="1"/>
  <c r="O1532" i="1"/>
  <c r="O1531" i="1"/>
  <c r="O1529" i="1"/>
  <c r="O1528" i="1"/>
  <c r="O1527" i="1"/>
  <c r="O1526" i="1"/>
  <c r="O1524" i="1"/>
  <c r="O1523" i="1"/>
  <c r="O1522" i="1"/>
  <c r="O1521" i="1"/>
  <c r="O1519" i="1"/>
  <c r="O1518" i="1"/>
  <c r="O1517" i="1"/>
  <c r="O1516" i="1"/>
  <c r="O1514" i="1"/>
  <c r="O1513" i="1"/>
  <c r="O1512" i="1"/>
  <c r="O1511" i="1"/>
  <c r="O1509" i="1"/>
  <c r="O1508" i="1"/>
  <c r="O1507" i="1"/>
  <c r="O1506" i="1"/>
  <c r="O1504" i="1"/>
  <c r="O1503" i="1"/>
  <c r="O1502" i="1"/>
  <c r="O1501" i="1"/>
  <c r="O1499" i="1"/>
  <c r="O1498" i="1"/>
  <c r="O1497" i="1"/>
  <c r="O1496" i="1"/>
  <c r="O1494" i="1"/>
  <c r="O1493" i="1"/>
  <c r="O1492" i="1"/>
  <c r="O1491" i="1"/>
  <c r="O1489" i="1"/>
  <c r="O1488" i="1"/>
  <c r="O1487" i="1"/>
  <c r="O1486" i="1"/>
  <c r="O1484" i="1"/>
  <c r="O1483" i="1"/>
  <c r="O1482" i="1"/>
  <c r="O1481" i="1"/>
  <c r="O1479" i="1"/>
  <c r="O1478" i="1"/>
  <c r="O1477" i="1"/>
  <c r="O1476" i="1"/>
  <c r="O1474" i="1"/>
  <c r="O1473" i="1"/>
  <c r="O1472" i="1"/>
  <c r="O1471" i="1"/>
  <c r="O1469" i="1"/>
  <c r="O1468" i="1"/>
  <c r="O1467" i="1"/>
  <c r="O1466" i="1"/>
  <c r="O1464" i="1"/>
  <c r="O1463" i="1"/>
  <c r="O1462" i="1"/>
  <c r="O1461" i="1"/>
  <c r="O1459" i="1"/>
  <c r="O1458" i="1"/>
  <c r="O1457" i="1"/>
  <c r="O1456" i="1"/>
  <c r="O1454" i="1"/>
  <c r="O1453" i="1"/>
  <c r="O1452" i="1"/>
  <c r="O1451" i="1"/>
  <c r="O1449" i="1"/>
  <c r="O1448" i="1"/>
  <c r="O1447" i="1"/>
  <c r="O1446" i="1"/>
  <c r="O1444" i="1"/>
  <c r="O1443" i="1"/>
  <c r="O1442" i="1"/>
  <c r="O1441" i="1"/>
  <c r="O1440" i="1"/>
  <c r="O1438" i="1"/>
  <c r="O1437" i="1"/>
  <c r="O1436" i="1"/>
  <c r="O1434" i="1"/>
  <c r="O1433" i="1"/>
  <c r="O1432" i="1"/>
  <c r="O1431" i="1"/>
  <c r="O1429" i="1"/>
  <c r="O1428" i="1"/>
  <c r="O1427" i="1"/>
  <c r="O1426" i="1"/>
  <c r="O1424" i="1"/>
  <c r="O1423" i="1"/>
  <c r="O1422" i="1"/>
  <c r="O1420" i="1"/>
  <c r="O1419" i="1"/>
  <c r="O1418" i="1"/>
  <c r="O1416" i="1"/>
  <c r="O1415" i="1"/>
  <c r="O1414" i="1"/>
  <c r="O1413" i="1"/>
  <c r="O1411" i="1"/>
  <c r="O1410" i="1"/>
  <c r="O1409" i="1"/>
  <c r="O1408" i="1"/>
  <c r="O1406" i="1"/>
  <c r="O1405" i="1"/>
  <c r="O1404" i="1"/>
  <c r="O1403" i="1"/>
  <c r="O1402" i="1"/>
  <c r="O1400" i="1"/>
  <c r="O1399" i="1"/>
  <c r="O1398" i="1"/>
  <c r="O1396" i="1"/>
  <c r="O1395" i="1"/>
  <c r="O1394" i="1"/>
  <c r="O1393" i="1"/>
  <c r="O1391" i="1"/>
  <c r="O1390" i="1"/>
  <c r="O1389" i="1"/>
  <c r="O1388" i="1"/>
  <c r="O1386" i="1"/>
  <c r="O1385" i="1"/>
  <c r="O1384" i="1"/>
  <c r="O1382" i="1"/>
  <c r="O1381" i="1"/>
  <c r="O1380" i="1"/>
  <c r="O1378" i="1"/>
  <c r="O1377" i="1"/>
  <c r="O1376" i="1"/>
  <c r="O1375" i="1"/>
  <c r="O1373" i="1"/>
  <c r="O1372" i="1"/>
  <c r="O1371" i="1"/>
  <c r="O1370" i="1"/>
  <c r="O1368" i="1"/>
  <c r="O1367" i="1"/>
  <c r="O1366" i="1"/>
  <c r="O1365" i="1"/>
  <c r="O1364" i="1"/>
  <c r="O1362" i="1"/>
  <c r="O1361" i="1"/>
  <c r="O1360" i="1"/>
  <c r="O1358" i="1"/>
  <c r="O1357" i="1"/>
  <c r="O1356" i="1"/>
  <c r="O1355" i="1"/>
  <c r="O1353" i="1"/>
  <c r="O1352" i="1"/>
  <c r="O1351" i="1"/>
  <c r="O1350" i="1"/>
  <c r="O1348" i="1"/>
  <c r="O1347" i="1"/>
  <c r="O1346" i="1"/>
  <c r="O1344" i="1"/>
  <c r="O1343" i="1"/>
  <c r="O1342" i="1"/>
  <c r="O1340" i="1"/>
  <c r="O1339" i="1"/>
  <c r="O1338" i="1"/>
  <c r="O1337" i="1"/>
  <c r="O1335" i="1"/>
  <c r="O1334" i="1"/>
  <c r="O1333" i="1"/>
  <c r="O1332" i="1"/>
  <c r="O1330" i="1"/>
  <c r="O1329" i="1"/>
  <c r="O1328" i="1"/>
  <c r="O1327" i="1"/>
  <c r="O1325" i="1"/>
  <c r="O1324" i="1"/>
  <c r="O1323" i="1"/>
  <c r="O1321" i="1"/>
  <c r="O1320" i="1"/>
  <c r="O1318" i="1"/>
  <c r="O1317" i="1"/>
  <c r="O1315" i="1"/>
  <c r="O1314" i="1"/>
  <c r="O1312" i="1"/>
  <c r="O1311" i="1"/>
  <c r="O1309" i="1"/>
  <c r="O1308" i="1"/>
  <c r="O1306" i="1"/>
  <c r="O1305" i="1"/>
  <c r="O1303" i="1"/>
  <c r="O1302" i="1"/>
  <c r="O1300" i="1"/>
  <c r="O1299" i="1"/>
  <c r="O1297" i="1"/>
  <c r="O1296" i="1"/>
  <c r="O1294" i="1"/>
  <c r="O1293" i="1"/>
  <c r="O1291" i="1"/>
  <c r="O1290" i="1"/>
  <c r="O1288" i="1"/>
  <c r="O1287" i="1"/>
  <c r="O1285" i="1"/>
  <c r="O1284" i="1"/>
  <c r="O1282" i="1"/>
  <c r="O1281" i="1"/>
  <c r="O1279" i="1"/>
  <c r="O1277" i="1"/>
  <c r="O1276" i="1"/>
  <c r="O1275" i="1"/>
  <c r="O1273" i="1"/>
  <c r="O1271" i="1"/>
  <c r="O1270" i="1"/>
  <c r="O1269" i="1"/>
  <c r="O1267" i="1"/>
  <c r="O1266" i="1"/>
  <c r="O1265" i="1"/>
  <c r="O1263" i="1"/>
  <c r="O1262" i="1"/>
  <c r="O1260" i="1"/>
  <c r="O1259" i="1"/>
  <c r="O1258" i="1"/>
  <c r="O1256" i="1"/>
  <c r="O1255" i="1"/>
  <c r="O1253" i="1"/>
  <c r="O1252" i="1"/>
  <c r="O1250" i="1"/>
  <c r="O1249" i="1"/>
  <c r="O1248" i="1"/>
  <c r="O1246" i="1"/>
  <c r="O1245" i="1"/>
  <c r="O1244" i="1"/>
  <c r="O1242" i="1"/>
  <c r="O1241" i="1"/>
  <c r="O1239" i="1"/>
  <c r="O1238" i="1"/>
  <c r="O1237" i="1"/>
  <c r="O1235" i="1"/>
  <c r="O1234" i="1"/>
  <c r="O1232" i="1"/>
  <c r="O1231" i="1"/>
  <c r="O1229" i="1"/>
  <c r="O1228" i="1"/>
  <c r="O1227" i="1"/>
  <c r="O1225" i="1"/>
  <c r="O1224" i="1"/>
  <c r="O1222" i="1"/>
  <c r="O1221" i="1"/>
  <c r="O1220" i="1"/>
  <c r="O1218" i="1"/>
  <c r="O1217" i="1"/>
  <c r="O1216" i="1"/>
  <c r="O1215" i="1"/>
  <c r="O1214" i="1"/>
  <c r="O1212" i="1"/>
  <c r="O1211" i="1"/>
  <c r="O1210" i="1"/>
  <c r="O1209" i="1"/>
  <c r="O1208" i="1"/>
  <c r="O1206" i="1"/>
  <c r="O1205" i="1"/>
  <c r="O1204" i="1"/>
  <c r="O1203" i="1"/>
  <c r="O1202" i="1"/>
  <c r="O1200" i="1"/>
  <c r="O1199" i="1"/>
  <c r="O1198" i="1"/>
  <c r="O1197" i="1"/>
  <c r="O1196" i="1"/>
  <c r="O1194" i="1"/>
  <c r="O1193" i="1"/>
  <c r="O1192" i="1"/>
  <c r="O1191" i="1"/>
  <c r="O1190" i="1"/>
  <c r="O1188" i="1"/>
  <c r="O1187" i="1"/>
  <c r="O1186" i="1"/>
  <c r="O1185" i="1"/>
  <c r="O1184" i="1"/>
  <c r="O1182" i="1"/>
  <c r="O1181" i="1"/>
  <c r="O1180" i="1"/>
  <c r="O1179" i="1"/>
  <c r="O1178" i="1"/>
  <c r="O1177" i="1"/>
  <c r="O1175" i="1"/>
  <c r="O1174" i="1"/>
  <c r="O1173" i="1"/>
  <c r="O1172" i="1"/>
  <c r="O1171" i="1"/>
  <c r="O1170" i="1"/>
  <c r="O1168" i="1"/>
  <c r="O1167" i="1"/>
  <c r="O1166" i="1"/>
  <c r="O1165" i="1"/>
  <c r="O1164" i="1"/>
  <c r="O1163" i="1"/>
  <c r="O1161" i="1"/>
  <c r="O1160" i="1"/>
  <c r="O1159" i="1"/>
  <c r="O1158" i="1"/>
  <c r="O1157" i="1"/>
  <c r="O1156" i="1"/>
  <c r="O1154" i="1"/>
  <c r="O1153" i="1"/>
  <c r="O1152" i="1"/>
  <c r="O1151" i="1"/>
  <c r="O1150" i="1"/>
  <c r="O1149" i="1"/>
  <c r="O1147" i="1"/>
  <c r="O1146" i="1"/>
  <c r="O1145" i="1"/>
  <c r="O1144" i="1"/>
  <c r="O1143" i="1"/>
  <c r="O1142" i="1"/>
  <c r="O1140" i="1"/>
  <c r="O1139" i="1"/>
  <c r="O1138" i="1"/>
  <c r="O1137" i="1"/>
  <c r="O1136" i="1"/>
  <c r="O1135" i="1"/>
  <c r="O1133" i="1"/>
  <c r="O1132" i="1"/>
  <c r="O1131" i="1"/>
  <c r="O1130" i="1"/>
  <c r="O1129" i="1"/>
  <c r="O1128" i="1"/>
  <c r="O1126" i="1"/>
  <c r="O1125" i="1"/>
  <c r="O1124" i="1"/>
  <c r="O1123" i="1"/>
  <c r="O1122" i="1"/>
  <c r="O1121" i="1"/>
  <c r="O1119" i="1"/>
  <c r="O1118" i="1"/>
  <c r="O1117" i="1"/>
  <c r="O1116" i="1"/>
  <c r="O1115" i="1"/>
  <c r="O1114" i="1"/>
  <c r="O1112" i="1"/>
  <c r="O1111" i="1"/>
  <c r="O1110" i="1"/>
  <c r="O1109" i="1"/>
  <c r="O1108" i="1"/>
  <c r="O1107" i="1"/>
  <c r="O1105" i="1"/>
  <c r="O1104" i="1"/>
  <c r="O1103" i="1"/>
  <c r="O1102" i="1"/>
  <c r="O1101" i="1"/>
  <c r="O1100" i="1"/>
  <c r="O1098" i="1"/>
  <c r="O1097" i="1"/>
  <c r="O1096" i="1"/>
  <c r="O1095" i="1"/>
  <c r="O1094" i="1"/>
  <c r="O1093" i="1"/>
  <c r="O1091" i="1"/>
  <c r="O1090" i="1"/>
  <c r="O1089" i="1"/>
  <c r="O1088" i="1"/>
  <c r="O1087" i="1"/>
  <c r="O1086" i="1"/>
  <c r="O1084" i="1"/>
  <c r="O1083" i="1"/>
  <c r="O1082" i="1"/>
  <c r="O1081" i="1"/>
  <c r="O1080" i="1"/>
  <c r="O1079" i="1"/>
  <c r="O1077" i="1"/>
  <c r="O1076" i="1"/>
  <c r="O1075" i="1"/>
  <c r="O1074" i="1"/>
  <c r="O1073" i="1"/>
  <c r="O1071" i="1"/>
  <c r="O1070" i="1"/>
  <c r="O1069" i="1"/>
  <c r="O1067" i="1"/>
  <c r="O1066" i="1"/>
  <c r="O1065" i="1"/>
  <c r="O1063" i="1"/>
  <c r="O1062" i="1"/>
  <c r="O1061" i="1"/>
  <c r="O1059" i="1"/>
  <c r="O1058" i="1"/>
  <c r="O1057" i="1"/>
  <c r="O1055" i="1"/>
  <c r="O1054" i="1"/>
  <c r="O1053" i="1"/>
  <c r="O1051" i="1"/>
  <c r="O1050" i="1"/>
  <c r="O1049" i="1"/>
  <c r="O1048" i="1"/>
  <c r="O1046" i="1"/>
  <c r="O1045" i="1"/>
  <c r="O1044" i="1"/>
  <c r="O1043" i="1"/>
  <c r="O1041" i="1"/>
  <c r="O1040" i="1"/>
  <c r="O1039" i="1"/>
  <c r="O1038" i="1"/>
  <c r="O1036" i="1"/>
  <c r="O1035" i="1"/>
  <c r="O1034" i="1"/>
  <c r="O1033" i="1"/>
  <c r="O1031" i="1"/>
  <c r="O1030" i="1"/>
  <c r="O1029" i="1"/>
  <c r="O1028" i="1"/>
  <c r="O1026" i="1"/>
  <c r="O1025" i="1"/>
  <c r="O1024" i="1"/>
  <c r="O1023" i="1"/>
  <c r="O1021" i="1"/>
  <c r="O1020" i="1"/>
  <c r="O1019" i="1"/>
  <c r="O1018" i="1"/>
  <c r="O1017" i="1"/>
  <c r="O1015" i="1"/>
  <c r="O1014" i="1"/>
  <c r="O1013" i="1"/>
  <c r="O1012" i="1"/>
  <c r="O1011" i="1"/>
  <c r="O1009" i="1"/>
  <c r="O1008" i="1"/>
  <c r="O1007" i="1"/>
  <c r="O1006" i="1"/>
  <c r="O1005" i="1"/>
  <c r="O1003" i="1"/>
  <c r="O1002" i="1"/>
  <c r="O1001" i="1"/>
  <c r="O1000" i="1"/>
  <c r="O999" i="1"/>
  <c r="O997" i="1"/>
  <c r="O996" i="1"/>
  <c r="O995" i="1"/>
  <c r="O994" i="1"/>
  <c r="O993" i="1"/>
  <c r="O991" i="1"/>
  <c r="O990" i="1"/>
  <c r="O989" i="1"/>
  <c r="O988" i="1"/>
  <c r="O987" i="1"/>
  <c r="O985" i="1"/>
  <c r="O984" i="1"/>
  <c r="O983" i="1"/>
  <c r="O982" i="1"/>
  <c r="O981" i="1"/>
  <c r="O979" i="1"/>
  <c r="O978" i="1"/>
  <c r="O977" i="1"/>
  <c r="O976" i="1"/>
  <c r="O975" i="1"/>
  <c r="O973" i="1"/>
  <c r="O972" i="1"/>
  <c r="O971" i="1"/>
  <c r="O970" i="1"/>
  <c r="O969" i="1"/>
  <c r="O967" i="1"/>
  <c r="O966" i="1"/>
  <c r="O965" i="1"/>
  <c r="O964" i="1"/>
  <c r="O963" i="1"/>
  <c r="O961" i="1"/>
  <c r="O960" i="1"/>
  <c r="O959" i="1"/>
  <c r="O958" i="1"/>
  <c r="O957" i="1"/>
  <c r="O955" i="1"/>
  <c r="O954" i="1"/>
  <c r="O953" i="1"/>
  <c r="O952" i="1"/>
  <c r="O951" i="1"/>
  <c r="O949" i="1"/>
  <c r="O948" i="1"/>
  <c r="O947" i="1"/>
  <c r="O946" i="1"/>
  <c r="O944" i="1"/>
  <c r="O943" i="1"/>
  <c r="O942" i="1"/>
  <c r="O941" i="1"/>
  <c r="O939" i="1"/>
  <c r="O938" i="1"/>
  <c r="O937" i="1"/>
  <c r="O936" i="1"/>
  <c r="O934" i="1"/>
  <c r="O933" i="1"/>
  <c r="O932" i="1"/>
  <c r="O931" i="1"/>
  <c r="O929" i="1"/>
  <c r="O928" i="1"/>
  <c r="O927" i="1"/>
  <c r="O926" i="1"/>
  <c r="O924" i="1"/>
  <c r="O923" i="1"/>
  <c r="O922" i="1"/>
  <c r="O921" i="1"/>
  <c r="O919" i="1"/>
  <c r="O918" i="1"/>
  <c r="O917" i="1"/>
  <c r="O915" i="1"/>
  <c r="O914" i="1"/>
  <c r="O913" i="1"/>
  <c r="O911" i="1"/>
  <c r="O910" i="1"/>
  <c r="O909" i="1"/>
  <c r="O907" i="1"/>
  <c r="O906" i="1"/>
  <c r="O905" i="1"/>
  <c r="O903" i="1"/>
  <c r="O902" i="1"/>
  <c r="O901" i="1"/>
  <c r="O899" i="1"/>
  <c r="O898" i="1"/>
  <c r="O897" i="1"/>
  <c r="O896" i="1"/>
  <c r="O895" i="1"/>
  <c r="O893" i="1"/>
  <c r="O892" i="1"/>
  <c r="O891" i="1"/>
  <c r="O890" i="1"/>
  <c r="O889" i="1"/>
  <c r="O887" i="1"/>
  <c r="O886" i="1"/>
  <c r="O885" i="1"/>
  <c r="O884" i="1"/>
  <c r="O883" i="1"/>
  <c r="O881" i="1"/>
  <c r="O880" i="1"/>
  <c r="O879" i="1"/>
  <c r="O878" i="1"/>
  <c r="O877" i="1"/>
  <c r="O875" i="1"/>
  <c r="O874" i="1"/>
  <c r="O873" i="1"/>
  <c r="O872" i="1"/>
  <c r="O871" i="1"/>
  <c r="O870" i="1"/>
  <c r="O868" i="1"/>
  <c r="O867" i="1"/>
  <c r="O866" i="1"/>
  <c r="O865" i="1"/>
  <c r="O864" i="1"/>
  <c r="O863" i="1"/>
  <c r="O861" i="1"/>
  <c r="O860" i="1"/>
  <c r="O859" i="1"/>
  <c r="O858" i="1"/>
  <c r="O857" i="1"/>
  <c r="O856" i="1"/>
  <c r="O854" i="1"/>
  <c r="O853" i="1"/>
  <c r="O852" i="1"/>
  <c r="O851" i="1"/>
  <c r="O850" i="1"/>
  <c r="O849" i="1"/>
  <c r="O847" i="1"/>
  <c r="O846" i="1"/>
  <c r="O845" i="1"/>
  <c r="O844" i="1"/>
  <c r="O843" i="1"/>
  <c r="O842" i="1"/>
  <c r="O840" i="1"/>
  <c r="O839" i="1"/>
  <c r="O838" i="1"/>
  <c r="O837" i="1"/>
  <c r="O836" i="1"/>
  <c r="O835" i="1"/>
  <c r="O833" i="1"/>
  <c r="O832" i="1"/>
  <c r="O831" i="1"/>
  <c r="O830" i="1"/>
  <c r="O829" i="1"/>
  <c r="O828" i="1"/>
  <c r="O826" i="1"/>
  <c r="O825" i="1"/>
  <c r="O824" i="1"/>
  <c r="O823" i="1"/>
  <c r="O822" i="1"/>
  <c r="O821" i="1"/>
  <c r="O819" i="1"/>
  <c r="O818" i="1"/>
  <c r="O817" i="1"/>
  <c r="O816" i="1"/>
  <c r="O815" i="1"/>
  <c r="O814" i="1"/>
  <c r="O812" i="1"/>
  <c r="O811" i="1"/>
  <c r="O810" i="1"/>
  <c r="O809" i="1"/>
  <c r="O808" i="1"/>
  <c r="O807" i="1"/>
  <c r="O806" i="1"/>
  <c r="O804" i="1"/>
  <c r="O803" i="1"/>
  <c r="O802" i="1"/>
  <c r="O801" i="1"/>
  <c r="O800" i="1"/>
  <c r="O799" i="1"/>
  <c r="O797" i="1"/>
  <c r="O796" i="1"/>
  <c r="O795" i="1"/>
  <c r="O794" i="1"/>
  <c r="O793" i="1"/>
  <c r="O792" i="1"/>
  <c r="O790" i="1"/>
  <c r="O789" i="1"/>
  <c r="O788" i="1"/>
  <c r="O787" i="1"/>
  <c r="O786" i="1"/>
  <c r="O785" i="1"/>
  <c r="O784" i="1"/>
  <c r="O782" i="1"/>
  <c r="O781" i="1"/>
  <c r="O780" i="1"/>
  <c r="O779" i="1"/>
  <c r="O778" i="1"/>
  <c r="O777" i="1"/>
  <c r="O775" i="1"/>
  <c r="O774" i="1"/>
  <c r="O773" i="1"/>
  <c r="O772" i="1"/>
  <c r="O771" i="1"/>
  <c r="O770" i="1"/>
  <c r="O768" i="1"/>
  <c r="O767" i="1"/>
  <c r="O766" i="1"/>
  <c r="O765" i="1"/>
  <c r="O764" i="1"/>
  <c r="O763" i="1"/>
  <c r="O762" i="1"/>
  <c r="O760" i="1"/>
  <c r="O759" i="1"/>
  <c r="O758" i="1"/>
  <c r="O756" i="1"/>
  <c r="O755" i="1"/>
  <c r="O754" i="1"/>
  <c r="O753" i="1"/>
  <c r="O752" i="1"/>
  <c r="O751" i="1"/>
  <c r="O750" i="1"/>
  <c r="O749" i="1"/>
  <c r="O748" i="1"/>
  <c r="O746" i="1"/>
  <c r="O745" i="1"/>
  <c r="O744" i="1"/>
  <c r="O743" i="1"/>
  <c r="O742" i="1"/>
  <c r="O741" i="1"/>
  <c r="O740" i="1"/>
  <c r="O739" i="1"/>
  <c r="O738" i="1"/>
  <c r="O736" i="1"/>
  <c r="O735" i="1"/>
  <c r="O734" i="1"/>
  <c r="O733" i="1"/>
  <c r="O732" i="1"/>
  <c r="O731" i="1"/>
  <c r="O730" i="1"/>
  <c r="O729" i="1"/>
  <c r="O728" i="1"/>
  <c r="O726" i="1"/>
  <c r="O725" i="1"/>
  <c r="O724" i="1"/>
  <c r="O723" i="1"/>
  <c r="O722" i="1"/>
  <c r="O721" i="1"/>
  <c r="O720" i="1"/>
  <c r="O719" i="1"/>
  <c r="O718" i="1"/>
  <c r="O716" i="1"/>
  <c r="O715" i="1"/>
  <c r="O714" i="1"/>
  <c r="O713" i="1"/>
  <c r="O712" i="1"/>
  <c r="O711" i="1"/>
  <c r="O710" i="1"/>
  <c r="O709" i="1"/>
  <c r="O708" i="1"/>
  <c r="O706" i="1"/>
  <c r="O705" i="1"/>
  <c r="O704" i="1"/>
  <c r="O703" i="1"/>
  <c r="O702" i="1"/>
  <c r="O701" i="1"/>
  <c r="O700" i="1"/>
  <c r="O699" i="1"/>
  <c r="O698" i="1"/>
  <c r="O696" i="1"/>
  <c r="O695" i="1"/>
  <c r="O694" i="1"/>
  <c r="O693" i="1"/>
  <c r="O692" i="1"/>
  <c r="O691" i="1"/>
  <c r="O690" i="1"/>
  <c r="O689" i="1"/>
  <c r="O688" i="1"/>
  <c r="O686" i="1"/>
  <c r="O685" i="1"/>
  <c r="O684" i="1"/>
  <c r="O683" i="1"/>
  <c r="O682" i="1"/>
  <c r="O681" i="1"/>
  <c r="O680" i="1"/>
  <c r="O679" i="1"/>
  <c r="O678" i="1"/>
  <c r="O676" i="1"/>
  <c r="O675" i="1"/>
  <c r="O674" i="1"/>
  <c r="O673" i="1"/>
  <c r="O672" i="1"/>
  <c r="O671" i="1"/>
  <c r="O670" i="1"/>
  <c r="O669" i="1"/>
  <c r="O667" i="1"/>
  <c r="O666" i="1"/>
  <c r="O665" i="1"/>
  <c r="O664" i="1"/>
  <c r="O663" i="1"/>
  <c r="O662" i="1"/>
  <c r="O661" i="1"/>
  <c r="O660" i="1"/>
  <c r="O659" i="1"/>
  <c r="O657" i="1"/>
  <c r="O656" i="1"/>
  <c r="O655" i="1"/>
  <c r="O653" i="1"/>
  <c r="O652" i="1"/>
  <c r="O651" i="1"/>
  <c r="O649" i="1"/>
  <c r="O648" i="1"/>
  <c r="O647" i="1"/>
  <c r="O645" i="1"/>
  <c r="O644" i="1"/>
  <c r="O643" i="1"/>
  <c r="O641" i="1"/>
  <c r="O640" i="1"/>
  <c r="O639" i="1"/>
  <c r="O637" i="1"/>
  <c r="O636" i="1"/>
  <c r="O635" i="1"/>
  <c r="O633" i="1"/>
  <c r="O632" i="1"/>
  <c r="O631" i="1"/>
  <c r="O629" i="1"/>
  <c r="O628" i="1"/>
  <c r="O627" i="1"/>
  <c r="O626" i="1"/>
  <c r="O625" i="1"/>
  <c r="O624" i="1"/>
  <c r="O623" i="1"/>
  <c r="O621" i="1"/>
  <c r="O620" i="1"/>
  <c r="O619" i="1"/>
  <c r="O618" i="1"/>
  <c r="O617" i="1"/>
  <c r="O616" i="1"/>
  <c r="O615" i="1"/>
  <c r="O613" i="1"/>
  <c r="O612" i="1"/>
  <c r="O611" i="1"/>
  <c r="O610" i="1"/>
  <c r="O609" i="1"/>
  <c r="O608" i="1"/>
  <c r="O607" i="1"/>
  <c r="O605" i="1"/>
  <c r="O604" i="1"/>
  <c r="O603" i="1"/>
  <c r="O602" i="1"/>
  <c r="O601" i="1"/>
  <c r="O600" i="1"/>
  <c r="O599" i="1"/>
  <c r="O597" i="1"/>
  <c r="O596" i="1"/>
  <c r="O595" i="1"/>
  <c r="O594" i="1"/>
  <c r="O593" i="1"/>
  <c r="O592" i="1"/>
  <c r="O591" i="1"/>
  <c r="O589" i="1"/>
  <c r="O588" i="1"/>
  <c r="O587" i="1"/>
  <c r="O586" i="1"/>
  <c r="O585" i="1"/>
  <c r="O584" i="1"/>
  <c r="O583" i="1"/>
  <c r="O581" i="1"/>
  <c r="O580" i="1"/>
  <c r="O579" i="1"/>
  <c r="O578" i="1"/>
  <c r="O577" i="1"/>
  <c r="O576" i="1"/>
  <c r="O575" i="1"/>
  <c r="O573" i="1"/>
  <c r="O572" i="1"/>
  <c r="O571" i="1"/>
  <c r="O570" i="1"/>
  <c r="O569" i="1"/>
  <c r="O568" i="1"/>
  <c r="O567" i="1"/>
  <c r="O565" i="1"/>
  <c r="O564" i="1"/>
  <c r="O563" i="1"/>
  <c r="O562" i="1"/>
  <c r="O561" i="1"/>
  <c r="O560" i="1"/>
  <c r="O559" i="1"/>
  <c r="O557" i="1"/>
  <c r="O556" i="1"/>
  <c r="O555" i="1"/>
  <c r="O554" i="1"/>
  <c r="O553" i="1"/>
  <c r="O552" i="1"/>
  <c r="O551" i="1"/>
  <c r="O549" i="1"/>
  <c r="O548" i="1"/>
  <c r="O547" i="1"/>
  <c r="O546" i="1"/>
  <c r="O545" i="1"/>
  <c r="O544" i="1"/>
  <c r="O542" i="1"/>
  <c r="O541" i="1"/>
  <c r="O540" i="1"/>
  <c r="O539" i="1"/>
  <c r="O538" i="1"/>
  <c r="O537" i="1"/>
  <c r="O536" i="1"/>
  <c r="O534" i="1"/>
  <c r="O533" i="1"/>
  <c r="O532" i="1"/>
  <c r="O531" i="1"/>
  <c r="O530" i="1"/>
  <c r="O529" i="1"/>
  <c r="O528" i="1"/>
  <c r="O526" i="1"/>
  <c r="O525" i="1"/>
  <c r="O524" i="1"/>
  <c r="O523" i="1"/>
  <c r="O522" i="1"/>
  <c r="O521" i="1"/>
  <c r="O520" i="1"/>
  <c r="O518" i="1"/>
  <c r="O517" i="1"/>
  <c r="O516" i="1"/>
  <c r="O515" i="1"/>
  <c r="O514" i="1"/>
  <c r="O513" i="1"/>
  <c r="O512" i="1"/>
  <c r="O510" i="1"/>
  <c r="O509" i="1"/>
  <c r="O508" i="1"/>
  <c r="O507" i="1"/>
  <c r="O506" i="1"/>
  <c r="O505" i="1"/>
  <c r="O504" i="1"/>
  <c r="O502" i="1"/>
  <c r="O501" i="1"/>
  <c r="O500" i="1"/>
  <c r="O499" i="1"/>
  <c r="O498" i="1"/>
  <c r="O497" i="1"/>
  <c r="O495" i="1"/>
  <c r="O494" i="1"/>
  <c r="O493" i="1"/>
  <c r="O492" i="1"/>
  <c r="O491" i="1"/>
  <c r="O490" i="1"/>
  <c r="O489" i="1"/>
  <c r="O487" i="1"/>
  <c r="O486" i="1"/>
  <c r="O485" i="1"/>
  <c r="O483" i="1"/>
  <c r="O482" i="1"/>
  <c r="O481" i="1"/>
  <c r="O480" i="1"/>
  <c r="O479" i="1"/>
  <c r="O478" i="1"/>
  <c r="O477" i="1"/>
  <c r="O475" i="1"/>
  <c r="O474" i="1"/>
  <c r="O473" i="1"/>
  <c r="O471" i="1"/>
  <c r="O470" i="1"/>
  <c r="O469" i="1"/>
  <c r="O468" i="1"/>
  <c r="O466" i="1"/>
  <c r="O465" i="1"/>
  <c r="O464" i="1"/>
  <c r="O463" i="1"/>
  <c r="O461" i="1"/>
  <c r="O460" i="1"/>
  <c r="O459" i="1"/>
  <c r="O458" i="1"/>
  <c r="O456" i="1"/>
  <c r="O455" i="1"/>
  <c r="O454" i="1"/>
  <c r="O453" i="1"/>
  <c r="O451" i="1"/>
  <c r="O450" i="1"/>
  <c r="O449" i="1"/>
  <c r="O448" i="1"/>
  <c r="O447" i="1"/>
  <c r="O445" i="1"/>
  <c r="O444" i="1"/>
  <c r="O443" i="1"/>
  <c r="O442" i="1"/>
  <c r="O441" i="1"/>
  <c r="O439" i="1"/>
  <c r="O438" i="1"/>
  <c r="O437" i="1"/>
  <c r="O436" i="1"/>
  <c r="O435" i="1"/>
  <c r="O433" i="1"/>
  <c r="O432" i="1"/>
  <c r="O431" i="1"/>
  <c r="O430" i="1"/>
  <c r="O429" i="1"/>
  <c r="O427" i="1"/>
  <c r="O426" i="1"/>
  <c r="O425" i="1"/>
  <c r="O424" i="1"/>
  <c r="O423" i="1"/>
  <c r="O421" i="1"/>
  <c r="O420" i="1"/>
  <c r="O419" i="1"/>
  <c r="O418" i="1"/>
  <c r="O417" i="1"/>
  <c r="O415" i="1"/>
  <c r="O414" i="1"/>
  <c r="O413" i="1"/>
  <c r="O412" i="1"/>
  <c r="O411" i="1"/>
  <c r="O410" i="1"/>
  <c r="O409" i="1"/>
  <c r="O407" i="1"/>
  <c r="O406" i="1"/>
  <c r="O405" i="1"/>
  <c r="O403" i="1"/>
  <c r="O402" i="1"/>
  <c r="O401" i="1"/>
  <c r="O400" i="1"/>
  <c r="O398" i="1"/>
  <c r="O397" i="1"/>
  <c r="O396" i="1"/>
  <c r="O395" i="1"/>
  <c r="O393" i="1"/>
  <c r="O392" i="1"/>
  <c r="O391" i="1"/>
  <c r="O390" i="1"/>
  <c r="O388" i="1"/>
  <c r="O387" i="1"/>
  <c r="O386" i="1"/>
  <c r="O385" i="1"/>
  <c r="O383" i="1"/>
  <c r="O382" i="1"/>
  <c r="O381" i="1"/>
  <c r="O380" i="1"/>
  <c r="O379" i="1"/>
  <c r="O377" i="1"/>
  <c r="O376" i="1"/>
  <c r="O375" i="1"/>
  <c r="O374" i="1"/>
  <c r="O373" i="1"/>
  <c r="O371" i="1"/>
  <c r="O370" i="1"/>
  <c r="O369" i="1"/>
  <c r="O368" i="1"/>
  <c r="O367" i="1"/>
  <c r="O365" i="1"/>
  <c r="O364" i="1"/>
  <c r="O363" i="1"/>
  <c r="O362" i="1"/>
  <c r="O361" i="1"/>
  <c r="O359" i="1"/>
  <c r="O358" i="1"/>
  <c r="O357" i="1"/>
  <c r="O356" i="1"/>
  <c r="O355" i="1"/>
  <c r="O353" i="1"/>
  <c r="O352" i="1"/>
  <c r="O351" i="1"/>
  <c r="O350" i="1"/>
  <c r="O349" i="1"/>
  <c r="O347" i="1"/>
  <c r="O346" i="1"/>
  <c r="O345" i="1"/>
  <c r="O344" i="1"/>
  <c r="O343" i="1"/>
  <c r="O342" i="1"/>
  <c r="O341" i="1"/>
  <c r="O339" i="1"/>
  <c r="O338" i="1"/>
  <c r="O337" i="1"/>
  <c r="O335" i="1"/>
  <c r="O334" i="1"/>
  <c r="O333" i="1"/>
  <c r="O332" i="1"/>
  <c r="O330" i="1"/>
  <c r="O329" i="1"/>
  <c r="O328" i="1"/>
  <c r="O327" i="1"/>
  <c r="O325" i="1"/>
  <c r="O324" i="1"/>
  <c r="O323" i="1"/>
  <c r="O322" i="1"/>
  <c r="O320" i="1"/>
  <c r="O319" i="1"/>
  <c r="O318" i="1"/>
  <c r="O317" i="1"/>
  <c r="O315" i="1"/>
  <c r="O314" i="1"/>
  <c r="O313" i="1"/>
  <c r="O312" i="1"/>
  <c r="O311" i="1"/>
  <c r="O309" i="1"/>
  <c r="O308" i="1"/>
  <c r="O307" i="1"/>
  <c r="O306" i="1"/>
  <c r="O305" i="1"/>
  <c r="O303" i="1"/>
  <c r="O302" i="1"/>
  <c r="O301" i="1"/>
  <c r="O300" i="1"/>
  <c r="O299" i="1"/>
  <c r="O297" i="1"/>
  <c r="O296" i="1"/>
  <c r="O295" i="1"/>
  <c r="O294" i="1"/>
  <c r="O293" i="1"/>
  <c r="O291" i="1"/>
  <c r="O290" i="1"/>
  <c r="O289" i="1"/>
  <c r="O288" i="1"/>
  <c r="O287" i="1"/>
  <c r="O285" i="1"/>
  <c r="O284" i="1"/>
  <c r="O283" i="1"/>
  <c r="O282" i="1"/>
  <c r="O281" i="1"/>
  <c r="O279" i="1"/>
  <c r="O278" i="1"/>
  <c r="O277" i="1"/>
  <c r="O276" i="1"/>
  <c r="O275" i="1"/>
  <c r="O273" i="1"/>
  <c r="O272" i="1"/>
  <c r="O271" i="1"/>
  <c r="O270" i="1"/>
  <c r="O269" i="1"/>
  <c r="O267" i="1"/>
  <c r="O266" i="1"/>
  <c r="O265" i="1"/>
  <c r="O264" i="1"/>
  <c r="O263" i="1"/>
  <c r="O262" i="1"/>
  <c r="O260" i="1"/>
  <c r="O259" i="1"/>
  <c r="O258" i="1"/>
  <c r="O257" i="1"/>
  <c r="O255" i="1"/>
  <c r="O254" i="1"/>
  <c r="O253" i="1"/>
  <c r="O252" i="1"/>
  <c r="O250" i="1"/>
  <c r="O249" i="1"/>
  <c r="O248" i="1"/>
  <c r="O247" i="1"/>
  <c r="O245" i="1"/>
  <c r="O244" i="1"/>
  <c r="O243" i="1"/>
  <c r="O242" i="1"/>
  <c r="O240" i="1"/>
  <c r="O239" i="1"/>
  <c r="O238" i="1"/>
  <c r="O237" i="1"/>
  <c r="O235" i="1"/>
  <c r="O234" i="1"/>
  <c r="O233" i="1"/>
  <c r="O231" i="1"/>
  <c r="O230" i="1"/>
  <c r="O229" i="1"/>
  <c r="O227" i="1"/>
  <c r="O226" i="1"/>
  <c r="O225" i="1"/>
  <c r="O223" i="1"/>
  <c r="O222" i="1"/>
  <c r="O221" i="1"/>
  <c r="O219" i="1"/>
  <c r="O218" i="1"/>
  <c r="O217" i="1"/>
  <c r="O215" i="1"/>
  <c r="O214" i="1"/>
  <c r="O213" i="1"/>
  <c r="O211" i="1"/>
  <c r="O210" i="1"/>
  <c r="O209" i="1"/>
  <c r="O207" i="1"/>
  <c r="O206" i="1"/>
  <c r="O205" i="1"/>
  <c r="O203" i="1"/>
  <c r="O202" i="1"/>
  <c r="O201" i="1"/>
  <c r="O199" i="1"/>
  <c r="O198" i="1"/>
  <c r="O197" i="1"/>
  <c r="O195" i="1"/>
  <c r="O194" i="1"/>
  <c r="O193" i="1"/>
  <c r="O192" i="1"/>
  <c r="O190" i="1"/>
  <c r="O189" i="1"/>
  <c r="O188" i="1"/>
  <c r="O187" i="1"/>
  <c r="O185" i="1"/>
  <c r="O184" i="1"/>
  <c r="O183" i="1"/>
  <c r="O182" i="1"/>
  <c r="O180" i="1"/>
  <c r="O179" i="1"/>
  <c r="O178" i="1"/>
  <c r="O177" i="1"/>
  <c r="O176" i="1"/>
  <c r="O174" i="1"/>
  <c r="O173" i="1"/>
  <c r="O172" i="1"/>
  <c r="O171" i="1"/>
  <c r="O170" i="1"/>
  <c r="O168" i="1"/>
  <c r="O167" i="1"/>
  <c r="O166" i="1"/>
  <c r="O165" i="1"/>
  <c r="O164" i="1"/>
  <c r="O162" i="1"/>
  <c r="O161" i="1"/>
  <c r="O160" i="1"/>
  <c r="O159" i="1"/>
  <c r="O157" i="1"/>
  <c r="O156" i="1"/>
  <c r="O155" i="1"/>
  <c r="O154" i="1"/>
  <c r="O152" i="1"/>
  <c r="O151" i="1"/>
  <c r="O150" i="1"/>
  <c r="O149" i="1"/>
  <c r="O147" i="1"/>
  <c r="O146" i="1"/>
  <c r="O145" i="1"/>
  <c r="O144" i="1"/>
  <c r="O143" i="1"/>
  <c r="O141" i="1"/>
  <c r="O140" i="1"/>
  <c r="O139" i="1"/>
  <c r="O138" i="1"/>
  <c r="O137" i="1"/>
  <c r="O135" i="1"/>
  <c r="O134" i="1"/>
  <c r="O133" i="1"/>
  <c r="O132" i="1"/>
  <c r="O131" i="1"/>
  <c r="O129" i="1"/>
  <c r="O128" i="1"/>
  <c r="O127" i="1"/>
  <c r="O126" i="1"/>
  <c r="O125" i="1"/>
  <c r="O122" i="1"/>
  <c r="O121" i="1"/>
  <c r="O119" i="1"/>
  <c r="O118" i="1"/>
  <c r="O117" i="1"/>
  <c r="O115" i="1"/>
  <c r="O114" i="1"/>
  <c r="O113" i="1"/>
  <c r="O111" i="1"/>
  <c r="O110" i="1"/>
  <c r="O109" i="1"/>
  <c r="O107" i="1"/>
  <c r="O106" i="1"/>
  <c r="O105" i="1"/>
  <c r="O104" i="1"/>
  <c r="O103" i="1"/>
  <c r="O102" i="1"/>
  <c r="O101" i="1"/>
  <c r="O99" i="1"/>
  <c r="O98" i="1"/>
  <c r="O97" i="1"/>
  <c r="O95" i="1"/>
  <c r="O94" i="1"/>
  <c r="O93" i="1"/>
  <c r="O91" i="1"/>
  <c r="O90" i="1"/>
  <c r="O89" i="1"/>
  <c r="O87" i="1"/>
  <c r="O86" i="1"/>
  <c r="O85" i="1"/>
  <c r="O83" i="1"/>
  <c r="O82" i="1"/>
  <c r="O81" i="1"/>
  <c r="O79" i="1"/>
  <c r="O78" i="1"/>
  <c r="O77" i="1"/>
  <c r="O75" i="1"/>
  <c r="O74" i="1"/>
  <c r="O73" i="1"/>
  <c r="O72" i="1"/>
  <c r="O70" i="1"/>
  <c r="O69" i="1"/>
  <c r="O68" i="1"/>
  <c r="O67" i="1"/>
  <c r="O65" i="1"/>
  <c r="O64" i="1"/>
  <c r="O63" i="1"/>
  <c r="O62" i="1"/>
  <c r="O60" i="1"/>
  <c r="O59" i="1"/>
  <c r="O58" i="1"/>
  <c r="O57" i="1"/>
  <c r="O55" i="1"/>
  <c r="O54" i="1"/>
  <c r="O53" i="1"/>
  <c r="O52" i="1"/>
  <c r="O50" i="1"/>
  <c r="O49" i="1"/>
  <c r="O48" i="1"/>
  <c r="O47" i="1"/>
  <c r="O45" i="1"/>
  <c r="O44" i="1"/>
  <c r="O43" i="1"/>
  <c r="O41" i="1"/>
  <c r="O40" i="1"/>
  <c r="O39" i="1"/>
  <c r="O37" i="1"/>
  <c r="O36" i="1"/>
  <c r="O35" i="1"/>
  <c r="O33" i="1"/>
  <c r="O32" i="1"/>
  <c r="O31" i="1"/>
  <c r="O29" i="1"/>
  <c r="O28" i="1"/>
  <c r="O27" i="1"/>
  <c r="O25" i="1"/>
  <c r="O24" i="1"/>
  <c r="O23" i="1"/>
  <c r="O21" i="1"/>
  <c r="O20" i="1"/>
  <c r="O19" i="1"/>
  <c r="O5" i="1"/>
  <c r="O4" i="1"/>
  <c r="O8" i="1"/>
  <c r="O7" i="1"/>
  <c r="O17" i="1"/>
  <c r="O16" i="1"/>
  <c r="O15" i="1"/>
  <c r="O13" i="1"/>
  <c r="O12" i="1"/>
  <c r="O11" i="1"/>
  <c r="O9" i="1"/>
  <c r="N2" i="1"/>
  <c r="N6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N375" i="1"/>
  <c r="N376" i="1"/>
  <c r="N377" i="1"/>
  <c r="N378" i="1"/>
  <c r="N379" i="1"/>
  <c r="N380" i="1"/>
  <c r="N381" i="1"/>
  <c r="N382" i="1"/>
  <c r="N383" i="1"/>
  <c r="N384" i="1"/>
  <c r="N385" i="1"/>
  <c r="N386" i="1"/>
  <c r="N387" i="1"/>
  <c r="N388" i="1"/>
  <c r="N389" i="1"/>
  <c r="N390" i="1"/>
  <c r="N391" i="1"/>
  <c r="N392" i="1"/>
  <c r="N393" i="1"/>
  <c r="N394" i="1"/>
  <c r="N395" i="1"/>
  <c r="N396" i="1"/>
  <c r="N397" i="1"/>
  <c r="N398" i="1"/>
  <c r="N399" i="1"/>
  <c r="N400" i="1"/>
  <c r="N401" i="1"/>
  <c r="N402" i="1"/>
  <c r="N403" i="1"/>
  <c r="N404" i="1"/>
  <c r="N405" i="1"/>
  <c r="N406" i="1"/>
  <c r="N407" i="1"/>
  <c r="N408" i="1"/>
  <c r="N409" i="1"/>
  <c r="N410" i="1"/>
  <c r="N411" i="1"/>
  <c r="N412" i="1"/>
  <c r="N413" i="1"/>
  <c r="N414" i="1"/>
  <c r="N415" i="1"/>
  <c r="N416" i="1"/>
  <c r="N417" i="1"/>
  <c r="N418" i="1"/>
  <c r="N419" i="1"/>
  <c r="N420" i="1"/>
  <c r="N421" i="1"/>
  <c r="N422" i="1"/>
  <c r="N423" i="1"/>
  <c r="N424" i="1"/>
  <c r="N425" i="1"/>
  <c r="N426" i="1"/>
  <c r="N427" i="1"/>
  <c r="N428" i="1"/>
  <c r="N429" i="1"/>
  <c r="N430" i="1"/>
  <c r="N431" i="1"/>
  <c r="N432" i="1"/>
  <c r="N433" i="1"/>
  <c r="N434" i="1"/>
  <c r="N435" i="1"/>
  <c r="N436" i="1"/>
  <c r="N437" i="1"/>
  <c r="N438" i="1"/>
  <c r="N439" i="1"/>
  <c r="N440" i="1"/>
  <c r="N441" i="1"/>
  <c r="N442" i="1"/>
  <c r="N443" i="1"/>
  <c r="N444" i="1"/>
  <c r="N445" i="1"/>
  <c r="N446" i="1"/>
  <c r="N447" i="1"/>
  <c r="N448" i="1"/>
  <c r="N449" i="1"/>
  <c r="N450" i="1"/>
  <c r="N451" i="1"/>
  <c r="N452" i="1"/>
  <c r="N453" i="1"/>
  <c r="N454" i="1"/>
  <c r="N455" i="1"/>
  <c r="N456" i="1"/>
  <c r="N457" i="1"/>
  <c r="N458" i="1"/>
  <c r="N459" i="1"/>
  <c r="N460" i="1"/>
  <c r="N461" i="1"/>
  <c r="N462" i="1"/>
  <c r="N463" i="1"/>
  <c r="N464" i="1"/>
  <c r="N465" i="1"/>
  <c r="N466" i="1"/>
  <c r="N467" i="1"/>
  <c r="N468" i="1"/>
  <c r="N469" i="1"/>
  <c r="N470" i="1"/>
  <c r="N471" i="1"/>
  <c r="N472" i="1"/>
  <c r="N473" i="1"/>
  <c r="N474" i="1"/>
  <c r="N475" i="1"/>
  <c r="N476" i="1"/>
  <c r="N477" i="1"/>
  <c r="N478" i="1"/>
  <c r="N479" i="1"/>
  <c r="N480" i="1"/>
  <c r="N481" i="1"/>
  <c r="N482" i="1"/>
  <c r="N483" i="1"/>
  <c r="N484" i="1"/>
  <c r="N485" i="1"/>
  <c r="N486" i="1"/>
  <c r="N487" i="1"/>
  <c r="N488" i="1"/>
  <c r="N489" i="1"/>
  <c r="N490" i="1"/>
  <c r="N491" i="1"/>
  <c r="N492" i="1"/>
  <c r="N493" i="1"/>
  <c r="N494" i="1"/>
  <c r="N495" i="1"/>
  <c r="N496" i="1"/>
  <c r="N497" i="1"/>
  <c r="N498" i="1"/>
  <c r="N499" i="1"/>
  <c r="N500" i="1"/>
  <c r="N501" i="1"/>
  <c r="N502" i="1"/>
  <c r="N503" i="1"/>
  <c r="N504" i="1"/>
  <c r="N505" i="1"/>
  <c r="N506" i="1"/>
  <c r="N507" i="1"/>
  <c r="N508" i="1"/>
  <c r="N509" i="1"/>
  <c r="N510" i="1"/>
  <c r="N511" i="1"/>
  <c r="N512" i="1"/>
  <c r="N513" i="1"/>
  <c r="N514" i="1"/>
  <c r="N515" i="1"/>
  <c r="N516" i="1"/>
  <c r="N517" i="1"/>
  <c r="N518" i="1"/>
  <c r="N519" i="1"/>
  <c r="N520" i="1"/>
  <c r="N521" i="1"/>
  <c r="N522" i="1"/>
  <c r="N523" i="1"/>
  <c r="N524" i="1"/>
  <c r="N525" i="1"/>
  <c r="N526" i="1"/>
  <c r="N527" i="1"/>
  <c r="N528" i="1"/>
  <c r="N529" i="1"/>
  <c r="N530" i="1"/>
  <c r="N531" i="1"/>
  <c r="N532" i="1"/>
  <c r="N533" i="1"/>
  <c r="N534" i="1"/>
  <c r="N535" i="1"/>
  <c r="N536" i="1"/>
  <c r="N537" i="1"/>
  <c r="N538" i="1"/>
  <c r="N539" i="1"/>
  <c r="N540" i="1"/>
  <c r="N541" i="1"/>
  <c r="N542" i="1"/>
  <c r="N543" i="1"/>
  <c r="N544" i="1"/>
  <c r="N545" i="1"/>
  <c r="N546" i="1"/>
  <c r="N547" i="1"/>
  <c r="N548" i="1"/>
  <c r="N549" i="1"/>
  <c r="N550" i="1"/>
  <c r="N551" i="1"/>
  <c r="N552" i="1"/>
  <c r="N553" i="1"/>
  <c r="N554" i="1"/>
  <c r="N555" i="1"/>
  <c r="N556" i="1"/>
  <c r="N557" i="1"/>
  <c r="N558" i="1"/>
  <c r="N559" i="1"/>
  <c r="N560" i="1"/>
  <c r="N561" i="1"/>
  <c r="N562" i="1"/>
  <c r="N563" i="1"/>
  <c r="N564" i="1"/>
  <c r="N565" i="1"/>
  <c r="N566" i="1"/>
  <c r="N567" i="1"/>
  <c r="N568" i="1"/>
  <c r="N569" i="1"/>
  <c r="N570" i="1"/>
  <c r="N571" i="1"/>
  <c r="N572" i="1"/>
  <c r="N573" i="1"/>
  <c r="N574" i="1"/>
  <c r="N575" i="1"/>
  <c r="N576" i="1"/>
  <c r="N577" i="1"/>
  <c r="N578" i="1"/>
  <c r="N579" i="1"/>
  <c r="N580" i="1"/>
  <c r="N581" i="1"/>
  <c r="N582" i="1"/>
  <c r="N583" i="1"/>
  <c r="N584" i="1"/>
  <c r="N585" i="1"/>
  <c r="N586" i="1"/>
  <c r="N587" i="1"/>
  <c r="N588" i="1"/>
  <c r="N589" i="1"/>
  <c r="N590" i="1"/>
  <c r="N591" i="1"/>
  <c r="N592" i="1"/>
  <c r="N593" i="1"/>
  <c r="N594" i="1"/>
  <c r="N595" i="1"/>
  <c r="N596" i="1"/>
  <c r="N597" i="1"/>
  <c r="N598" i="1"/>
  <c r="N599" i="1"/>
  <c r="N600" i="1"/>
  <c r="N601" i="1"/>
  <c r="N602" i="1"/>
  <c r="N603" i="1"/>
  <c r="N604" i="1"/>
  <c r="N605" i="1"/>
  <c r="N606" i="1"/>
  <c r="N607" i="1"/>
  <c r="N608" i="1"/>
  <c r="N609" i="1"/>
  <c r="N610" i="1"/>
  <c r="N611" i="1"/>
  <c r="N612" i="1"/>
  <c r="N613" i="1"/>
  <c r="N614" i="1"/>
  <c r="N615" i="1"/>
  <c r="N616" i="1"/>
  <c r="N617" i="1"/>
  <c r="N618" i="1"/>
  <c r="N619" i="1"/>
  <c r="N620" i="1"/>
  <c r="N621" i="1"/>
  <c r="N622" i="1"/>
  <c r="N623" i="1"/>
  <c r="N624" i="1"/>
  <c r="N625" i="1"/>
  <c r="N626" i="1"/>
  <c r="N627" i="1"/>
  <c r="N628" i="1"/>
  <c r="N629" i="1"/>
  <c r="N630" i="1"/>
  <c r="N631" i="1"/>
  <c r="N632" i="1"/>
  <c r="N633" i="1"/>
  <c r="N634" i="1"/>
  <c r="N635" i="1"/>
  <c r="N636" i="1"/>
  <c r="N637" i="1"/>
  <c r="N638" i="1"/>
  <c r="N639" i="1"/>
  <c r="N640" i="1"/>
  <c r="N641" i="1"/>
  <c r="N642" i="1"/>
  <c r="N643" i="1"/>
  <c r="N644" i="1"/>
  <c r="N645" i="1"/>
  <c r="N646" i="1"/>
  <c r="N647" i="1"/>
  <c r="N648" i="1"/>
  <c r="N649" i="1"/>
  <c r="N650" i="1"/>
  <c r="N651" i="1"/>
  <c r="N652" i="1"/>
  <c r="N653" i="1"/>
  <c r="N654" i="1"/>
  <c r="N655" i="1"/>
  <c r="N656" i="1"/>
  <c r="N657" i="1"/>
  <c r="N658" i="1"/>
  <c r="N659" i="1"/>
  <c r="N660" i="1"/>
  <c r="N661" i="1"/>
  <c r="N662" i="1"/>
  <c r="N663" i="1"/>
  <c r="N664" i="1"/>
  <c r="N665" i="1"/>
  <c r="N666" i="1"/>
  <c r="N667" i="1"/>
  <c r="N668" i="1"/>
  <c r="N669" i="1"/>
  <c r="N670" i="1"/>
  <c r="N671" i="1"/>
  <c r="N672" i="1"/>
  <c r="N673" i="1"/>
  <c r="N674" i="1"/>
  <c r="N675" i="1"/>
  <c r="N676" i="1"/>
  <c r="N677" i="1"/>
  <c r="N678" i="1"/>
  <c r="N679" i="1"/>
  <c r="N680" i="1"/>
  <c r="N681" i="1"/>
  <c r="N682" i="1"/>
  <c r="N683" i="1"/>
  <c r="N684" i="1"/>
  <c r="N685" i="1"/>
  <c r="N686" i="1"/>
  <c r="N687" i="1"/>
  <c r="N688" i="1"/>
  <c r="N689" i="1"/>
  <c r="N690" i="1"/>
  <c r="N691" i="1"/>
  <c r="N692" i="1"/>
  <c r="N693" i="1"/>
  <c r="N694" i="1"/>
  <c r="N695" i="1"/>
  <c r="N696" i="1"/>
  <c r="N697" i="1"/>
  <c r="N698" i="1"/>
  <c r="N699" i="1"/>
  <c r="N700" i="1"/>
  <c r="N701" i="1"/>
  <c r="N702" i="1"/>
  <c r="N703" i="1"/>
  <c r="N704" i="1"/>
  <c r="N705" i="1"/>
  <c r="N706" i="1"/>
  <c r="N707" i="1"/>
  <c r="N708" i="1"/>
  <c r="N709" i="1"/>
  <c r="N710" i="1"/>
  <c r="N711" i="1"/>
  <c r="N712" i="1"/>
  <c r="N713" i="1"/>
  <c r="N714" i="1"/>
  <c r="N715" i="1"/>
  <c r="N716" i="1"/>
  <c r="N717" i="1"/>
  <c r="N718" i="1"/>
  <c r="N719" i="1"/>
  <c r="N720" i="1"/>
  <c r="N721" i="1"/>
  <c r="N722" i="1"/>
  <c r="N723" i="1"/>
  <c r="N724" i="1"/>
  <c r="N725" i="1"/>
  <c r="N726" i="1"/>
  <c r="N727" i="1"/>
  <c r="N728" i="1"/>
  <c r="N729" i="1"/>
  <c r="N730" i="1"/>
  <c r="N731" i="1"/>
  <c r="N732" i="1"/>
  <c r="N733" i="1"/>
  <c r="N734" i="1"/>
  <c r="N735" i="1"/>
  <c r="N736" i="1"/>
  <c r="N737" i="1"/>
  <c r="N738" i="1"/>
  <c r="N739" i="1"/>
  <c r="N740" i="1"/>
  <c r="N741" i="1"/>
  <c r="N742" i="1"/>
  <c r="N743" i="1"/>
  <c r="N744" i="1"/>
  <c r="N745" i="1"/>
  <c r="N746" i="1"/>
  <c r="N747" i="1"/>
  <c r="N748" i="1"/>
  <c r="N749" i="1"/>
  <c r="N750" i="1"/>
  <c r="N751" i="1"/>
  <c r="N752" i="1"/>
  <c r="N753" i="1"/>
  <c r="N754" i="1"/>
  <c r="N755" i="1"/>
  <c r="N756" i="1"/>
  <c r="N757" i="1"/>
  <c r="N758" i="1"/>
  <c r="N759" i="1"/>
  <c r="N760" i="1"/>
  <c r="N761" i="1"/>
  <c r="N762" i="1"/>
  <c r="N763" i="1"/>
  <c r="N764" i="1"/>
  <c r="N765" i="1"/>
  <c r="N766" i="1"/>
  <c r="N767" i="1"/>
  <c r="N768" i="1"/>
  <c r="N769" i="1"/>
  <c r="N770" i="1"/>
  <c r="N771" i="1"/>
  <c r="N772" i="1"/>
  <c r="N773" i="1"/>
  <c r="N774" i="1"/>
  <c r="N775" i="1"/>
  <c r="N776" i="1"/>
  <c r="N777" i="1"/>
  <c r="N778" i="1"/>
  <c r="N779" i="1"/>
  <c r="N780" i="1"/>
  <c r="N781" i="1"/>
  <c r="N782" i="1"/>
  <c r="N783" i="1"/>
  <c r="N784" i="1"/>
  <c r="N785" i="1"/>
  <c r="N786" i="1"/>
  <c r="N787" i="1"/>
  <c r="N788" i="1"/>
  <c r="N789" i="1"/>
  <c r="N790" i="1"/>
  <c r="N791" i="1"/>
  <c r="N792" i="1"/>
  <c r="N793" i="1"/>
  <c r="N794" i="1"/>
  <c r="N795" i="1"/>
  <c r="N796" i="1"/>
  <c r="N797" i="1"/>
  <c r="N798" i="1"/>
  <c r="N799" i="1"/>
  <c r="N800" i="1"/>
  <c r="N801" i="1"/>
  <c r="N802" i="1"/>
  <c r="N803" i="1"/>
  <c r="N804" i="1"/>
  <c r="N805" i="1"/>
  <c r="N806" i="1"/>
  <c r="N807" i="1"/>
  <c r="N808" i="1"/>
  <c r="N809" i="1"/>
  <c r="N810" i="1"/>
  <c r="N811" i="1"/>
  <c r="N812" i="1"/>
  <c r="N813" i="1"/>
  <c r="N814" i="1"/>
  <c r="N815" i="1"/>
  <c r="N816" i="1"/>
  <c r="N817" i="1"/>
  <c r="N818" i="1"/>
  <c r="N819" i="1"/>
  <c r="N820" i="1"/>
  <c r="N821" i="1"/>
  <c r="N822" i="1"/>
  <c r="N823" i="1"/>
  <c r="N824" i="1"/>
  <c r="N825" i="1"/>
  <c r="N826" i="1"/>
  <c r="N827" i="1"/>
  <c r="N828" i="1"/>
  <c r="N829" i="1"/>
  <c r="N830" i="1"/>
  <c r="N831" i="1"/>
  <c r="N832" i="1"/>
  <c r="N833" i="1"/>
  <c r="N834" i="1"/>
  <c r="N835" i="1"/>
  <c r="N836" i="1"/>
  <c r="N837" i="1"/>
  <c r="N838" i="1"/>
  <c r="N839" i="1"/>
  <c r="N840" i="1"/>
  <c r="N841" i="1"/>
  <c r="N842" i="1"/>
  <c r="N843" i="1"/>
  <c r="N844" i="1"/>
  <c r="N845" i="1"/>
  <c r="N846" i="1"/>
  <c r="N847" i="1"/>
  <c r="N848" i="1"/>
  <c r="N849" i="1"/>
  <c r="N850" i="1"/>
  <c r="N851" i="1"/>
  <c r="N852" i="1"/>
  <c r="N853" i="1"/>
  <c r="N854" i="1"/>
  <c r="N855" i="1"/>
  <c r="N856" i="1"/>
  <c r="N857" i="1"/>
  <c r="N858" i="1"/>
  <c r="N859" i="1"/>
  <c r="N860" i="1"/>
  <c r="N861" i="1"/>
  <c r="N862" i="1"/>
  <c r="N863" i="1"/>
  <c r="N864" i="1"/>
  <c r="N865" i="1"/>
  <c r="N866" i="1"/>
  <c r="N867" i="1"/>
  <c r="N868" i="1"/>
  <c r="N869" i="1"/>
  <c r="N870" i="1"/>
  <c r="N871" i="1"/>
  <c r="N872" i="1"/>
  <c r="N873" i="1"/>
  <c r="N874" i="1"/>
  <c r="N875" i="1"/>
  <c r="N876" i="1"/>
  <c r="N877" i="1"/>
  <c r="N878" i="1"/>
  <c r="N879" i="1"/>
  <c r="N880" i="1"/>
  <c r="N881" i="1"/>
  <c r="N882" i="1"/>
  <c r="N883" i="1"/>
  <c r="N884" i="1"/>
  <c r="N885" i="1"/>
  <c r="N886" i="1"/>
  <c r="N887" i="1"/>
  <c r="N888" i="1"/>
  <c r="N889" i="1"/>
  <c r="N890" i="1"/>
  <c r="N891" i="1"/>
  <c r="N892" i="1"/>
  <c r="N893" i="1"/>
  <c r="N894" i="1"/>
  <c r="N895" i="1"/>
  <c r="N896" i="1"/>
  <c r="N897" i="1"/>
  <c r="N898" i="1"/>
  <c r="N899" i="1"/>
  <c r="N900" i="1"/>
  <c r="N901" i="1"/>
  <c r="N902" i="1"/>
  <c r="N903" i="1"/>
  <c r="N904" i="1"/>
  <c r="N905" i="1"/>
  <c r="N906" i="1"/>
  <c r="N907" i="1"/>
  <c r="N908" i="1"/>
  <c r="N909" i="1"/>
  <c r="N910" i="1"/>
  <c r="N911" i="1"/>
  <c r="N912" i="1"/>
  <c r="N913" i="1"/>
  <c r="N914" i="1"/>
  <c r="N915" i="1"/>
  <c r="N916" i="1"/>
  <c r="N917" i="1"/>
  <c r="N918" i="1"/>
  <c r="N919" i="1"/>
  <c r="N920" i="1"/>
  <c r="N921" i="1"/>
  <c r="N922" i="1"/>
  <c r="N923" i="1"/>
  <c r="N924" i="1"/>
  <c r="N925" i="1"/>
  <c r="N926" i="1"/>
  <c r="N927" i="1"/>
  <c r="N928" i="1"/>
  <c r="N929" i="1"/>
  <c r="N930" i="1"/>
  <c r="N931" i="1"/>
  <c r="N932" i="1"/>
  <c r="N933" i="1"/>
  <c r="N934" i="1"/>
  <c r="N935" i="1"/>
  <c r="N936" i="1"/>
  <c r="N937" i="1"/>
  <c r="N938" i="1"/>
  <c r="N939" i="1"/>
  <c r="N940" i="1"/>
  <c r="N941" i="1"/>
  <c r="N942" i="1"/>
  <c r="N943" i="1"/>
  <c r="N944" i="1"/>
  <c r="N945" i="1"/>
  <c r="N946" i="1"/>
  <c r="N947" i="1"/>
  <c r="N948" i="1"/>
  <c r="N949" i="1"/>
  <c r="N950" i="1"/>
  <c r="N951" i="1"/>
  <c r="N952" i="1"/>
  <c r="N953" i="1"/>
  <c r="N954" i="1"/>
  <c r="N955" i="1"/>
  <c r="N956" i="1"/>
  <c r="N957" i="1"/>
  <c r="N958" i="1"/>
  <c r="N959" i="1"/>
  <c r="N960" i="1"/>
  <c r="N961" i="1"/>
  <c r="N962" i="1"/>
  <c r="N963" i="1"/>
  <c r="N964" i="1"/>
  <c r="N965" i="1"/>
  <c r="N966" i="1"/>
  <c r="N967" i="1"/>
  <c r="N968" i="1"/>
  <c r="N969" i="1"/>
  <c r="N970" i="1"/>
  <c r="N971" i="1"/>
  <c r="N972" i="1"/>
  <c r="N973" i="1"/>
  <c r="N974" i="1"/>
  <c r="N975" i="1"/>
  <c r="N976" i="1"/>
  <c r="N977" i="1"/>
  <c r="N978" i="1"/>
  <c r="N979" i="1"/>
  <c r="N980" i="1"/>
  <c r="N981" i="1"/>
  <c r="N982" i="1"/>
  <c r="N983" i="1"/>
  <c r="N984" i="1"/>
  <c r="N985" i="1"/>
  <c r="N986" i="1"/>
  <c r="N987" i="1"/>
  <c r="N988" i="1"/>
  <c r="N989" i="1"/>
  <c r="N990" i="1"/>
  <c r="N991" i="1"/>
  <c r="N992" i="1"/>
  <c r="N993" i="1"/>
  <c r="N994" i="1"/>
  <c r="N995" i="1"/>
  <c r="N996" i="1"/>
  <c r="N997" i="1"/>
  <c r="N998" i="1"/>
  <c r="N999" i="1"/>
  <c r="N1000" i="1"/>
  <c r="N1001" i="1"/>
  <c r="N1002" i="1"/>
  <c r="N1003" i="1"/>
  <c r="N1004" i="1"/>
  <c r="N1005" i="1"/>
  <c r="N1006" i="1"/>
  <c r="N1007" i="1"/>
  <c r="N1008" i="1"/>
  <c r="N1009" i="1"/>
  <c r="N1010" i="1"/>
  <c r="N1011" i="1"/>
  <c r="N1012" i="1"/>
  <c r="N1013" i="1"/>
  <c r="N1014" i="1"/>
  <c r="N1015" i="1"/>
  <c r="N1016" i="1"/>
  <c r="N1017" i="1"/>
  <c r="N1018" i="1"/>
  <c r="N1019" i="1"/>
  <c r="N1020" i="1"/>
  <c r="N1021" i="1"/>
  <c r="N1022" i="1"/>
  <c r="N1023" i="1"/>
  <c r="N1024" i="1"/>
  <c r="N1025" i="1"/>
  <c r="N1026" i="1"/>
  <c r="N1027" i="1"/>
  <c r="N1028" i="1"/>
  <c r="N1029" i="1"/>
  <c r="N1030" i="1"/>
  <c r="N1031" i="1"/>
  <c r="N1032" i="1"/>
  <c r="N1033" i="1"/>
  <c r="N1034" i="1"/>
  <c r="N1035" i="1"/>
  <c r="N1036" i="1"/>
  <c r="N1037" i="1"/>
  <c r="N1038" i="1"/>
  <c r="N1039" i="1"/>
  <c r="N1040" i="1"/>
  <c r="N1041" i="1"/>
  <c r="N1042" i="1"/>
  <c r="N1043" i="1"/>
  <c r="N1044" i="1"/>
  <c r="N1045" i="1"/>
  <c r="N1046" i="1"/>
  <c r="N1047" i="1"/>
  <c r="N1048" i="1"/>
  <c r="N1049" i="1"/>
  <c r="N1050" i="1"/>
  <c r="N1051" i="1"/>
  <c r="N1052" i="1"/>
  <c r="N1053" i="1"/>
  <c r="N1054" i="1"/>
  <c r="N1055" i="1"/>
  <c r="N1056" i="1"/>
  <c r="N1057" i="1"/>
  <c r="N1058" i="1"/>
  <c r="N1059" i="1"/>
  <c r="N1060" i="1"/>
  <c r="N1061" i="1"/>
  <c r="N1062" i="1"/>
  <c r="N1063" i="1"/>
  <c r="N1064" i="1"/>
  <c r="N1065" i="1"/>
  <c r="N1066" i="1"/>
  <c r="N1067" i="1"/>
  <c r="N1068" i="1"/>
  <c r="N1069" i="1"/>
  <c r="N1070" i="1"/>
  <c r="N1071" i="1"/>
  <c r="N1072" i="1"/>
  <c r="N1073" i="1"/>
  <c r="N1074" i="1"/>
  <c r="N1075" i="1"/>
  <c r="N1076" i="1"/>
  <c r="N1077" i="1"/>
  <c r="N1078" i="1"/>
  <c r="N1079" i="1"/>
  <c r="N1080" i="1"/>
  <c r="N1081" i="1"/>
  <c r="N1082" i="1"/>
  <c r="N1083" i="1"/>
  <c r="N1084" i="1"/>
  <c r="N1085" i="1"/>
  <c r="N1086" i="1"/>
  <c r="N1087" i="1"/>
  <c r="N1088" i="1"/>
  <c r="N1089" i="1"/>
  <c r="N1090" i="1"/>
  <c r="N1091" i="1"/>
  <c r="N1092" i="1"/>
  <c r="N1093" i="1"/>
  <c r="N1094" i="1"/>
  <c r="N1095" i="1"/>
  <c r="N1096" i="1"/>
  <c r="N1097" i="1"/>
  <c r="N1098" i="1"/>
  <c r="N1099" i="1"/>
  <c r="N1100" i="1"/>
  <c r="N1101" i="1"/>
  <c r="N1102" i="1"/>
  <c r="N1103" i="1"/>
  <c r="N1104" i="1"/>
  <c r="N1105" i="1"/>
  <c r="N1106" i="1"/>
  <c r="N1107" i="1"/>
  <c r="N1108" i="1"/>
  <c r="N1109" i="1"/>
  <c r="N1110" i="1"/>
  <c r="N1111" i="1"/>
  <c r="N1112" i="1"/>
  <c r="N1113" i="1"/>
  <c r="N1114" i="1"/>
  <c r="N1115" i="1"/>
  <c r="N1116" i="1"/>
  <c r="N1117" i="1"/>
  <c r="N1118" i="1"/>
  <c r="N1119" i="1"/>
  <c r="N1120" i="1"/>
  <c r="N1121" i="1"/>
  <c r="N1122" i="1"/>
  <c r="N1123" i="1"/>
  <c r="N1124" i="1"/>
  <c r="N1125" i="1"/>
  <c r="N1126" i="1"/>
  <c r="N1127" i="1"/>
  <c r="N1128" i="1"/>
  <c r="N1129" i="1"/>
  <c r="N1130" i="1"/>
  <c r="N1131" i="1"/>
  <c r="N1132" i="1"/>
  <c r="N1133" i="1"/>
  <c r="N1134" i="1"/>
  <c r="N1135" i="1"/>
  <c r="N1136" i="1"/>
  <c r="N1137" i="1"/>
  <c r="N1138" i="1"/>
  <c r="N1139" i="1"/>
  <c r="N1140" i="1"/>
  <c r="N1141" i="1"/>
  <c r="N1142" i="1"/>
  <c r="N1143" i="1"/>
  <c r="N1144" i="1"/>
  <c r="N1145" i="1"/>
  <c r="N1146" i="1"/>
  <c r="N1147" i="1"/>
  <c r="N1148" i="1"/>
  <c r="N1149" i="1"/>
  <c r="N1150" i="1"/>
  <c r="N1151" i="1"/>
  <c r="N1152" i="1"/>
  <c r="N1153" i="1"/>
  <c r="N1154" i="1"/>
  <c r="N1155" i="1"/>
  <c r="N1156" i="1"/>
  <c r="N1157" i="1"/>
  <c r="N1158" i="1"/>
  <c r="N1159" i="1"/>
  <c r="N1160" i="1"/>
  <c r="N1161" i="1"/>
  <c r="N1162" i="1"/>
  <c r="N1163" i="1"/>
  <c r="N1164" i="1"/>
  <c r="N1165" i="1"/>
  <c r="N1166" i="1"/>
  <c r="N1167" i="1"/>
  <c r="N1168" i="1"/>
  <c r="N1169" i="1"/>
  <c r="N1170" i="1"/>
  <c r="N1171" i="1"/>
  <c r="N1172" i="1"/>
  <c r="N1173" i="1"/>
  <c r="N1174" i="1"/>
  <c r="N1175" i="1"/>
  <c r="N1176" i="1"/>
  <c r="N1177" i="1"/>
  <c r="N1178" i="1"/>
  <c r="N1179" i="1"/>
  <c r="N1180" i="1"/>
  <c r="N1181" i="1"/>
  <c r="N1182" i="1"/>
  <c r="N1183" i="1"/>
  <c r="N1184" i="1"/>
  <c r="N1185" i="1"/>
  <c r="N1186" i="1"/>
  <c r="N1187" i="1"/>
  <c r="N1188" i="1"/>
  <c r="N1189" i="1"/>
  <c r="N1190" i="1"/>
  <c r="N1191" i="1"/>
  <c r="N1192" i="1"/>
  <c r="N1193" i="1"/>
  <c r="N1194" i="1"/>
  <c r="N1195" i="1"/>
  <c r="N1196" i="1"/>
  <c r="N1197" i="1"/>
  <c r="N1198" i="1"/>
  <c r="N1199" i="1"/>
  <c r="N1200" i="1"/>
  <c r="N1201" i="1"/>
  <c r="N1202" i="1"/>
  <c r="N1203" i="1"/>
  <c r="N1204" i="1"/>
  <c r="N1205" i="1"/>
  <c r="N1206" i="1"/>
  <c r="N1207" i="1"/>
  <c r="N1208" i="1"/>
  <c r="N1209" i="1"/>
  <c r="N1210" i="1"/>
  <c r="N1211" i="1"/>
  <c r="N1212" i="1"/>
  <c r="N1213" i="1"/>
  <c r="N1214" i="1"/>
  <c r="N1215" i="1"/>
  <c r="N1216" i="1"/>
  <c r="N1217" i="1"/>
  <c r="N1218" i="1"/>
  <c r="N1219" i="1"/>
  <c r="N1220" i="1"/>
  <c r="N1221" i="1"/>
  <c r="N1222" i="1"/>
  <c r="N1223" i="1"/>
  <c r="N1224" i="1"/>
  <c r="N1225" i="1"/>
  <c r="N1226" i="1"/>
  <c r="N1227" i="1"/>
  <c r="N1228" i="1"/>
  <c r="N1229" i="1"/>
  <c r="N1230" i="1"/>
  <c r="N1231" i="1"/>
  <c r="N1232" i="1"/>
  <c r="N1233" i="1"/>
  <c r="N1234" i="1"/>
  <c r="N1235" i="1"/>
  <c r="N1236" i="1"/>
  <c r="N1237" i="1"/>
  <c r="N1238" i="1"/>
  <c r="N1239" i="1"/>
  <c r="N1240" i="1"/>
  <c r="N1241" i="1"/>
  <c r="N1242" i="1"/>
  <c r="N1243" i="1"/>
  <c r="N1244" i="1"/>
  <c r="N1245" i="1"/>
  <c r="N1246" i="1"/>
  <c r="N1247" i="1"/>
  <c r="N1248" i="1"/>
  <c r="N1249" i="1"/>
  <c r="N1250" i="1"/>
  <c r="N1251" i="1"/>
  <c r="N1252" i="1"/>
  <c r="N1253" i="1"/>
  <c r="N1254" i="1"/>
  <c r="N1255" i="1"/>
  <c r="N1256" i="1"/>
  <c r="N1257" i="1"/>
  <c r="N1258" i="1"/>
  <c r="N1259" i="1"/>
  <c r="N1260" i="1"/>
  <c r="N1261" i="1"/>
  <c r="N1262" i="1"/>
  <c r="N1263" i="1"/>
  <c r="N1264" i="1"/>
  <c r="N1265" i="1"/>
  <c r="N1266" i="1"/>
  <c r="N1267" i="1"/>
  <c r="N1268" i="1"/>
  <c r="N1269" i="1"/>
  <c r="N1270" i="1"/>
  <c r="N1271" i="1"/>
  <c r="N1272" i="1"/>
  <c r="N1273" i="1"/>
  <c r="N1274" i="1"/>
  <c r="N1275" i="1"/>
  <c r="N1276" i="1"/>
  <c r="N1277" i="1"/>
  <c r="N1278" i="1"/>
  <c r="N1279" i="1"/>
  <c r="N1280" i="1"/>
  <c r="N1281" i="1"/>
  <c r="N1282" i="1"/>
  <c r="N1283" i="1"/>
  <c r="N1284" i="1"/>
  <c r="N1285" i="1"/>
  <c r="N1286" i="1"/>
  <c r="N1287" i="1"/>
  <c r="N1288" i="1"/>
  <c r="N1289" i="1"/>
  <c r="N1290" i="1"/>
  <c r="N1291" i="1"/>
  <c r="N1292" i="1"/>
  <c r="N1293" i="1"/>
  <c r="N1294" i="1"/>
  <c r="N1295" i="1"/>
  <c r="N1296" i="1"/>
  <c r="N1297" i="1"/>
  <c r="N1298" i="1"/>
  <c r="N1299" i="1"/>
  <c r="N1300" i="1"/>
  <c r="N1301" i="1"/>
  <c r="N1302" i="1"/>
  <c r="N1303" i="1"/>
  <c r="N1304" i="1"/>
  <c r="N1305" i="1"/>
  <c r="N1306" i="1"/>
  <c r="N1307" i="1"/>
  <c r="N1308" i="1"/>
  <c r="N1309" i="1"/>
  <c r="N1310" i="1"/>
  <c r="N1311" i="1"/>
  <c r="N1312" i="1"/>
  <c r="N1313" i="1"/>
  <c r="N1314" i="1"/>
  <c r="N1315" i="1"/>
  <c r="N1316" i="1"/>
  <c r="N1317" i="1"/>
  <c r="N1318" i="1"/>
  <c r="N1319" i="1"/>
  <c r="N1320" i="1"/>
  <c r="N1321" i="1"/>
  <c r="N1322" i="1"/>
  <c r="N1323" i="1"/>
  <c r="N1324" i="1"/>
  <c r="N1325" i="1"/>
  <c r="N1326" i="1"/>
  <c r="N1327" i="1"/>
  <c r="N1328" i="1"/>
  <c r="N1329" i="1"/>
  <c r="N1330" i="1"/>
  <c r="N1331" i="1"/>
  <c r="N1332" i="1"/>
  <c r="N1333" i="1"/>
  <c r="N1334" i="1"/>
  <c r="N1335" i="1"/>
  <c r="N1336" i="1"/>
  <c r="N1337" i="1"/>
  <c r="N1338" i="1"/>
  <c r="N1339" i="1"/>
  <c r="N1340" i="1"/>
  <c r="N1341" i="1"/>
  <c r="N1342" i="1"/>
  <c r="N1343" i="1"/>
  <c r="N1344" i="1"/>
  <c r="N1345" i="1"/>
  <c r="N1346" i="1"/>
  <c r="N1347" i="1"/>
  <c r="N1348" i="1"/>
  <c r="N1349" i="1"/>
  <c r="N1350" i="1"/>
  <c r="N1351" i="1"/>
  <c r="N1352" i="1"/>
  <c r="N1353" i="1"/>
  <c r="N1354" i="1"/>
  <c r="N1355" i="1"/>
  <c r="N1356" i="1"/>
  <c r="N1357" i="1"/>
  <c r="N1358" i="1"/>
  <c r="N1359" i="1"/>
  <c r="N1360" i="1"/>
  <c r="N1361" i="1"/>
  <c r="N1362" i="1"/>
  <c r="N1363" i="1"/>
  <c r="N1364" i="1"/>
  <c r="N1365" i="1"/>
  <c r="N1366" i="1"/>
  <c r="N1367" i="1"/>
  <c r="N1368" i="1"/>
  <c r="N1369" i="1"/>
  <c r="N1370" i="1"/>
  <c r="N1371" i="1"/>
  <c r="N1372" i="1"/>
  <c r="N1373" i="1"/>
  <c r="N1374" i="1"/>
  <c r="N1375" i="1"/>
  <c r="N1376" i="1"/>
  <c r="N1377" i="1"/>
  <c r="N1378" i="1"/>
  <c r="N1379" i="1"/>
  <c r="N1380" i="1"/>
  <c r="N1381" i="1"/>
  <c r="N1382" i="1"/>
  <c r="N1383" i="1"/>
  <c r="N1384" i="1"/>
  <c r="N1385" i="1"/>
  <c r="N1386" i="1"/>
  <c r="N1387" i="1"/>
  <c r="N1388" i="1"/>
  <c r="N1389" i="1"/>
  <c r="N1390" i="1"/>
  <c r="N1391" i="1"/>
  <c r="N1392" i="1"/>
  <c r="N1393" i="1"/>
  <c r="N1394" i="1"/>
  <c r="N1395" i="1"/>
  <c r="N1396" i="1"/>
  <c r="N1397" i="1"/>
  <c r="N1398" i="1"/>
  <c r="N1399" i="1"/>
  <c r="N1400" i="1"/>
  <c r="N1401" i="1"/>
  <c r="N1402" i="1"/>
  <c r="N1403" i="1"/>
  <c r="N1404" i="1"/>
  <c r="N1405" i="1"/>
  <c r="N1406" i="1"/>
  <c r="N1407" i="1"/>
  <c r="N1408" i="1"/>
  <c r="N1409" i="1"/>
  <c r="N1410" i="1"/>
  <c r="N1411" i="1"/>
  <c r="N1412" i="1"/>
  <c r="N1413" i="1"/>
  <c r="N1414" i="1"/>
  <c r="N1415" i="1"/>
  <c r="N1416" i="1"/>
  <c r="N1417" i="1"/>
  <c r="N1418" i="1"/>
  <c r="N1419" i="1"/>
  <c r="N1420" i="1"/>
  <c r="N1421" i="1"/>
  <c r="N1422" i="1"/>
  <c r="N1423" i="1"/>
  <c r="N1424" i="1"/>
  <c r="N1425" i="1"/>
  <c r="N1426" i="1"/>
  <c r="N1427" i="1"/>
  <c r="N1428" i="1"/>
  <c r="N1429" i="1"/>
  <c r="N1430" i="1"/>
  <c r="N1431" i="1"/>
  <c r="N1432" i="1"/>
  <c r="N1433" i="1"/>
  <c r="N1434" i="1"/>
  <c r="N1435" i="1"/>
  <c r="N1436" i="1"/>
  <c r="N1437" i="1"/>
  <c r="N1438" i="1"/>
  <c r="N1439" i="1"/>
  <c r="N1440" i="1"/>
  <c r="N1441" i="1"/>
  <c r="N1442" i="1"/>
  <c r="N1443" i="1"/>
  <c r="N1444" i="1"/>
  <c r="N1445" i="1"/>
  <c r="N1446" i="1"/>
  <c r="N1447" i="1"/>
  <c r="N1448" i="1"/>
  <c r="N1449" i="1"/>
  <c r="N1450" i="1"/>
  <c r="N1451" i="1"/>
  <c r="N1452" i="1"/>
  <c r="N1453" i="1"/>
  <c r="N1454" i="1"/>
  <c r="N1455" i="1"/>
  <c r="N1456" i="1"/>
  <c r="N1457" i="1"/>
  <c r="N1458" i="1"/>
  <c r="N1459" i="1"/>
  <c r="N1460" i="1"/>
  <c r="N1461" i="1"/>
  <c r="N1462" i="1"/>
  <c r="N1463" i="1"/>
  <c r="N1464" i="1"/>
  <c r="N1465" i="1"/>
  <c r="N1466" i="1"/>
  <c r="N1467" i="1"/>
  <c r="N1468" i="1"/>
  <c r="N1469" i="1"/>
  <c r="N1470" i="1"/>
  <c r="N1471" i="1"/>
  <c r="N1472" i="1"/>
  <c r="N1473" i="1"/>
  <c r="N1474" i="1"/>
  <c r="N1475" i="1"/>
  <c r="N1476" i="1"/>
  <c r="N1477" i="1"/>
  <c r="N1478" i="1"/>
  <c r="N1479" i="1"/>
  <c r="N1480" i="1"/>
  <c r="N1481" i="1"/>
  <c r="N1482" i="1"/>
  <c r="N1483" i="1"/>
  <c r="N1484" i="1"/>
  <c r="N1485" i="1"/>
  <c r="N1486" i="1"/>
  <c r="N1487" i="1"/>
  <c r="N1488" i="1"/>
  <c r="N1489" i="1"/>
  <c r="N1490" i="1"/>
  <c r="N1491" i="1"/>
  <c r="N1492" i="1"/>
  <c r="N1493" i="1"/>
  <c r="N1494" i="1"/>
  <c r="N1495" i="1"/>
  <c r="N1496" i="1"/>
  <c r="N1497" i="1"/>
  <c r="N1498" i="1"/>
  <c r="N1499" i="1"/>
  <c r="N1500" i="1"/>
  <c r="N1501" i="1"/>
  <c r="N1502" i="1"/>
  <c r="N1503" i="1"/>
  <c r="N1504" i="1"/>
  <c r="N1505" i="1"/>
  <c r="N1506" i="1"/>
  <c r="N1507" i="1"/>
  <c r="N1508" i="1"/>
  <c r="N1509" i="1"/>
  <c r="N1510" i="1"/>
  <c r="N1511" i="1"/>
  <c r="N1512" i="1"/>
  <c r="N1513" i="1"/>
  <c r="N1514" i="1"/>
  <c r="N1515" i="1"/>
  <c r="N1516" i="1"/>
  <c r="N1517" i="1"/>
  <c r="N1518" i="1"/>
  <c r="N1519" i="1"/>
  <c r="N1520" i="1"/>
  <c r="N1521" i="1"/>
  <c r="N1522" i="1"/>
  <c r="N1523" i="1"/>
  <c r="N1524" i="1"/>
  <c r="N1525" i="1"/>
  <c r="N1526" i="1"/>
  <c r="N1527" i="1"/>
  <c r="N1528" i="1"/>
  <c r="N1529" i="1"/>
  <c r="N1530" i="1"/>
  <c r="N1531" i="1"/>
  <c r="N1532" i="1"/>
  <c r="N1533" i="1"/>
  <c r="N1534" i="1"/>
  <c r="N1535" i="1"/>
  <c r="N1536" i="1"/>
  <c r="N1537" i="1"/>
  <c r="N1538" i="1"/>
  <c r="N1539" i="1"/>
  <c r="N1540" i="1"/>
  <c r="N1541" i="1"/>
  <c r="N1542" i="1"/>
  <c r="N1543" i="1"/>
  <c r="N1544" i="1"/>
  <c r="N1545" i="1"/>
  <c r="N1546" i="1"/>
  <c r="N1547" i="1"/>
  <c r="N1548" i="1"/>
  <c r="N1549" i="1"/>
  <c r="N1550" i="1"/>
  <c r="N1551" i="1"/>
  <c r="N1552" i="1"/>
  <c r="N1553" i="1"/>
  <c r="N1554" i="1"/>
  <c r="N1555" i="1"/>
  <c r="N1556" i="1"/>
  <c r="N1557" i="1"/>
  <c r="N1558" i="1"/>
  <c r="N1559" i="1"/>
  <c r="N1560" i="1"/>
  <c r="N1561" i="1"/>
  <c r="N1562" i="1"/>
  <c r="N1563" i="1"/>
  <c r="N1564" i="1"/>
  <c r="N1565" i="1"/>
  <c r="N1566" i="1"/>
  <c r="N1567" i="1"/>
  <c r="N1568" i="1"/>
  <c r="N1569" i="1"/>
  <c r="N1570" i="1"/>
  <c r="N1571" i="1"/>
  <c r="N1572" i="1"/>
  <c r="N1573" i="1"/>
  <c r="N1574" i="1"/>
  <c r="N1575" i="1"/>
  <c r="N1576" i="1"/>
  <c r="N1577" i="1"/>
  <c r="N1578" i="1"/>
  <c r="N1579" i="1"/>
  <c r="N1580" i="1"/>
  <c r="N1581" i="1"/>
  <c r="N1582" i="1"/>
  <c r="N1583" i="1"/>
  <c r="N1584" i="1"/>
  <c r="N1585" i="1"/>
  <c r="N1586" i="1"/>
  <c r="N1587" i="1"/>
  <c r="N1588" i="1"/>
  <c r="N1589" i="1"/>
  <c r="N1590" i="1"/>
  <c r="N1591" i="1"/>
  <c r="N1592" i="1"/>
  <c r="N1593" i="1"/>
  <c r="N1594" i="1"/>
  <c r="N1595" i="1"/>
  <c r="N1596" i="1"/>
  <c r="N1597" i="1"/>
  <c r="N1598" i="1"/>
  <c r="N1599" i="1"/>
  <c r="N1600" i="1"/>
  <c r="N1601" i="1"/>
  <c r="N1602" i="1"/>
  <c r="N1603" i="1"/>
  <c r="N1604" i="1"/>
  <c r="N1605" i="1"/>
  <c r="N1606" i="1"/>
  <c r="N1607" i="1"/>
  <c r="N1608" i="1"/>
  <c r="N1609" i="1"/>
  <c r="N1610" i="1"/>
  <c r="N1611" i="1"/>
  <c r="N1612" i="1"/>
  <c r="N1613" i="1"/>
  <c r="N1614" i="1"/>
  <c r="N1615" i="1"/>
  <c r="N1616" i="1"/>
  <c r="N1617" i="1"/>
  <c r="N1618" i="1"/>
  <c r="N1619" i="1"/>
  <c r="N1620" i="1"/>
  <c r="N1621" i="1"/>
  <c r="N1622" i="1"/>
  <c r="N1623" i="1"/>
  <c r="N1624" i="1"/>
  <c r="N1625" i="1"/>
  <c r="N1626" i="1"/>
  <c r="N1627" i="1"/>
  <c r="N1628" i="1"/>
  <c r="N1629" i="1"/>
  <c r="N1630" i="1"/>
  <c r="N1631" i="1"/>
  <c r="N1632" i="1"/>
  <c r="N1633" i="1"/>
  <c r="N1634" i="1"/>
  <c r="N1635" i="1"/>
  <c r="N1636" i="1"/>
  <c r="N1637" i="1"/>
  <c r="N1638" i="1"/>
  <c r="N1639" i="1"/>
  <c r="N1640" i="1"/>
  <c r="N1641" i="1"/>
  <c r="N1642" i="1"/>
  <c r="N1643" i="1"/>
  <c r="N1644" i="1"/>
  <c r="N1645" i="1"/>
  <c r="N1646" i="1"/>
  <c r="N1647" i="1"/>
  <c r="N1648" i="1"/>
  <c r="N1649" i="1"/>
  <c r="N1650" i="1"/>
  <c r="N1651" i="1"/>
  <c r="N1652" i="1"/>
  <c r="N1653" i="1"/>
  <c r="N1654" i="1"/>
  <c r="N1655" i="1"/>
  <c r="N1656" i="1"/>
  <c r="N1657" i="1"/>
  <c r="N1658" i="1"/>
  <c r="N1659" i="1"/>
  <c r="N1660" i="1"/>
  <c r="N1661" i="1"/>
  <c r="N1662" i="1"/>
  <c r="N1663" i="1"/>
  <c r="N1664" i="1"/>
  <c r="N1665" i="1"/>
  <c r="N1666" i="1"/>
  <c r="N1667" i="1"/>
  <c r="N1668" i="1"/>
  <c r="N1669" i="1"/>
  <c r="N1670" i="1"/>
  <c r="N1671" i="1"/>
  <c r="N1672" i="1"/>
  <c r="N1673" i="1"/>
  <c r="N1674" i="1"/>
  <c r="N1675" i="1"/>
  <c r="N1676" i="1"/>
  <c r="N1677" i="1"/>
  <c r="N1678" i="1"/>
  <c r="N1679" i="1"/>
  <c r="N1680" i="1"/>
  <c r="N1681" i="1"/>
  <c r="N1682" i="1"/>
  <c r="N1683" i="1"/>
  <c r="N1684" i="1"/>
  <c r="N1685" i="1"/>
  <c r="N1686" i="1"/>
  <c r="N1687" i="1"/>
  <c r="N1688" i="1"/>
  <c r="N1689" i="1"/>
  <c r="N1690" i="1"/>
  <c r="N1691" i="1"/>
  <c r="N1692" i="1"/>
  <c r="N1693" i="1"/>
  <c r="N1694" i="1"/>
  <c r="N1695" i="1"/>
  <c r="N1696" i="1"/>
  <c r="N1697" i="1"/>
  <c r="N1698" i="1"/>
  <c r="N1699" i="1"/>
  <c r="N1700" i="1"/>
  <c r="N1701" i="1"/>
  <c r="N1702" i="1"/>
  <c r="N1703" i="1"/>
  <c r="N1704" i="1"/>
  <c r="N1705" i="1"/>
  <c r="N1706" i="1"/>
  <c r="N1707" i="1"/>
  <c r="N1708" i="1"/>
  <c r="N1709" i="1"/>
  <c r="N1710" i="1"/>
  <c r="N1711" i="1"/>
  <c r="N1712" i="1"/>
  <c r="N1713" i="1"/>
  <c r="N1714" i="1"/>
  <c r="N1715" i="1"/>
  <c r="N1716" i="1"/>
  <c r="N1717" i="1"/>
  <c r="N1718" i="1"/>
  <c r="N1719" i="1"/>
  <c r="N1720" i="1"/>
  <c r="N1721" i="1"/>
  <c r="N1722" i="1"/>
  <c r="N1723" i="1"/>
  <c r="N1724" i="1"/>
  <c r="N1725" i="1"/>
  <c r="N1726" i="1"/>
  <c r="N1727" i="1"/>
  <c r="N1728" i="1"/>
  <c r="N1729" i="1"/>
  <c r="N1730" i="1"/>
  <c r="N1731" i="1"/>
  <c r="N1732" i="1"/>
  <c r="N1733" i="1"/>
  <c r="N1734" i="1"/>
  <c r="N1735" i="1"/>
  <c r="N1736" i="1"/>
  <c r="N1737" i="1"/>
  <c r="N1738" i="1"/>
  <c r="N1739" i="1"/>
  <c r="N1740" i="1"/>
  <c r="N1741" i="1"/>
  <c r="N1742" i="1"/>
  <c r="N1743" i="1"/>
  <c r="N1744" i="1"/>
  <c r="N1745" i="1"/>
  <c r="N1746" i="1"/>
  <c r="N1747" i="1"/>
  <c r="N1748" i="1"/>
  <c r="N1749" i="1"/>
  <c r="N1750" i="1"/>
  <c r="N1751" i="1"/>
  <c r="N1752" i="1"/>
  <c r="N1753" i="1"/>
  <c r="N1754" i="1"/>
  <c r="N1755" i="1"/>
  <c r="N1756" i="1"/>
  <c r="N1757" i="1"/>
  <c r="N1758" i="1"/>
  <c r="N1759" i="1"/>
  <c r="N1760" i="1"/>
  <c r="N1761" i="1"/>
  <c r="N1762" i="1"/>
  <c r="N1763" i="1"/>
  <c r="N1764" i="1"/>
  <c r="N1765" i="1"/>
  <c r="N1766" i="1"/>
  <c r="N1767" i="1"/>
  <c r="N1768" i="1"/>
  <c r="N1769" i="1"/>
  <c r="N1770" i="1"/>
  <c r="N1771" i="1"/>
  <c r="N1772" i="1"/>
  <c r="N1773" i="1"/>
  <c r="N1774" i="1"/>
  <c r="N1775" i="1"/>
  <c r="N1776" i="1"/>
  <c r="N1777" i="1"/>
  <c r="N1778" i="1"/>
  <c r="N1779" i="1"/>
  <c r="N1780" i="1"/>
  <c r="N1781" i="1"/>
  <c r="N1782" i="1"/>
  <c r="N1783" i="1"/>
  <c r="N1784" i="1"/>
  <c r="N1785" i="1"/>
  <c r="N1786" i="1"/>
  <c r="N1787" i="1"/>
  <c r="N1788" i="1"/>
  <c r="N1789" i="1"/>
  <c r="N1790" i="1"/>
  <c r="N1791" i="1"/>
  <c r="N1792" i="1"/>
  <c r="N1793" i="1"/>
  <c r="N1794" i="1"/>
  <c r="N1795" i="1"/>
  <c r="N1796" i="1"/>
  <c r="N1797" i="1"/>
  <c r="N1798" i="1"/>
  <c r="N1799" i="1"/>
  <c r="N1800" i="1"/>
  <c r="N1801" i="1"/>
  <c r="N1802" i="1"/>
  <c r="N1803" i="1"/>
  <c r="N1804" i="1"/>
  <c r="N1805" i="1"/>
  <c r="N1806" i="1"/>
  <c r="N1807" i="1"/>
  <c r="N1808" i="1"/>
  <c r="N1809" i="1"/>
  <c r="N1810" i="1"/>
  <c r="N1811" i="1"/>
  <c r="N1812" i="1"/>
  <c r="N1813" i="1"/>
  <c r="N1814" i="1"/>
  <c r="N1815" i="1"/>
  <c r="N1816" i="1"/>
  <c r="N1817" i="1"/>
  <c r="N1818" i="1"/>
  <c r="N1819" i="1"/>
  <c r="N1820" i="1"/>
  <c r="N1821" i="1"/>
  <c r="N1822" i="1"/>
  <c r="N1823" i="1"/>
  <c r="N1824" i="1"/>
  <c r="N1825" i="1"/>
  <c r="N1826" i="1"/>
  <c r="N1827" i="1"/>
  <c r="N1828" i="1"/>
  <c r="N1829" i="1"/>
  <c r="N1830" i="1"/>
  <c r="N1831" i="1"/>
  <c r="N1832" i="1"/>
  <c r="N1833" i="1"/>
  <c r="N1834" i="1"/>
  <c r="N1835" i="1"/>
  <c r="N1836" i="1"/>
  <c r="N1837" i="1"/>
  <c r="N1838" i="1"/>
  <c r="N1839" i="1"/>
  <c r="N1840" i="1"/>
  <c r="N1841" i="1"/>
  <c r="N1842" i="1"/>
  <c r="N1843" i="1"/>
  <c r="N1844" i="1"/>
  <c r="N1845" i="1"/>
  <c r="N1846" i="1"/>
  <c r="N1847" i="1"/>
  <c r="N1848" i="1"/>
  <c r="N1849" i="1"/>
  <c r="N1850" i="1"/>
  <c r="N1851" i="1"/>
  <c r="N1852" i="1"/>
  <c r="N1853" i="1"/>
  <c r="N1854" i="1"/>
  <c r="N1855" i="1"/>
  <c r="N1856" i="1"/>
  <c r="N1857" i="1"/>
  <c r="N1858" i="1"/>
  <c r="N1859" i="1"/>
  <c r="N1860" i="1"/>
  <c r="N1861" i="1"/>
  <c r="N1862" i="1"/>
  <c r="N1863" i="1"/>
  <c r="N1864" i="1"/>
  <c r="N1865" i="1"/>
  <c r="N1866" i="1"/>
  <c r="N1867" i="1"/>
  <c r="N1868" i="1"/>
  <c r="N1869" i="1"/>
  <c r="N1870" i="1"/>
  <c r="N1871" i="1"/>
  <c r="N1872" i="1"/>
  <c r="N1873" i="1"/>
  <c r="N1874" i="1"/>
  <c r="N1875" i="1"/>
  <c r="N1876" i="1"/>
  <c r="N1877" i="1"/>
  <c r="N1878" i="1"/>
  <c r="N1879" i="1"/>
  <c r="N1880" i="1"/>
  <c r="N1881" i="1"/>
  <c r="N1882" i="1"/>
  <c r="N1883" i="1"/>
  <c r="N1884" i="1"/>
  <c r="N1885" i="1"/>
  <c r="N1886" i="1"/>
  <c r="N1887" i="1"/>
  <c r="N1888" i="1"/>
  <c r="N1889" i="1"/>
  <c r="N1890" i="1"/>
  <c r="N1891" i="1"/>
  <c r="N1892" i="1"/>
  <c r="N1893" i="1"/>
  <c r="N1894" i="1"/>
  <c r="N1895" i="1"/>
  <c r="N1896" i="1"/>
  <c r="N1897" i="1"/>
  <c r="N1898" i="1"/>
  <c r="N1899" i="1"/>
  <c r="N1900" i="1"/>
  <c r="N1901" i="1"/>
  <c r="N1902" i="1"/>
  <c r="N1903" i="1"/>
  <c r="N1904" i="1"/>
  <c r="N1905" i="1"/>
  <c r="N1906" i="1"/>
  <c r="N1907" i="1"/>
  <c r="N1908" i="1"/>
  <c r="N1909" i="1"/>
  <c r="N1910" i="1"/>
  <c r="N1911" i="1"/>
  <c r="N1912" i="1"/>
  <c r="N1913" i="1"/>
  <c r="N1914" i="1"/>
  <c r="N1915" i="1"/>
  <c r="N1916" i="1"/>
  <c r="N1917" i="1"/>
  <c r="N1918" i="1"/>
  <c r="N1919" i="1"/>
  <c r="N1920" i="1"/>
  <c r="N1921" i="1"/>
  <c r="N1922" i="1"/>
  <c r="N1923" i="1"/>
  <c r="N1924" i="1"/>
  <c r="N1925" i="1"/>
  <c r="N1926" i="1"/>
  <c r="N1927" i="1"/>
  <c r="N1928" i="1"/>
  <c r="N1929" i="1"/>
  <c r="N1930" i="1"/>
  <c r="N1931" i="1"/>
  <c r="N1932" i="1"/>
  <c r="N1933" i="1"/>
  <c r="N1934" i="1"/>
  <c r="N1935" i="1"/>
  <c r="N1936" i="1"/>
  <c r="N1937" i="1"/>
  <c r="N1938" i="1"/>
  <c r="N1939" i="1"/>
  <c r="N1940" i="1"/>
  <c r="N1941" i="1"/>
  <c r="N1942" i="1"/>
  <c r="N1943" i="1"/>
  <c r="N1944" i="1"/>
  <c r="N1945" i="1"/>
  <c r="N1946" i="1"/>
  <c r="N1947" i="1"/>
  <c r="N1948" i="1"/>
  <c r="N1949" i="1"/>
  <c r="N1950" i="1"/>
  <c r="N1951" i="1"/>
  <c r="N1952" i="1"/>
  <c r="N1953" i="1"/>
  <c r="N1954" i="1"/>
  <c r="N1955" i="1"/>
  <c r="N1956" i="1"/>
  <c r="N1957" i="1"/>
  <c r="N1958" i="1"/>
  <c r="N1959" i="1"/>
  <c r="N1960" i="1"/>
  <c r="N1961" i="1"/>
  <c r="N1962" i="1"/>
  <c r="N1963" i="1"/>
  <c r="N1964" i="1"/>
  <c r="N1965" i="1"/>
  <c r="N1966" i="1"/>
  <c r="N1967" i="1"/>
  <c r="N1968" i="1"/>
  <c r="N1969" i="1"/>
  <c r="N1970" i="1"/>
  <c r="N1971" i="1"/>
  <c r="N1972" i="1"/>
  <c r="N1973" i="1"/>
  <c r="N1974" i="1"/>
  <c r="N1975" i="1"/>
  <c r="N1976" i="1"/>
  <c r="N1977" i="1"/>
  <c r="N1978" i="1"/>
  <c r="N1979" i="1"/>
  <c r="N1980" i="1"/>
  <c r="N1981" i="1"/>
  <c r="N1982" i="1"/>
  <c r="N1983" i="1"/>
  <c r="N1984" i="1"/>
  <c r="N1985" i="1"/>
  <c r="N1986" i="1"/>
  <c r="N1987" i="1"/>
  <c r="N1988" i="1"/>
  <c r="N1989" i="1"/>
  <c r="N1990" i="1"/>
  <c r="N1991" i="1"/>
  <c r="N1992" i="1"/>
  <c r="N1993" i="1"/>
  <c r="N1994" i="1"/>
  <c r="N1995" i="1"/>
  <c r="N1996" i="1"/>
  <c r="N1997" i="1"/>
  <c r="N1998" i="1"/>
  <c r="N1999" i="1"/>
  <c r="N2000" i="1"/>
  <c r="N2001" i="1"/>
  <c r="N2002" i="1"/>
  <c r="N2003" i="1"/>
  <c r="N2004" i="1"/>
  <c r="N2005" i="1"/>
  <c r="N2006" i="1"/>
  <c r="N2007" i="1"/>
  <c r="N2008" i="1"/>
  <c r="N2009" i="1"/>
  <c r="N2010" i="1"/>
  <c r="N2011" i="1"/>
  <c r="N2012" i="1"/>
  <c r="N2013" i="1"/>
  <c r="N2014" i="1"/>
  <c r="N2015" i="1"/>
  <c r="N2016" i="1"/>
  <c r="N2017" i="1"/>
  <c r="N2018" i="1"/>
  <c r="N2019" i="1"/>
  <c r="N2020" i="1"/>
  <c r="N2021" i="1"/>
  <c r="N2022" i="1"/>
  <c r="N2023" i="1"/>
  <c r="N2024" i="1"/>
  <c r="N2025" i="1"/>
  <c r="N2026" i="1"/>
  <c r="N2027" i="1"/>
  <c r="N2028" i="1"/>
  <c r="N2029" i="1"/>
  <c r="N2030" i="1"/>
  <c r="N2031" i="1"/>
  <c r="N2032" i="1"/>
  <c r="N2033" i="1"/>
  <c r="N2034" i="1"/>
  <c r="N2035" i="1"/>
  <c r="N2036" i="1"/>
  <c r="N2037" i="1"/>
  <c r="N2038" i="1"/>
  <c r="N2039" i="1"/>
  <c r="N2040" i="1"/>
  <c r="N2041" i="1"/>
  <c r="N2042" i="1"/>
  <c r="N2043" i="1"/>
  <c r="N2044" i="1"/>
  <c r="N2045" i="1"/>
  <c r="N2046" i="1"/>
  <c r="N2047" i="1"/>
  <c r="N2048" i="1"/>
  <c r="N2049" i="1"/>
  <c r="N2050" i="1"/>
  <c r="N2051" i="1"/>
  <c r="N2052" i="1"/>
  <c r="N2053" i="1"/>
  <c r="N2054" i="1"/>
  <c r="N2055" i="1"/>
  <c r="N2056" i="1"/>
  <c r="N2057" i="1"/>
  <c r="N2058" i="1"/>
  <c r="N2059" i="1"/>
  <c r="N2060" i="1"/>
  <c r="N2061" i="1"/>
  <c r="N2062" i="1"/>
  <c r="N2063" i="1"/>
  <c r="N2064" i="1"/>
  <c r="N2065" i="1"/>
  <c r="N2066" i="1"/>
  <c r="N2067" i="1"/>
  <c r="N2068" i="1"/>
  <c r="N2069" i="1"/>
  <c r="N2070" i="1"/>
  <c r="N2071" i="1"/>
  <c r="N2072" i="1"/>
  <c r="N2073" i="1"/>
  <c r="N2074" i="1"/>
  <c r="N2075" i="1"/>
  <c r="N2076" i="1"/>
  <c r="N2077" i="1"/>
  <c r="N2078" i="1"/>
  <c r="N2079" i="1"/>
  <c r="N2080" i="1"/>
  <c r="N2081" i="1"/>
  <c r="N2082" i="1"/>
  <c r="N2083" i="1"/>
  <c r="N2084" i="1"/>
  <c r="N2085" i="1"/>
  <c r="N2086" i="1"/>
  <c r="N2087" i="1"/>
  <c r="N2088" i="1"/>
  <c r="N2089" i="1"/>
  <c r="N2090" i="1"/>
  <c r="N2091" i="1"/>
  <c r="N2092" i="1"/>
  <c r="N2093" i="1"/>
  <c r="N2094" i="1"/>
  <c r="N2095" i="1"/>
  <c r="N2096" i="1"/>
  <c r="N2097" i="1"/>
  <c r="N2098" i="1"/>
  <c r="N2099" i="1"/>
  <c r="N2100" i="1"/>
  <c r="N2101" i="1"/>
  <c r="N2102" i="1"/>
  <c r="N2103" i="1"/>
  <c r="N2104" i="1"/>
  <c r="N2105" i="1"/>
  <c r="N2106" i="1"/>
  <c r="N2107" i="1"/>
  <c r="N2108" i="1"/>
  <c r="N2109" i="1"/>
  <c r="N2110" i="1"/>
  <c r="N2111" i="1"/>
  <c r="N2112" i="1"/>
  <c r="N2113" i="1"/>
  <c r="N2114" i="1"/>
  <c r="N2115" i="1"/>
  <c r="N2116" i="1"/>
  <c r="N2117" i="1"/>
  <c r="N2118" i="1"/>
  <c r="N2119" i="1"/>
  <c r="N2120" i="1"/>
  <c r="N2121" i="1"/>
  <c r="N2122" i="1"/>
  <c r="N2123" i="1"/>
  <c r="N2124" i="1"/>
  <c r="N2125" i="1"/>
  <c r="N2126" i="1"/>
  <c r="N2127" i="1"/>
  <c r="N2128" i="1"/>
  <c r="N2129" i="1"/>
  <c r="N2130" i="1"/>
  <c r="N2131" i="1"/>
  <c r="N2132" i="1"/>
  <c r="N2133" i="1"/>
  <c r="N2134" i="1"/>
  <c r="N2135" i="1"/>
  <c r="N2136" i="1"/>
  <c r="N2137" i="1"/>
  <c r="N2138" i="1"/>
  <c r="N2139" i="1"/>
  <c r="N2140" i="1"/>
  <c r="N2141" i="1"/>
  <c r="N2142" i="1"/>
  <c r="N2143" i="1"/>
  <c r="N2144" i="1"/>
  <c r="N2145" i="1"/>
  <c r="N2146" i="1"/>
  <c r="N2147" i="1"/>
  <c r="N2148" i="1"/>
  <c r="N2149" i="1"/>
  <c r="N2150" i="1"/>
  <c r="N2151" i="1"/>
  <c r="N2152" i="1"/>
  <c r="N2153" i="1"/>
  <c r="N2154" i="1"/>
  <c r="N2155" i="1"/>
  <c r="N2156" i="1"/>
  <c r="N2157" i="1"/>
  <c r="N2158" i="1"/>
  <c r="N2159" i="1"/>
  <c r="N2160" i="1"/>
  <c r="N2161" i="1"/>
  <c r="N2162" i="1"/>
  <c r="N2163" i="1"/>
  <c r="N2164" i="1"/>
  <c r="N2165" i="1"/>
  <c r="N2166" i="1"/>
  <c r="N2167" i="1"/>
  <c r="N2168" i="1"/>
  <c r="N2169" i="1"/>
  <c r="N2170" i="1"/>
  <c r="N2171" i="1"/>
  <c r="N2172" i="1"/>
  <c r="N2173" i="1"/>
  <c r="N2174" i="1"/>
  <c r="N2175" i="1"/>
  <c r="N2176" i="1"/>
  <c r="N2177" i="1"/>
  <c r="N2178" i="1"/>
  <c r="N2179" i="1"/>
  <c r="N2180" i="1"/>
  <c r="N2181" i="1"/>
  <c r="N2182" i="1"/>
  <c r="N2183" i="1"/>
  <c r="N2184" i="1"/>
  <c r="N2185" i="1"/>
  <c r="N2186" i="1"/>
  <c r="N2187" i="1"/>
  <c r="N2188" i="1"/>
  <c r="N2189" i="1"/>
  <c r="N2190" i="1"/>
  <c r="N2191" i="1"/>
  <c r="N2192" i="1"/>
  <c r="N2193" i="1"/>
  <c r="N2194" i="1"/>
  <c r="N2195" i="1"/>
  <c r="N2196" i="1"/>
  <c r="N2197" i="1"/>
  <c r="N2198" i="1"/>
  <c r="N2199" i="1"/>
  <c r="N2200" i="1"/>
  <c r="N2201" i="1"/>
  <c r="N2202" i="1"/>
  <c r="N2203" i="1"/>
  <c r="N2204" i="1"/>
  <c r="N2205" i="1"/>
  <c r="N2206" i="1"/>
  <c r="N2207" i="1"/>
  <c r="N2208" i="1"/>
  <c r="N2209" i="1"/>
  <c r="N2210" i="1"/>
  <c r="N2211" i="1"/>
  <c r="N2212" i="1"/>
  <c r="N2213" i="1"/>
  <c r="N2214" i="1"/>
  <c r="N2215" i="1"/>
  <c r="N2216" i="1"/>
  <c r="N2217" i="1"/>
  <c r="N2218" i="1"/>
  <c r="N2219" i="1"/>
  <c r="N2220" i="1"/>
  <c r="N2221" i="1"/>
  <c r="N2222" i="1"/>
  <c r="N2223" i="1"/>
  <c r="N2224" i="1"/>
  <c r="N2225" i="1"/>
  <c r="N2226" i="1"/>
  <c r="N2227" i="1"/>
  <c r="N2228" i="1"/>
  <c r="N2229" i="1"/>
  <c r="N2230" i="1"/>
  <c r="N2231" i="1"/>
  <c r="N2232" i="1"/>
  <c r="N2233" i="1"/>
  <c r="N2234" i="1"/>
  <c r="N2235" i="1"/>
  <c r="N2236" i="1"/>
  <c r="N2237" i="1"/>
  <c r="N2238" i="1"/>
  <c r="N2239" i="1"/>
  <c r="N2240" i="1"/>
  <c r="N2241" i="1"/>
  <c r="N2242" i="1"/>
  <c r="N2243" i="1"/>
  <c r="N2244" i="1"/>
  <c r="N2245" i="1"/>
  <c r="N2246" i="1"/>
  <c r="N2247" i="1"/>
  <c r="N2248" i="1"/>
  <c r="N2249" i="1"/>
  <c r="N2250" i="1"/>
  <c r="N2251" i="1"/>
  <c r="N2252" i="1"/>
  <c r="N2253" i="1"/>
  <c r="N2254" i="1"/>
  <c r="N2255" i="1"/>
  <c r="N2256" i="1"/>
  <c r="N2257" i="1"/>
  <c r="N2258" i="1"/>
  <c r="N2259" i="1"/>
  <c r="N2260" i="1"/>
  <c r="N2261" i="1"/>
  <c r="N2262" i="1"/>
  <c r="N2263" i="1"/>
  <c r="N2264" i="1"/>
  <c r="N2265" i="1"/>
  <c r="N2266" i="1"/>
  <c r="N2267" i="1"/>
  <c r="N2268" i="1"/>
  <c r="N2269" i="1"/>
  <c r="N2270" i="1"/>
  <c r="N2271" i="1"/>
  <c r="N2272" i="1"/>
  <c r="N2273" i="1"/>
  <c r="N2274" i="1"/>
  <c r="N2275" i="1"/>
  <c r="N2276" i="1"/>
  <c r="N2277" i="1"/>
  <c r="N2278" i="1"/>
  <c r="N2279" i="1"/>
  <c r="N2280" i="1"/>
  <c r="N2281" i="1"/>
  <c r="N2282" i="1"/>
  <c r="N2283" i="1"/>
  <c r="N2284" i="1"/>
  <c r="N2285" i="1"/>
  <c r="N2286" i="1"/>
  <c r="N2287" i="1"/>
  <c r="N2288" i="1"/>
  <c r="N2289" i="1"/>
  <c r="N2290" i="1"/>
  <c r="N2291" i="1"/>
  <c r="N2292" i="1"/>
  <c r="N2293" i="1"/>
  <c r="N2294" i="1"/>
  <c r="N2295" i="1"/>
  <c r="N2296" i="1"/>
  <c r="N2297" i="1"/>
  <c r="N2298" i="1"/>
  <c r="N2299" i="1"/>
  <c r="N2300" i="1"/>
  <c r="N2301" i="1"/>
  <c r="N2302" i="1"/>
  <c r="N2303" i="1"/>
  <c r="N2304" i="1"/>
  <c r="N2305" i="1"/>
  <c r="N2306" i="1"/>
  <c r="N2307" i="1"/>
  <c r="N2308" i="1"/>
  <c r="N2309" i="1"/>
  <c r="N2310" i="1"/>
  <c r="N2311" i="1"/>
  <c r="N2312" i="1"/>
  <c r="N2313" i="1"/>
  <c r="N2314" i="1"/>
  <c r="N2315" i="1"/>
  <c r="N2316" i="1"/>
  <c r="N2317" i="1"/>
  <c r="N2318" i="1"/>
  <c r="N2319" i="1"/>
  <c r="N2320" i="1"/>
  <c r="N2321" i="1"/>
  <c r="N2322" i="1"/>
  <c r="N2323" i="1"/>
  <c r="N2324" i="1"/>
  <c r="N2325" i="1"/>
  <c r="N2326" i="1"/>
  <c r="N2327" i="1"/>
  <c r="N2328" i="1"/>
  <c r="N2329" i="1"/>
  <c r="N2330" i="1"/>
  <c r="N2331" i="1"/>
  <c r="N2332" i="1"/>
  <c r="N2333" i="1"/>
  <c r="N2334" i="1"/>
  <c r="N2335" i="1"/>
  <c r="N2336" i="1"/>
  <c r="N2337" i="1"/>
  <c r="N2338" i="1"/>
  <c r="N2339" i="1"/>
  <c r="N2340" i="1"/>
  <c r="N2341" i="1"/>
  <c r="N2342" i="1"/>
  <c r="N2343" i="1"/>
  <c r="N2344" i="1"/>
  <c r="N2345" i="1"/>
  <c r="N2346" i="1"/>
  <c r="N2347" i="1"/>
  <c r="N2348" i="1"/>
  <c r="N2349" i="1"/>
  <c r="N2350" i="1"/>
  <c r="N2351" i="1"/>
  <c r="N2352" i="1"/>
  <c r="N2353" i="1"/>
  <c r="N2354" i="1"/>
  <c r="N2355" i="1"/>
  <c r="N2356" i="1"/>
  <c r="N2357" i="1"/>
  <c r="N2358" i="1"/>
  <c r="N2359" i="1"/>
  <c r="N2360" i="1"/>
  <c r="N2361" i="1"/>
  <c r="N2362" i="1"/>
  <c r="N2363" i="1"/>
  <c r="N2364" i="1"/>
  <c r="N2365" i="1"/>
  <c r="N2366" i="1"/>
  <c r="N2367" i="1"/>
  <c r="N2368" i="1"/>
  <c r="N2369" i="1"/>
  <c r="N2370" i="1"/>
  <c r="N2371" i="1"/>
  <c r="N2372" i="1"/>
  <c r="N2373" i="1"/>
  <c r="N2374" i="1"/>
  <c r="N2375" i="1"/>
  <c r="N2376" i="1"/>
  <c r="N2377" i="1"/>
  <c r="N2378" i="1"/>
  <c r="N2379" i="1"/>
  <c r="N2380" i="1"/>
  <c r="N2381" i="1"/>
  <c r="N2382" i="1"/>
  <c r="N2383" i="1"/>
  <c r="N2384" i="1"/>
  <c r="N2385" i="1"/>
  <c r="N2386" i="1"/>
  <c r="N2387" i="1"/>
  <c r="N2388" i="1"/>
  <c r="N2389" i="1"/>
  <c r="N2390" i="1"/>
  <c r="N2391" i="1"/>
  <c r="N2392" i="1"/>
  <c r="N5" i="1"/>
  <c r="N7" i="1"/>
  <c r="N4" i="1"/>
  <c r="N3" i="1"/>
</calcChain>
</file>

<file path=xl/connections.xml><?xml version="1.0" encoding="utf-8"?>
<connections xmlns="http://schemas.openxmlformats.org/spreadsheetml/2006/main">
  <connection id="1" keepAlive="1" name="PowerPivot Data" description="Excel usa esta conexión para la comunicación entre el libro y los datos PowerPivot incrustados y no se debe editar o eliminar manualmente." type="5" refreshedVersion="0" background="1">
    <dbPr connection="Provider=MSOLAP.5;Persist Security Info=True;Initial Catalog=Microsoft_SQLServer_AnalysisServices;Data Source=$Embedded$;MDX Compatibility=1;Safety Options=2;ConnectTo=11.0;MDX Missing Member Mode=Error;Optimize Response=3;Cell Error Mode=TextValue" command="Model" commandType="1"/>
    <olapPr sendLocale="1" rowDrillCount="1000"/>
    <extLst>
      <ext xmlns:x14="http://schemas.microsoft.com/office/spreadsheetml/2009/9/main" uri="{D79990A0-CA42-45e3-83F4-45C500A0EAA5}">
        <x14:connection culture="" embeddedDataId="Microsoft_SQLServer_AnalysisServices"/>
      </ext>
    </extLst>
  </connection>
</connections>
</file>

<file path=xl/sharedStrings.xml><?xml version="1.0" encoding="utf-8"?>
<sst xmlns="http://schemas.openxmlformats.org/spreadsheetml/2006/main" count="36387" uniqueCount="969">
  <si>
    <t>idproducto</t>
  </si>
  <si>
    <t>descripcionproducto</t>
  </si>
  <si>
    <t>idgrupo</t>
  </si>
  <si>
    <t>descripciongrupo</t>
  </si>
  <si>
    <t>precio</t>
  </si>
  <si>
    <t>margen</t>
  </si>
  <si>
    <t>utilidad</t>
  </si>
  <si>
    <t>cantidad</t>
  </si>
  <si>
    <t>unidad</t>
  </si>
  <si>
    <t>idinsumo</t>
  </si>
  <si>
    <t>descripcioninsumo</t>
  </si>
  <si>
    <t>costoinsumo</t>
  </si>
  <si>
    <t>costototal</t>
  </si>
  <si>
    <t>TPORD03</t>
  </si>
  <si>
    <t>1/2 KILO DE CARNITAS</t>
  </si>
  <si>
    <t>TP</t>
  </si>
  <si>
    <t>TORTAS Y PITUFOS</t>
  </si>
  <si>
    <t>KGS</t>
  </si>
  <si>
    <t>CAC003</t>
  </si>
  <si>
    <t>PIERNA</t>
  </si>
  <si>
    <t>BEAGU02</t>
  </si>
  <si>
    <t>AGUA DE CEBADA</t>
  </si>
  <si>
    <t>BE</t>
  </si>
  <si>
    <t>BEBIDAS</t>
  </si>
  <si>
    <t>PZA</t>
  </si>
  <si>
    <t>AGU008</t>
  </si>
  <si>
    <t>BEAGU01</t>
  </si>
  <si>
    <t>AGUA DE COCO</t>
  </si>
  <si>
    <t>AGU002</t>
  </si>
  <si>
    <t>BEAGU03</t>
  </si>
  <si>
    <t>AGUA DE GUAYABA</t>
  </si>
  <si>
    <t>AGU009</t>
  </si>
  <si>
    <t>BEAGU04</t>
  </si>
  <si>
    <t>AGUA DE HORCHATA</t>
  </si>
  <si>
    <t>AGU005</t>
  </si>
  <si>
    <t>BEAGU05</t>
  </si>
  <si>
    <t>AGUA DE JAMAICA</t>
  </si>
  <si>
    <t>AGU004</t>
  </si>
  <si>
    <t>BE087</t>
  </si>
  <si>
    <t>AGUA DE LIMON</t>
  </si>
  <si>
    <t>AGU007</t>
  </si>
  <si>
    <t>BEAGU06</t>
  </si>
  <si>
    <t>BEAGU07</t>
  </si>
  <si>
    <t>AGUA DE TAMARINDO</t>
  </si>
  <si>
    <t>AGU006</t>
  </si>
  <si>
    <t>BEREF01</t>
  </si>
  <si>
    <t>AGUA MINERAL</t>
  </si>
  <si>
    <t>REF012</t>
  </si>
  <si>
    <t>AGUA MINERAL BOTELLA</t>
  </si>
  <si>
    <t>BEAGU09</t>
  </si>
  <si>
    <t>AGUA NATURAL</t>
  </si>
  <si>
    <t>AGU001</t>
  </si>
  <si>
    <t>LTBLA05</t>
  </si>
  <si>
    <t>BLANDITO 1/2 BUCHE 1/2 LENGUA</t>
  </si>
  <si>
    <t>LT</t>
  </si>
  <si>
    <t>LOS TACOS</t>
  </si>
  <si>
    <t>CAC001</t>
  </si>
  <si>
    <t>BUCHE</t>
  </si>
  <si>
    <t>CAC004</t>
  </si>
  <si>
    <t>LENGUA</t>
  </si>
  <si>
    <t>LTBLA06</t>
  </si>
  <si>
    <t>BLANDITO 1/2 BUCHE 1/2 PANCITA</t>
  </si>
  <si>
    <t>CAC005</t>
  </si>
  <si>
    <t>PANCITA</t>
  </si>
  <si>
    <t>LTBLA07</t>
  </si>
  <si>
    <t>BLANDITO 1/2 LENGUA 1/2 PANCITA</t>
  </si>
  <si>
    <t>LTBLA08</t>
  </si>
  <si>
    <t>BLANDITO 1/2 PIERNA 1/2 BUCHE</t>
  </si>
  <si>
    <t>LTBLA09</t>
  </si>
  <si>
    <t>BLANDITO 1/2 PIERNA 1/2 LENGUA</t>
  </si>
  <si>
    <t>LTBLA10</t>
  </si>
  <si>
    <t>BLANDITO 1/2 PIERNA 1/2 PANCITA</t>
  </si>
  <si>
    <t>LTBLA01</t>
  </si>
  <si>
    <t>BLANDITO BUCHE</t>
  </si>
  <si>
    <t>LTBLA02</t>
  </si>
  <si>
    <t>BLANDITO LENGUA</t>
  </si>
  <si>
    <t>LTBLA13</t>
  </si>
  <si>
    <t>BLANDITO MARLIN</t>
  </si>
  <si>
    <t>GUP001</t>
  </si>
  <si>
    <t>MARLIN GUISADO</t>
  </si>
  <si>
    <t>LTBLA03</t>
  </si>
  <si>
    <t>BLANDITO PANCITA</t>
  </si>
  <si>
    <t>LTBLA12</t>
  </si>
  <si>
    <t>BLANDITO PANELA</t>
  </si>
  <si>
    <t>LAC003</t>
  </si>
  <si>
    <t>PANELA</t>
  </si>
  <si>
    <t>LTBLA04</t>
  </si>
  <si>
    <t>BLANDITO PIERNA</t>
  </si>
  <si>
    <t>LTBLA11</t>
  </si>
  <si>
    <t>BLANDITO SURTIDO</t>
  </si>
  <si>
    <t>HAR013</t>
  </si>
  <si>
    <t>TORTILLA MAIZ A MANO</t>
  </si>
  <si>
    <t>BEJUG01</t>
  </si>
  <si>
    <t>BOING FRESA</t>
  </si>
  <si>
    <t>JUG001</t>
  </si>
  <si>
    <t>BEJUG02</t>
  </si>
  <si>
    <t>BOING GUAYABA</t>
  </si>
  <si>
    <t>JUG002</t>
  </si>
  <si>
    <t>BEJUG03</t>
  </si>
  <si>
    <t>BOING MANGO</t>
  </si>
  <si>
    <t>JUG003</t>
  </si>
  <si>
    <t>PO01</t>
  </si>
  <si>
    <t>BROWNIE</t>
  </si>
  <si>
    <t>PO</t>
  </si>
  <si>
    <t>POSTRES</t>
  </si>
  <si>
    <t>POS001</t>
  </si>
  <si>
    <t>LTCAP01</t>
  </si>
  <si>
    <t>CAPEADO CAMARON</t>
  </si>
  <si>
    <t>MAR001</t>
  </si>
  <si>
    <t>CAMARON 26-30</t>
  </si>
  <si>
    <t>LTS</t>
  </si>
  <si>
    <t>GUP007</t>
  </si>
  <si>
    <t>CAPEADO</t>
  </si>
  <si>
    <t>DPCHO07</t>
  </si>
  <si>
    <t>CHORIPAN GDE 1/2 ARRACHERA 1/2 ASADA</t>
  </si>
  <si>
    <t>DP</t>
  </si>
  <si>
    <t>DE LA PARRILLA</t>
  </si>
  <si>
    <t>CAA001</t>
  </si>
  <si>
    <t>ARRACHERA</t>
  </si>
  <si>
    <t>HAR010</t>
  </si>
  <si>
    <t>BOLILLO</t>
  </si>
  <si>
    <t>CAA003</t>
  </si>
  <si>
    <t>DIEZMILLO</t>
  </si>
  <si>
    <t>DPCHO08</t>
  </si>
  <si>
    <t>CHORIPAN GDE 1/2 ARRACHERA 1/2 CHORIZO</t>
  </si>
  <si>
    <t>CAA002</t>
  </si>
  <si>
    <t>CHORIZO</t>
  </si>
  <si>
    <t>DPCHO09</t>
  </si>
  <si>
    <t>CHORIPAN GDE 1/2 ASADA 1/2 CHORIZO</t>
  </si>
  <si>
    <t>DPCHO03</t>
  </si>
  <si>
    <t>CHORIPAN GDE ARRACHERA</t>
  </si>
  <si>
    <t>DPCHO01</t>
  </si>
  <si>
    <t>CHORIPAN GDE ASADA</t>
  </si>
  <si>
    <t>DPCHO02</t>
  </si>
  <si>
    <t>CHORIPAN GDE CHORIZO</t>
  </si>
  <si>
    <t>DPCHO10</t>
  </si>
  <si>
    <t>CHORIPAN PITUFO 1/2 ARRACHERA 1/2 ASADA</t>
  </si>
  <si>
    <t>HAR011</t>
  </si>
  <si>
    <t>BOLILLO MINI</t>
  </si>
  <si>
    <t>DPCHO11</t>
  </si>
  <si>
    <t>CHORIPAN PITUFO 1/2 ARRACHERA 1/2 CHORIZO</t>
  </si>
  <si>
    <t>DPCHO12</t>
  </si>
  <si>
    <t>CHORIPAN PITUFO 1/2 ASADA 1/2 CHORIZO</t>
  </si>
  <si>
    <t>DPCHO06</t>
  </si>
  <si>
    <t>CHORIPAN PITUFO ARRACHERA</t>
  </si>
  <si>
    <t>DPCHO04</t>
  </si>
  <si>
    <t>CHORIPAN PITUFO ASADA</t>
  </si>
  <si>
    <t>DPCHO05</t>
  </si>
  <si>
    <t>CHORIPAN PITUFO CHORIZO</t>
  </si>
  <si>
    <t>BEREF02</t>
  </si>
  <si>
    <t>COCA COLA BOTELLA</t>
  </si>
  <si>
    <t>REF006</t>
  </si>
  <si>
    <t>BERLA02</t>
  </si>
  <si>
    <t>COCA COLA LATA</t>
  </si>
  <si>
    <t>REF003</t>
  </si>
  <si>
    <t>BEREF08</t>
  </si>
  <si>
    <t>COCA COLA SIN AZUCAR</t>
  </si>
  <si>
    <t>REF013</t>
  </si>
  <si>
    <t>BEREF03</t>
  </si>
  <si>
    <t>COCA LIGHT BOTELLA</t>
  </si>
  <si>
    <t>REF007</t>
  </si>
  <si>
    <t>BERLA01</t>
  </si>
  <si>
    <t>COCA LIGHT LATA</t>
  </si>
  <si>
    <t>REF001</t>
  </si>
  <si>
    <t>BECER01</t>
  </si>
  <si>
    <t>CORONA</t>
  </si>
  <si>
    <t>CER001</t>
  </si>
  <si>
    <t>BECER08</t>
  </si>
  <si>
    <t>CORONA LATA</t>
  </si>
  <si>
    <t>CER005</t>
  </si>
  <si>
    <t>BECER02</t>
  </si>
  <si>
    <t>CORONA LIGHT</t>
  </si>
  <si>
    <t>CER002</t>
  </si>
  <si>
    <t>BECER07</t>
  </si>
  <si>
    <t>CORONA LIGHT LATA</t>
  </si>
  <si>
    <t>CER006</t>
  </si>
  <si>
    <t>BECER09</t>
  </si>
  <si>
    <t>CUCAPA</t>
  </si>
  <si>
    <t>CER010</t>
  </si>
  <si>
    <t>LLDOR04</t>
  </si>
  <si>
    <t>DORADITA ARRACHERA</t>
  </si>
  <si>
    <t>LL</t>
  </si>
  <si>
    <t>LO LIGERO</t>
  </si>
  <si>
    <t>LLDOR05</t>
  </si>
  <si>
    <t>DORADITA CAMARON</t>
  </si>
  <si>
    <t>LLDOR06</t>
  </si>
  <si>
    <t>DORADITA MARLIN</t>
  </si>
  <si>
    <t>LLDOR03</t>
  </si>
  <si>
    <t>DORADITA PANELA</t>
  </si>
  <si>
    <t>LLDOR02</t>
  </si>
  <si>
    <t>DORADITA PORTOBELLO</t>
  </si>
  <si>
    <t>FVE032</t>
  </si>
  <si>
    <t>PORTOBELLO</t>
  </si>
  <si>
    <t>LLDOR01</t>
  </si>
  <si>
    <t>DORADITA VERDURAS ASADAS</t>
  </si>
  <si>
    <t>FVE033</t>
  </si>
  <si>
    <t>CALABACITA</t>
  </si>
  <si>
    <t>VEP005</t>
  </si>
  <si>
    <t>ZANAHORIA PICADA</t>
  </si>
  <si>
    <t>LTDOE01</t>
  </si>
  <si>
    <t>DORADO ESPECIAL CAMARON</t>
  </si>
  <si>
    <t>FVE002</t>
  </si>
  <si>
    <t>AGUACATE</t>
  </si>
  <si>
    <t>HAR012</t>
  </si>
  <si>
    <t>TORTILLA DE MAIZ P/VAMPIRO</t>
  </si>
  <si>
    <t>LTDOE02</t>
  </si>
  <si>
    <t>DORADO ESPECIAL MARLIN</t>
  </si>
  <si>
    <t>LTDDF06</t>
  </si>
  <si>
    <t>DORADO FRIJOL 1/2 BUCHE 1/2 LENGUA</t>
  </si>
  <si>
    <t>HAR008</t>
  </si>
  <si>
    <t>TACO DORADO FRIJOL</t>
  </si>
  <si>
    <t>LTDDF07</t>
  </si>
  <si>
    <t>DORADO FRIJOL 1/2 BUCHE 1/2 PANCITA</t>
  </si>
  <si>
    <t>LTDDF08</t>
  </si>
  <si>
    <t>DORADO FRIJOL 1/2 LENGUA 1/2 PANCITA</t>
  </si>
  <si>
    <t>LTDDF09</t>
  </si>
  <si>
    <t>DORADO FRIJOL 1/2 PIERNA 1/2 BUCHE</t>
  </si>
  <si>
    <t>LTDDF10</t>
  </si>
  <si>
    <t>DORADO FRIJOL 1/2 PIERNA 1/2 LENGUA</t>
  </si>
  <si>
    <t>LTDDF11</t>
  </si>
  <si>
    <t>DORADO FRIJOL 1/2 PIERNA 1/2 PANCITA</t>
  </si>
  <si>
    <t>LTDDF02</t>
  </si>
  <si>
    <t>DORADO FRIJOL BUCHE</t>
  </si>
  <si>
    <t>LTDDF03</t>
  </si>
  <si>
    <t>DORADO FRIJOL LENGUA</t>
  </si>
  <si>
    <t>LTDDF04</t>
  </si>
  <si>
    <t>DORADO FRIJOL PANCITA</t>
  </si>
  <si>
    <t>LTDDF05</t>
  </si>
  <si>
    <t>DORADO FRIJOL PIERNA</t>
  </si>
  <si>
    <t>LTDDF01</t>
  </si>
  <si>
    <t>DORADO FRIJOL SENCILLO</t>
  </si>
  <si>
    <t>LTDDF12</t>
  </si>
  <si>
    <t>DORADO FRIJOL SURTIDO</t>
  </si>
  <si>
    <t>LTDDP06</t>
  </si>
  <si>
    <t>DORADO PAPA 1/2 BUCHE 1/2 LENGUA</t>
  </si>
  <si>
    <t>HAR007</t>
  </si>
  <si>
    <t>TACO DORADO PAPA</t>
  </si>
  <si>
    <t>LTDDP07</t>
  </si>
  <si>
    <t>DORADO PAPA 1/2 BUCHE 1/2 PANCITA</t>
  </si>
  <si>
    <t>LTDDP08</t>
  </si>
  <si>
    <t>DORADO PAPA 1/2 LENGUA 1/2 PANCITA</t>
  </si>
  <si>
    <t>LTDDP09</t>
  </si>
  <si>
    <t>DORADO PAPA 1/2 PIERNA 1/2 BUCHE</t>
  </si>
  <si>
    <t>LTDDP10</t>
  </si>
  <si>
    <t>DORADO PAPA 1/2 PIERNA 1/2 LENGUA</t>
  </si>
  <si>
    <t>LTDDP11</t>
  </si>
  <si>
    <t>DORADO PAPA 1/2 PIERNA 1/2 PANCITA</t>
  </si>
  <si>
    <t>LTDDP02</t>
  </si>
  <si>
    <t>DORADO PAPA BUCHE</t>
  </si>
  <si>
    <t>LTDDP03</t>
  </si>
  <si>
    <t>DORADO PAPA LENGUA</t>
  </si>
  <si>
    <t>LTDDP04</t>
  </si>
  <si>
    <t>DORADO PAPA PANCITA</t>
  </si>
  <si>
    <t>LTDDP05</t>
  </si>
  <si>
    <t>DORADO PAPA PIERNA</t>
  </si>
  <si>
    <t>LTDDP01</t>
  </si>
  <si>
    <t>DORADO PAPA SENCILLO</t>
  </si>
  <si>
    <t>LTDDP12</t>
  </si>
  <si>
    <t>DORADO PAPA SURTIDO</t>
  </si>
  <si>
    <t>LTDDR06</t>
  </si>
  <si>
    <t>DORADO REQUESON 1/2 BUCHE 1/2 LENGUA</t>
  </si>
  <si>
    <t>HAR009</t>
  </si>
  <si>
    <t>TACO DORADO REQUESON</t>
  </si>
  <si>
    <t>LTDDR07</t>
  </si>
  <si>
    <t>DORADO REQUESON 1/2 BUCHE 1/2 PANCITA</t>
  </si>
  <si>
    <t>LTDDR08</t>
  </si>
  <si>
    <t>DORADO REQUESON 1/2 LENGUA 1/2 PANCITA</t>
  </si>
  <si>
    <t>LTDDR09</t>
  </si>
  <si>
    <t>DORADO REQUESON 1/2 PIERNA 1/2 BUCHE</t>
  </si>
  <si>
    <t>LTDDR10</t>
  </si>
  <si>
    <t>DORADO REQUESON 1/2 PIERNA 1/2 LENGUA</t>
  </si>
  <si>
    <t>LTDDR11</t>
  </si>
  <si>
    <t>DORADO REQUESON 1/2 PIERNA 1/2 PANCITA</t>
  </si>
  <si>
    <t>LTDDR02</t>
  </si>
  <si>
    <t>DORADO REQUESON BUCHE</t>
  </si>
  <si>
    <t>LTDDR03</t>
  </si>
  <si>
    <t>DORADO REQUESON LENGUA</t>
  </si>
  <si>
    <t>LTDDR04</t>
  </si>
  <si>
    <t>DORADO REQUESON PANCITA</t>
  </si>
  <si>
    <t>LTDDR05</t>
  </si>
  <si>
    <t>DORADO REQUESON PIERNA</t>
  </si>
  <si>
    <t>LTDDR01</t>
  </si>
  <si>
    <t>DORADO REQUESON SENCILLO</t>
  </si>
  <si>
    <t>LTDDR12</t>
  </si>
  <si>
    <t>DORADO REQUESON SURTIDO</t>
  </si>
  <si>
    <t>LLVEA02</t>
  </si>
  <si>
    <t>DOS PORTOBELO MARINADO</t>
  </si>
  <si>
    <t>LAENC08</t>
  </si>
  <si>
    <t>ENCHILADA CAMARON</t>
  </si>
  <si>
    <t>LA</t>
  </si>
  <si>
    <t>LOS ANTOJITOS</t>
  </si>
  <si>
    <t>VEP010</t>
  </si>
  <si>
    <t>LECHUGA PICADA</t>
  </si>
  <si>
    <t>LAC004</t>
  </si>
  <si>
    <t>QUESO COTIJA</t>
  </si>
  <si>
    <t>VEP007</t>
  </si>
  <si>
    <t>RABANO PICADO</t>
  </si>
  <si>
    <t>HAR003</t>
  </si>
  <si>
    <t>TORTILLA P/ENCHILADA</t>
  </si>
  <si>
    <t>LAENC06</t>
  </si>
  <si>
    <t>ENCHILADA CARNE CON PAPA</t>
  </si>
  <si>
    <t>LAENC07</t>
  </si>
  <si>
    <t>ENCHILADA FRIJOL</t>
  </si>
  <si>
    <t>GUP011</t>
  </si>
  <si>
    <t>FRIJOL GUISADO</t>
  </si>
  <si>
    <t>LAENC09</t>
  </si>
  <si>
    <t>ENCHILADA MARLIN</t>
  </si>
  <si>
    <t>LAENC05</t>
  </si>
  <si>
    <t>ENCHILADA PAPA</t>
  </si>
  <si>
    <t>GUP006</t>
  </si>
  <si>
    <t>PAPA GUISADA</t>
  </si>
  <si>
    <t>LAENC01</t>
  </si>
  <si>
    <t>ENCHILADA PIERNA</t>
  </si>
  <si>
    <t>LLEAP08</t>
  </si>
  <si>
    <t>ENCHILADA PLANCHA CAMARON</t>
  </si>
  <si>
    <t>LLEAP06</t>
  </si>
  <si>
    <t>ENCHILADA PLANCHA CARNE CON PAPA</t>
  </si>
  <si>
    <t>LLEAP07</t>
  </si>
  <si>
    <t>ENCHILADA PLANCHA FRIJOL</t>
  </si>
  <si>
    <t>LLEAP09</t>
  </si>
  <si>
    <t>ENCHILADA PLANCHA MARLIN</t>
  </si>
  <si>
    <t>LLEAP05</t>
  </si>
  <si>
    <t>ENCHILADA PLANCHA PAPA</t>
  </si>
  <si>
    <t>LLEAP01</t>
  </si>
  <si>
    <t>ENCHILADA PLANCHA PIERNA</t>
  </si>
  <si>
    <t>LLEAP02</t>
  </si>
  <si>
    <t>ENCHILADA PLANCHA POLLO</t>
  </si>
  <si>
    <t>GUP003</t>
  </si>
  <si>
    <t>POLLO GUISADO</t>
  </si>
  <si>
    <t>LLEAP04</t>
  </si>
  <si>
    <t>ENCHILADA PLANCHA RAJAS</t>
  </si>
  <si>
    <t>GUP005</t>
  </si>
  <si>
    <t>RAJAS</t>
  </si>
  <si>
    <t>LLEAP03</t>
  </si>
  <si>
    <t>ENCHILADA PLANCHA REQUESON</t>
  </si>
  <si>
    <t>LAC007</t>
  </si>
  <si>
    <t>REQUESON</t>
  </si>
  <si>
    <t>LAENC02</t>
  </si>
  <si>
    <t>ENCHILADA POLLO</t>
  </si>
  <si>
    <t>LAENC04</t>
  </si>
  <si>
    <t>ENCHILADA RAJAS</t>
  </si>
  <si>
    <t>LAENC03</t>
  </si>
  <si>
    <t>ENCHILADA REQUESON</t>
  </si>
  <si>
    <t>IECAR05</t>
  </si>
  <si>
    <t>EXTRA BUCHE</t>
  </si>
  <si>
    <t>IE</t>
  </si>
  <si>
    <t>INGREDIENTES EXTRA</t>
  </si>
  <si>
    <t>IECAR06</t>
  </si>
  <si>
    <t>EXTRA LENGUA</t>
  </si>
  <si>
    <t>IEMAN01</t>
  </si>
  <si>
    <t>EXTRA MANCHEGO</t>
  </si>
  <si>
    <t>LAC005</t>
  </si>
  <si>
    <t>QUESO GRANULADO (QUESADILLA)</t>
  </si>
  <si>
    <t>IECAR07</t>
  </si>
  <si>
    <t>EXTRA PANCITA</t>
  </si>
  <si>
    <t>IECAR04</t>
  </si>
  <si>
    <t>EXTRA PIERNA</t>
  </si>
  <si>
    <t>BEREF06</t>
  </si>
  <si>
    <t>FANTA BOTELLA</t>
  </si>
  <si>
    <t>REF008</t>
  </si>
  <si>
    <t>PO03</t>
  </si>
  <si>
    <t>FLAN</t>
  </si>
  <si>
    <t>POS002</t>
  </si>
  <si>
    <t>LAFLA08</t>
  </si>
  <si>
    <t>FLAUTA CAMARON</t>
  </si>
  <si>
    <t>VEP006</t>
  </si>
  <si>
    <t>PEPINO PICADO</t>
  </si>
  <si>
    <t>HAR004</t>
  </si>
  <si>
    <t>TORTILLA P/FLAUTA</t>
  </si>
  <si>
    <t>LAFLA06</t>
  </si>
  <si>
    <t>FLAUTA CARNE CON PAPA</t>
  </si>
  <si>
    <t>LAFLA07</t>
  </si>
  <si>
    <t>FLAUTA FRIJOL</t>
  </si>
  <si>
    <t>LAFLA09</t>
  </si>
  <si>
    <t>FLAUTA MARLIN</t>
  </si>
  <si>
    <t>LAFLA05</t>
  </si>
  <si>
    <t>FLAUTA PAPA</t>
  </si>
  <si>
    <t>LAFLA01</t>
  </si>
  <si>
    <t>FLAUTA PIERNA</t>
  </si>
  <si>
    <t>LAFLA02</t>
  </si>
  <si>
    <t>FLAUTA POLLO</t>
  </si>
  <si>
    <t>LAFLA10</t>
  </si>
  <si>
    <t>FLAUTA QUESO CON CEBOLLA</t>
  </si>
  <si>
    <t>LAFLA04</t>
  </si>
  <si>
    <t>FLAUTA RAJAS</t>
  </si>
  <si>
    <t>LAFLA03</t>
  </si>
  <si>
    <t>FLAUTA REQUESON</t>
  </si>
  <si>
    <t>BEREF05</t>
  </si>
  <si>
    <t>FRESCA BOTELLA</t>
  </si>
  <si>
    <t>REF009</t>
  </si>
  <si>
    <t>LTGOB07</t>
  </si>
  <si>
    <t>GOBERNADOR CH HARINA 1/2 CAMARON 1/2 MARLIN</t>
  </si>
  <si>
    <t>HAR014</t>
  </si>
  <si>
    <t>TORTILLA DE HARINA CH</t>
  </si>
  <si>
    <t>LTGOB03</t>
  </si>
  <si>
    <t>GOBERNADOR CH HARINA CAMARON</t>
  </si>
  <si>
    <t>LTGOB04</t>
  </si>
  <si>
    <t>GOBERNADOR CH HARINA MARLIN</t>
  </si>
  <si>
    <t>LTGOB08</t>
  </si>
  <si>
    <t>GOBERNADOR CH MAIZ 1/2 CAMARON 1/2 MARLIN</t>
  </si>
  <si>
    <t>LTGOB05</t>
  </si>
  <si>
    <t>GOBERNADOR CH MAIZ CAMARON</t>
  </si>
  <si>
    <t>LTGOB06</t>
  </si>
  <si>
    <t>GOBERNADOR CH MAIZ MARLIN</t>
  </si>
  <si>
    <t>LTGOB09</t>
  </si>
  <si>
    <t>GOBERNADOR GDE HARINA 1/2 CAMARON 1/2 MARLIN</t>
  </si>
  <si>
    <t>HAR002</t>
  </si>
  <si>
    <t>TORTILLA DE HARINA</t>
  </si>
  <si>
    <t>LTGOB01</t>
  </si>
  <si>
    <t>GOBERNADOR GDE HARINA CAMARON</t>
  </si>
  <si>
    <t>LTGOB02</t>
  </si>
  <si>
    <t>GOBERNADOR GDE HARINA MARLIN</t>
  </si>
  <si>
    <t>DPGRI05</t>
  </si>
  <si>
    <t>GRINGA 1/2 ARRACHERA 1/2 ASADA</t>
  </si>
  <si>
    <t>DPGRI06</t>
  </si>
  <si>
    <t>GRINGA 1/2 ARRACHERA 1/2 CHORIZO</t>
  </si>
  <si>
    <t>DPGRI11</t>
  </si>
  <si>
    <t>GRINGA 1/2 ARRACHERA 1/2 PANELA</t>
  </si>
  <si>
    <t>DPGRI07</t>
  </si>
  <si>
    <t>GRINGA 1/2 ARRACHERA 1/2 PORTOBELLO</t>
  </si>
  <si>
    <t>DPGRI08</t>
  </si>
  <si>
    <t>GRINGA 1/2 ASADA 1/2 CHORIZO</t>
  </si>
  <si>
    <t>DPGRI09</t>
  </si>
  <si>
    <t>GRINGA 1/2 ASADA 1/2 PORTOBELLO</t>
  </si>
  <si>
    <t>DPGRI10</t>
  </si>
  <si>
    <t>GRINGA 1/2 CHORIZO 1/2 PORTOBELLO</t>
  </si>
  <si>
    <t>DPGRI04</t>
  </si>
  <si>
    <t>GRINGA ARRACHERA</t>
  </si>
  <si>
    <t>DPGRI01</t>
  </si>
  <si>
    <t>GRINGA ASADA</t>
  </si>
  <si>
    <t>DP014</t>
  </si>
  <si>
    <t>GRINGA CHORIZO</t>
  </si>
  <si>
    <t>DPGRI03</t>
  </si>
  <si>
    <t>GRINGA PORTOBELLO</t>
  </si>
  <si>
    <t>PO02</t>
  </si>
  <si>
    <t>JERICALLA</t>
  </si>
  <si>
    <t>POS003</t>
  </si>
  <si>
    <t>BEJUG04</t>
  </si>
  <si>
    <t>JUGO DE NARANJA CH</t>
  </si>
  <si>
    <t>FVE022</t>
  </si>
  <si>
    <t>NARANJA</t>
  </si>
  <si>
    <t>BEJUG05</t>
  </si>
  <si>
    <t>JUGO DE NARANJA GDE</t>
  </si>
  <si>
    <t>TPORD02</t>
  </si>
  <si>
    <t>KILO DE CARNITAS</t>
  </si>
  <si>
    <t>BEREF04</t>
  </si>
  <si>
    <t>MANZANA LIFT BOTELLA</t>
  </si>
  <si>
    <t>REF010</t>
  </si>
  <si>
    <t>BEMIC01</t>
  </si>
  <si>
    <t>MICHELADA CH CORONA</t>
  </si>
  <si>
    <t>FVE019</t>
  </si>
  <si>
    <t>LIMON</t>
  </si>
  <si>
    <t>BEMIC02</t>
  </si>
  <si>
    <t>MICHELADA CH CORONA LIGHT</t>
  </si>
  <si>
    <t>BEMIC03</t>
  </si>
  <si>
    <t>MICHELADA CH MODELO ESPECIAL</t>
  </si>
  <si>
    <t>CER008</t>
  </si>
  <si>
    <t>MODELO ESPECIAL</t>
  </si>
  <si>
    <t>BEMIC04</t>
  </si>
  <si>
    <t>MICHELADA CH NEGRA MODELO</t>
  </si>
  <si>
    <t>CER003</t>
  </si>
  <si>
    <t>NEGRA MODELO</t>
  </si>
  <si>
    <t>BEMIC05</t>
  </si>
  <si>
    <t>MICHELADA CH PACIFICO</t>
  </si>
  <si>
    <t>CER007</t>
  </si>
  <si>
    <t>PACIFICO</t>
  </si>
  <si>
    <t>BEMIC06</t>
  </si>
  <si>
    <t>MICHELADA CH VICTORIA</t>
  </si>
  <si>
    <t>CER004</t>
  </si>
  <si>
    <t>VICTORIA</t>
  </si>
  <si>
    <t>BEMCC02</t>
  </si>
  <si>
    <t>MICHELADA CLAMATO CH CORONA</t>
  </si>
  <si>
    <t>LBS</t>
  </si>
  <si>
    <t>ABA005</t>
  </si>
  <si>
    <t>CLAMATO</t>
  </si>
  <si>
    <t>BEMCC03</t>
  </si>
  <si>
    <t>MICHELADA CLAMATO CH CORONA LIGHT</t>
  </si>
  <si>
    <t>BEMCC04</t>
  </si>
  <si>
    <t>MICHELADA CLAMATO CH MODELO ESPECIAL</t>
  </si>
  <si>
    <t>BEMCC05</t>
  </si>
  <si>
    <t>MICHELADA CLAMATO CH NEGRA MODELO</t>
  </si>
  <si>
    <t>BEMCC06</t>
  </si>
  <si>
    <t>MICHELADA CLAMATO CH PACIFICO</t>
  </si>
  <si>
    <t>BEMCC01</t>
  </si>
  <si>
    <t>MICHELADA CLAMATO CH VICTORIA</t>
  </si>
  <si>
    <t>BEMCG01</t>
  </si>
  <si>
    <t>MICHELADA CLAMATO GDE CORONA</t>
  </si>
  <si>
    <t>BEMCG02</t>
  </si>
  <si>
    <t>MICHELADA CLAMATO GDE CORONA LIGHT</t>
  </si>
  <si>
    <t>BEMCG03</t>
  </si>
  <si>
    <t>MICHELADA CLAMATO GDE MODELO ESPECIAL</t>
  </si>
  <si>
    <t>BEMCG04</t>
  </si>
  <si>
    <t>MICHELADA CLAMATO GDE NEGRA MODELO</t>
  </si>
  <si>
    <t>BEMCG05</t>
  </si>
  <si>
    <t>MICHELADA CLAMATO GDE PACIFICO</t>
  </si>
  <si>
    <t>BEMCG06</t>
  </si>
  <si>
    <t>MICHELADA CLAMATO GDE VICTORIA</t>
  </si>
  <si>
    <t>BEMIG01</t>
  </si>
  <si>
    <t>MICHELADA GDE CORONA</t>
  </si>
  <si>
    <t>BEMIG02</t>
  </si>
  <si>
    <t>MICHELADA GDE CORONA LIGHT</t>
  </si>
  <si>
    <t>BEMIG03</t>
  </si>
  <si>
    <t>MICHELADA GDE MODELO ESPECIAL</t>
  </si>
  <si>
    <t>BEMIG04</t>
  </si>
  <si>
    <t>MICHELADA GDE NEGRA MODELO</t>
  </si>
  <si>
    <t>BEMIG05</t>
  </si>
  <si>
    <t>MICHELADA GDE PACIFICO</t>
  </si>
  <si>
    <t>BEMIG06</t>
  </si>
  <si>
    <t>MICHELADA GDE VICTORIA</t>
  </si>
  <si>
    <t>BECER11</t>
  </si>
  <si>
    <t>MICHELOB ULTRA</t>
  </si>
  <si>
    <t>CER011</t>
  </si>
  <si>
    <t>BECER03</t>
  </si>
  <si>
    <t>BECER05</t>
  </si>
  <si>
    <t>TPORD01</t>
  </si>
  <si>
    <t>ORDEN DE CARNITAS</t>
  </si>
  <si>
    <t>BECER04</t>
  </si>
  <si>
    <t>LLPAA01</t>
  </si>
  <si>
    <t>PANELA ASADA</t>
  </si>
  <si>
    <t>GUP009</t>
  </si>
  <si>
    <t>NOPALES</t>
  </si>
  <si>
    <t>DPPAP08</t>
  </si>
  <si>
    <t>PAPA 1/2 ARRACHERA 1/2 ASADA</t>
  </si>
  <si>
    <t>VEP011</t>
  </si>
  <si>
    <t>PAPA COCIDA</t>
  </si>
  <si>
    <t>DPPAP07</t>
  </si>
  <si>
    <t>PAPA 1/2 ARRACHERA 1/2 CAMARON</t>
  </si>
  <si>
    <t>DPPAP09</t>
  </si>
  <si>
    <t>PAPA 1/2 ARRACHERA 1/2 CHORIZO</t>
  </si>
  <si>
    <t>DPPAP10</t>
  </si>
  <si>
    <t>PAPA 1/2 ARRACHERA 1/2 MARLIN</t>
  </si>
  <si>
    <t>DPPAP11</t>
  </si>
  <si>
    <t>PAPA 1/2 ARRACHERA 1/2 PORTOBELLO</t>
  </si>
  <si>
    <t>DPPAP12</t>
  </si>
  <si>
    <t>PAPA 1/2 ASADA 1/2 CAMARON</t>
  </si>
  <si>
    <t>DPPAP13</t>
  </si>
  <si>
    <t>PAPA 1/2 ASADA 1/2 CHORIZO</t>
  </si>
  <si>
    <t>DPPAP14</t>
  </si>
  <si>
    <t>PAPA 1/2 ASADA 1/2 MARLIN</t>
  </si>
  <si>
    <t>DPPAP15</t>
  </si>
  <si>
    <t>PAPA 1/2 ASADA 1/2 PORTOBELLO</t>
  </si>
  <si>
    <t>DPPAP16</t>
  </si>
  <si>
    <t>PAPA 1/2 CAMARON 1/2 CHORIZO</t>
  </si>
  <si>
    <t>DPPAP17</t>
  </si>
  <si>
    <t>PAPA 1/2 CAMARON 1/2 MARLIN</t>
  </si>
  <si>
    <t>DPPAP18</t>
  </si>
  <si>
    <t>PAPA 1/2 CAMARON 1/2 PORTOBELLO</t>
  </si>
  <si>
    <t>DPPAP19</t>
  </si>
  <si>
    <t>PAPA 1/2 CHORIZO 1/2 MARLIN</t>
  </si>
  <si>
    <t>DPPAP20</t>
  </si>
  <si>
    <t>PAPA 1/2 CHORIZO 1/2 PORTOBELLO</t>
  </si>
  <si>
    <t>DPPAP21</t>
  </si>
  <si>
    <t>PAPA 1/2 MARLIN 1/2 PORTOBELLO</t>
  </si>
  <si>
    <t>DPPAP04</t>
  </si>
  <si>
    <t>PAPA ARRACHERA</t>
  </si>
  <si>
    <t>DPPAP01</t>
  </si>
  <si>
    <t>PAPA ASADA</t>
  </si>
  <si>
    <t>DPPAP05</t>
  </si>
  <si>
    <t>PAPA CAMARON</t>
  </si>
  <si>
    <t>DPPAP02</t>
  </si>
  <si>
    <t>PAPA CHORIZO</t>
  </si>
  <si>
    <t>DPPAP06</t>
  </si>
  <si>
    <t>PAPA MARLIN</t>
  </si>
  <si>
    <t>DPPAP03</t>
  </si>
  <si>
    <t>PAPA PORTOBELLO</t>
  </si>
  <si>
    <t>TPPCL06</t>
  </si>
  <si>
    <t>PITUFO 1/2 BUCHE 1/2 LENGUA</t>
  </si>
  <si>
    <t>SAA005</t>
  </si>
  <si>
    <t>CUBETA SALSA DE JITOMATE</t>
  </si>
  <si>
    <t>TPPCL07</t>
  </si>
  <si>
    <t>PITUFO 1/2 BUCHE 1/2 PANCITA</t>
  </si>
  <si>
    <t>TPPCL11</t>
  </si>
  <si>
    <t>PITUFO 1/2 LENGUA 1/2 PANCITA</t>
  </si>
  <si>
    <t>TPVEG05</t>
  </si>
  <si>
    <t>PITUFO 1/2 PANELA 1/2 PORTOBELLO</t>
  </si>
  <si>
    <t>TPPCL08</t>
  </si>
  <si>
    <t>PITUFO 1/2 PIERNA 1/2 BUCHE</t>
  </si>
  <si>
    <t>TPPCL09</t>
  </si>
  <si>
    <t>PITUFO 1/2 PIERNA 1/2 LENGUA</t>
  </si>
  <si>
    <t>TPPCL10</t>
  </si>
  <si>
    <t>PITUFO 1/2 PIERNA 1/2 PANCITA</t>
  </si>
  <si>
    <t>TPPCL02</t>
  </si>
  <si>
    <t>PITUFO BUCHE</t>
  </si>
  <si>
    <t>TPDMA04</t>
  </si>
  <si>
    <t>PITUFO CAMARON</t>
  </si>
  <si>
    <t>TPPCL03</t>
  </si>
  <si>
    <t>PITUFO LENGUA</t>
  </si>
  <si>
    <t>TPDMA03</t>
  </si>
  <si>
    <t>PITUFO MARLIN</t>
  </si>
  <si>
    <t>TPPCL04</t>
  </si>
  <si>
    <t>PITUFO PANCITA</t>
  </si>
  <si>
    <t>TPVEG01</t>
  </si>
  <si>
    <t>PITUFO PANELA</t>
  </si>
  <si>
    <t>TPPCL05</t>
  </si>
  <si>
    <t>PITUFO PIERNA</t>
  </si>
  <si>
    <t>TPPCL01</t>
  </si>
  <si>
    <t>PITUFO POLLO</t>
  </si>
  <si>
    <t>GUP002</t>
  </si>
  <si>
    <t>POLLO BLANCO</t>
  </si>
  <si>
    <t>TPVEG04</t>
  </si>
  <si>
    <t>PITUFO PORTOBELLO</t>
  </si>
  <si>
    <t>TPPCL12</t>
  </si>
  <si>
    <t>PITUFO SURTIDO</t>
  </si>
  <si>
    <t>LAPOC03</t>
  </si>
  <si>
    <t>POZOLE CH CABEZA</t>
  </si>
  <si>
    <t>CAC002</t>
  </si>
  <si>
    <t>CABEZA</t>
  </si>
  <si>
    <t>FVE020</t>
  </si>
  <si>
    <t>MAIZ POZOLERO</t>
  </si>
  <si>
    <t>LAPOC04</t>
  </si>
  <si>
    <t>POZOLE CH LENGUA</t>
  </si>
  <si>
    <t>LAPOC05</t>
  </si>
  <si>
    <t>POZOLE CH OREJA</t>
  </si>
  <si>
    <t>LAPOC06</t>
  </si>
  <si>
    <t>POZOLE CH PATA</t>
  </si>
  <si>
    <t>LAPOC07</t>
  </si>
  <si>
    <t>POZOLE CH PIERNA</t>
  </si>
  <si>
    <t>CAC006</t>
  </si>
  <si>
    <t>PIERNA POZOLE</t>
  </si>
  <si>
    <t>LAPOC02</t>
  </si>
  <si>
    <t>POZOLE CH POLLO</t>
  </si>
  <si>
    <t>LAPOC01</t>
  </si>
  <si>
    <t>POZOLE CH SIN CARNE</t>
  </si>
  <si>
    <t>LAPOC08</t>
  </si>
  <si>
    <t>POZOLE CH SURTIDO</t>
  </si>
  <si>
    <t>CAC008</t>
  </si>
  <si>
    <t>TROMPA (MANITA DESHUESADA)</t>
  </si>
  <si>
    <t>LAPOG03</t>
  </si>
  <si>
    <t>POZOLE GDE CABEZA</t>
  </si>
  <si>
    <t>LAPOG04</t>
  </si>
  <si>
    <t>POZOLE GDE LENGUA</t>
  </si>
  <si>
    <t>LAPOG05</t>
  </si>
  <si>
    <t>POZOLE GDE OREJA</t>
  </si>
  <si>
    <t>LAPOG06</t>
  </si>
  <si>
    <t>POZOLE GDE PATA</t>
  </si>
  <si>
    <t>LAPOG07</t>
  </si>
  <si>
    <t>POZOLE GDE PIERNA</t>
  </si>
  <si>
    <t>LAPOG02</t>
  </si>
  <si>
    <t>POZOLE GDE POLLO</t>
  </si>
  <si>
    <t>LAPOG01</t>
  </si>
  <si>
    <t>POZOLE GDE SIN CARNE</t>
  </si>
  <si>
    <t>LAPOG08</t>
  </si>
  <si>
    <t>POZOLE GDE SURTIDO</t>
  </si>
  <si>
    <t>LAPOM03</t>
  </si>
  <si>
    <t>POZOLE MD CABEZA</t>
  </si>
  <si>
    <t>LAPOM04</t>
  </si>
  <si>
    <t>POZOLE MD LENGUA</t>
  </si>
  <si>
    <t>LAPOM05</t>
  </si>
  <si>
    <t>POZOLE MD OREJA</t>
  </si>
  <si>
    <t>LAPOM06</t>
  </si>
  <si>
    <t>POZOLE MD PATA</t>
  </si>
  <si>
    <t>LAPOM07</t>
  </si>
  <si>
    <t>POZOLE MD PIERNA</t>
  </si>
  <si>
    <t>LAPOM02</t>
  </si>
  <si>
    <t>POZOLE MD POLLO</t>
  </si>
  <si>
    <t>LAPOM01</t>
  </si>
  <si>
    <t>POZOLE MD SIN CARNE</t>
  </si>
  <si>
    <t>LAPOM08</t>
  </si>
  <si>
    <t>POZOLE MD SURTIDO</t>
  </si>
  <si>
    <t>LTQUE02</t>
  </si>
  <si>
    <t>QUESADILLA HARINA</t>
  </si>
  <si>
    <t>LTQUE01</t>
  </si>
  <si>
    <t>QUESADILLA MAIZ</t>
  </si>
  <si>
    <t>BERCC01</t>
  </si>
  <si>
    <t>RUSA CERVEZA CH CORONA</t>
  </si>
  <si>
    <t>BERCC02</t>
  </si>
  <si>
    <t>RUSA CERVEZA CH CORONA LIGHT</t>
  </si>
  <si>
    <t>BERCC03</t>
  </si>
  <si>
    <t>RUSA CERVEZA CH MODELO ESPECIAL</t>
  </si>
  <si>
    <t>BERCC04</t>
  </si>
  <si>
    <t>RUSA CERVEZA CH NEGRA MODELO</t>
  </si>
  <si>
    <t>BERCC05</t>
  </si>
  <si>
    <t>RUSA CERVEZA CH PACIFICO</t>
  </si>
  <si>
    <t>BERCC06</t>
  </si>
  <si>
    <t>RUSA CERVEZA CH VICTORIA</t>
  </si>
  <si>
    <t>BERCG01</t>
  </si>
  <si>
    <t>RUSA CERVEZA GDE CORONA</t>
  </si>
  <si>
    <t>BERCG02</t>
  </si>
  <si>
    <t>RUSA CERVEZA GDE CORONA LIGHT</t>
  </si>
  <si>
    <t>BERCG03</t>
  </si>
  <si>
    <t>RUSA CERVEZA GDE MODELO ESPECIAL</t>
  </si>
  <si>
    <t>BERCG04</t>
  </si>
  <si>
    <t>RUSA CERVEZA GDE NEGRA MODELO</t>
  </si>
  <si>
    <t>BERCG05</t>
  </si>
  <si>
    <t>RUSA CERVEZA GDE PACIFICO</t>
  </si>
  <si>
    <t>BERCG06</t>
  </si>
  <si>
    <t>RUSA CERVEZA GDE VICTORIA</t>
  </si>
  <si>
    <t>BERRC02</t>
  </si>
  <si>
    <t>RUSA REFRESCO CH COCA</t>
  </si>
  <si>
    <t>BERRC03</t>
  </si>
  <si>
    <t>RUSA REFRESCO CH FRESCA</t>
  </si>
  <si>
    <t>BERRC01</t>
  </si>
  <si>
    <t>RUSA REFRESCO CH MINERAL</t>
  </si>
  <si>
    <t>BERRC04</t>
  </si>
  <si>
    <t>RUSA REFRESCO CH SPRITE</t>
  </si>
  <si>
    <t>REF011</t>
  </si>
  <si>
    <t>SPRITE BOTELLA</t>
  </si>
  <si>
    <t>BERRC05</t>
  </si>
  <si>
    <t>RUSA REFRESCO CH SPRITE ZERO</t>
  </si>
  <si>
    <t>REF005</t>
  </si>
  <si>
    <t>SPRITE ZERO LATA</t>
  </si>
  <si>
    <t>BERRG02</t>
  </si>
  <si>
    <t>RUSA REFRESCO GDE COCA</t>
  </si>
  <si>
    <t>BERRG03</t>
  </si>
  <si>
    <t>RUSA REFRESCO GDE FRESCA</t>
  </si>
  <si>
    <t>BERRG01</t>
  </si>
  <si>
    <t>RUSA REFRESCO GDE MINERAL</t>
  </si>
  <si>
    <t>BERRG05</t>
  </si>
  <si>
    <t>RUSA REFRESCO GDE SPRITE</t>
  </si>
  <si>
    <t>BERRG04</t>
  </si>
  <si>
    <t>RUSA REFRESCO GDE SPRITE ZERO</t>
  </si>
  <si>
    <t>LASOP10</t>
  </si>
  <si>
    <t>SOPE ARRACHERA</t>
  </si>
  <si>
    <t>HAR001</t>
  </si>
  <si>
    <t>SOPE</t>
  </si>
  <si>
    <t>LASOP11</t>
  </si>
  <si>
    <t>SOPE ASADA</t>
  </si>
  <si>
    <t>LASOP08</t>
  </si>
  <si>
    <t>SOPE CAMARON</t>
  </si>
  <si>
    <t>LASOP06</t>
  </si>
  <si>
    <t>SOPE CARNE CON PAPA</t>
  </si>
  <si>
    <t>LASOP07</t>
  </si>
  <si>
    <t>SOPE FRIJOL</t>
  </si>
  <si>
    <t>LASOP09</t>
  </si>
  <si>
    <t>SOPE MARLIN</t>
  </si>
  <si>
    <t>LASOP05</t>
  </si>
  <si>
    <t>SOPE PAPA</t>
  </si>
  <si>
    <t>LASOP01</t>
  </si>
  <si>
    <t>SOPE PIERNA</t>
  </si>
  <si>
    <t>LLSAP10</t>
  </si>
  <si>
    <t>SOPE PLANCHA ARRACHERA</t>
  </si>
  <si>
    <t>LLSAP11</t>
  </si>
  <si>
    <t>SOPE PLANCHA ASADA</t>
  </si>
  <si>
    <t>LLSAP08</t>
  </si>
  <si>
    <t>SOPE PLANCHA CAMARON</t>
  </si>
  <si>
    <t>LLSAP06</t>
  </si>
  <si>
    <t>SOPE PLANCHA CARNE CON PAPA</t>
  </si>
  <si>
    <t>LLSAP07</t>
  </si>
  <si>
    <t>SOPE PLANCHA FRIJOL</t>
  </si>
  <si>
    <t>LLSAP09</t>
  </si>
  <si>
    <t>SOPE PLANCHA MARLIN</t>
  </si>
  <si>
    <t>LLSAP05</t>
  </si>
  <si>
    <t>SOPE PLANCHA PAPA</t>
  </si>
  <si>
    <t>LLSAP01</t>
  </si>
  <si>
    <t>SOPE PLANCHA PIERNA</t>
  </si>
  <si>
    <t>LLSAP02</t>
  </si>
  <si>
    <t>SOPE PLANCHA POLLO</t>
  </si>
  <si>
    <t>LLSAP04</t>
  </si>
  <si>
    <t>SOPE PLANCHA RAJAS</t>
  </si>
  <si>
    <t>LLSAP03</t>
  </si>
  <si>
    <t>SOPE PLANCHA REQUESON</t>
  </si>
  <si>
    <t>LASOP02</t>
  </si>
  <si>
    <t>SOPE POLLO</t>
  </si>
  <si>
    <t>LASOP04</t>
  </si>
  <si>
    <t>SOPE RAJAS</t>
  </si>
  <si>
    <t>LASOP03</t>
  </si>
  <si>
    <t>SOPE REQUESON</t>
  </si>
  <si>
    <t>BEREF07</t>
  </si>
  <si>
    <t>BERLA03</t>
  </si>
  <si>
    <t>SPRITE LATA</t>
  </si>
  <si>
    <t>REF004</t>
  </si>
  <si>
    <t>BERLA04</t>
  </si>
  <si>
    <t>SPRITE ZERO</t>
  </si>
  <si>
    <t>BECER10</t>
  </si>
  <si>
    <t>STELLA ARTOIS</t>
  </si>
  <si>
    <t>CER009</t>
  </si>
  <si>
    <t>TPSHP05</t>
  </si>
  <si>
    <t>SUSHIPITUFO 1/2 BUCHE 1/2 LENGUA</t>
  </si>
  <si>
    <t>LAC006</t>
  </si>
  <si>
    <t>QUESO PHILADELPHIA</t>
  </si>
  <si>
    <t>TPSHP06</t>
  </si>
  <si>
    <t>SUSHIPITUFO 1/2 BUCHE 1/2 PANCITA</t>
  </si>
  <si>
    <t>TPSHP07</t>
  </si>
  <si>
    <t>SUSHIPITUFO 1/2 PIERNA 1/2 BUCHE</t>
  </si>
  <si>
    <t>TPSHP08</t>
  </si>
  <si>
    <t>SUSHIPITUFO 1/2 PIERNA 1/2 LENGUA</t>
  </si>
  <si>
    <t>TPSHP09</t>
  </si>
  <si>
    <t>SUSHIPITUFO 1/2 PIERNA 1/2 PANCITA</t>
  </si>
  <si>
    <t>TPSHP01</t>
  </si>
  <si>
    <t>SUSHIPITUFO BUCHE</t>
  </si>
  <si>
    <t>TPDMA07</t>
  </si>
  <si>
    <t>SUSHIPITUFO CAMARON</t>
  </si>
  <si>
    <t>TPSHP02</t>
  </si>
  <si>
    <t>SUSHIPITUFO LENGUA</t>
  </si>
  <si>
    <t>TPDMA08</t>
  </si>
  <si>
    <t>SUSHIPITUFO MARLIN</t>
  </si>
  <si>
    <t>TPSHP03</t>
  </si>
  <si>
    <t>SUSHIPITUFO PANCITA</t>
  </si>
  <si>
    <t>TPSHP04</t>
  </si>
  <si>
    <t>SUSHIPITUFO PIERNA</t>
  </si>
  <si>
    <t>TPSHP10</t>
  </si>
  <si>
    <t>SUSHIPITUFO SURTIDO</t>
  </si>
  <si>
    <t>TPSHT05</t>
  </si>
  <si>
    <t>SUSHITORTA 1/2 BUCHE 1/2 LENGUA</t>
  </si>
  <si>
    <t>TPSHT06</t>
  </si>
  <si>
    <t>SUSHITORTA 1/2 BUCHE 1/2 PANCITA</t>
  </si>
  <si>
    <t>TPSHT07</t>
  </si>
  <si>
    <t>SUSHITORTA 1/2 PIERNA 1/2 BUCHE</t>
  </si>
  <si>
    <t>TPSHT09</t>
  </si>
  <si>
    <t>SUSHITORTA 1/2 PIERNA 1/2 PANCITA</t>
  </si>
  <si>
    <t>TPSHT08</t>
  </si>
  <si>
    <t>SUSHITORTA 1/2 PIERNA 12 LENGUA</t>
  </si>
  <si>
    <t>TPSHT01</t>
  </si>
  <si>
    <t>SUSHITORTA BUCHE</t>
  </si>
  <si>
    <t>TPDMA05</t>
  </si>
  <si>
    <t>SUSHITORTA CAMARON</t>
  </si>
  <si>
    <t>TPSHT02</t>
  </si>
  <si>
    <t>SUSHITORTA LENGUA</t>
  </si>
  <si>
    <t>TPDMA06</t>
  </si>
  <si>
    <t>SUSHITORTA MARLIN</t>
  </si>
  <si>
    <t>TPSHT03</t>
  </si>
  <si>
    <t>SUSHITORTA PANCITA</t>
  </si>
  <si>
    <t>TPSHT04</t>
  </si>
  <si>
    <t>SUSHITORTA PIERNA</t>
  </si>
  <si>
    <t>TPSHT10</t>
  </si>
  <si>
    <t>SUSHITORTA SURTIDO</t>
  </si>
  <si>
    <t>DPTAP06</t>
  </si>
  <si>
    <t>TACO 1/2 ARRACHERA 1/2 ASADA</t>
  </si>
  <si>
    <t>DPTAP07</t>
  </si>
  <si>
    <t>TACO 1/2 ARRACHERA 1/2 CHORIZO</t>
  </si>
  <si>
    <t>DPTAP08</t>
  </si>
  <si>
    <t>TACO 1/2 ARRACHERA 1/2 PANELA</t>
  </si>
  <si>
    <t>DPTAP09</t>
  </si>
  <si>
    <t>TACO 1/2 ARRACHERA 1/2 PORTOBELLO</t>
  </si>
  <si>
    <t>DPTAP10</t>
  </si>
  <si>
    <t>TACO 1/2 ASADA 1/2 CHORIZO</t>
  </si>
  <si>
    <t>DPTAP11</t>
  </si>
  <si>
    <t>TACO 1/2 ASADA 1/2 PANELA</t>
  </si>
  <si>
    <t>DPTAP12</t>
  </si>
  <si>
    <t>TACO 1/2 ASADA 1/2 PORTOBELLO</t>
  </si>
  <si>
    <t>DPTAP13</t>
  </si>
  <si>
    <t>TACO 1/2 CHORIZO 1/2 PANELA</t>
  </si>
  <si>
    <t>DPTAP14</t>
  </si>
  <si>
    <t>TACO 1/2 CHORIZO 1/2 PORTOBELLO</t>
  </si>
  <si>
    <t>DPTAP15</t>
  </si>
  <si>
    <t>TACO 1/2 PANELA 1/2 PORTOBELLO</t>
  </si>
  <si>
    <t>DPTAP04</t>
  </si>
  <si>
    <t>TACO ARRACHERA</t>
  </si>
  <si>
    <t>DPTAP01</t>
  </si>
  <si>
    <t>TACO ASADA</t>
  </si>
  <si>
    <t>LATAA08</t>
  </si>
  <si>
    <t>TACO CAMARON</t>
  </si>
  <si>
    <t>HAR005</t>
  </si>
  <si>
    <t>TORTILLA P/TACO</t>
  </si>
  <si>
    <t>LATAA06</t>
  </si>
  <si>
    <t>TACO CARNE CON PAPA</t>
  </si>
  <si>
    <t>DPTAP02</t>
  </si>
  <si>
    <t>TACO CHORIZO</t>
  </si>
  <si>
    <t>LATAA07</t>
  </si>
  <si>
    <t>TACO FRIJOL</t>
  </si>
  <si>
    <t>LATAA09</t>
  </si>
  <si>
    <t>TACO MARLIN</t>
  </si>
  <si>
    <t>DPTAP05</t>
  </si>
  <si>
    <t>TACO PANELA</t>
  </si>
  <si>
    <t>LATAA05</t>
  </si>
  <si>
    <t>TACO PAPA</t>
  </si>
  <si>
    <t>LATAA01</t>
  </si>
  <si>
    <t>TACO PIERNA</t>
  </si>
  <si>
    <t>LATAA02</t>
  </si>
  <si>
    <t>TACO POLLO</t>
  </si>
  <si>
    <t>DPTAP03</t>
  </si>
  <si>
    <t>TACO PORTOBELLO</t>
  </si>
  <si>
    <t>LATAA04</t>
  </si>
  <si>
    <t>TACO RAJAS</t>
  </si>
  <si>
    <t>LATAA03</t>
  </si>
  <si>
    <t>TACO REQUESON</t>
  </si>
  <si>
    <t>BEAGU08</t>
  </si>
  <si>
    <t>TE DE JAZMIN</t>
  </si>
  <si>
    <t>AGU003</t>
  </si>
  <si>
    <t>TPTCL06</t>
  </si>
  <si>
    <t>TORTA 1/2 BUCHE 1/2 LENGUA</t>
  </si>
  <si>
    <t>TPTCL07</t>
  </si>
  <si>
    <t>TORTA 1/2 BUCHE 1/2 PANCITA</t>
  </si>
  <si>
    <t>TPTCL08</t>
  </si>
  <si>
    <t>TORTA 1/2 LENGUA 1/2 PANCITA</t>
  </si>
  <si>
    <t>TPVEG06</t>
  </si>
  <si>
    <t>TORTA 1/2 PANELA 1/2 PORTOBELLO</t>
  </si>
  <si>
    <t>TPTCL09</t>
  </si>
  <si>
    <t>TORTA 1/2 PIERNA 1/2 BUCHE</t>
  </si>
  <si>
    <t>TPTCL10</t>
  </si>
  <si>
    <t>TORTA 1/2 PIERNA 1/2 LENGUA</t>
  </si>
  <si>
    <t>TPTCL11</t>
  </si>
  <si>
    <t>TORTA 1/2 PIERNA 1/2 PANCITA</t>
  </si>
  <si>
    <t>TPTCL02</t>
  </si>
  <si>
    <t>TORTA BUCHE</t>
  </si>
  <si>
    <t>TPDMA02</t>
  </si>
  <si>
    <t>TORTA CAMARON</t>
  </si>
  <si>
    <t>TPTCL03</t>
  </si>
  <si>
    <t>TORTA LENGUA</t>
  </si>
  <si>
    <t>TPDMA01</t>
  </si>
  <si>
    <t>TORTA MARLIN</t>
  </si>
  <si>
    <t>TPTCL04</t>
  </si>
  <si>
    <t>TORTA PANCITA</t>
  </si>
  <si>
    <t>TPVEG02</t>
  </si>
  <si>
    <t>TORTA PANELA</t>
  </si>
  <si>
    <t>TPTCL05</t>
  </si>
  <si>
    <t>TORTA PIERNA</t>
  </si>
  <si>
    <t>TPTCL01</t>
  </si>
  <si>
    <t>TORTA POLLO</t>
  </si>
  <si>
    <t>TPVEG03</t>
  </si>
  <si>
    <t>TORTA PORTOBELLO</t>
  </si>
  <si>
    <t>TPTCL12</t>
  </si>
  <si>
    <t>TORTA SURTIDO</t>
  </si>
  <si>
    <t>LATOS06</t>
  </si>
  <si>
    <t>TOSTADA MARLIN</t>
  </si>
  <si>
    <t>HAR006</t>
  </si>
  <si>
    <t>TOSTADA</t>
  </si>
  <si>
    <t>LATOS05</t>
  </si>
  <si>
    <t>TOSTADA PANELA</t>
  </si>
  <si>
    <t>LATOS03</t>
  </si>
  <si>
    <t>TOSTADA PATA DESHUESADA</t>
  </si>
  <si>
    <t>LATOS01</t>
  </si>
  <si>
    <t>TOSTADA PIERNA</t>
  </si>
  <si>
    <t>LATOS02</t>
  </si>
  <si>
    <t>TOSTADA POLLO</t>
  </si>
  <si>
    <t>LATOS04</t>
  </si>
  <si>
    <t>TOSTADA SURTIDO</t>
  </si>
  <si>
    <t>DPVAM05</t>
  </si>
  <si>
    <t>VAMPIRO 1/2 ARRACHERA 1/2 ASADA</t>
  </si>
  <si>
    <t>DPVAM06</t>
  </si>
  <si>
    <t>VAMPIRO 1/2 ARRACHERA 1/2 CHORIZO</t>
  </si>
  <si>
    <t>DPVAM07</t>
  </si>
  <si>
    <t>VAMPIRO 1/2 ARRACHERA 1/2 PORTOBELLO</t>
  </si>
  <si>
    <t>DPVAM08</t>
  </si>
  <si>
    <t>VAMPIRO 1/2 ASADA 1/2 CHORIZO</t>
  </si>
  <si>
    <t>DPVAM09</t>
  </si>
  <si>
    <t>VAMPIRO 1/2 ASADA 1/2 PORTOBELLO</t>
  </si>
  <si>
    <t>DPVAM10</t>
  </si>
  <si>
    <t>VAMPIRO 1/2 CHORIZO 1/2 PORTOBELLO</t>
  </si>
  <si>
    <t>DPVAM04</t>
  </si>
  <si>
    <t>VAMPIRO ARRACHERA</t>
  </si>
  <si>
    <t>DPVAM01</t>
  </si>
  <si>
    <t>VAMPIRO ASADA</t>
  </si>
  <si>
    <t>DPVAM02</t>
  </si>
  <si>
    <t>VAMPIRO CHORIZO</t>
  </si>
  <si>
    <t>DPVAM03</t>
  </si>
  <si>
    <t>VAMPIRO PORTOBELLO</t>
  </si>
  <si>
    <t>LLVEA01</t>
  </si>
  <si>
    <t>VERDURAS ASADAS</t>
  </si>
  <si>
    <t>BECER06</t>
  </si>
  <si>
    <t>costo</t>
  </si>
  <si>
    <t>total</t>
  </si>
  <si>
    <t>Suma de costototal</t>
  </si>
  <si>
    <t>Etiquetas de fila</t>
  </si>
  <si>
    <t>Total general</t>
  </si>
  <si>
    <t>FVE003</t>
  </si>
  <si>
    <t>AJO</t>
  </si>
  <si>
    <t>GUP008</t>
  </si>
  <si>
    <t>CHILE CHINO</t>
  </si>
  <si>
    <t>ABA006</t>
  </si>
  <si>
    <t>CONSOME POLLO</t>
  </si>
  <si>
    <t>ABA017</t>
  </si>
  <si>
    <t>SAL MOLIDA</t>
  </si>
  <si>
    <t>LAPOC09</t>
  </si>
  <si>
    <t>POZOLE CH CACHETE</t>
  </si>
  <si>
    <t>LAPOC10</t>
  </si>
  <si>
    <t>POZOLE CH CARNAZA</t>
  </si>
  <si>
    <t>LAPOG09</t>
  </si>
  <si>
    <t>POZOLE GDE CACHETE</t>
  </si>
  <si>
    <t>LAPOG10</t>
  </si>
  <si>
    <t>POZOLE GDE CARNAZA</t>
  </si>
  <si>
    <t>LAPOM09</t>
  </si>
  <si>
    <t>POZOLE MD CACHETE</t>
  </si>
  <si>
    <t>LAPOM10</t>
  </si>
  <si>
    <t>POZOLE MD CARNAZA</t>
  </si>
  <si>
    <t>l</t>
  </si>
  <si>
    <t>(Todas)</t>
  </si>
  <si>
    <t>Producto</t>
  </si>
  <si>
    <t>Costo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</si>
</sst>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pivotButton="1"/>
    <xf numFmtId="0" fontId="0" fillId="0" borderId="0" xfId="0" applyNumberFormat="1"/>
    <xf numFmtId="0" fontId="0" fillId="0" borderId="0" xfId="0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6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openxmlformats.org/officeDocument/2006/relationships/customXml" Target="../customXml/item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24" Type="http://schemas.openxmlformats.org/officeDocument/2006/relationships/customXml" Target="../customXml/item9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23" Type="http://schemas.openxmlformats.org/officeDocument/2006/relationships/customXml" Target="../customXml/item8.xml"/><Relationship Id="rId10" Type="http://schemas.openxmlformats.org/officeDocument/2006/relationships/theme" Target="theme/theme1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microsoft.com/office/2007/relationships/customDataProps" Target="customData/itemProps1.xml"/><Relationship Id="rId22" Type="http://schemas.openxmlformats.org/officeDocument/2006/relationships/customXml" Target="../customXml/item7.xml"/></Relationships>
</file>

<file path=xl/customData/_rels/itemProps1.xml.rels><?xml version="1.0" encoding="UTF-8" standalone="yes"?>
<Relationships xmlns="http://schemas.openxmlformats.org/package/2006/relationships"><Relationship Id="rId1" Type="http://schemas.microsoft.com/office/2007/relationships/customData" Target="item1.data"/></Relationships>
</file>

<file path=xl/customData/itemProps1.xml><?xml version="1.0" encoding="utf-8"?>
<datastoreItem xmlns="http://schemas.microsoft.com/office/spreadsheetml/2009/9/main" id="Microsoft_SQLServer_AnalysisServices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min" refreshedDate="43472.582932523146" createdVersion="4" refreshedVersion="4" minRefreshableVersion="3" recordCount="1181">
  <cacheSource type="worksheet">
    <worksheetSource ref="A1:M1182" sheet="costos data"/>
  </cacheSource>
  <cacheFields count="13">
    <cacheField name="idproducto" numFmtId="0">
      <sharedItems/>
    </cacheField>
    <cacheField name="descripcionproducto" numFmtId="0">
      <sharedItems count="381">
        <s v="1/2 KILO DE CARNITAS"/>
        <s v="AGUA DE CEBADA"/>
        <s v="AGUA DE COCO"/>
        <s v="AGUA DE GUAYABA"/>
        <s v="AGUA DE HORCHATA"/>
        <s v="AGUA DE JAMAICA"/>
        <s v="AGUA DE LIMON"/>
        <s v="AGUA DE TAMARINDO"/>
        <s v="AGUA MINERAL"/>
        <s v="AGUA NATURAL"/>
        <s v="BLANDITO 1/2 BUCHE 1/2 LENGUA"/>
        <s v="BLANDITO 1/2 BUCHE 1/2 PANCITA"/>
        <s v="BLANDITO 1/2 LENGUA 1/2 PANCITA"/>
        <s v="BLANDITO 1/2 PIERNA 1/2 BUCHE"/>
        <s v="BLANDITO 1/2 PIERNA 1/2 LENGUA"/>
        <s v="BLANDITO 1/2 PIERNA 1/2 PANCITA"/>
        <s v="BLANDITO BUCHE"/>
        <s v="BLANDITO LENGUA"/>
        <s v="BLANDITO MARLIN"/>
        <s v="BLANDITO PANCITA"/>
        <s v="BLANDITO PANELA"/>
        <s v="BLANDITO PIERNA"/>
        <s v="BLANDITO SURTIDO"/>
        <s v="BOING FRESA"/>
        <s v="BOING GUAYABA"/>
        <s v="BOING MANGO"/>
        <s v="CAPEADO CAMARON"/>
        <s v="CHORIPAN GDE 1/2 ARRACHERA 1/2 ASADA"/>
        <s v="CHORIPAN GDE 1/2 ARRACHERA 1/2 CHORIZO"/>
        <s v="CHORIPAN GDE 1/2 ASADA 1/2 CHORIZO"/>
        <s v="CHORIPAN GDE ARRACHERA"/>
        <s v="CHORIPAN GDE ASADA"/>
        <s v="CHORIPAN GDE CHORIZO"/>
        <s v="CHORIPAN PITUFO 1/2 ARRACHERA 1/2 ASADA"/>
        <s v="CHORIPAN PITUFO 1/2 ARRACHERA 1/2 CHORIZO"/>
        <s v="CHORIPAN PITUFO 1/2 ASADA 1/2 CHORIZO"/>
        <s v="CHORIPAN PITUFO ARRACHERA"/>
        <s v="CHORIPAN PITUFO ASADA"/>
        <s v="CHORIPAN PITUFO CHORIZO"/>
        <s v="COCA COLA BOTELLA"/>
        <s v="COCA COLA LATA"/>
        <s v="COCA COLA SIN AZUCAR"/>
        <s v="COCA LIGHT BOTELLA"/>
        <s v="COCA LIGHT LATA"/>
        <s v="CORONA"/>
        <s v="CORONA LATA"/>
        <s v="CORONA LIGHT"/>
        <s v="CORONA LIGHT LATA"/>
        <s v="CUCAPA"/>
        <s v="DORADITA ARRACHERA"/>
        <s v="DORADITA CAMARON"/>
        <s v="DORADITA MARLIN"/>
        <s v="DORADITA PANELA"/>
        <s v="DORADITA PORTOBELLO"/>
        <s v="DORADITA VERDURAS ASADAS"/>
        <s v="DORADO ESPECIAL CAMARON"/>
        <s v="DORADO ESPECIAL MARLIN"/>
        <s v="DORADO FRIJOL 1/2 BUCHE 1/2 LENGUA"/>
        <s v="DORADO FRIJOL 1/2 BUCHE 1/2 PANCITA"/>
        <s v="DORADO FRIJOL 1/2 LENGUA 1/2 PANCITA"/>
        <s v="DORADO FRIJOL 1/2 PIERNA 1/2 BUCHE"/>
        <s v="DORADO FRIJOL 1/2 PIERNA 1/2 LENGUA"/>
        <s v="DORADO FRIJOL 1/2 PIERNA 1/2 PANCITA"/>
        <s v="DORADO FRIJOL BUCHE"/>
        <s v="DORADO FRIJOL LENGUA"/>
        <s v="DORADO FRIJOL PANCITA"/>
        <s v="DORADO FRIJOL PIERNA"/>
        <s v="DORADO FRIJOL SENCILLO"/>
        <s v="DORADO FRIJOL SURTIDO"/>
        <s v="DORADO PAPA 1/2 BUCHE 1/2 LENGUA"/>
        <s v="DORADO PAPA 1/2 BUCHE 1/2 PANCITA"/>
        <s v="DORADO PAPA 1/2 LENGUA 1/2 PANCITA"/>
        <s v="DORADO PAPA 1/2 PIERNA 1/2 BUCHE"/>
        <s v="DORADO PAPA 1/2 PIERNA 1/2 LENGUA"/>
        <s v="DORADO PAPA 1/2 PIERNA 1/2 PANCITA"/>
        <s v="DORADO PAPA BUCHE"/>
        <s v="DORADO PAPA LENGUA"/>
        <s v="DORADO PAPA PANCITA"/>
        <s v="DORADO PAPA PIERNA"/>
        <s v="DORADO PAPA SENCILLO"/>
        <s v="DORADO PAPA SURTIDO"/>
        <s v="DORADO REQUESON 1/2 BUCHE 1/2 LENGUA"/>
        <s v="DORADO REQUESON 1/2 BUCHE 1/2 PANCITA"/>
        <s v="DORADO REQUESON 1/2 LENGUA 1/2 PANCITA"/>
        <s v="DORADO REQUESON 1/2 PIERNA 1/2 BUCHE"/>
        <s v="DORADO REQUESON 1/2 PIERNA 1/2 LENGUA"/>
        <s v="DORADO REQUESON 1/2 PIERNA 1/2 PANCITA"/>
        <s v="DORADO REQUESON BUCHE"/>
        <s v="DORADO REQUESON LENGUA"/>
        <s v="DORADO REQUESON PANCITA"/>
        <s v="DORADO REQUESON PIERNA"/>
        <s v="DORADO REQUESON SENCILLO"/>
        <s v="DORADO REQUESON SURTIDO"/>
        <s v="DOS PORTOBELO MARINADO"/>
        <s v="ENCHILADA CAMARON"/>
        <s v="ENCHILADA CARNE CON PAPA"/>
        <s v="ENCHILADA FRIJOL"/>
        <s v="ENCHILADA MARLIN"/>
        <s v="ENCHILADA PAPA"/>
        <s v="ENCHILADA PIERNA"/>
        <s v="ENCHILADA PLANCHA CAMARON"/>
        <s v="ENCHILADA PLANCHA CARNE CON PAPA"/>
        <s v="ENCHILADA PLANCHA FRIJOL"/>
        <s v="ENCHILADA PLANCHA MARLIN"/>
        <s v="ENCHILADA PLANCHA PAPA"/>
        <s v="ENCHILADA PLANCHA PIERNA"/>
        <s v="ENCHILADA PLANCHA POLLO"/>
        <s v="ENCHILADA PLANCHA RAJAS"/>
        <s v="ENCHILADA PLANCHA REQUESON"/>
        <s v="ENCHILADA POLLO"/>
        <s v="ENCHILADA RAJAS"/>
        <s v="ENCHILADA REQUESON"/>
        <s v="EXTRA BUCHE"/>
        <s v="EXTRA LENGUA"/>
        <s v="EXTRA MANCHEGO"/>
        <s v="EXTRA PANCITA"/>
        <s v="EXTRA PIERNA"/>
        <s v="FANTA BOTELLA"/>
        <s v="FLAN"/>
        <s v="FLAUTA CAMARON"/>
        <s v="FLAUTA CARNE CON PAPA"/>
        <s v="FLAUTA FRIJOL"/>
        <s v="FLAUTA MARLIN"/>
        <s v="FLAUTA PAPA"/>
        <s v="FLAUTA PIERNA"/>
        <s v="FLAUTA POLLO"/>
        <s v="FLAUTA QUESO CON CEBOLLA"/>
        <s v="FLAUTA RAJAS"/>
        <s v="FLAUTA REQUESON"/>
        <s v="FRESCA BOTELLA"/>
        <s v="GOBERNADOR CH HARINA 1/2 CAMARON 1/2 MARLIN"/>
        <s v="GOBERNADOR CH HARINA CAMARON"/>
        <s v="GOBERNADOR CH HARINA MARLIN"/>
        <s v="GOBERNADOR CH MAIZ 1/2 CAMARON 1/2 MARLIN"/>
        <s v="GOBERNADOR CH MAIZ CAMARON"/>
        <s v="GOBERNADOR CH MAIZ MARLIN"/>
        <s v="GOBERNADOR GDE HARINA 1/2 CAMARON 1/2 MARLIN"/>
        <s v="GOBERNADOR GDE HARINA CAMARON"/>
        <s v="GOBERNADOR GDE HARINA MARLIN"/>
        <s v="GRINGA 1/2 ARRACHERA 1/2 ASADA"/>
        <s v="GRINGA 1/2 ARRACHERA 1/2 CHORIZO"/>
        <s v="GRINGA 1/2 ARRACHERA 1/2 PANELA"/>
        <s v="GRINGA 1/2 ARRACHERA 1/2 PORTOBELLO"/>
        <s v="GRINGA 1/2 ASADA 1/2 CHORIZO"/>
        <s v="GRINGA 1/2 ASADA 1/2 PORTOBELLO"/>
        <s v="GRINGA 1/2 CHORIZO 1/2 PORTOBELLO"/>
        <s v="GRINGA ARRACHERA"/>
        <s v="GRINGA ASADA"/>
        <s v="GRINGA CHORIZO"/>
        <s v="GRINGA PORTOBELLO"/>
        <s v="JERICALLA"/>
        <s v="JUGO DE NARANJA CH"/>
        <s v="JUGO DE NARANJA GDE"/>
        <s v="KILO DE CARNITAS"/>
        <s v="MANZANA LIFT BOTELLA"/>
        <s v="MICHELADA CH CORONA"/>
        <s v="MICHELADA CH CORONA LIGHT"/>
        <s v="MICHELADA CH MODELO ESPECIAL"/>
        <s v="MICHELADA CH NEGRA MODELO"/>
        <s v="MICHELADA CH PACIFICO"/>
        <s v="MICHELADA CH VICTORIA"/>
        <s v="MICHELADA CLAMATO CH CORONA"/>
        <s v="MICHELADA CLAMATO CH CORONA LIGHT"/>
        <s v="MICHELADA CLAMATO CH MODELO ESPECIAL"/>
        <s v="MICHELADA CLAMATO CH NEGRA MODELO"/>
        <s v="MICHELADA CLAMATO CH PACIFICO"/>
        <s v="MICHELADA CLAMATO CH VICTORIA"/>
        <s v="MICHELADA CLAMATO GDE CORONA"/>
        <s v="MICHELADA CLAMATO GDE CORONA LIGHT"/>
        <s v="MICHELADA CLAMATO GDE MODELO ESPECIAL"/>
        <s v="MICHELADA CLAMATO GDE NEGRA MODELO"/>
        <s v="MICHELADA CLAMATO GDE PACIFICO"/>
        <s v="MICHELADA CLAMATO GDE VICTORIA"/>
        <s v="MICHELADA GDE CORONA"/>
        <s v="MICHELADA GDE CORONA LIGHT"/>
        <s v="MICHELADA GDE MODELO ESPECIAL"/>
        <s v="MICHELADA GDE NEGRA MODELO"/>
        <s v="MICHELADA GDE PACIFICO"/>
        <s v="MICHELADA GDE VICTORIA"/>
        <s v="MICHELOB ULTRA"/>
        <s v="MODELO ESPECIAL"/>
        <s v="NEGRA MODELO"/>
        <s v="ORDEN DE CARNITAS"/>
        <s v="PACIFICO"/>
        <s v="PANELA ASADA"/>
        <s v="PAPA 1/2 ARRACHERA 1/2 ASADA"/>
        <s v="PAPA 1/2 ARRACHERA 1/2 CAMARON"/>
        <s v="PAPA 1/2 ARRACHERA 1/2 CHORIZO"/>
        <s v="PAPA 1/2 ARRACHERA 1/2 MARLIN"/>
        <s v="PAPA 1/2 ARRACHERA 1/2 PORTOBELLO"/>
        <s v="PAPA 1/2 ASADA 1/2 CAMARON"/>
        <s v="PAPA 1/2 ASADA 1/2 CHORIZO"/>
        <s v="PAPA 1/2 ASADA 1/2 MARLIN"/>
        <s v="PAPA 1/2 ASADA 1/2 PORTOBELLO"/>
        <s v="PAPA 1/2 CAMARON 1/2 CHORIZO"/>
        <s v="PAPA 1/2 CAMARON 1/2 MARLIN"/>
        <s v="PAPA 1/2 CAMARON 1/2 PORTOBELLO"/>
        <s v="PAPA 1/2 CHORIZO 1/2 MARLIN"/>
        <s v="PAPA 1/2 CHORIZO 1/2 PORTOBELLO"/>
        <s v="PAPA 1/2 MARLIN 1/2 PORTOBELLO"/>
        <s v="PAPA ARRACHERA"/>
        <s v="PAPA ASADA"/>
        <s v="PAPA CAMARON"/>
        <s v="PAPA CHORIZO"/>
        <s v="PAPA MARLIN"/>
        <s v="PAPA PORTOBELLO"/>
        <s v="PITUFO 1/2 BUCHE 1/2 LENGUA"/>
        <s v="PITUFO 1/2 BUCHE 1/2 PANCITA"/>
        <s v="PITUFO 1/2 LENGUA 1/2 PANCITA"/>
        <s v="PITUFO 1/2 PANELA 1/2 PORTOBELLO"/>
        <s v="PITUFO 1/2 PIERNA 1/2 BUCHE"/>
        <s v="PITUFO 1/2 PIERNA 1/2 LENGUA"/>
        <s v="PITUFO 1/2 PIERNA 1/2 PANCITA"/>
        <s v="PITUFO BUCHE"/>
        <s v="PITUFO CAMARON"/>
        <s v="PITUFO LENGUA"/>
        <s v="PITUFO MARLIN"/>
        <s v="PITUFO PANCITA"/>
        <s v="PITUFO PANELA"/>
        <s v="PITUFO PIERNA"/>
        <s v="PITUFO POLLO"/>
        <s v="PITUFO PORTOBELLO"/>
        <s v="PITUFO SURTIDO"/>
        <s v="POZOLE CH CABEZA"/>
        <s v="POZOLE CH LENGUA"/>
        <s v="POZOLE CH OREJA"/>
        <s v="POZOLE CH PATA"/>
        <s v="POZOLE CH PIERNA"/>
        <s v="POZOLE CH POLLO"/>
        <s v="POZOLE CH SIN CARNE"/>
        <s v="POZOLE CH SURTIDO"/>
        <s v="POZOLE GDE CABEZA"/>
        <s v="POZOLE GDE LENGUA"/>
        <s v="POZOLE GDE OREJA"/>
        <s v="POZOLE GDE PATA"/>
        <s v="POZOLE GDE PIERNA"/>
        <s v="POZOLE GDE POLLO"/>
        <s v="POZOLE GDE SIN CARNE"/>
        <s v="POZOLE GDE SURTIDO"/>
        <s v="POZOLE MD CABEZA"/>
        <s v="POZOLE MD LENGUA"/>
        <s v="POZOLE MD OREJA"/>
        <s v="POZOLE MD PATA"/>
        <s v="POZOLE MD PIERNA"/>
        <s v="POZOLE MD POLLO"/>
        <s v="POZOLE MD SIN CARNE"/>
        <s v="POZOLE MD SURTIDO"/>
        <s v="QUESADILLA HARINA"/>
        <s v="QUESADILLA MAIZ"/>
        <s v="RUSA CERVEZA CH CORONA"/>
        <s v="RUSA CERVEZA CH CORONA LIGHT"/>
        <s v="RUSA CERVEZA CH MODELO ESPECIAL"/>
        <s v="RUSA CERVEZA CH NEGRA MODELO"/>
        <s v="RUSA CERVEZA CH PACIFICO"/>
        <s v="RUSA CERVEZA CH VICTORIA"/>
        <s v="RUSA CERVEZA GDE CORONA"/>
        <s v="RUSA CERVEZA GDE CORONA LIGHT"/>
        <s v="RUSA CERVEZA GDE MODELO ESPECIAL"/>
        <s v="RUSA CERVEZA GDE NEGRA MODELO"/>
        <s v="RUSA CERVEZA GDE PACIFICO"/>
        <s v="RUSA CERVEZA GDE VICTORIA"/>
        <s v="RUSA REFRESCO CH COCA"/>
        <s v="RUSA REFRESCO CH FRESCA"/>
        <s v="RUSA REFRESCO CH MINERAL"/>
        <s v="RUSA REFRESCO CH SPRITE"/>
        <s v="RUSA REFRESCO CH SPRITE ZERO"/>
        <s v="RUSA REFRESCO GDE COCA"/>
        <s v="RUSA REFRESCO GDE FRESCA"/>
        <s v="RUSA REFRESCO GDE MINERAL"/>
        <s v="RUSA REFRESCO GDE SPRITE"/>
        <s v="RUSA REFRESCO GDE SPRITE ZERO"/>
        <s v="SOPE ARRACHERA"/>
        <s v="SOPE ASADA"/>
        <s v="SOPE CAMARON"/>
        <s v="SOPE CARNE CON PAPA"/>
        <s v="SOPE FRIJOL"/>
        <s v="SOPE MARLIN"/>
        <s v="SOPE PAPA"/>
        <s v="SOPE PIERNA"/>
        <s v="SOPE PLANCHA ARRACHERA"/>
        <s v="SOPE PLANCHA ASADA"/>
        <s v="SOPE PLANCHA CAMARON"/>
        <s v="SOPE PLANCHA CARNE CON PAPA"/>
        <s v="SOPE PLANCHA FRIJOL"/>
        <s v="SOPE PLANCHA MARLIN"/>
        <s v="SOPE PLANCHA PAPA"/>
        <s v="SOPE PLANCHA PIERNA"/>
        <s v="SOPE PLANCHA POLLO"/>
        <s v="SOPE PLANCHA RAJAS"/>
        <s v="SOPE PLANCHA REQUESON"/>
        <s v="SOPE POLLO"/>
        <s v="SOPE RAJAS"/>
        <s v="SOPE REQUESON"/>
        <s v="SPRITE BOTELLA"/>
        <s v="SPRITE LATA"/>
        <s v="SPRITE ZERO"/>
        <s v="STELLA ARTOIS"/>
        <s v="SUSHIPITUFO 1/2 BUCHE 1/2 LENGUA"/>
        <s v="SUSHIPITUFO 1/2 BUCHE 1/2 PANCITA"/>
        <s v="SUSHIPITUFO 1/2 PIERNA 1/2 BUCHE"/>
        <s v="SUSHIPITUFO 1/2 PIERNA 1/2 LENGUA"/>
        <s v="SUSHIPITUFO 1/2 PIERNA 1/2 PANCITA"/>
        <s v="SUSHIPITUFO BUCHE"/>
        <s v="SUSHIPITUFO CAMARON"/>
        <s v="SUSHIPITUFO LENGUA"/>
        <s v="SUSHIPITUFO MARLIN"/>
        <s v="SUSHIPITUFO PANCITA"/>
        <s v="SUSHIPITUFO PIERNA"/>
        <s v="SUSHIPITUFO SURTIDO"/>
        <s v="SUSHITORTA 1/2 BUCHE 1/2 LENGUA"/>
        <s v="SUSHITORTA 1/2 BUCHE 1/2 PANCITA"/>
        <s v="SUSHITORTA 1/2 PIERNA 1/2 BUCHE"/>
        <s v="SUSHITORTA 1/2 PIERNA 1/2 PANCITA"/>
        <s v="SUSHITORTA 1/2 PIERNA 12 LENGUA"/>
        <s v="SUSHITORTA BUCHE"/>
        <s v="SUSHITORTA CAMARON"/>
        <s v="SUSHITORTA LENGUA"/>
        <s v="SUSHITORTA MARLIN"/>
        <s v="SUSHITORTA PANCITA"/>
        <s v="SUSHITORTA PIERNA"/>
        <s v="SUSHITORTA SURTIDO"/>
        <s v="TACO 1/2 ARRACHERA 1/2 ASADA"/>
        <s v="TACO 1/2 ARRACHERA 1/2 CHORIZO"/>
        <s v="TACO 1/2 ARRACHERA 1/2 PANELA"/>
        <s v="TACO 1/2 ARRACHERA 1/2 PORTOBELLO"/>
        <s v="TACO 1/2 ASADA 1/2 CHORIZO"/>
        <s v="TACO 1/2 ASADA 1/2 PANELA"/>
        <s v="TACO 1/2 ASADA 1/2 PORTOBELLO"/>
        <s v="TACO 1/2 CHORIZO 1/2 PANELA"/>
        <s v="TACO 1/2 CHORIZO 1/2 PORTOBELLO"/>
        <s v="TACO 1/2 PANELA 1/2 PORTOBELLO"/>
        <s v="TACO ARRACHERA"/>
        <s v="TACO ASADA"/>
        <s v="TACO CAMARON"/>
        <s v="TACO CARNE CON PAPA"/>
        <s v="TACO CHORIZO"/>
        <s v="TACO FRIJOL"/>
        <s v="TACO MARLIN"/>
        <s v="TACO PANELA"/>
        <s v="TACO PAPA"/>
        <s v="TACO PIERNA"/>
        <s v="TACO POLLO"/>
        <s v="TACO PORTOBELLO"/>
        <s v="TACO RAJAS"/>
        <s v="TACO REQUESON"/>
        <s v="TE DE JAZMIN"/>
        <s v="TORTA 1/2 BUCHE 1/2 LENGUA"/>
        <s v="TORTA 1/2 BUCHE 1/2 PANCITA"/>
        <s v="TORTA 1/2 LENGUA 1/2 PANCITA"/>
        <s v="TORTA 1/2 PANELA 1/2 PORTOBELLO"/>
        <s v="TORTA 1/2 PIERNA 1/2 BUCHE"/>
        <s v="TORTA 1/2 PIERNA 1/2 LENGUA"/>
        <s v="TORTA 1/2 PIERNA 1/2 PANCITA"/>
        <s v="TORTA BUCHE"/>
        <s v="TORTA CAMARON"/>
        <s v="TORTA LENGUA"/>
        <s v="TORTA MARLIN"/>
        <s v="TORTA PANCITA"/>
        <s v="TORTA PANELA"/>
        <s v="TORTA PIERNA"/>
        <s v="TORTA POLLO"/>
        <s v="TORTA PORTOBELLO"/>
        <s v="TORTA SURTIDO"/>
        <s v="TOSTADA MARLIN"/>
        <s v="TOSTADA PANELA"/>
        <s v="TOSTADA PATA DESHUESADA"/>
        <s v="TOSTADA PIERNA"/>
        <s v="TOSTADA POLLO"/>
        <s v="TOSTADA SURTIDO"/>
        <s v="VAMPIRO 1/2 ARRACHERA 1/2 ASADA"/>
        <s v="VAMPIRO 1/2 ARRACHERA 1/2 CHORIZO"/>
        <s v="VAMPIRO 1/2 ARRACHERA 1/2 PORTOBELLO"/>
        <s v="VAMPIRO 1/2 ASADA 1/2 CHORIZO"/>
        <s v="VAMPIRO 1/2 ASADA 1/2 PORTOBELLO"/>
        <s v="VAMPIRO 1/2 CHORIZO 1/2 PORTOBELLO"/>
        <s v="VAMPIRO ARRACHERA"/>
        <s v="VAMPIRO ASADA"/>
        <s v="VAMPIRO CHORIZO"/>
        <s v="VAMPIRO PORTOBELLO"/>
        <s v="VERDURAS ASADAS"/>
        <s v="VICTORIA"/>
      </sharedItems>
    </cacheField>
    <cacheField name="idgrupo" numFmtId="0">
      <sharedItems/>
    </cacheField>
    <cacheField name="descripciongrupo" numFmtId="0">
      <sharedItems count="8">
        <s v="TORTAS Y PITUFOS"/>
        <s v="BEBIDAS"/>
        <s v="LOS TACOS"/>
        <s v="DE LA PARRILLA"/>
        <s v="LO LIGERO"/>
        <s v="LOS ANTOJITOS"/>
        <s v="INGREDIENTES EXTRA"/>
        <s v="POSTRES"/>
      </sharedItems>
    </cacheField>
    <cacheField name="precio" numFmtId="0">
      <sharedItems containsSemiMixedTypes="0" containsString="0" containsNumber="1" minValue="0" maxValue="155.16999999999999"/>
    </cacheField>
    <cacheField name="margen" numFmtId="0">
      <sharedItems containsSemiMixedTypes="0" containsString="0" containsNumber="1" minValue="-818" maxValue="97.72"/>
    </cacheField>
    <cacheField name="utilidad" numFmtId="0">
      <sharedItems containsSemiMixedTypes="0" containsString="0" containsNumber="1" minValue="-112.7701" maxValue="71.12"/>
    </cacheField>
    <cacheField name="cantidad" numFmtId="0">
      <sharedItems containsSemiMixedTypes="0" containsString="0" containsNumber="1" minValue="5.0000000000000001E-3" maxValue="2.6"/>
    </cacheField>
    <cacheField name="unidad" numFmtId="0">
      <sharedItems/>
    </cacheField>
    <cacheField name="idinsumo" numFmtId="0">
      <sharedItems/>
    </cacheField>
    <cacheField name="descripcioninsumo" numFmtId="0">
      <sharedItems/>
    </cacheField>
    <cacheField name="costoinsumo" numFmtId="0">
      <sharedItems containsSemiMixedTypes="0" containsString="0" containsNumber="1" minValue="0.5" maxValue="182.1463"/>
    </cacheField>
    <cacheField name="costototal" numFmtId="0">
      <sharedItems containsSemiMixedTypes="0" containsString="0" containsNumber="1" minValue="0.05" maxValue="123.658600000000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admin" refreshedDate="43479.600110185187" createdVersion="4" refreshedVersion="4" minRefreshableVersion="3" recordCount="2064">
  <cacheSource type="worksheet">
    <worksheetSource ref="A1:N2065" sheet="costos con correcciones"/>
  </cacheSource>
  <cacheFields count="14">
    <cacheField name="idproducto" numFmtId="0">
      <sharedItems/>
    </cacheField>
    <cacheField name="descripcionproducto" numFmtId="0">
      <sharedItems count="388">
        <s v="1/2 KILO DE CARNITAS"/>
        <s v="AGUA DE CEBADA"/>
        <s v="AGUA DE COCO"/>
        <s v="AGUA DE GUAYABA"/>
        <s v="AGUA DE HORCHATA"/>
        <s v="AGUA DE JAMAICA"/>
        <s v="AGUA DE LIMON"/>
        <s v="AGUA DE TAMARINDO"/>
        <s v="AGUA MINERAL"/>
        <s v="AGUA NATURAL"/>
        <s v="BLANDITO 1/2 BUCHE 1/2 LENGUA"/>
        <s v="BLANDITO 1/2 BUCHE 1/2 PANCITA"/>
        <s v="BLANDITO 1/2 LENGUA 1/2 PANCITA"/>
        <s v="BLANDITO 1/2 PIERNA 1/2 BUCHE"/>
        <s v="BLANDITO 1/2 PIERNA 1/2 LENGUA"/>
        <s v="BLANDITO 1/2 PIERNA 1/2 PANCITA"/>
        <s v="BLANDITO BUCHE"/>
        <s v="BLANDITO LENGUA"/>
        <s v="BLANDITO MARLIN"/>
        <s v="BLANDITO PANCITA"/>
        <s v="BLANDITO PANELA"/>
        <s v="BLANDITO PIERNA"/>
        <s v="BLANDITO SURTIDO"/>
        <s v="BOING FRESA"/>
        <s v="BOING GUAYABA"/>
        <s v="BOING MANGO"/>
        <s v="BROWNIE"/>
        <s v="CAPEADO CAMARON"/>
        <s v="CHORIPAN GDE 1/2 ARRACHERA 1/2 ASADA"/>
        <s v="CHORIPAN GDE 1/2 ARRACHERA 1/2 CHORIZO"/>
        <s v="CHORIPAN GDE 1/2 ASADA 1/2 CHORIZO"/>
        <s v="CHORIPAN GDE ARRACHERA"/>
        <s v="CHORIPAN GDE ASADA"/>
        <s v="CHORIPAN GDE CHORIZO"/>
        <s v="CHORIPAN PITUFO 1/2 ARRACHERA 1/2 ASADA"/>
        <s v="CHORIPAN PITUFO 1/2 ARRACHERA 1/2 CHORIZO"/>
        <s v="CHORIPAN PITUFO 1/2 ASADA 1/2 CHORIZO"/>
        <s v="CHORIPAN PITUFO ARRACHERA"/>
        <s v="CHORIPAN PITUFO ASADA"/>
        <s v="CHORIPAN PITUFO CHORIZO"/>
        <s v="COCA COLA BOTELLA"/>
        <s v="COCA COLA LATA"/>
        <s v="COCA COLA SIN AZUCAR"/>
        <s v="COCA LIGHT BOTELLA"/>
        <s v="COCA LIGHT LATA"/>
        <s v="CORONA"/>
        <s v="CORONA LATA"/>
        <s v="CORONA LIGHT"/>
        <s v="CORONA LIGHT LATA"/>
        <s v="CUCAPA"/>
        <s v="DORADITA ARRACHERA"/>
        <s v="DORADITA CAMARON"/>
        <s v="DORADITA MARLIN"/>
        <s v="DORADITA PANELA"/>
        <s v="DORADITA PORTOBELLO"/>
        <s v="DORADITA VERDURAS ASADAS"/>
        <s v="DORADO ESPECIAL CAMARON"/>
        <s v="DORADO ESPECIAL MARLIN"/>
        <s v="DORADO FRIJOL 1/2 BUCHE 1/2 LENGUA"/>
        <s v="DORADO FRIJOL 1/2 BUCHE 1/2 PANCITA"/>
        <s v="DORADO FRIJOL 1/2 LENGUA 1/2 PANCITA"/>
        <s v="DORADO FRIJOL 1/2 PIERNA 1/2 BUCHE"/>
        <s v="DORADO FRIJOL 1/2 PIERNA 1/2 LENGUA"/>
        <s v="DORADO FRIJOL 1/2 PIERNA 1/2 PANCITA"/>
        <s v="DORADO FRIJOL BUCHE"/>
        <s v="DORADO FRIJOL LENGUA"/>
        <s v="DORADO FRIJOL PANCITA"/>
        <s v="DORADO FRIJOL PIERNA"/>
        <s v="DORADO FRIJOL SENCILLO"/>
        <s v="DORADO FRIJOL SURTIDO"/>
        <s v="DORADO PAPA 1/2 BUCHE 1/2 LENGUA"/>
        <s v="DORADO PAPA 1/2 BUCHE 1/2 PANCITA"/>
        <s v="DORADO PAPA 1/2 LENGUA 1/2 PANCITA"/>
        <s v="DORADO PAPA 1/2 PIERNA 1/2 BUCHE"/>
        <s v="DORADO PAPA 1/2 PIERNA 1/2 LENGUA"/>
        <s v="DORADO PAPA 1/2 PIERNA 1/2 PANCITA"/>
        <s v="DORADO PAPA BUCHE"/>
        <s v="DORADO PAPA LENGUA"/>
        <s v="DORADO PAPA PANCITA"/>
        <s v="DORADO PAPA PIERNA"/>
        <s v="DORADO PAPA SENCILLO"/>
        <s v="DORADO PAPA SURTIDO"/>
        <s v="DORADO REQUESON 1/2 BUCHE 1/2 LENGUA"/>
        <s v="DORADO REQUESON 1/2 BUCHE 1/2 PANCITA"/>
        <s v="DORADO REQUESON 1/2 LENGUA 1/2 PANCITA"/>
        <s v="DORADO REQUESON 1/2 PIERNA 1/2 BUCHE"/>
        <s v="DORADO REQUESON 1/2 PIERNA 1/2 LENGUA"/>
        <s v="DORADO REQUESON 1/2 PIERNA 1/2 PANCITA"/>
        <s v="DORADO REQUESON BUCHE"/>
        <s v="DORADO REQUESON LENGUA"/>
        <s v="DORADO REQUESON PANCITA"/>
        <s v="DORADO REQUESON PIERNA"/>
        <s v="DORADO REQUESON SENCILLO"/>
        <s v="DORADO REQUESON SURTIDO"/>
        <s v="DOS PORTOBELO MARINADO"/>
        <s v="ENCHILADA CAMARON"/>
        <s v="ENCHILADA CARNE CON PAPA"/>
        <s v="ENCHILADA FRIJOL"/>
        <s v="ENCHILADA MARLIN"/>
        <s v="ENCHILADA PAPA"/>
        <s v="ENCHILADA PIERNA"/>
        <s v="ENCHILADA PLANCHA CAMARON"/>
        <s v="ENCHILADA PLANCHA CARNE CON PAPA"/>
        <s v="ENCHILADA PLANCHA FRIJOL"/>
        <s v="ENCHILADA PLANCHA MARLIN"/>
        <s v="ENCHILADA PLANCHA PAPA"/>
        <s v="ENCHILADA PLANCHA PIERNA"/>
        <s v="ENCHILADA PLANCHA POLLO"/>
        <s v="ENCHILADA PLANCHA RAJAS"/>
        <s v="ENCHILADA PLANCHA REQUESON"/>
        <s v="ENCHILADA POLLO"/>
        <s v="ENCHILADA RAJAS"/>
        <s v="ENCHILADA REQUESON"/>
        <s v="EXTRA BUCHE"/>
        <s v="EXTRA LENGUA"/>
        <s v="EXTRA MANCHEGO"/>
        <s v="EXTRA PANCITA"/>
        <s v="EXTRA PIERNA"/>
        <s v="FANTA BOTELLA"/>
        <s v="FLAN"/>
        <s v="FLAUTA CAMARON"/>
        <s v="FLAUTA CARNE CON PAPA"/>
        <s v="FLAUTA FRIJOL"/>
        <s v="FLAUTA MARLIN"/>
        <s v="FLAUTA PAPA"/>
        <s v="FLAUTA PIERNA"/>
        <s v="FLAUTA POLLO"/>
        <s v="FLAUTA QUESO CON CEBOLLA"/>
        <s v="FLAUTA RAJAS"/>
        <s v="FLAUTA REQUESON"/>
        <s v="FRESCA BOTELLA"/>
        <s v="GOBERNADOR CH HARINA 1/2 CAMARON 1/2 MARLIN"/>
        <s v="GOBERNADOR CH HARINA CAMARON"/>
        <s v="GOBERNADOR CH HARINA MARLIN"/>
        <s v="GOBERNADOR CH MAIZ 1/2 CAMARON 1/2 MARLIN"/>
        <s v="GOBERNADOR CH MAIZ CAMARON"/>
        <s v="GOBERNADOR CH MAIZ MARLIN"/>
        <s v="GOBERNADOR GDE HARINA 1/2 CAMARON 1/2 MARLIN"/>
        <s v="GOBERNADOR GDE HARINA CAMARON"/>
        <s v="GOBERNADOR GDE HARINA MARLIN"/>
        <s v="GRINGA 1/2 ARRACHERA 1/2 ASADA"/>
        <s v="GRINGA 1/2 ARRACHERA 1/2 CHORIZO"/>
        <s v="GRINGA 1/2 ARRACHERA 1/2 PANELA"/>
        <s v="GRINGA 1/2 ARRACHERA 1/2 PORTOBELLO"/>
        <s v="GRINGA 1/2 ASADA 1/2 CHORIZO"/>
        <s v="GRINGA 1/2 ASADA 1/2 PORTOBELLO"/>
        <s v="GRINGA 1/2 CHORIZO 1/2 PORTOBELLO"/>
        <s v="GRINGA ARRACHERA"/>
        <s v="GRINGA ASADA"/>
        <s v="GRINGA CHORIZO"/>
        <s v="GRINGA PORTOBELLO"/>
        <s v="JERICALLA"/>
        <s v="JUGO DE NARANJA CH"/>
        <s v="JUGO DE NARANJA GDE"/>
        <s v="KILO DE CARNITAS"/>
        <s v="MANZANA LIFT BOTELLA"/>
        <s v="MICHELADA CH CORONA"/>
        <s v="MICHELADA CH CORONA LIGHT"/>
        <s v="MICHELADA CH MODELO ESPECIAL"/>
        <s v="MICHELADA CH NEGRA MODELO"/>
        <s v="MICHELADA CH PACIFICO"/>
        <s v="MICHELADA CH VICTORIA"/>
        <s v="MICHELADA CLAMATO CH CORONA"/>
        <s v="MICHELADA CLAMATO CH CORONA LIGHT"/>
        <s v="MICHELADA CLAMATO CH MODELO ESPECIAL"/>
        <s v="MICHELADA CLAMATO CH NEGRA MODELO"/>
        <s v="MICHELADA CLAMATO CH PACIFICO"/>
        <s v="MICHELADA CLAMATO CH VICTORIA"/>
        <s v="MICHELADA CLAMATO GDE CORONA"/>
        <s v="MICHELADA CLAMATO GDE CORONA LIGHT"/>
        <s v="MICHELADA CLAMATO GDE MODELO ESPECIAL"/>
        <s v="MICHELADA CLAMATO GDE NEGRA MODELO"/>
        <s v="MICHELADA CLAMATO GDE PACIFICO"/>
        <s v="MICHELADA CLAMATO GDE VICTORIA"/>
        <s v="MICHELADA GDE CORONA"/>
        <s v="MICHELADA GDE CORONA LIGHT"/>
        <s v="MICHELADA GDE MODELO ESPECIAL"/>
        <s v="MICHELADA GDE NEGRA MODELO"/>
        <s v="MICHELADA GDE PACIFICO"/>
        <s v="MICHELADA GDE VICTORIA"/>
        <s v="MICHELOB ULTRA"/>
        <s v="MODELO ESPECIAL"/>
        <s v="NEGRA MODELO"/>
        <s v="ORDEN DE CARNITAS"/>
        <s v="PACIFICO"/>
        <s v="PANELA ASADA"/>
        <s v="PAPA 1/2 ARRACHERA 1/2 ASADA"/>
        <s v="PAPA 1/2 ARRACHERA 1/2 CAMARON"/>
        <s v="PAPA 1/2 ARRACHERA 1/2 CHORIZO"/>
        <s v="PAPA 1/2 ARRACHERA 1/2 MARLIN"/>
        <s v="PAPA 1/2 ARRACHERA 1/2 PORTOBELLO"/>
        <s v="PAPA 1/2 ASADA 1/2 CAMARON"/>
        <s v="PAPA 1/2 ASADA 1/2 CHORIZO"/>
        <s v="PAPA 1/2 ASADA 1/2 MARLIN"/>
        <s v="PAPA 1/2 ASADA 1/2 PORTOBELLO"/>
        <s v="PAPA 1/2 CAMARON 1/2 CHORIZO"/>
        <s v="PAPA 1/2 CAMARON 1/2 MARLIN"/>
        <s v="PAPA 1/2 CAMARON 1/2 PORTOBELLO"/>
        <s v="PAPA 1/2 CHORIZO 1/2 MARLIN"/>
        <s v="PAPA 1/2 CHORIZO 1/2 PORTOBELLO"/>
        <s v="PAPA 1/2 MARLIN 1/2 PORTOBELLO"/>
        <s v="PAPA ARRACHERA"/>
        <s v="PAPA ASADA"/>
        <s v="PAPA CAMARON"/>
        <s v="PAPA CHORIZO"/>
        <s v="PAPA MARLIN"/>
        <s v="PAPA PORTOBELLO"/>
        <s v="PITUFO 1/2 BUCHE 1/2 LENGUA"/>
        <s v="PITUFO 1/2 BUCHE 1/2 PANCITA"/>
        <s v="PITUFO 1/2 LENGUA 1/2 PANCITA"/>
        <s v="PITUFO 1/2 PANELA 1/2 PORTOBELLO"/>
        <s v="PITUFO 1/2 PIERNA 1/2 BUCHE"/>
        <s v="PITUFO 1/2 PIERNA 1/2 LENGUA"/>
        <s v="PITUFO 1/2 PIERNA 1/2 PANCITA"/>
        <s v="PITUFO BUCHE"/>
        <s v="PITUFO CAMARON"/>
        <s v="PITUFO LENGUA"/>
        <s v="PITUFO MARLIN"/>
        <s v="PITUFO PANCITA"/>
        <s v="PITUFO PANELA"/>
        <s v="PITUFO PIERNA"/>
        <s v="PITUFO POLLO"/>
        <s v="PITUFO PORTOBELLO"/>
        <s v="PITUFO SURTIDO"/>
        <s v="POZOLE CH CABEZA"/>
        <s v="POZOLE CH CACHETE"/>
        <s v="POZOLE CH CARNAZA"/>
        <s v="POZOLE CH LENGUA"/>
        <s v="POZOLE CH OREJA"/>
        <s v="POZOLE CH PATA"/>
        <s v="POZOLE CH PIERNA"/>
        <s v="POZOLE CH POLLO"/>
        <s v="POZOLE CH SIN CARNE"/>
        <s v="POZOLE CH SURTIDO"/>
        <s v="POZOLE GDE CABEZA"/>
        <s v="POZOLE GDE CACHETE"/>
        <s v="POZOLE GDE CARNAZA"/>
        <s v="POZOLE GDE LENGUA"/>
        <s v="POZOLE GDE OREJA"/>
        <s v="POZOLE GDE PATA"/>
        <s v="POZOLE GDE PIERNA"/>
        <s v="POZOLE GDE POLLO"/>
        <s v="POZOLE GDE SIN CARNE"/>
        <s v="POZOLE GDE SURTIDO"/>
        <s v="POZOLE MD CABEZA"/>
        <s v="POZOLE MD CACHETE"/>
        <s v="POZOLE MD CARNAZA"/>
        <s v="POZOLE MD LENGUA"/>
        <s v="POZOLE MD OREJA"/>
        <s v="POZOLE MD PATA"/>
        <s v="POZOLE MD PIERNA"/>
        <s v="POZOLE MD POLLO"/>
        <s v="POZOLE MD SIN CARNE"/>
        <s v="POZOLE MD SURTIDO"/>
        <s v="QUESADILLA HARINA"/>
        <s v="QUESADILLA MAIZ"/>
        <s v="RUSA CERVEZA CH CORONA"/>
        <s v="RUSA CERVEZA CH CORONA LIGHT"/>
        <s v="RUSA CERVEZA CH MODELO ESPECIAL"/>
        <s v="RUSA CERVEZA CH NEGRA MODELO"/>
        <s v="RUSA CERVEZA CH PACIFICO"/>
        <s v="RUSA CERVEZA CH VICTORIA"/>
        <s v="RUSA CERVEZA GDE CORONA"/>
        <s v="RUSA CERVEZA GDE CORONA LIGHT"/>
        <s v="RUSA CERVEZA GDE MODELO ESPECIAL"/>
        <s v="RUSA CERVEZA GDE NEGRA MODELO"/>
        <s v="RUSA CERVEZA GDE PACIFICO"/>
        <s v="RUSA CERVEZA GDE VICTORIA"/>
        <s v="RUSA REFRESCO CH COCA"/>
        <s v="RUSA REFRESCO CH FRESCA"/>
        <s v="RUSA REFRESCO CH MINERAL"/>
        <s v="RUSA REFRESCO CH SPRITE"/>
        <s v="RUSA REFRESCO CH SPRITE ZERO"/>
        <s v="RUSA REFRESCO GDE COCA"/>
        <s v="RUSA REFRESCO GDE FRESCA"/>
        <s v="RUSA REFRESCO GDE MINERAL"/>
        <s v="RUSA REFRESCO GDE SPRITE"/>
        <s v="RUSA REFRESCO GDE SPRITE ZERO"/>
        <s v="SOPE ARRACHERA"/>
        <s v="SOPE ASADA"/>
        <s v="SOPE CAMARON"/>
        <s v="SOPE CARNE CON PAPA"/>
        <s v="SOPE FRIJOL"/>
        <s v="SOPE MARLIN"/>
        <s v="SOPE PAPA"/>
        <s v="SOPE PIERNA"/>
        <s v="SOPE PLANCHA ARRACHERA"/>
        <s v="SOPE PLANCHA ASADA"/>
        <s v="SOPE PLANCHA CAMARON"/>
        <s v="SOPE PLANCHA CARNE CON PAPA"/>
        <s v="SOPE PLANCHA FRIJOL"/>
        <s v="SOPE PLANCHA MARLIN"/>
        <s v="SOPE PLANCHA PAPA"/>
        <s v="SOPE PLANCHA PIERNA"/>
        <s v="SOPE PLANCHA POLLO"/>
        <s v="SOPE PLANCHA RAJAS"/>
        <s v="SOPE PLANCHA REQUESON"/>
        <s v="SOPE POLLO"/>
        <s v="SOPE RAJAS"/>
        <s v="SOPE REQUESON"/>
        <s v="SPRITE BOTELLA"/>
        <s v="SPRITE LATA"/>
        <s v="SPRITE ZERO"/>
        <s v="STELLA ARTOIS"/>
        <s v="SUSHIPITUFO 1/2 BUCHE 1/2 LENGUA"/>
        <s v="SUSHIPITUFO 1/2 BUCHE 1/2 PANCITA"/>
        <s v="SUSHIPITUFO 1/2 PIERNA 1/2 BUCHE"/>
        <s v="SUSHIPITUFO 1/2 PIERNA 1/2 LENGUA"/>
        <s v="SUSHIPITUFO 1/2 PIERNA 1/2 PANCITA"/>
        <s v="SUSHIPITUFO BUCHE"/>
        <s v="SUSHIPITUFO CAMARON"/>
        <s v="SUSHIPITUFO LENGUA"/>
        <s v="SUSHIPITUFO MARLIN"/>
        <s v="SUSHIPITUFO PANCITA"/>
        <s v="SUSHIPITUFO PIERNA"/>
        <s v="SUSHIPITUFO SURTIDO"/>
        <s v="SUSHITORTA 1/2 BUCHE 1/2 LENGUA"/>
        <s v="SUSHITORTA 1/2 BUCHE 1/2 PANCITA"/>
        <s v="SUSHITORTA 1/2 PIERNA 1/2 BUCHE"/>
        <s v="SUSHITORTA 1/2 PIERNA 1/2 PANCITA"/>
        <s v="SUSHITORTA 1/2 PIERNA 12 LENGUA"/>
        <s v="SUSHITORTA BUCHE"/>
        <s v="SUSHITORTA CAMARON"/>
        <s v="SUSHITORTA LENGUA"/>
        <s v="SUSHITORTA MARLIN"/>
        <s v="SUSHITORTA PANCITA"/>
        <s v="SUSHITORTA PIERNA"/>
        <s v="SUSHITORTA SURTIDO"/>
        <s v="TACO 1/2 ARRACHERA 1/2 ASADA"/>
        <s v="TACO 1/2 ARRACHERA 1/2 CHORIZO"/>
        <s v="TACO 1/2 ARRACHERA 1/2 PANELA"/>
        <s v="TACO 1/2 ARRACHERA 1/2 PORTOBELLO"/>
        <s v="TACO 1/2 ASADA 1/2 CHORIZO"/>
        <s v="TACO 1/2 ASADA 1/2 PANELA"/>
        <s v="TACO 1/2 ASADA 1/2 PORTOBELLO"/>
        <s v="TACO 1/2 CHORIZO 1/2 PANELA"/>
        <s v="TACO 1/2 CHORIZO 1/2 PORTOBELLO"/>
        <s v="TACO 1/2 PANELA 1/2 PORTOBELLO"/>
        <s v="TACO ARRACHERA"/>
        <s v="TACO ASADA"/>
        <s v="TACO CAMARON"/>
        <s v="TACO CARNE CON PAPA"/>
        <s v="TACO CHORIZO"/>
        <s v="TACO FRIJOL"/>
        <s v="TACO MARLIN"/>
        <s v="TACO PANELA"/>
        <s v="TACO PAPA"/>
        <s v="TACO PIERNA"/>
        <s v="TACO POLLO"/>
        <s v="TACO PORTOBELLO"/>
        <s v="TACO RAJAS"/>
        <s v="TACO REQUESON"/>
        <s v="TE DE JAZMIN"/>
        <s v="TORTA 1/2 BUCHE 1/2 LENGUA"/>
        <s v="TORTA 1/2 BUCHE 1/2 PANCITA"/>
        <s v="TORTA 1/2 LENGUA 1/2 PANCITA"/>
        <s v="TORTA 1/2 PANELA 1/2 PORTOBELLO"/>
        <s v="TORTA 1/2 PIERNA 1/2 BUCHE"/>
        <s v="TORTA 1/2 PIERNA 1/2 LENGUA"/>
        <s v="TORTA 1/2 PIERNA 1/2 PANCITA"/>
        <s v="TORTA BUCHE"/>
        <s v="TORTA CAMARON"/>
        <s v="TORTA LENGUA"/>
        <s v="TORTA MARLIN"/>
        <s v="TORTA PANCITA"/>
        <s v="TORTA PANELA"/>
        <s v="TORTA PIERNA"/>
        <s v="TORTA POLLO"/>
        <s v="TORTA PORTOBELLO"/>
        <s v="TORTA SURTIDO"/>
        <s v="TOSTADA MARLIN"/>
        <s v="TOSTADA PANELA"/>
        <s v="TOSTADA PATA DESHUESADA"/>
        <s v="TOSTADA PIERNA"/>
        <s v="TOSTADA POLLO"/>
        <s v="TOSTADA SURTIDO"/>
        <s v="VAMPIRO 1/2 ARRACHERA 1/2 ASADA"/>
        <s v="VAMPIRO 1/2 ARRACHERA 1/2 CHORIZO"/>
        <s v="VAMPIRO 1/2 ARRACHERA 1/2 PORTOBELLO"/>
        <s v="VAMPIRO 1/2 ASADA 1/2 CHORIZO"/>
        <s v="VAMPIRO 1/2 ASADA 1/2 PORTOBELLO"/>
        <s v="VAMPIRO 1/2 CHORIZO 1/2 PORTOBELLO"/>
        <s v="VAMPIRO ARRACHERA"/>
        <s v="VAMPIRO ASADA"/>
        <s v="VAMPIRO CHORIZO"/>
        <s v="VAMPIRO PORTOBELLO"/>
        <s v="VERDURAS ASADAS"/>
        <s v="VICTORIA"/>
      </sharedItems>
    </cacheField>
    <cacheField name="idgrupo" numFmtId="0">
      <sharedItems/>
    </cacheField>
    <cacheField name="descripciongrupo" numFmtId="0">
      <sharedItems count="8">
        <s v="TORTAS Y PITUFOS"/>
        <s v="BEBIDAS"/>
        <s v="LOS TACOS"/>
        <s v="POSTRES"/>
        <s v="DE LA PARRILLA"/>
        <s v="LO LIGERO"/>
        <s v="LOS ANTOJITOS"/>
        <s v="INGREDIENTES EXTRA"/>
      </sharedItems>
    </cacheField>
    <cacheField name="precio" numFmtId="0">
      <sharedItems containsSemiMixedTypes="0" containsString="0" containsNumber="1" minValue="0" maxValue="155.16999999999999"/>
    </cacheField>
    <cacheField name="margen" numFmtId="0">
      <sharedItems containsSemiMixedTypes="0" containsString="0" containsNumber="1" minValue="-626" maxValue="100"/>
    </cacheField>
    <cacheField name="utilidad" numFmtId="0">
      <sharedItems containsSemiMixedTypes="0" containsString="0" containsNumber="1" minValue="-86.283199999999994" maxValue="56.7196"/>
    </cacheField>
    <cacheField name="cantidad" numFmtId="0">
      <sharedItems containsString="0" containsBlank="1" containsNumber="1" minValue="0" maxValue="2.6"/>
    </cacheField>
    <cacheField name="unidad" numFmtId="0">
      <sharedItems containsBlank="1"/>
    </cacheField>
    <cacheField name="idinsumo" numFmtId="0">
      <sharedItems containsBlank="1"/>
    </cacheField>
    <cacheField name="descripcioninsumo" numFmtId="0">
      <sharedItems containsBlank="1"/>
    </cacheField>
    <cacheField name="costoinsumo" numFmtId="0">
      <sharedItems containsString="0" containsBlank="1" containsNumber="1" minValue="0" maxValue="371.4982"/>
    </cacheField>
    <cacheField name="costototal" numFmtId="0">
      <sharedItems containsString="0" containsBlank="1" containsNumber="1" minValue="0" maxValue="108" count="129">
        <n v="54"/>
        <n v="0"/>
        <n v="7.25"/>
        <n v="11.5"/>
        <n v="5.46"/>
        <n v="4.2"/>
        <n v="4.05"/>
        <n v="3.6"/>
        <n v="3.24"/>
        <n v="8.4"/>
        <n v="0.4"/>
        <n v="8.1"/>
        <n v="6.931"/>
        <n v="7.2"/>
        <n v="2.16"/>
        <n v="6.48"/>
        <n v="2.1"/>
        <n v="2.0249999999999999"/>
        <n v="1.8"/>
        <n v="1.62"/>
        <n v="6.87"/>
        <n v="6.88"/>
        <n v="12.590400000000001"/>
        <n v="8.6999999999999993"/>
        <n v="3.5"/>
        <n v="7.44"/>
        <n v="5.5679999999999996"/>
        <n v="17.399999999999999"/>
        <n v="14.88"/>
        <n v="11.135999999999999"/>
        <n v="4.3499999999999996"/>
        <n v="2.5"/>
        <n v="3.72"/>
        <n v="2.7839999999999998"/>
        <n v="9.23"/>
        <n v="13.52"/>
        <n v="14.23"/>
        <n v="13.7"/>
        <n v="22.27"/>
        <n v="10.32"/>
        <n v="5.4"/>
        <n v="6.96"/>
        <n v="0.33"/>
        <n v="3.48"/>
        <n v="0.28000000000000003"/>
        <n v="2.2000000000000002"/>
        <n v="41.76"/>
        <n v="0.80300000000000005"/>
        <n v="0.66"/>
        <n v="6.6000000000000003E-2"/>
        <n v="1"/>
        <n v="4.4555999999999996"/>
        <n v="5.8287000000000004"/>
        <n v="2.82"/>
        <n v="5.82"/>
        <n v="16"/>
        <n v="0.14849999999999999"/>
        <n v="1.1577999999999999"/>
        <n v="2.58"/>
        <n v="1.7326999999999999"/>
        <n v="2.91"/>
        <n v="1.5"/>
        <n v="5.16"/>
        <n v="3.4655"/>
        <n v="1.7"/>
        <n v="13.92"/>
        <n v="11"/>
        <n v="6.5"/>
        <n v="13"/>
        <n v="108"/>
        <n v="0.15"/>
        <n v="14.46"/>
        <n v="1.7678"/>
        <n v="3.5356000000000001"/>
        <n v="27.04"/>
        <n v="0.35"/>
        <n v="28.92"/>
        <n v="15.48"/>
        <n v="15.12"/>
        <n v="2.0312999999999999"/>
        <n v="22.5"/>
        <n v="10.599500000000001"/>
        <n v="9.0643999999999991"/>
        <n v="5.0774999999999997"/>
        <n v="12.5732"/>
        <n v="6.7836999999999996"/>
        <n v="8.4442000000000004"/>
        <n v="8.4795999999999996"/>
        <n v="20.64"/>
        <n v="13.8619"/>
        <n v="0.26"/>
        <n v="1.08"/>
        <n v="4.8"/>
        <n v="0.96099999999999997"/>
        <n v="3.1920000000000002"/>
        <n v="3.8144999999999998"/>
        <n v="1.5729"/>
        <n v="0.156"/>
        <n v="9.1199999999999992"/>
        <n v="1.68"/>
        <n v="7.8959999999999999"/>
        <n v="22.56"/>
        <n v="3.948"/>
        <n v="11.28"/>
        <n v="1.96"/>
        <n v="5.6"/>
        <n v="0.05"/>
        <n v="10.92"/>
        <n v="0.3"/>
        <n v="18.46"/>
        <n v="1.4"/>
        <n v="97.144199999999998"/>
        <n v="47"/>
        <n v="8.4000000000000005E-2"/>
        <n v="18.309999999999999"/>
        <n v="0.19800000000000001"/>
        <n v="0.69930000000000003"/>
        <n v="0.55720000000000003"/>
        <n v="16.8"/>
        <n v="16.2"/>
        <n v="14.4"/>
        <n v="12.96"/>
        <n v="0.5"/>
        <n v="10.8"/>
        <n v="9.6"/>
        <n v="0.75"/>
        <n v="2.75"/>
        <n v="20.88"/>
        <m/>
      </sharedItems>
    </cacheField>
    <cacheField name="l" numFmtId="0">
      <sharedItems containsSemiMixedTypes="0" containsString="0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181">
  <r>
    <s v="TPORD03"/>
    <x v="0"/>
    <s v="TP"/>
    <x v="0"/>
    <n v="86.21"/>
    <n v="37.36"/>
    <n v="32.21"/>
    <n v="0.5"/>
    <s v="KGS"/>
    <s v="CAC003"/>
    <s v="PIERNA"/>
    <n v="108"/>
    <n v="54"/>
  </r>
  <r>
    <s v="BEAGU02"/>
    <x v="1"/>
    <s v="BE"/>
    <x v="1"/>
    <n v="18.97"/>
    <n v="61.78"/>
    <n v="11.72"/>
    <n v="1"/>
    <s v="PZA"/>
    <s v="AGU008"/>
    <s v="AGUA DE CEBADA"/>
    <n v="7.25"/>
    <n v="7.25"/>
  </r>
  <r>
    <s v="BEAGU01"/>
    <x v="2"/>
    <s v="BE"/>
    <x v="1"/>
    <n v="25.86"/>
    <n v="55.53"/>
    <n v="14.36"/>
    <n v="1"/>
    <s v="PZA"/>
    <s v="AGU002"/>
    <s v="AGUA DE COCO"/>
    <n v="11.5"/>
    <n v="11.5"/>
  </r>
  <r>
    <s v="BEAGU03"/>
    <x v="3"/>
    <s v="BE"/>
    <x v="1"/>
    <n v="18.97"/>
    <n v="61.78"/>
    <n v="11.72"/>
    <n v="1"/>
    <s v="PZA"/>
    <s v="AGU009"/>
    <s v="AGUA DE GUAYABA"/>
    <n v="7.25"/>
    <n v="7.25"/>
  </r>
  <r>
    <s v="BEAGU04"/>
    <x v="4"/>
    <s v="BE"/>
    <x v="1"/>
    <n v="18.97"/>
    <n v="61.78"/>
    <n v="11.72"/>
    <n v="1"/>
    <s v="PZA"/>
    <s v="AGU005"/>
    <s v="AGUA DE HORCHATA"/>
    <n v="7.25"/>
    <n v="7.25"/>
  </r>
  <r>
    <s v="BEAGU05"/>
    <x v="5"/>
    <s v="BE"/>
    <x v="1"/>
    <n v="18.97"/>
    <n v="61.78"/>
    <n v="11.72"/>
    <n v="1"/>
    <s v="PZA"/>
    <s v="AGU004"/>
    <s v="AGUA DE JAMAICA"/>
    <n v="7.25"/>
    <n v="7.25"/>
  </r>
  <r>
    <s v="BE087"/>
    <x v="6"/>
    <s v="BE"/>
    <x v="1"/>
    <n v="18.97"/>
    <n v="61.78"/>
    <n v="11.72"/>
    <n v="1"/>
    <s v="PZA"/>
    <s v="AGU007"/>
    <s v="AGUA DE LIMON"/>
    <n v="7.25"/>
    <n v="7.25"/>
  </r>
  <r>
    <s v="BEAGU07"/>
    <x v="7"/>
    <s v="BE"/>
    <x v="1"/>
    <n v="18.97"/>
    <n v="61.78"/>
    <n v="11.72"/>
    <n v="1"/>
    <s v="PZA"/>
    <s v="AGU006"/>
    <s v="AGUA DE TAMARINDO"/>
    <n v="7.25"/>
    <n v="7.25"/>
  </r>
  <r>
    <s v="BEREF01"/>
    <x v="8"/>
    <s v="BE"/>
    <x v="1"/>
    <n v="18.97"/>
    <n v="71.22"/>
    <n v="13.51"/>
    <n v="1"/>
    <s v="PZA"/>
    <s v="REF012"/>
    <s v="AGUA MINERAL BOTELLA"/>
    <n v="5.46"/>
    <n v="5.46"/>
  </r>
  <r>
    <s v="BEAGU09"/>
    <x v="9"/>
    <s v="BE"/>
    <x v="1"/>
    <n v="14.66"/>
    <n v="62.76"/>
    <n v="9.1999999999999993"/>
    <n v="1"/>
    <s v="PZA"/>
    <s v="AGU001"/>
    <s v="AGUA NATURAL"/>
    <n v="5.46"/>
    <n v="5.46"/>
  </r>
  <r>
    <s v="LTBLA05"/>
    <x v="10"/>
    <s v="LT"/>
    <x v="2"/>
    <n v="22.41"/>
    <n v="63.19"/>
    <n v="14.16"/>
    <n v="0.03"/>
    <s v="KGS"/>
    <s v="CAC001"/>
    <s v="BUCHE"/>
    <n v="140"/>
    <n v="4.2"/>
  </r>
  <r>
    <s v="LTBLA05"/>
    <x v="10"/>
    <s v="LT"/>
    <x v="2"/>
    <n v="0"/>
    <n v="0"/>
    <n v="0"/>
    <n v="0.03"/>
    <s v="KGS"/>
    <s v="CAC004"/>
    <s v="LENGUA"/>
    <n v="135"/>
    <n v="4.05"/>
  </r>
  <r>
    <s v="LTBLA06"/>
    <x v="11"/>
    <s v="LT"/>
    <x v="2"/>
    <n v="22.41"/>
    <n v="65.19"/>
    <n v="14.61"/>
    <n v="0.03"/>
    <s v="KGS"/>
    <s v="CAC001"/>
    <s v="BUCHE"/>
    <n v="140"/>
    <n v="4.2"/>
  </r>
  <r>
    <s v="LTBLA06"/>
    <x v="11"/>
    <s v="LT"/>
    <x v="2"/>
    <n v="0"/>
    <n v="0"/>
    <n v="0"/>
    <n v="0.03"/>
    <s v="KGS"/>
    <s v="CAC005"/>
    <s v="PANCITA"/>
    <n v="120"/>
    <n v="3.6"/>
  </r>
  <r>
    <s v="LTBLA07"/>
    <x v="12"/>
    <s v="LT"/>
    <x v="2"/>
    <n v="22.41"/>
    <n v="65.86"/>
    <n v="14.76"/>
    <n v="0.03"/>
    <s v="KGS"/>
    <s v="CAC004"/>
    <s v="LENGUA"/>
    <n v="135"/>
    <n v="4.05"/>
  </r>
  <r>
    <s v="LTBLA07"/>
    <x v="12"/>
    <s v="LT"/>
    <x v="2"/>
    <n v="0"/>
    <n v="0"/>
    <n v="0"/>
    <n v="0.03"/>
    <s v="KGS"/>
    <s v="CAC005"/>
    <s v="PANCITA"/>
    <n v="120"/>
    <n v="3.6"/>
  </r>
  <r>
    <s v="LTBLA08"/>
    <x v="13"/>
    <s v="LT"/>
    <x v="2"/>
    <n v="22.41"/>
    <n v="66.8"/>
    <n v="14.97"/>
    <n v="0.03"/>
    <s v="KGS"/>
    <s v="CAC001"/>
    <s v="BUCHE"/>
    <n v="140"/>
    <n v="4.2"/>
  </r>
  <r>
    <s v="LTBLA08"/>
    <x v="13"/>
    <s v="LT"/>
    <x v="2"/>
    <n v="0"/>
    <n v="0"/>
    <n v="0"/>
    <n v="0.03"/>
    <s v="KGS"/>
    <s v="CAC003"/>
    <s v="PIERNA"/>
    <n v="108"/>
    <n v="3.24"/>
  </r>
  <r>
    <s v="LTBLA09"/>
    <x v="14"/>
    <s v="LT"/>
    <x v="2"/>
    <n v="22.41"/>
    <n v="67.47"/>
    <n v="15.12"/>
    <n v="0.03"/>
    <s v="KGS"/>
    <s v="CAC004"/>
    <s v="LENGUA"/>
    <n v="135"/>
    <n v="4.05"/>
  </r>
  <r>
    <s v="LTBLA09"/>
    <x v="14"/>
    <s v="LT"/>
    <x v="2"/>
    <n v="0"/>
    <n v="0"/>
    <n v="0"/>
    <n v="0.03"/>
    <s v="KGS"/>
    <s v="CAC003"/>
    <s v="PIERNA"/>
    <n v="108"/>
    <n v="3.24"/>
  </r>
  <r>
    <s v="LTBLA10"/>
    <x v="15"/>
    <s v="LT"/>
    <x v="2"/>
    <n v="22.41"/>
    <n v="69.48"/>
    <n v="15.57"/>
    <n v="0.03"/>
    <s v="KGS"/>
    <s v="CAC005"/>
    <s v="PANCITA"/>
    <n v="120"/>
    <n v="3.6"/>
  </r>
  <r>
    <s v="LTBLA10"/>
    <x v="15"/>
    <s v="LT"/>
    <x v="2"/>
    <n v="0"/>
    <n v="0"/>
    <n v="0"/>
    <n v="0.03"/>
    <s v="KGS"/>
    <s v="CAC003"/>
    <s v="PIERNA"/>
    <n v="108"/>
    <n v="3.24"/>
  </r>
  <r>
    <s v="LTBLA01"/>
    <x v="16"/>
    <s v="LT"/>
    <x v="2"/>
    <n v="22.41"/>
    <n v="62.52"/>
    <n v="14.01"/>
    <n v="0.06"/>
    <s v="KGS"/>
    <s v="CAC001"/>
    <s v="BUCHE"/>
    <n v="140"/>
    <n v="8.4"/>
  </r>
  <r>
    <s v="LTBLA02"/>
    <x v="17"/>
    <s v="LT"/>
    <x v="2"/>
    <n v="22.41"/>
    <n v="63.86"/>
    <n v="14.31"/>
    <n v="0.06"/>
    <s v="KGS"/>
    <s v="CAC004"/>
    <s v="LENGUA"/>
    <n v="135"/>
    <n v="8.1"/>
  </r>
  <r>
    <s v="LTBLA13"/>
    <x v="18"/>
    <s v="LT"/>
    <x v="2"/>
    <n v="22.41"/>
    <n v="51.23"/>
    <n v="11.481199999999999"/>
    <n v="0.06"/>
    <s v="KGS"/>
    <s v="GUP001"/>
    <s v="MARLIN GUISADO"/>
    <n v="182.1463"/>
    <n v="10.928800000000001"/>
  </r>
  <r>
    <s v="LTBLA03"/>
    <x v="19"/>
    <s v="LT"/>
    <x v="2"/>
    <n v="22.41"/>
    <n v="67.87"/>
    <n v="15.21"/>
    <n v="0.06"/>
    <s v="KGS"/>
    <s v="CAC005"/>
    <s v="PANCITA"/>
    <n v="120"/>
    <n v="7.2"/>
  </r>
  <r>
    <s v="LTBLA12"/>
    <x v="20"/>
    <s v="LT"/>
    <x v="2"/>
    <n v="22.41"/>
    <n v="90.36"/>
    <n v="20.25"/>
    <n v="0.06"/>
    <s v="PZA"/>
    <s v="LAC003"/>
    <s v="PANELA"/>
    <n v="36"/>
    <n v="2.16"/>
  </r>
  <r>
    <s v="LTBLA04"/>
    <x v="21"/>
    <s v="LT"/>
    <x v="2"/>
    <n v="22.41"/>
    <n v="71.08"/>
    <n v="15.93"/>
    <n v="0.06"/>
    <s v="KGS"/>
    <s v="CAC003"/>
    <s v="PIERNA"/>
    <n v="108"/>
    <n v="6.48"/>
  </r>
  <r>
    <s v="LTBLA11"/>
    <x v="22"/>
    <s v="LT"/>
    <x v="2"/>
    <n v="22.41"/>
    <n v="64.55"/>
    <n v="14.465"/>
    <n v="1.4999999999999999E-2"/>
    <s v="KGS"/>
    <s v="CAC001"/>
    <s v="BUCHE"/>
    <n v="140"/>
    <n v="2.1"/>
  </r>
  <r>
    <s v="LTBLA11"/>
    <x v="22"/>
    <s v="LT"/>
    <x v="2"/>
    <n v="0"/>
    <n v="0"/>
    <n v="0"/>
    <n v="1.4999999999999999E-2"/>
    <s v="KGS"/>
    <s v="CAC004"/>
    <s v="LENGUA"/>
    <n v="135"/>
    <n v="2.0249999999999999"/>
  </r>
  <r>
    <s v="LTBLA11"/>
    <x v="22"/>
    <s v="LT"/>
    <x v="2"/>
    <n v="0"/>
    <n v="0"/>
    <n v="0"/>
    <n v="1.4999999999999999E-2"/>
    <s v="KGS"/>
    <s v="CAC005"/>
    <s v="PANCITA"/>
    <n v="120"/>
    <n v="1.8"/>
  </r>
  <r>
    <s v="LTBLA11"/>
    <x v="22"/>
    <s v="LT"/>
    <x v="2"/>
    <n v="0"/>
    <n v="0"/>
    <n v="0"/>
    <n v="1.4999999999999999E-2"/>
    <s v="KGS"/>
    <s v="CAC003"/>
    <s v="PIERNA"/>
    <n v="108"/>
    <n v="1.62"/>
  </r>
  <r>
    <s v="LTBLA11"/>
    <x v="22"/>
    <s v="LT"/>
    <x v="2"/>
    <n v="0"/>
    <n v="0"/>
    <n v="0"/>
    <n v="0.02"/>
    <s v="KGS"/>
    <s v="HAR013"/>
    <s v="TORTILLA MAIZ A MANO"/>
    <n v="20"/>
    <n v="0.4"/>
  </r>
  <r>
    <s v="BEJUG01"/>
    <x v="23"/>
    <s v="BE"/>
    <x v="1"/>
    <n v="18.97"/>
    <n v="63.78"/>
    <n v="12.1"/>
    <n v="1"/>
    <s v="PZA"/>
    <s v="JUG001"/>
    <s v="BOING FRESA"/>
    <n v="6.87"/>
    <n v="6.87"/>
  </r>
  <r>
    <s v="BEJUG02"/>
    <x v="24"/>
    <s v="BE"/>
    <x v="1"/>
    <n v="18.97"/>
    <n v="63.73"/>
    <n v="12.09"/>
    <n v="1"/>
    <s v="PZA"/>
    <s v="JUG002"/>
    <s v="BOING GUAYABA"/>
    <n v="6.88"/>
    <n v="6.88"/>
  </r>
  <r>
    <s v="BEJUG03"/>
    <x v="25"/>
    <s v="BE"/>
    <x v="1"/>
    <n v="18.97"/>
    <n v="63.73"/>
    <n v="12.09"/>
    <n v="1"/>
    <s v="PZA"/>
    <s v="JUG003"/>
    <s v="BOING MANGO"/>
    <n v="6.88"/>
    <n v="6.88"/>
  </r>
  <r>
    <s v="LTCAP01"/>
    <x v="26"/>
    <s v="LT"/>
    <x v="2"/>
    <n v="22.41"/>
    <n v="39.71"/>
    <n v="8.8999000000000006"/>
    <n v="7.3200000000000001E-2"/>
    <s v="KGS"/>
    <s v="MAR001"/>
    <s v="CAMARON 26-30"/>
    <n v="170"/>
    <n v="12.444000000000001"/>
  </r>
  <r>
    <s v="LTCAP01"/>
    <x v="26"/>
    <s v="LT"/>
    <x v="2"/>
    <n v="0"/>
    <n v="0"/>
    <n v="0"/>
    <n v="0.03"/>
    <s v="LTS"/>
    <s v="GUP007"/>
    <s v="CAPEADO"/>
    <n v="22.203600000000002"/>
    <n v="0.66610000000000003"/>
  </r>
  <r>
    <s v="LTCAP01"/>
    <x v="26"/>
    <s v="LT"/>
    <x v="2"/>
    <n v="0"/>
    <n v="0"/>
    <n v="0"/>
    <n v="0.02"/>
    <s v="KGS"/>
    <s v="HAR013"/>
    <s v="TORTILLA MAIZ A MANO"/>
    <n v="20"/>
    <n v="0.4"/>
  </r>
  <r>
    <s v="DPCHO07"/>
    <x v="27"/>
    <s v="DP"/>
    <x v="3"/>
    <n v="57.76"/>
    <n v="66"/>
    <n v="38.119999999999997"/>
    <n v="0.06"/>
    <s v="KGS"/>
    <s v="CAA001"/>
    <s v="ARRACHERA"/>
    <n v="145"/>
    <n v="8.6999999999999993"/>
  </r>
  <r>
    <s v="DPCHO07"/>
    <x v="27"/>
    <s v="DP"/>
    <x v="3"/>
    <n v="0"/>
    <n v="0"/>
    <n v="0"/>
    <n v="1"/>
    <s v="PZA"/>
    <s v="HAR010"/>
    <s v="BOLILLO"/>
    <n v="3.5"/>
    <n v="3.5"/>
  </r>
  <r>
    <s v="DPCHO07"/>
    <x v="27"/>
    <s v="DP"/>
    <x v="3"/>
    <n v="0"/>
    <n v="0"/>
    <n v="0"/>
    <n v="0.06"/>
    <s v="KGS"/>
    <s v="CAA003"/>
    <s v="DIEZMILLO"/>
    <n v="124"/>
    <n v="7.44"/>
  </r>
  <r>
    <s v="DPCHO08"/>
    <x v="28"/>
    <s v="DP"/>
    <x v="3"/>
    <n v="57.76"/>
    <n v="69.239999999999995"/>
    <n v="39.991999999999997"/>
    <n v="0.06"/>
    <s v="KGS"/>
    <s v="CAA001"/>
    <s v="ARRACHERA"/>
    <n v="145"/>
    <n v="8.6999999999999993"/>
  </r>
  <r>
    <s v="DPCHO08"/>
    <x v="28"/>
    <s v="DP"/>
    <x v="3"/>
    <n v="0"/>
    <n v="0"/>
    <n v="0"/>
    <n v="1"/>
    <s v="PZA"/>
    <s v="HAR010"/>
    <s v="BOLILLO"/>
    <n v="3.5"/>
    <n v="3.5"/>
  </r>
  <r>
    <s v="DPCHO08"/>
    <x v="28"/>
    <s v="DP"/>
    <x v="3"/>
    <n v="0"/>
    <n v="0"/>
    <n v="0"/>
    <n v="0.06"/>
    <s v="KGS"/>
    <s v="CAA002"/>
    <s v="CHORIZO"/>
    <n v="92.8"/>
    <n v="5.5679999999999996"/>
  </r>
  <r>
    <s v="DPCHO09"/>
    <x v="29"/>
    <s v="DP"/>
    <x v="3"/>
    <n v="51.72"/>
    <n v="68.08"/>
    <n v="35.212000000000003"/>
    <n v="1"/>
    <s v="PZA"/>
    <s v="HAR010"/>
    <s v="BOLILLO"/>
    <n v="3.5"/>
    <n v="3.5"/>
  </r>
  <r>
    <s v="DPCHO09"/>
    <x v="29"/>
    <s v="DP"/>
    <x v="3"/>
    <n v="0"/>
    <n v="0"/>
    <n v="0"/>
    <n v="0.06"/>
    <s v="KGS"/>
    <s v="CAA002"/>
    <s v="CHORIZO"/>
    <n v="92.8"/>
    <n v="5.5679999999999996"/>
  </r>
  <r>
    <s v="DPCHO09"/>
    <x v="29"/>
    <s v="DP"/>
    <x v="3"/>
    <n v="0"/>
    <n v="0"/>
    <n v="0"/>
    <n v="0.06"/>
    <s v="KGS"/>
    <s v="CAA003"/>
    <s v="DIEZMILLO"/>
    <n v="124"/>
    <n v="7.44"/>
  </r>
  <r>
    <s v="DPCHO03"/>
    <x v="30"/>
    <s v="DP"/>
    <x v="3"/>
    <n v="57.76"/>
    <n v="63.82"/>
    <n v="36.86"/>
    <n v="0.12"/>
    <s v="KGS"/>
    <s v="CAA001"/>
    <s v="ARRACHERA"/>
    <n v="145"/>
    <n v="17.399999999999999"/>
  </r>
  <r>
    <s v="DPCHO03"/>
    <x v="30"/>
    <s v="DP"/>
    <x v="3"/>
    <n v="0"/>
    <n v="0"/>
    <n v="0"/>
    <n v="1"/>
    <s v="PZA"/>
    <s v="HAR010"/>
    <s v="BOLILLO"/>
    <n v="3.5"/>
    <n v="3.5"/>
  </r>
  <r>
    <s v="DPCHO01"/>
    <x v="31"/>
    <s v="DP"/>
    <x v="3"/>
    <n v="51.72"/>
    <n v="64.459999999999994"/>
    <n v="33.340000000000003"/>
    <n v="1"/>
    <s v="PZA"/>
    <s v="HAR010"/>
    <s v="BOLILLO"/>
    <n v="3.5"/>
    <n v="3.5"/>
  </r>
  <r>
    <s v="DPCHO01"/>
    <x v="31"/>
    <s v="DP"/>
    <x v="3"/>
    <n v="0"/>
    <n v="0"/>
    <n v="0"/>
    <n v="0.12"/>
    <s v="KGS"/>
    <s v="CAA003"/>
    <s v="DIEZMILLO"/>
    <n v="124"/>
    <n v="14.88"/>
  </r>
  <r>
    <s v="DPCHO02"/>
    <x v="32"/>
    <s v="DP"/>
    <x v="3"/>
    <n v="51.72"/>
    <n v="71.7"/>
    <n v="37.084000000000003"/>
    <n v="1"/>
    <s v="PZA"/>
    <s v="HAR010"/>
    <s v="BOLILLO"/>
    <n v="3.5"/>
    <n v="3.5"/>
  </r>
  <r>
    <s v="DPCHO02"/>
    <x v="32"/>
    <s v="DP"/>
    <x v="3"/>
    <n v="0"/>
    <n v="0"/>
    <n v="0"/>
    <n v="0.12"/>
    <s v="KGS"/>
    <s v="CAA002"/>
    <s v="CHORIZO"/>
    <n v="92.8"/>
    <n v="11.135999999999999"/>
  </r>
  <r>
    <s v="DPCHO10"/>
    <x v="33"/>
    <s v="DP"/>
    <x v="3"/>
    <n v="31.03"/>
    <n v="65.94"/>
    <n v="20.46"/>
    <n v="0.03"/>
    <s v="KGS"/>
    <s v="CAA001"/>
    <s v="ARRACHERA"/>
    <n v="145"/>
    <n v="4.3499999999999996"/>
  </r>
  <r>
    <s v="DPCHO10"/>
    <x v="33"/>
    <s v="DP"/>
    <x v="3"/>
    <n v="0"/>
    <n v="0"/>
    <n v="0"/>
    <n v="1"/>
    <s v="PZA"/>
    <s v="HAR011"/>
    <s v="BOLILLO MINI"/>
    <n v="2.5"/>
    <n v="2.5"/>
  </r>
  <r>
    <s v="DPCHO10"/>
    <x v="33"/>
    <s v="DP"/>
    <x v="3"/>
    <n v="0"/>
    <n v="0"/>
    <n v="0"/>
    <n v="0.03"/>
    <s v="KGS"/>
    <s v="CAA003"/>
    <s v="DIEZMILLO"/>
    <n v="124"/>
    <n v="3.72"/>
  </r>
  <r>
    <s v="DPCHO11"/>
    <x v="34"/>
    <s v="DP"/>
    <x v="3"/>
    <n v="31.03"/>
    <n v="68.95"/>
    <n v="21.396000000000001"/>
    <n v="0.03"/>
    <s v="KGS"/>
    <s v="CAA001"/>
    <s v="ARRACHERA"/>
    <n v="145"/>
    <n v="4.3499999999999996"/>
  </r>
  <r>
    <s v="DPCHO11"/>
    <x v="34"/>
    <s v="DP"/>
    <x v="3"/>
    <n v="0"/>
    <n v="0"/>
    <n v="0"/>
    <n v="1"/>
    <s v="PZA"/>
    <s v="HAR011"/>
    <s v="BOLILLO MINI"/>
    <n v="2.5"/>
    <n v="2.5"/>
  </r>
  <r>
    <s v="DPCHO11"/>
    <x v="34"/>
    <s v="DP"/>
    <x v="3"/>
    <n v="0"/>
    <n v="0"/>
    <n v="0"/>
    <n v="0.03"/>
    <s v="KGS"/>
    <s v="CAA002"/>
    <s v="CHORIZO"/>
    <n v="92.8"/>
    <n v="2.7839999999999998"/>
  </r>
  <r>
    <s v="DPCHO12"/>
    <x v="35"/>
    <s v="DP"/>
    <x v="3"/>
    <n v="28.45"/>
    <n v="68.349999999999994"/>
    <n v="19.446000000000002"/>
    <n v="1"/>
    <s v="PZA"/>
    <s v="HAR011"/>
    <s v="BOLILLO MINI"/>
    <n v="2.5"/>
    <n v="2.5"/>
  </r>
  <r>
    <s v="DPCHO12"/>
    <x v="35"/>
    <s v="DP"/>
    <x v="3"/>
    <n v="0"/>
    <n v="0"/>
    <n v="0"/>
    <n v="0.03"/>
    <s v="KGS"/>
    <s v="CAA002"/>
    <s v="CHORIZO"/>
    <n v="92.8"/>
    <n v="2.7839999999999998"/>
  </r>
  <r>
    <s v="DPCHO12"/>
    <x v="35"/>
    <s v="DP"/>
    <x v="3"/>
    <n v="0"/>
    <n v="0"/>
    <n v="0"/>
    <n v="0.03"/>
    <s v="KGS"/>
    <s v="CAA003"/>
    <s v="DIEZMILLO"/>
    <n v="124"/>
    <n v="3.72"/>
  </r>
  <r>
    <s v="DPCHO06"/>
    <x v="36"/>
    <s v="DP"/>
    <x v="3"/>
    <n v="31.03"/>
    <n v="63.91"/>
    <n v="19.829999999999998"/>
    <n v="0.06"/>
    <s v="KGS"/>
    <s v="CAA001"/>
    <s v="ARRACHERA"/>
    <n v="145"/>
    <n v="8.6999999999999993"/>
  </r>
  <r>
    <s v="DPCHO06"/>
    <x v="36"/>
    <s v="DP"/>
    <x v="3"/>
    <n v="0"/>
    <n v="0"/>
    <n v="0"/>
    <n v="1"/>
    <s v="PZA"/>
    <s v="HAR011"/>
    <s v="BOLILLO MINI"/>
    <n v="2.5"/>
    <n v="2.5"/>
  </r>
  <r>
    <s v="DPCHO04"/>
    <x v="37"/>
    <s v="DP"/>
    <x v="3"/>
    <n v="28.45"/>
    <n v="65.06"/>
    <n v="18.510000000000002"/>
    <n v="1"/>
    <s v="PZA"/>
    <s v="HAR011"/>
    <s v="BOLILLO MINI"/>
    <n v="2.5"/>
    <n v="2.5"/>
  </r>
  <r>
    <s v="DPCHO04"/>
    <x v="37"/>
    <s v="DP"/>
    <x v="3"/>
    <n v="0"/>
    <n v="0"/>
    <n v="0"/>
    <n v="0.06"/>
    <s v="KGS"/>
    <s v="CAA003"/>
    <s v="DIEZMILLO"/>
    <n v="124"/>
    <n v="7.44"/>
  </r>
  <r>
    <s v="DPCHO05"/>
    <x v="38"/>
    <s v="DP"/>
    <x v="3"/>
    <n v="28.45"/>
    <n v="71.64"/>
    <n v="20.382000000000001"/>
    <n v="1"/>
    <s v="PZA"/>
    <s v="HAR011"/>
    <s v="BOLILLO MINI"/>
    <n v="2.5"/>
    <n v="2.5"/>
  </r>
  <r>
    <s v="DPCHO05"/>
    <x v="38"/>
    <s v="DP"/>
    <x v="3"/>
    <n v="0"/>
    <n v="0"/>
    <n v="0"/>
    <n v="0.06"/>
    <s v="KGS"/>
    <s v="CAA002"/>
    <s v="CHORIZO"/>
    <n v="92.8"/>
    <n v="5.5679999999999996"/>
  </r>
  <r>
    <s v="BEREF02"/>
    <x v="39"/>
    <s v="BE"/>
    <x v="1"/>
    <n v="18.97"/>
    <n v="71.22"/>
    <n v="13.51"/>
    <n v="1"/>
    <s v="PZA"/>
    <s v="REF006"/>
    <s v="COCA COLA BOTELLA"/>
    <n v="5.46"/>
    <n v="5.46"/>
  </r>
  <r>
    <s v="BERLA02"/>
    <x v="40"/>
    <s v="BE"/>
    <x v="1"/>
    <n v="18.97"/>
    <n v="51.34"/>
    <n v="9.74"/>
    <n v="1"/>
    <s v="PZA"/>
    <s v="REF003"/>
    <s v="COCA COLA LATA"/>
    <n v="9.23"/>
    <n v="9.23"/>
  </r>
  <r>
    <s v="BEREF08"/>
    <x v="41"/>
    <s v="BE"/>
    <x v="1"/>
    <n v="18.97"/>
    <n v="71.22"/>
    <n v="13.51"/>
    <n v="1"/>
    <s v="PZA"/>
    <s v="REF013"/>
    <s v="COCA COLA SIN AZUCAR"/>
    <n v="5.46"/>
    <n v="5.46"/>
  </r>
  <r>
    <s v="BEREF03"/>
    <x v="42"/>
    <s v="BE"/>
    <x v="1"/>
    <n v="18.97"/>
    <n v="71.22"/>
    <n v="13.51"/>
    <n v="1"/>
    <s v="PZA"/>
    <s v="REF007"/>
    <s v="COCA LIGHT BOTELLA"/>
    <n v="5.46"/>
    <n v="5.46"/>
  </r>
  <r>
    <s v="BERLA01"/>
    <x v="43"/>
    <s v="BE"/>
    <x v="1"/>
    <n v="18.97"/>
    <n v="51.34"/>
    <n v="9.74"/>
    <n v="1"/>
    <s v="PZA"/>
    <s v="REF001"/>
    <s v="COCA LIGHT LATA"/>
    <n v="9.23"/>
    <n v="9.23"/>
  </r>
  <r>
    <s v="BECER01"/>
    <x v="44"/>
    <s v="BE"/>
    <x v="1"/>
    <n v="25.86"/>
    <n v="47.72"/>
    <n v="12.34"/>
    <n v="1"/>
    <s v="PZA"/>
    <s v="CER001"/>
    <s v="CORONA"/>
    <n v="13.52"/>
    <n v="13.52"/>
  </r>
  <r>
    <s v="BECER08"/>
    <x v="45"/>
    <s v="BE"/>
    <x v="1"/>
    <n v="25.86"/>
    <n v="44.97"/>
    <n v="11.63"/>
    <n v="1"/>
    <s v="PZA"/>
    <s v="CER005"/>
    <s v="CORONA LATA"/>
    <n v="14.23"/>
    <n v="14.23"/>
  </r>
  <r>
    <s v="BECER02"/>
    <x v="46"/>
    <s v="BE"/>
    <x v="1"/>
    <n v="25.86"/>
    <n v="47.72"/>
    <n v="12.34"/>
    <n v="1"/>
    <s v="PZA"/>
    <s v="CER002"/>
    <s v="CORONA LIGHT"/>
    <n v="13.52"/>
    <n v="13.52"/>
  </r>
  <r>
    <s v="BECER07"/>
    <x v="47"/>
    <s v="BE"/>
    <x v="1"/>
    <n v="25.86"/>
    <n v="47.02"/>
    <n v="12.16"/>
    <n v="1"/>
    <s v="PZA"/>
    <s v="CER006"/>
    <s v="CORONA LIGHT LATA"/>
    <n v="13.7"/>
    <n v="13.7"/>
  </r>
  <r>
    <s v="BECER09"/>
    <x v="48"/>
    <s v="BE"/>
    <x v="1"/>
    <n v="51.72"/>
    <n v="56.94"/>
    <n v="29.45"/>
    <n v="1"/>
    <s v="PZA"/>
    <s v="CER010"/>
    <s v="CUCAPA"/>
    <n v="22.27"/>
    <n v="22.27"/>
  </r>
  <r>
    <s v="LLDOR04"/>
    <x v="49"/>
    <s v="LL"/>
    <x v="4"/>
    <n v="29.31"/>
    <n v="68.95"/>
    <n v="20.21"/>
    <n v="0.06"/>
    <s v="KGS"/>
    <s v="CAA001"/>
    <s v="ARRACHERA"/>
    <n v="145"/>
    <n v="8.6999999999999993"/>
  </r>
  <r>
    <s v="LLDOR04"/>
    <x v="49"/>
    <s v="LL"/>
    <x v="4"/>
    <n v="0"/>
    <n v="0"/>
    <n v="0"/>
    <n v="0.02"/>
    <s v="KGS"/>
    <s v="HAR013"/>
    <s v="TORTILLA MAIZ A MANO"/>
    <n v="20"/>
    <n v="0.4"/>
  </r>
  <r>
    <s v="LLDOR05"/>
    <x v="50"/>
    <s v="LL"/>
    <x v="4"/>
    <n v="29.31"/>
    <n v="63.83"/>
    <n v="18.71"/>
    <n v="0.06"/>
    <s v="KGS"/>
    <s v="MAR001"/>
    <s v="CAMARON 26-30"/>
    <n v="170"/>
    <n v="10.199999999999999"/>
  </r>
  <r>
    <s v="LLDOR05"/>
    <x v="50"/>
    <s v="LL"/>
    <x v="4"/>
    <n v="0"/>
    <n v="0"/>
    <n v="0"/>
    <n v="0.02"/>
    <s v="KGS"/>
    <s v="HAR013"/>
    <s v="TORTILLA MAIZ A MANO"/>
    <n v="20"/>
    <n v="0.4"/>
  </r>
  <r>
    <s v="LLDOR06"/>
    <x v="51"/>
    <s v="LL"/>
    <x v="4"/>
    <n v="29.31"/>
    <n v="61.35"/>
    <n v="17.981200000000001"/>
    <n v="0.06"/>
    <s v="KGS"/>
    <s v="GUP001"/>
    <s v="MARLIN GUISADO"/>
    <n v="182.1463"/>
    <n v="10.928800000000001"/>
  </r>
  <r>
    <s v="LLDOR06"/>
    <x v="51"/>
    <s v="LL"/>
    <x v="4"/>
    <n v="0"/>
    <n v="0"/>
    <n v="0"/>
    <n v="0.02"/>
    <s v="KGS"/>
    <s v="HAR013"/>
    <s v="TORTILLA MAIZ A MANO"/>
    <n v="20"/>
    <n v="0.4"/>
  </r>
  <r>
    <s v="LLDOR03"/>
    <x v="52"/>
    <s v="LL"/>
    <x v="4"/>
    <n v="22.41"/>
    <n v="74.12"/>
    <n v="16.61"/>
    <n v="0.15"/>
    <s v="PZA"/>
    <s v="LAC003"/>
    <s v="PANELA"/>
    <n v="36"/>
    <n v="5.4"/>
  </r>
  <r>
    <s v="LLDOR03"/>
    <x v="52"/>
    <s v="LL"/>
    <x v="4"/>
    <n v="0"/>
    <n v="0"/>
    <n v="0"/>
    <n v="0.02"/>
    <s v="KGS"/>
    <s v="HAR013"/>
    <s v="TORTILLA MAIZ A MANO"/>
    <n v="20"/>
    <n v="0.4"/>
  </r>
  <r>
    <s v="LLDOR02"/>
    <x v="53"/>
    <s v="LL"/>
    <x v="4"/>
    <n v="22.41"/>
    <n v="68.760000000000005"/>
    <n v="15.41"/>
    <n v="0.06"/>
    <s v="KGS"/>
    <s v="FVE032"/>
    <s v="PORTOBELLO"/>
    <n v="110"/>
    <n v="6.6"/>
  </r>
  <r>
    <s v="LLDOR02"/>
    <x v="53"/>
    <s v="LL"/>
    <x v="4"/>
    <n v="0"/>
    <n v="0"/>
    <n v="0"/>
    <n v="0.02"/>
    <s v="KGS"/>
    <s v="HAR013"/>
    <s v="TORTILLA MAIZ A MANO"/>
    <n v="20"/>
    <n v="0.4"/>
  </r>
  <r>
    <s v="LLDOR01"/>
    <x v="54"/>
    <s v="LL"/>
    <x v="4"/>
    <n v="22.41"/>
    <n v="80.989999999999995"/>
    <n v="18.149000000000001"/>
    <n v="0.03"/>
    <s v="KGS"/>
    <s v="FVE033"/>
    <s v="CALABACITA"/>
    <n v="11"/>
    <n v="0.33"/>
  </r>
  <r>
    <s v="LLDOR01"/>
    <x v="54"/>
    <s v="LL"/>
    <x v="4"/>
    <n v="0"/>
    <n v="0"/>
    <n v="0"/>
    <n v="0.03"/>
    <s v="KGS"/>
    <s v="FVE032"/>
    <s v="PORTOBELLO"/>
    <n v="110"/>
    <n v="3.3"/>
  </r>
  <r>
    <s v="LLDOR01"/>
    <x v="54"/>
    <s v="LL"/>
    <x v="4"/>
    <n v="0"/>
    <n v="0"/>
    <n v="0"/>
    <n v="0.02"/>
    <s v="KGS"/>
    <s v="HAR013"/>
    <s v="TORTILLA MAIZ A MANO"/>
    <n v="20"/>
    <n v="0.4"/>
  </r>
  <r>
    <s v="LLDOR01"/>
    <x v="54"/>
    <s v="LL"/>
    <x v="4"/>
    <n v="0"/>
    <n v="0"/>
    <n v="0"/>
    <n v="0.03"/>
    <s v="KGS"/>
    <s v="VEP005"/>
    <s v="ZANAHORIA PICADA"/>
    <n v="7.7"/>
    <n v="0.23100000000000001"/>
  </r>
  <r>
    <s v="LTDOE01"/>
    <x v="55"/>
    <s v="LT"/>
    <x v="2"/>
    <n v="22.41"/>
    <n v="41.97"/>
    <n v="9.4060000000000006"/>
    <n v="0.01"/>
    <s v="KGS"/>
    <s v="FVE002"/>
    <s v="AGUACATE"/>
    <n v="28"/>
    <n v="0.28000000000000003"/>
  </r>
  <r>
    <s v="LTDOE01"/>
    <x v="55"/>
    <s v="LT"/>
    <x v="2"/>
    <n v="0"/>
    <n v="0"/>
    <n v="0"/>
    <n v="7.3200000000000001E-2"/>
    <s v="KGS"/>
    <s v="MAR001"/>
    <s v="CAMARON 26-30"/>
    <n v="170"/>
    <n v="12.444000000000001"/>
  </r>
  <r>
    <s v="LTDOE01"/>
    <x v="55"/>
    <s v="LT"/>
    <x v="2"/>
    <n v="0"/>
    <n v="0"/>
    <n v="0"/>
    <n v="0.02"/>
    <s v="KGS"/>
    <s v="HAR012"/>
    <s v="TORTILLA DE MAIZ P/VAMPIRO"/>
    <n v="14"/>
    <n v="0.28000000000000003"/>
  </r>
  <r>
    <s v="LTDOE02"/>
    <x v="56"/>
    <s v="LT"/>
    <x v="2"/>
    <n v="22.41"/>
    <n v="48.73"/>
    <n v="10.921200000000001"/>
    <n v="0.01"/>
    <s v="KGS"/>
    <s v="FVE002"/>
    <s v="AGUACATE"/>
    <n v="28"/>
    <n v="0.28000000000000003"/>
  </r>
  <r>
    <s v="LTDOE02"/>
    <x v="56"/>
    <s v="LT"/>
    <x v="2"/>
    <n v="0"/>
    <n v="0"/>
    <n v="0"/>
    <n v="0.06"/>
    <s v="KGS"/>
    <s v="GUP001"/>
    <s v="MARLIN GUISADO"/>
    <n v="182.1463"/>
    <n v="10.928800000000001"/>
  </r>
  <r>
    <s v="LTDOE02"/>
    <x v="56"/>
    <s v="LT"/>
    <x v="2"/>
    <n v="0"/>
    <n v="0"/>
    <n v="0"/>
    <n v="0.02"/>
    <s v="KGS"/>
    <s v="HAR012"/>
    <s v="TORTILLA DE MAIZ P/VAMPIRO"/>
    <n v="14"/>
    <n v="0.28000000000000003"/>
  </r>
  <r>
    <s v="LTDDF06"/>
    <x v="57"/>
    <s v="LT"/>
    <x v="2"/>
    <n v="22.41"/>
    <n v="53.37"/>
    <n v="11.96"/>
    <n v="0.03"/>
    <s v="KGS"/>
    <s v="CAC001"/>
    <s v="BUCHE"/>
    <n v="140"/>
    <n v="4.2"/>
  </r>
  <r>
    <s v="LTDDF06"/>
    <x v="57"/>
    <s v="LT"/>
    <x v="2"/>
    <n v="0"/>
    <n v="0"/>
    <n v="0"/>
    <n v="0.03"/>
    <s v="KGS"/>
    <s v="CAC004"/>
    <s v="LENGUA"/>
    <n v="135"/>
    <n v="4.05"/>
  </r>
  <r>
    <s v="LTDDF06"/>
    <x v="57"/>
    <s v="LT"/>
    <x v="2"/>
    <n v="0"/>
    <n v="0"/>
    <n v="0"/>
    <n v="1"/>
    <s v="PZA"/>
    <s v="HAR008"/>
    <s v="TACO DORADO FRIJOL"/>
    <n v="2.2000000000000002"/>
    <n v="2.2000000000000002"/>
  </r>
  <r>
    <s v="LTDDF07"/>
    <x v="58"/>
    <s v="LT"/>
    <x v="2"/>
    <n v="22.41"/>
    <n v="55.38"/>
    <n v="12.41"/>
    <n v="0.03"/>
    <s v="KGS"/>
    <s v="CAC001"/>
    <s v="BUCHE"/>
    <n v="140"/>
    <n v="4.2"/>
  </r>
  <r>
    <s v="LTDDF07"/>
    <x v="58"/>
    <s v="LT"/>
    <x v="2"/>
    <n v="0"/>
    <n v="0"/>
    <n v="0"/>
    <n v="0.03"/>
    <s v="KGS"/>
    <s v="CAC005"/>
    <s v="PANCITA"/>
    <n v="120"/>
    <n v="3.6"/>
  </r>
  <r>
    <s v="LTDDF07"/>
    <x v="58"/>
    <s v="LT"/>
    <x v="2"/>
    <n v="0"/>
    <n v="0"/>
    <n v="0"/>
    <n v="1"/>
    <s v="PZA"/>
    <s v="HAR008"/>
    <s v="TACO DORADO FRIJOL"/>
    <n v="2.2000000000000002"/>
    <n v="2.2000000000000002"/>
  </r>
  <r>
    <s v="LTDDF08"/>
    <x v="59"/>
    <s v="LT"/>
    <x v="2"/>
    <n v="22.41"/>
    <n v="56.05"/>
    <n v="12.56"/>
    <n v="0.03"/>
    <s v="KGS"/>
    <s v="CAC004"/>
    <s v="LENGUA"/>
    <n v="135"/>
    <n v="4.05"/>
  </r>
  <r>
    <s v="LTDDF08"/>
    <x v="59"/>
    <s v="LT"/>
    <x v="2"/>
    <n v="0"/>
    <n v="0"/>
    <n v="0"/>
    <n v="0.03"/>
    <s v="KGS"/>
    <s v="CAC005"/>
    <s v="PANCITA"/>
    <n v="120"/>
    <n v="3.6"/>
  </r>
  <r>
    <s v="LTDDF08"/>
    <x v="59"/>
    <s v="LT"/>
    <x v="2"/>
    <n v="0"/>
    <n v="0"/>
    <n v="0"/>
    <n v="1"/>
    <s v="PZA"/>
    <s v="HAR008"/>
    <s v="TACO DORADO FRIJOL"/>
    <n v="2.2000000000000002"/>
    <n v="2.2000000000000002"/>
  </r>
  <r>
    <s v="LTDDF09"/>
    <x v="60"/>
    <s v="LT"/>
    <x v="2"/>
    <n v="22.41"/>
    <n v="56.98"/>
    <n v="12.77"/>
    <n v="0.03"/>
    <s v="KGS"/>
    <s v="CAC001"/>
    <s v="BUCHE"/>
    <n v="140"/>
    <n v="4.2"/>
  </r>
  <r>
    <s v="LTDDF09"/>
    <x v="60"/>
    <s v="LT"/>
    <x v="2"/>
    <n v="0"/>
    <n v="0"/>
    <n v="0"/>
    <n v="0.03"/>
    <s v="KGS"/>
    <s v="CAC003"/>
    <s v="PIERNA"/>
    <n v="108"/>
    <n v="3.24"/>
  </r>
  <r>
    <s v="LTDDF09"/>
    <x v="60"/>
    <s v="LT"/>
    <x v="2"/>
    <n v="0"/>
    <n v="0"/>
    <n v="0"/>
    <n v="1"/>
    <s v="PZA"/>
    <s v="HAR008"/>
    <s v="TACO DORADO FRIJOL"/>
    <n v="2.2000000000000002"/>
    <n v="2.2000000000000002"/>
  </r>
  <r>
    <s v="LTDDF10"/>
    <x v="61"/>
    <s v="LT"/>
    <x v="2"/>
    <n v="22.41"/>
    <n v="57.65"/>
    <n v="12.92"/>
    <n v="0.03"/>
    <s v="KGS"/>
    <s v="CAC004"/>
    <s v="LENGUA"/>
    <n v="135"/>
    <n v="4.05"/>
  </r>
  <r>
    <s v="LTDDF10"/>
    <x v="61"/>
    <s v="LT"/>
    <x v="2"/>
    <n v="0"/>
    <n v="0"/>
    <n v="0"/>
    <n v="0.03"/>
    <s v="KGS"/>
    <s v="CAC003"/>
    <s v="PIERNA"/>
    <n v="108"/>
    <n v="3.24"/>
  </r>
  <r>
    <s v="LTDDF10"/>
    <x v="61"/>
    <s v="LT"/>
    <x v="2"/>
    <n v="0"/>
    <n v="0"/>
    <n v="0"/>
    <n v="1"/>
    <s v="PZA"/>
    <s v="HAR008"/>
    <s v="TACO DORADO FRIJOL"/>
    <n v="2.2000000000000002"/>
    <n v="2.2000000000000002"/>
  </r>
  <r>
    <s v="LTDDF11"/>
    <x v="62"/>
    <s v="LT"/>
    <x v="2"/>
    <n v="22.41"/>
    <n v="59.66"/>
    <n v="13.37"/>
    <n v="0.03"/>
    <s v="KGS"/>
    <s v="CAC005"/>
    <s v="PANCITA"/>
    <n v="120"/>
    <n v="3.6"/>
  </r>
  <r>
    <s v="LTDDF11"/>
    <x v="62"/>
    <s v="LT"/>
    <x v="2"/>
    <n v="0"/>
    <n v="0"/>
    <n v="0"/>
    <n v="0.03"/>
    <s v="KGS"/>
    <s v="CAC003"/>
    <s v="PIERNA"/>
    <n v="108"/>
    <n v="3.24"/>
  </r>
  <r>
    <s v="LTDDF11"/>
    <x v="62"/>
    <s v="LT"/>
    <x v="2"/>
    <n v="0"/>
    <n v="0"/>
    <n v="0"/>
    <n v="1"/>
    <s v="PZA"/>
    <s v="HAR008"/>
    <s v="TACO DORADO FRIJOL"/>
    <n v="2.2000000000000002"/>
    <n v="2.2000000000000002"/>
  </r>
  <r>
    <s v="LTDDF02"/>
    <x v="63"/>
    <s v="LT"/>
    <x v="2"/>
    <n v="22.41"/>
    <n v="52.7"/>
    <n v="11.81"/>
    <n v="0.06"/>
    <s v="KGS"/>
    <s v="CAC001"/>
    <s v="BUCHE"/>
    <n v="140"/>
    <n v="8.4"/>
  </r>
  <r>
    <s v="LTDDF02"/>
    <x v="63"/>
    <s v="LT"/>
    <x v="2"/>
    <n v="0"/>
    <n v="0"/>
    <n v="0"/>
    <n v="1"/>
    <s v="PZA"/>
    <s v="HAR008"/>
    <s v="TACO DORADO FRIJOL"/>
    <n v="2.2000000000000002"/>
    <n v="2.2000000000000002"/>
  </r>
  <r>
    <s v="LTDDF03"/>
    <x v="64"/>
    <s v="LT"/>
    <x v="2"/>
    <n v="22.41"/>
    <n v="54.04"/>
    <n v="12.11"/>
    <n v="0.06"/>
    <s v="KGS"/>
    <s v="CAC004"/>
    <s v="LENGUA"/>
    <n v="135"/>
    <n v="8.1"/>
  </r>
  <r>
    <s v="LTDDF03"/>
    <x v="64"/>
    <s v="LT"/>
    <x v="2"/>
    <n v="0"/>
    <n v="0"/>
    <n v="0"/>
    <n v="1"/>
    <s v="PZA"/>
    <s v="HAR008"/>
    <s v="TACO DORADO FRIJOL"/>
    <n v="2.2000000000000002"/>
    <n v="2.2000000000000002"/>
  </r>
  <r>
    <s v="LTDDF04"/>
    <x v="65"/>
    <s v="LT"/>
    <x v="2"/>
    <n v="22.41"/>
    <n v="58.05"/>
    <n v="13.01"/>
    <n v="0.06"/>
    <s v="KGS"/>
    <s v="CAC005"/>
    <s v="PANCITA"/>
    <n v="120"/>
    <n v="7.2"/>
  </r>
  <r>
    <s v="LTDDF04"/>
    <x v="65"/>
    <s v="LT"/>
    <x v="2"/>
    <n v="0"/>
    <n v="0"/>
    <n v="0"/>
    <n v="1"/>
    <s v="PZA"/>
    <s v="HAR008"/>
    <s v="TACO DORADO FRIJOL"/>
    <n v="2.2000000000000002"/>
    <n v="2.2000000000000002"/>
  </r>
  <r>
    <s v="LTDDF05"/>
    <x v="66"/>
    <s v="LT"/>
    <x v="2"/>
    <n v="22.41"/>
    <n v="61.27"/>
    <n v="13.73"/>
    <n v="0.06"/>
    <s v="KGS"/>
    <s v="CAC003"/>
    <s v="PIERNA"/>
    <n v="108"/>
    <n v="6.48"/>
  </r>
  <r>
    <s v="LTDDF05"/>
    <x v="66"/>
    <s v="LT"/>
    <x v="2"/>
    <n v="0"/>
    <n v="0"/>
    <n v="0"/>
    <n v="1"/>
    <s v="PZA"/>
    <s v="HAR008"/>
    <s v="TACO DORADO FRIJOL"/>
    <n v="2.2000000000000002"/>
    <n v="2.2000000000000002"/>
  </r>
  <r>
    <s v="LTDDF01"/>
    <x v="67"/>
    <s v="LT"/>
    <x v="2"/>
    <n v="10.34"/>
    <n v="78.72"/>
    <n v="8.14"/>
    <n v="1"/>
    <s v="PZA"/>
    <s v="HAR008"/>
    <s v="TACO DORADO FRIJOL"/>
    <n v="2.2000000000000002"/>
    <n v="2.2000000000000002"/>
  </r>
  <r>
    <s v="LTDDF12"/>
    <x v="68"/>
    <s v="LT"/>
    <x v="2"/>
    <n v="22.41"/>
    <n v="56.51"/>
    <n v="12.664999999999999"/>
    <n v="1.4999999999999999E-2"/>
    <s v="KGS"/>
    <s v="CAC001"/>
    <s v="BUCHE"/>
    <n v="140"/>
    <n v="2.1"/>
  </r>
  <r>
    <s v="LTDDF12"/>
    <x v="68"/>
    <s v="LT"/>
    <x v="2"/>
    <n v="0"/>
    <n v="0"/>
    <n v="0"/>
    <n v="1.4999999999999999E-2"/>
    <s v="KGS"/>
    <s v="CAC004"/>
    <s v="LENGUA"/>
    <n v="135"/>
    <n v="2.0249999999999999"/>
  </r>
  <r>
    <s v="LTDDF12"/>
    <x v="68"/>
    <s v="LT"/>
    <x v="2"/>
    <n v="0"/>
    <n v="0"/>
    <n v="0"/>
    <n v="1.4999999999999999E-2"/>
    <s v="KGS"/>
    <s v="CAC005"/>
    <s v="PANCITA"/>
    <n v="120"/>
    <n v="1.8"/>
  </r>
  <r>
    <s v="LTDDF12"/>
    <x v="68"/>
    <s v="LT"/>
    <x v="2"/>
    <n v="0"/>
    <n v="0"/>
    <n v="0"/>
    <n v="1.4999999999999999E-2"/>
    <s v="KGS"/>
    <s v="CAC003"/>
    <s v="PIERNA"/>
    <n v="108"/>
    <n v="1.62"/>
  </r>
  <r>
    <s v="LTDDF12"/>
    <x v="68"/>
    <s v="LT"/>
    <x v="2"/>
    <n v="0"/>
    <n v="0"/>
    <n v="0"/>
    <n v="1"/>
    <s v="PZA"/>
    <s v="HAR008"/>
    <s v="TACO DORADO FRIJOL"/>
    <n v="2.2000000000000002"/>
    <n v="2.2000000000000002"/>
  </r>
  <r>
    <s v="LTDDP06"/>
    <x v="69"/>
    <s v="LT"/>
    <x v="2"/>
    <n v="22.41"/>
    <n v="53.37"/>
    <n v="11.96"/>
    <n v="0.03"/>
    <s v="KGS"/>
    <s v="CAC001"/>
    <s v="BUCHE"/>
    <n v="140"/>
    <n v="4.2"/>
  </r>
  <r>
    <s v="LTDDP06"/>
    <x v="69"/>
    <s v="LT"/>
    <x v="2"/>
    <n v="0"/>
    <n v="0"/>
    <n v="0"/>
    <n v="0.03"/>
    <s v="KGS"/>
    <s v="CAC004"/>
    <s v="LENGUA"/>
    <n v="135"/>
    <n v="4.05"/>
  </r>
  <r>
    <s v="LTDDP06"/>
    <x v="69"/>
    <s v="LT"/>
    <x v="2"/>
    <n v="0"/>
    <n v="0"/>
    <n v="0"/>
    <n v="1"/>
    <s v="PZA"/>
    <s v="HAR007"/>
    <s v="TACO DORADO PAPA"/>
    <n v="2.2000000000000002"/>
    <n v="2.2000000000000002"/>
  </r>
  <r>
    <s v="LTDDP07"/>
    <x v="70"/>
    <s v="LT"/>
    <x v="2"/>
    <n v="22.41"/>
    <n v="55.38"/>
    <n v="12.41"/>
    <n v="0.03"/>
    <s v="KGS"/>
    <s v="CAC001"/>
    <s v="BUCHE"/>
    <n v="140"/>
    <n v="4.2"/>
  </r>
  <r>
    <s v="LTDDP07"/>
    <x v="70"/>
    <s v="LT"/>
    <x v="2"/>
    <n v="0"/>
    <n v="0"/>
    <n v="0"/>
    <n v="0.03"/>
    <s v="KGS"/>
    <s v="CAC005"/>
    <s v="PANCITA"/>
    <n v="120"/>
    <n v="3.6"/>
  </r>
  <r>
    <s v="LTDDP07"/>
    <x v="70"/>
    <s v="LT"/>
    <x v="2"/>
    <n v="0"/>
    <n v="0"/>
    <n v="0"/>
    <n v="1"/>
    <s v="PZA"/>
    <s v="HAR007"/>
    <s v="TACO DORADO PAPA"/>
    <n v="2.2000000000000002"/>
    <n v="2.2000000000000002"/>
  </r>
  <r>
    <s v="LTDDP08"/>
    <x v="71"/>
    <s v="LT"/>
    <x v="2"/>
    <n v="22.41"/>
    <n v="56.05"/>
    <n v="12.56"/>
    <n v="0.03"/>
    <s v="KGS"/>
    <s v="CAC004"/>
    <s v="LENGUA"/>
    <n v="135"/>
    <n v="4.05"/>
  </r>
  <r>
    <s v="LTDDP08"/>
    <x v="71"/>
    <s v="LT"/>
    <x v="2"/>
    <n v="0"/>
    <n v="0"/>
    <n v="0"/>
    <n v="0.03"/>
    <s v="KGS"/>
    <s v="CAC005"/>
    <s v="PANCITA"/>
    <n v="120"/>
    <n v="3.6"/>
  </r>
  <r>
    <s v="LTDDP08"/>
    <x v="71"/>
    <s v="LT"/>
    <x v="2"/>
    <n v="0"/>
    <n v="0"/>
    <n v="0"/>
    <n v="1"/>
    <s v="PZA"/>
    <s v="HAR007"/>
    <s v="TACO DORADO PAPA"/>
    <n v="2.2000000000000002"/>
    <n v="2.2000000000000002"/>
  </r>
  <r>
    <s v="LTDDP09"/>
    <x v="72"/>
    <s v="LT"/>
    <x v="2"/>
    <n v="22.41"/>
    <n v="56.98"/>
    <n v="12.77"/>
    <n v="0.03"/>
    <s v="KGS"/>
    <s v="CAC001"/>
    <s v="BUCHE"/>
    <n v="140"/>
    <n v="4.2"/>
  </r>
  <r>
    <s v="LTDDP09"/>
    <x v="72"/>
    <s v="LT"/>
    <x v="2"/>
    <n v="0"/>
    <n v="0"/>
    <n v="0"/>
    <n v="0.03"/>
    <s v="KGS"/>
    <s v="CAC003"/>
    <s v="PIERNA"/>
    <n v="108"/>
    <n v="3.24"/>
  </r>
  <r>
    <s v="LTDDP09"/>
    <x v="72"/>
    <s v="LT"/>
    <x v="2"/>
    <n v="0"/>
    <n v="0"/>
    <n v="0"/>
    <n v="1"/>
    <s v="PZA"/>
    <s v="HAR007"/>
    <s v="TACO DORADO PAPA"/>
    <n v="2.2000000000000002"/>
    <n v="2.2000000000000002"/>
  </r>
  <r>
    <s v="LTDDP10"/>
    <x v="73"/>
    <s v="LT"/>
    <x v="2"/>
    <n v="22.41"/>
    <n v="57.65"/>
    <n v="12.92"/>
    <n v="0.03"/>
    <s v="KGS"/>
    <s v="CAC004"/>
    <s v="LENGUA"/>
    <n v="135"/>
    <n v="4.05"/>
  </r>
  <r>
    <s v="LTDDP10"/>
    <x v="73"/>
    <s v="LT"/>
    <x v="2"/>
    <n v="0"/>
    <n v="0"/>
    <n v="0"/>
    <n v="0.03"/>
    <s v="KGS"/>
    <s v="CAC003"/>
    <s v="PIERNA"/>
    <n v="108"/>
    <n v="3.24"/>
  </r>
  <r>
    <s v="LTDDP10"/>
    <x v="73"/>
    <s v="LT"/>
    <x v="2"/>
    <n v="0"/>
    <n v="0"/>
    <n v="0"/>
    <n v="1"/>
    <s v="PZA"/>
    <s v="HAR007"/>
    <s v="TACO DORADO PAPA"/>
    <n v="2.2000000000000002"/>
    <n v="2.2000000000000002"/>
  </r>
  <r>
    <s v="LTDDP11"/>
    <x v="74"/>
    <s v="LT"/>
    <x v="2"/>
    <n v="22.41"/>
    <n v="59.66"/>
    <n v="13.37"/>
    <n v="0.03"/>
    <s v="KGS"/>
    <s v="CAC005"/>
    <s v="PANCITA"/>
    <n v="120"/>
    <n v="3.6"/>
  </r>
  <r>
    <s v="LTDDP11"/>
    <x v="74"/>
    <s v="LT"/>
    <x v="2"/>
    <n v="0"/>
    <n v="0"/>
    <n v="0"/>
    <n v="0.03"/>
    <s v="KGS"/>
    <s v="CAC003"/>
    <s v="PIERNA"/>
    <n v="108"/>
    <n v="3.24"/>
  </r>
  <r>
    <s v="LTDDP11"/>
    <x v="74"/>
    <s v="LT"/>
    <x v="2"/>
    <n v="0"/>
    <n v="0"/>
    <n v="0"/>
    <n v="1"/>
    <s v="PZA"/>
    <s v="HAR007"/>
    <s v="TACO DORADO PAPA"/>
    <n v="2.2000000000000002"/>
    <n v="2.2000000000000002"/>
  </r>
  <r>
    <s v="LTDDP02"/>
    <x v="75"/>
    <s v="LT"/>
    <x v="2"/>
    <n v="22.41"/>
    <n v="52.7"/>
    <n v="11.81"/>
    <n v="0.06"/>
    <s v="KGS"/>
    <s v="CAC001"/>
    <s v="BUCHE"/>
    <n v="140"/>
    <n v="8.4"/>
  </r>
  <r>
    <s v="LTDDP02"/>
    <x v="75"/>
    <s v="LT"/>
    <x v="2"/>
    <n v="0"/>
    <n v="0"/>
    <n v="0"/>
    <n v="1"/>
    <s v="PZA"/>
    <s v="HAR007"/>
    <s v="TACO DORADO PAPA"/>
    <n v="2.2000000000000002"/>
    <n v="2.2000000000000002"/>
  </r>
  <r>
    <s v="LTDDP03"/>
    <x v="76"/>
    <s v="LT"/>
    <x v="2"/>
    <n v="22.41"/>
    <n v="54.04"/>
    <n v="12.11"/>
    <n v="0.06"/>
    <s v="KGS"/>
    <s v="CAC004"/>
    <s v="LENGUA"/>
    <n v="135"/>
    <n v="8.1"/>
  </r>
  <r>
    <s v="LTDDP03"/>
    <x v="76"/>
    <s v="LT"/>
    <x v="2"/>
    <n v="0"/>
    <n v="0"/>
    <n v="0"/>
    <n v="1"/>
    <s v="PZA"/>
    <s v="HAR007"/>
    <s v="TACO DORADO PAPA"/>
    <n v="2.2000000000000002"/>
    <n v="2.2000000000000002"/>
  </r>
  <r>
    <s v="LTDDP04"/>
    <x v="77"/>
    <s v="LT"/>
    <x v="2"/>
    <n v="22.41"/>
    <n v="58.05"/>
    <n v="13.01"/>
    <n v="0.06"/>
    <s v="KGS"/>
    <s v="CAC005"/>
    <s v="PANCITA"/>
    <n v="120"/>
    <n v="7.2"/>
  </r>
  <r>
    <s v="LTDDP04"/>
    <x v="77"/>
    <s v="LT"/>
    <x v="2"/>
    <n v="0"/>
    <n v="0"/>
    <n v="0"/>
    <n v="1"/>
    <s v="PZA"/>
    <s v="HAR007"/>
    <s v="TACO DORADO PAPA"/>
    <n v="2.2000000000000002"/>
    <n v="2.2000000000000002"/>
  </r>
  <r>
    <s v="LTDDP05"/>
    <x v="78"/>
    <s v="LT"/>
    <x v="2"/>
    <n v="22.41"/>
    <n v="61.27"/>
    <n v="13.73"/>
    <n v="0.06"/>
    <s v="KGS"/>
    <s v="CAC003"/>
    <s v="PIERNA"/>
    <n v="108"/>
    <n v="6.48"/>
  </r>
  <r>
    <s v="LTDDP05"/>
    <x v="78"/>
    <s v="LT"/>
    <x v="2"/>
    <n v="0"/>
    <n v="0"/>
    <n v="0"/>
    <n v="1"/>
    <s v="PZA"/>
    <s v="HAR007"/>
    <s v="TACO DORADO PAPA"/>
    <n v="2.2000000000000002"/>
    <n v="2.2000000000000002"/>
  </r>
  <r>
    <s v="LTDDP01"/>
    <x v="79"/>
    <s v="LT"/>
    <x v="2"/>
    <n v="10.34"/>
    <n v="78.72"/>
    <n v="8.14"/>
    <n v="1"/>
    <s v="PZA"/>
    <s v="HAR007"/>
    <s v="TACO DORADO PAPA"/>
    <n v="2.2000000000000002"/>
    <n v="2.2000000000000002"/>
  </r>
  <r>
    <s v="LTDDP12"/>
    <x v="80"/>
    <s v="LT"/>
    <x v="2"/>
    <n v="22.41"/>
    <n v="56.51"/>
    <n v="12.664999999999999"/>
    <n v="1.4999999999999999E-2"/>
    <s v="KGS"/>
    <s v="CAC001"/>
    <s v="BUCHE"/>
    <n v="140"/>
    <n v="2.1"/>
  </r>
  <r>
    <s v="LTDDP12"/>
    <x v="80"/>
    <s v="LT"/>
    <x v="2"/>
    <n v="0"/>
    <n v="0"/>
    <n v="0"/>
    <n v="1.4999999999999999E-2"/>
    <s v="KGS"/>
    <s v="CAC004"/>
    <s v="LENGUA"/>
    <n v="135"/>
    <n v="2.0249999999999999"/>
  </r>
  <r>
    <s v="LTDDP12"/>
    <x v="80"/>
    <s v="LT"/>
    <x v="2"/>
    <n v="0"/>
    <n v="0"/>
    <n v="0"/>
    <n v="1.4999999999999999E-2"/>
    <s v="KGS"/>
    <s v="CAC005"/>
    <s v="PANCITA"/>
    <n v="120"/>
    <n v="1.8"/>
  </r>
  <r>
    <s v="LTDDP12"/>
    <x v="80"/>
    <s v="LT"/>
    <x v="2"/>
    <n v="0"/>
    <n v="0"/>
    <n v="0"/>
    <n v="1.4999999999999999E-2"/>
    <s v="KGS"/>
    <s v="CAC003"/>
    <s v="PIERNA"/>
    <n v="108"/>
    <n v="1.62"/>
  </r>
  <r>
    <s v="LTDDP12"/>
    <x v="80"/>
    <s v="LT"/>
    <x v="2"/>
    <n v="0"/>
    <n v="0"/>
    <n v="0"/>
    <n v="1"/>
    <s v="PZA"/>
    <s v="HAR007"/>
    <s v="TACO DORADO PAPA"/>
    <n v="2.2000000000000002"/>
    <n v="2.2000000000000002"/>
  </r>
  <r>
    <s v="LTDDR06"/>
    <x v="81"/>
    <s v="LT"/>
    <x v="2"/>
    <n v="22.41"/>
    <n v="47.57"/>
    <n v="10.66"/>
    <n v="0.03"/>
    <s v="KGS"/>
    <s v="CAC001"/>
    <s v="BUCHE"/>
    <n v="140"/>
    <n v="4.2"/>
  </r>
  <r>
    <s v="LTDDR06"/>
    <x v="81"/>
    <s v="LT"/>
    <x v="2"/>
    <n v="0"/>
    <n v="0"/>
    <n v="0"/>
    <n v="0.03"/>
    <s v="KGS"/>
    <s v="CAC004"/>
    <s v="LENGUA"/>
    <n v="135"/>
    <n v="4.05"/>
  </r>
  <r>
    <s v="LTDDR06"/>
    <x v="81"/>
    <s v="LT"/>
    <x v="2"/>
    <n v="0"/>
    <n v="0"/>
    <n v="0"/>
    <n v="1"/>
    <s v="PZA"/>
    <s v="HAR009"/>
    <s v="TACO DORADO REQUESON"/>
    <n v="3.5"/>
    <n v="3.5"/>
  </r>
  <r>
    <s v="LTDDR07"/>
    <x v="82"/>
    <s v="LT"/>
    <x v="2"/>
    <n v="22.41"/>
    <n v="49.58"/>
    <n v="11.11"/>
    <n v="0.03"/>
    <s v="KGS"/>
    <s v="CAC001"/>
    <s v="BUCHE"/>
    <n v="140"/>
    <n v="4.2"/>
  </r>
  <r>
    <s v="LTDDR07"/>
    <x v="82"/>
    <s v="LT"/>
    <x v="2"/>
    <n v="0"/>
    <n v="0"/>
    <n v="0"/>
    <n v="0.03"/>
    <s v="KGS"/>
    <s v="CAC005"/>
    <s v="PANCITA"/>
    <n v="120"/>
    <n v="3.6"/>
  </r>
  <r>
    <s v="LTDDR07"/>
    <x v="82"/>
    <s v="LT"/>
    <x v="2"/>
    <n v="0"/>
    <n v="0"/>
    <n v="0"/>
    <n v="1"/>
    <s v="PZA"/>
    <s v="HAR009"/>
    <s v="TACO DORADO REQUESON"/>
    <n v="3.5"/>
    <n v="3.5"/>
  </r>
  <r>
    <s v="LTDDR08"/>
    <x v="83"/>
    <s v="LT"/>
    <x v="2"/>
    <n v="22.41"/>
    <n v="50.25"/>
    <n v="11.26"/>
    <n v="0.03"/>
    <s v="KGS"/>
    <s v="CAC004"/>
    <s v="LENGUA"/>
    <n v="135"/>
    <n v="4.05"/>
  </r>
  <r>
    <s v="LTDDR08"/>
    <x v="83"/>
    <s v="LT"/>
    <x v="2"/>
    <n v="0"/>
    <n v="0"/>
    <n v="0"/>
    <n v="0.03"/>
    <s v="KGS"/>
    <s v="CAC005"/>
    <s v="PANCITA"/>
    <n v="120"/>
    <n v="3.6"/>
  </r>
  <r>
    <s v="LTDDR08"/>
    <x v="83"/>
    <s v="LT"/>
    <x v="2"/>
    <n v="0"/>
    <n v="0"/>
    <n v="0"/>
    <n v="1"/>
    <s v="PZA"/>
    <s v="HAR009"/>
    <s v="TACO DORADO REQUESON"/>
    <n v="3.5"/>
    <n v="3.5"/>
  </r>
  <r>
    <s v="LTDDR09"/>
    <x v="84"/>
    <s v="LT"/>
    <x v="2"/>
    <n v="22.41"/>
    <n v="51.18"/>
    <n v="11.47"/>
    <n v="0.03"/>
    <s v="KGS"/>
    <s v="CAC001"/>
    <s v="BUCHE"/>
    <n v="140"/>
    <n v="4.2"/>
  </r>
  <r>
    <s v="LTDDR09"/>
    <x v="84"/>
    <s v="LT"/>
    <x v="2"/>
    <n v="0"/>
    <n v="0"/>
    <n v="0"/>
    <n v="0.03"/>
    <s v="KGS"/>
    <s v="CAC003"/>
    <s v="PIERNA"/>
    <n v="108"/>
    <n v="3.24"/>
  </r>
  <r>
    <s v="LTDDR09"/>
    <x v="84"/>
    <s v="LT"/>
    <x v="2"/>
    <n v="0"/>
    <n v="0"/>
    <n v="0"/>
    <n v="1"/>
    <s v="PZA"/>
    <s v="HAR009"/>
    <s v="TACO DORADO REQUESON"/>
    <n v="3.5"/>
    <n v="3.5"/>
  </r>
  <r>
    <s v="LTDDR10"/>
    <x v="85"/>
    <s v="LT"/>
    <x v="2"/>
    <n v="22.41"/>
    <n v="51.85"/>
    <n v="11.62"/>
    <n v="0.03"/>
    <s v="KGS"/>
    <s v="CAC004"/>
    <s v="LENGUA"/>
    <n v="135"/>
    <n v="4.05"/>
  </r>
  <r>
    <s v="LTDDR10"/>
    <x v="85"/>
    <s v="LT"/>
    <x v="2"/>
    <n v="0"/>
    <n v="0"/>
    <n v="0"/>
    <n v="0.03"/>
    <s v="KGS"/>
    <s v="CAC003"/>
    <s v="PIERNA"/>
    <n v="108"/>
    <n v="3.24"/>
  </r>
  <r>
    <s v="LTDDR10"/>
    <x v="85"/>
    <s v="LT"/>
    <x v="2"/>
    <n v="0"/>
    <n v="0"/>
    <n v="0"/>
    <n v="1"/>
    <s v="PZA"/>
    <s v="HAR009"/>
    <s v="TACO DORADO REQUESON"/>
    <n v="3.5"/>
    <n v="3.5"/>
  </r>
  <r>
    <s v="LTDDR11"/>
    <x v="86"/>
    <s v="LT"/>
    <x v="2"/>
    <n v="22.41"/>
    <n v="53.86"/>
    <n v="12.07"/>
    <n v="0.03"/>
    <s v="KGS"/>
    <s v="CAC005"/>
    <s v="PANCITA"/>
    <n v="120"/>
    <n v="3.6"/>
  </r>
  <r>
    <s v="LTDDR11"/>
    <x v="86"/>
    <s v="LT"/>
    <x v="2"/>
    <n v="0"/>
    <n v="0"/>
    <n v="0"/>
    <n v="0.03"/>
    <s v="KGS"/>
    <s v="CAC003"/>
    <s v="PIERNA"/>
    <n v="108"/>
    <n v="3.24"/>
  </r>
  <r>
    <s v="LTDDR11"/>
    <x v="86"/>
    <s v="LT"/>
    <x v="2"/>
    <n v="0"/>
    <n v="0"/>
    <n v="0"/>
    <n v="1"/>
    <s v="PZA"/>
    <s v="HAR009"/>
    <s v="TACO DORADO REQUESON"/>
    <n v="3.5"/>
    <n v="3.5"/>
  </r>
  <r>
    <s v="LTDDR02"/>
    <x v="87"/>
    <s v="LT"/>
    <x v="2"/>
    <n v="22.41"/>
    <n v="46.9"/>
    <n v="10.51"/>
    <n v="0.06"/>
    <s v="KGS"/>
    <s v="CAC001"/>
    <s v="BUCHE"/>
    <n v="140"/>
    <n v="8.4"/>
  </r>
  <r>
    <s v="LTDDR02"/>
    <x v="87"/>
    <s v="LT"/>
    <x v="2"/>
    <n v="0"/>
    <n v="0"/>
    <n v="0"/>
    <n v="1"/>
    <s v="PZA"/>
    <s v="HAR009"/>
    <s v="TACO DORADO REQUESON"/>
    <n v="3.5"/>
    <n v="3.5"/>
  </r>
  <r>
    <s v="LTDDR03"/>
    <x v="88"/>
    <s v="LT"/>
    <x v="2"/>
    <n v="22.41"/>
    <n v="48.24"/>
    <n v="10.81"/>
    <n v="0.06"/>
    <s v="KGS"/>
    <s v="CAC004"/>
    <s v="LENGUA"/>
    <n v="135"/>
    <n v="8.1"/>
  </r>
  <r>
    <s v="LTDDR03"/>
    <x v="88"/>
    <s v="LT"/>
    <x v="2"/>
    <n v="0"/>
    <n v="0"/>
    <n v="0"/>
    <n v="1"/>
    <s v="PZA"/>
    <s v="HAR009"/>
    <s v="TACO DORADO REQUESON"/>
    <n v="3.5"/>
    <n v="3.5"/>
  </r>
  <r>
    <s v="LTDDR04"/>
    <x v="89"/>
    <s v="LT"/>
    <x v="2"/>
    <n v="22.41"/>
    <n v="52.25"/>
    <n v="11.71"/>
    <n v="0.06"/>
    <s v="KGS"/>
    <s v="CAC005"/>
    <s v="PANCITA"/>
    <n v="120"/>
    <n v="7.2"/>
  </r>
  <r>
    <s v="LTDDR04"/>
    <x v="89"/>
    <s v="LT"/>
    <x v="2"/>
    <n v="0"/>
    <n v="0"/>
    <n v="0"/>
    <n v="1"/>
    <s v="PZA"/>
    <s v="HAR009"/>
    <s v="TACO DORADO REQUESON"/>
    <n v="3.5"/>
    <n v="3.5"/>
  </r>
  <r>
    <s v="LTDDR05"/>
    <x v="90"/>
    <s v="LT"/>
    <x v="2"/>
    <n v="22.41"/>
    <n v="55.47"/>
    <n v="12.43"/>
    <n v="0.06"/>
    <s v="KGS"/>
    <s v="CAC003"/>
    <s v="PIERNA"/>
    <n v="108"/>
    <n v="6.48"/>
  </r>
  <r>
    <s v="LTDDR05"/>
    <x v="90"/>
    <s v="LT"/>
    <x v="2"/>
    <n v="0"/>
    <n v="0"/>
    <n v="0"/>
    <n v="1"/>
    <s v="PZA"/>
    <s v="HAR009"/>
    <s v="TACO DORADO REQUESON"/>
    <n v="3.5"/>
    <n v="3.5"/>
  </r>
  <r>
    <s v="LTDDR01"/>
    <x v="91"/>
    <s v="LT"/>
    <x v="2"/>
    <n v="10.34"/>
    <n v="66.150000000000006"/>
    <n v="6.84"/>
    <n v="1"/>
    <s v="PZA"/>
    <s v="HAR009"/>
    <s v="TACO DORADO REQUESON"/>
    <n v="3.5"/>
    <n v="3.5"/>
  </r>
  <r>
    <s v="LTDDR12"/>
    <x v="92"/>
    <s v="LT"/>
    <x v="2"/>
    <n v="22.41"/>
    <n v="50.71"/>
    <n v="11.365"/>
    <n v="1.4999999999999999E-2"/>
    <s v="KGS"/>
    <s v="CAC001"/>
    <s v="BUCHE"/>
    <n v="140"/>
    <n v="2.1"/>
  </r>
  <r>
    <s v="LTDDR12"/>
    <x v="92"/>
    <s v="LT"/>
    <x v="2"/>
    <n v="0"/>
    <n v="0"/>
    <n v="0"/>
    <n v="1.4999999999999999E-2"/>
    <s v="KGS"/>
    <s v="CAC004"/>
    <s v="LENGUA"/>
    <n v="135"/>
    <n v="2.0249999999999999"/>
  </r>
  <r>
    <s v="LTDDR12"/>
    <x v="92"/>
    <s v="LT"/>
    <x v="2"/>
    <n v="0"/>
    <n v="0"/>
    <n v="0"/>
    <n v="1.4999999999999999E-2"/>
    <s v="KGS"/>
    <s v="CAC005"/>
    <s v="PANCITA"/>
    <n v="120"/>
    <n v="1.8"/>
  </r>
  <r>
    <s v="LTDDR12"/>
    <x v="92"/>
    <s v="LT"/>
    <x v="2"/>
    <n v="0"/>
    <n v="0"/>
    <n v="0"/>
    <n v="1.4999999999999999E-2"/>
    <s v="KGS"/>
    <s v="CAC003"/>
    <s v="PIERNA"/>
    <n v="108"/>
    <n v="1.62"/>
  </r>
  <r>
    <s v="LTDDR12"/>
    <x v="92"/>
    <s v="LT"/>
    <x v="2"/>
    <n v="0"/>
    <n v="0"/>
    <n v="0"/>
    <n v="1"/>
    <s v="PZA"/>
    <s v="HAR009"/>
    <s v="TACO DORADO REQUESON"/>
    <n v="3.5"/>
    <n v="3.5"/>
  </r>
  <r>
    <s v="LLVEA02"/>
    <x v="93"/>
    <s v="LL"/>
    <x v="4"/>
    <n v="60.34"/>
    <n v="34.369999999999997"/>
    <n v="20.74"/>
    <n v="0.36"/>
    <s v="KGS"/>
    <s v="FVE032"/>
    <s v="PORTOBELLO"/>
    <n v="110"/>
    <n v="39.6"/>
  </r>
  <r>
    <s v="LAENC08"/>
    <x v="94"/>
    <s v="LA"/>
    <x v="5"/>
    <n v="22.41"/>
    <n v="43.32"/>
    <n v="9.7085000000000008"/>
    <n v="0.06"/>
    <s v="KGS"/>
    <s v="MAR001"/>
    <s v="CAMARON 26-30"/>
    <n v="170"/>
    <n v="10.199999999999999"/>
  </r>
  <r>
    <s v="LAENC08"/>
    <x v="94"/>
    <s v="LA"/>
    <x v="5"/>
    <n v="0"/>
    <n v="0"/>
    <n v="0"/>
    <n v="0.05"/>
    <s v="KGS"/>
    <s v="VEP010"/>
    <s v="LECHUGA PICADA"/>
    <n v="15.51"/>
    <n v="0.77549999999999997"/>
  </r>
  <r>
    <s v="LAENC08"/>
    <x v="94"/>
    <s v="LA"/>
    <x v="5"/>
    <n v="0"/>
    <n v="0"/>
    <n v="0"/>
    <n v="0.01"/>
    <s v="KGS"/>
    <s v="LAC004"/>
    <s v="QUESO COTIJA"/>
    <n v="66"/>
    <n v="0.66"/>
  </r>
  <r>
    <s v="LAENC08"/>
    <x v="94"/>
    <s v="LA"/>
    <x v="5"/>
    <n v="0"/>
    <n v="0"/>
    <n v="0"/>
    <n v="5.0000000000000001E-3"/>
    <s v="KGS"/>
    <s v="VEP007"/>
    <s v="RABANO PICADO"/>
    <n v="13.2"/>
    <n v="6.6000000000000003E-2"/>
  </r>
  <r>
    <s v="LAENC08"/>
    <x v="94"/>
    <s v="LA"/>
    <x v="5"/>
    <n v="0"/>
    <n v="0"/>
    <n v="0"/>
    <n v="1"/>
    <s v="PZA"/>
    <s v="HAR003"/>
    <s v="TORTILLA P/ENCHILADA"/>
    <n v="1"/>
    <n v="1"/>
  </r>
  <r>
    <s v="LAENC06"/>
    <x v="95"/>
    <s v="LA"/>
    <x v="5"/>
    <n v="13.79"/>
    <n v="81.86"/>
    <n v="11.288500000000001"/>
    <n v="0.05"/>
    <s v="KGS"/>
    <s v="VEP010"/>
    <s v="LECHUGA PICADA"/>
    <n v="15.51"/>
    <n v="0.77549999999999997"/>
  </r>
  <r>
    <s v="LAENC06"/>
    <x v="95"/>
    <s v="LA"/>
    <x v="5"/>
    <n v="0"/>
    <n v="0"/>
    <n v="0"/>
    <n v="0.01"/>
    <s v="KGS"/>
    <s v="LAC004"/>
    <s v="QUESO COTIJA"/>
    <n v="66"/>
    <n v="0.66"/>
  </r>
  <r>
    <s v="LAENC06"/>
    <x v="95"/>
    <s v="LA"/>
    <x v="5"/>
    <n v="0"/>
    <n v="0"/>
    <n v="0"/>
    <n v="5.0000000000000001E-3"/>
    <s v="KGS"/>
    <s v="VEP007"/>
    <s v="RABANO PICADO"/>
    <n v="13.2"/>
    <n v="6.6000000000000003E-2"/>
  </r>
  <r>
    <s v="LAENC06"/>
    <x v="95"/>
    <s v="LA"/>
    <x v="5"/>
    <n v="0"/>
    <n v="0"/>
    <n v="0"/>
    <n v="1"/>
    <s v="PZA"/>
    <s v="HAR003"/>
    <s v="TORTILLA P/ENCHILADA"/>
    <n v="1"/>
    <n v="1"/>
  </r>
  <r>
    <s v="LAENC07"/>
    <x v="96"/>
    <s v="LA"/>
    <x v="5"/>
    <n v="13.79"/>
    <n v="53.03"/>
    <n v="7.3129"/>
    <n v="0.06"/>
    <s v="KGS"/>
    <s v="GUP011"/>
    <s v="FRIJOL GUISADO"/>
    <n v="66.260000000000005"/>
    <n v="3.9756"/>
  </r>
  <r>
    <s v="LAENC07"/>
    <x v="96"/>
    <s v="LA"/>
    <x v="5"/>
    <n v="0"/>
    <n v="0"/>
    <n v="0"/>
    <n v="0.05"/>
    <s v="KGS"/>
    <s v="VEP010"/>
    <s v="LECHUGA PICADA"/>
    <n v="15.51"/>
    <n v="0.77549999999999997"/>
  </r>
  <r>
    <s v="LAENC07"/>
    <x v="96"/>
    <s v="LA"/>
    <x v="5"/>
    <n v="0"/>
    <n v="0"/>
    <n v="0"/>
    <n v="0.01"/>
    <s v="KGS"/>
    <s v="LAC004"/>
    <s v="QUESO COTIJA"/>
    <n v="66"/>
    <n v="0.66"/>
  </r>
  <r>
    <s v="LAENC07"/>
    <x v="96"/>
    <s v="LA"/>
    <x v="5"/>
    <n v="0"/>
    <n v="0"/>
    <n v="0"/>
    <n v="5.0000000000000001E-3"/>
    <s v="KGS"/>
    <s v="VEP007"/>
    <s v="RABANO PICADO"/>
    <n v="13.2"/>
    <n v="6.6000000000000003E-2"/>
  </r>
  <r>
    <s v="LAENC07"/>
    <x v="96"/>
    <s v="LA"/>
    <x v="5"/>
    <n v="0"/>
    <n v="0"/>
    <n v="0"/>
    <n v="1"/>
    <s v="PZA"/>
    <s v="HAR003"/>
    <s v="TORTILLA P/ENCHILADA"/>
    <n v="1"/>
    <n v="1"/>
  </r>
  <r>
    <s v="LAENC09"/>
    <x v="97"/>
    <s v="LA"/>
    <x v="5"/>
    <n v="22.41"/>
    <n v="40.07"/>
    <n v="8.9796999999999993"/>
    <n v="0.05"/>
    <s v="KGS"/>
    <s v="VEP010"/>
    <s v="LECHUGA PICADA"/>
    <n v="15.51"/>
    <n v="0.77549999999999997"/>
  </r>
  <r>
    <s v="LAENC09"/>
    <x v="97"/>
    <s v="LA"/>
    <x v="5"/>
    <n v="0"/>
    <n v="0"/>
    <n v="0"/>
    <n v="0.06"/>
    <s v="KGS"/>
    <s v="GUP001"/>
    <s v="MARLIN GUISADO"/>
    <n v="182.1463"/>
    <n v="10.928800000000001"/>
  </r>
  <r>
    <s v="LAENC09"/>
    <x v="97"/>
    <s v="LA"/>
    <x v="5"/>
    <n v="0"/>
    <n v="0"/>
    <n v="0"/>
    <n v="0.01"/>
    <s v="KGS"/>
    <s v="LAC004"/>
    <s v="QUESO COTIJA"/>
    <n v="66"/>
    <n v="0.66"/>
  </r>
  <r>
    <s v="LAENC09"/>
    <x v="97"/>
    <s v="LA"/>
    <x v="5"/>
    <n v="0"/>
    <n v="0"/>
    <n v="0"/>
    <n v="5.0000000000000001E-3"/>
    <s v="KGS"/>
    <s v="VEP007"/>
    <s v="RABANO PICADO"/>
    <n v="13.2"/>
    <n v="6.6000000000000003E-2"/>
  </r>
  <r>
    <s v="LAENC09"/>
    <x v="97"/>
    <s v="LA"/>
    <x v="5"/>
    <n v="0"/>
    <n v="0"/>
    <n v="0"/>
    <n v="1"/>
    <s v="PZA"/>
    <s v="HAR003"/>
    <s v="TORTILLA P/ENCHILADA"/>
    <n v="1"/>
    <n v="1"/>
  </r>
  <r>
    <s v="LAENC05"/>
    <x v="98"/>
    <s v="LA"/>
    <x v="5"/>
    <n v="13.79"/>
    <n v="66.2"/>
    <n v="9.1285000000000007"/>
    <n v="0.05"/>
    <s v="KGS"/>
    <s v="VEP010"/>
    <s v="LECHUGA PICADA"/>
    <n v="15.51"/>
    <n v="0.77549999999999997"/>
  </r>
  <r>
    <s v="LAENC05"/>
    <x v="98"/>
    <s v="LA"/>
    <x v="5"/>
    <n v="0"/>
    <n v="0"/>
    <n v="0"/>
    <n v="0.06"/>
    <s v="KGS"/>
    <s v="GUP006"/>
    <s v="PAPA GUISADA"/>
    <n v="36.0002"/>
    <n v="2.16"/>
  </r>
  <r>
    <s v="LAENC05"/>
    <x v="98"/>
    <s v="LA"/>
    <x v="5"/>
    <n v="0"/>
    <n v="0"/>
    <n v="0"/>
    <n v="0.01"/>
    <s v="KGS"/>
    <s v="LAC004"/>
    <s v="QUESO COTIJA"/>
    <n v="66"/>
    <n v="0.66"/>
  </r>
  <r>
    <s v="LAENC05"/>
    <x v="98"/>
    <s v="LA"/>
    <x v="5"/>
    <n v="0"/>
    <n v="0"/>
    <n v="0"/>
    <n v="5.0000000000000001E-3"/>
    <s v="KGS"/>
    <s v="VEP007"/>
    <s v="RABANO PICADO"/>
    <n v="13.2"/>
    <n v="6.6000000000000003E-2"/>
  </r>
  <r>
    <s v="LAENC05"/>
    <x v="98"/>
    <s v="LA"/>
    <x v="5"/>
    <n v="0"/>
    <n v="0"/>
    <n v="0"/>
    <n v="1"/>
    <s v="PZA"/>
    <s v="HAR003"/>
    <s v="TORTILLA P/ENCHILADA"/>
    <n v="1"/>
    <n v="1"/>
  </r>
  <r>
    <s v="LAENC01"/>
    <x v="99"/>
    <s v="LA"/>
    <x v="5"/>
    <n v="13.79"/>
    <n v="34.869999999999997"/>
    <n v="4.8085000000000004"/>
    <n v="0.05"/>
    <s v="KGS"/>
    <s v="VEP010"/>
    <s v="LECHUGA PICADA"/>
    <n v="15.51"/>
    <n v="0.77549999999999997"/>
  </r>
  <r>
    <s v="LAENC01"/>
    <x v="99"/>
    <s v="LA"/>
    <x v="5"/>
    <n v="0"/>
    <n v="0"/>
    <n v="0"/>
    <n v="0.06"/>
    <s v="KGS"/>
    <s v="CAC003"/>
    <s v="PIERNA"/>
    <n v="108"/>
    <n v="6.48"/>
  </r>
  <r>
    <s v="LAENC01"/>
    <x v="99"/>
    <s v="LA"/>
    <x v="5"/>
    <n v="0"/>
    <n v="0"/>
    <n v="0"/>
    <n v="0.01"/>
    <s v="KGS"/>
    <s v="LAC004"/>
    <s v="QUESO COTIJA"/>
    <n v="66"/>
    <n v="0.66"/>
  </r>
  <r>
    <s v="LAENC01"/>
    <x v="99"/>
    <s v="LA"/>
    <x v="5"/>
    <n v="0"/>
    <n v="0"/>
    <n v="0"/>
    <n v="5.0000000000000001E-3"/>
    <s v="KGS"/>
    <s v="VEP007"/>
    <s v="RABANO PICADO"/>
    <n v="13.2"/>
    <n v="6.6000000000000003E-2"/>
  </r>
  <r>
    <s v="LAENC01"/>
    <x v="99"/>
    <s v="LA"/>
    <x v="5"/>
    <n v="0"/>
    <n v="0"/>
    <n v="0"/>
    <n v="1"/>
    <s v="PZA"/>
    <s v="HAR003"/>
    <s v="TORTILLA P/ENCHILADA"/>
    <n v="1"/>
    <n v="1"/>
  </r>
  <r>
    <s v="LLEAP08"/>
    <x v="100"/>
    <s v="LL"/>
    <x v="4"/>
    <n v="22.41"/>
    <n v="43.32"/>
    <n v="9.7085000000000008"/>
    <n v="0.06"/>
    <s v="KGS"/>
    <s v="MAR001"/>
    <s v="CAMARON 26-30"/>
    <n v="170"/>
    <n v="10.199999999999999"/>
  </r>
  <r>
    <s v="LLEAP08"/>
    <x v="100"/>
    <s v="LL"/>
    <x v="4"/>
    <n v="0"/>
    <n v="0"/>
    <n v="0"/>
    <n v="0.05"/>
    <s v="KGS"/>
    <s v="VEP010"/>
    <s v="LECHUGA PICADA"/>
    <n v="15.51"/>
    <n v="0.77549999999999997"/>
  </r>
  <r>
    <s v="LLEAP08"/>
    <x v="100"/>
    <s v="LL"/>
    <x v="4"/>
    <n v="0"/>
    <n v="0"/>
    <n v="0"/>
    <n v="0.01"/>
    <s v="KGS"/>
    <s v="LAC004"/>
    <s v="QUESO COTIJA"/>
    <n v="66"/>
    <n v="0.66"/>
  </r>
  <r>
    <s v="LLEAP08"/>
    <x v="100"/>
    <s v="LL"/>
    <x v="4"/>
    <n v="0"/>
    <n v="0"/>
    <n v="0"/>
    <n v="5.0000000000000001E-3"/>
    <s v="KGS"/>
    <s v="VEP007"/>
    <s v="RABANO PICADO"/>
    <n v="13.2"/>
    <n v="6.6000000000000003E-2"/>
  </r>
  <r>
    <s v="LLEAP08"/>
    <x v="100"/>
    <s v="LL"/>
    <x v="4"/>
    <n v="0"/>
    <n v="0"/>
    <n v="0"/>
    <n v="1"/>
    <s v="PZA"/>
    <s v="HAR003"/>
    <s v="TORTILLA P/ENCHILADA"/>
    <n v="1"/>
    <n v="1"/>
  </r>
  <r>
    <s v="LLEAP06"/>
    <x v="101"/>
    <s v="LL"/>
    <x v="4"/>
    <n v="13.79"/>
    <n v="81.86"/>
    <n v="11.288500000000001"/>
    <n v="0.05"/>
    <s v="KGS"/>
    <s v="VEP010"/>
    <s v="LECHUGA PICADA"/>
    <n v="15.51"/>
    <n v="0.77549999999999997"/>
  </r>
  <r>
    <s v="LLEAP06"/>
    <x v="101"/>
    <s v="LL"/>
    <x v="4"/>
    <n v="0"/>
    <n v="0"/>
    <n v="0"/>
    <n v="0.01"/>
    <s v="KGS"/>
    <s v="LAC004"/>
    <s v="QUESO COTIJA"/>
    <n v="66"/>
    <n v="0.66"/>
  </r>
  <r>
    <s v="LLEAP06"/>
    <x v="101"/>
    <s v="LL"/>
    <x v="4"/>
    <n v="0"/>
    <n v="0"/>
    <n v="0"/>
    <n v="5.0000000000000001E-3"/>
    <s v="KGS"/>
    <s v="VEP007"/>
    <s v="RABANO PICADO"/>
    <n v="13.2"/>
    <n v="6.6000000000000003E-2"/>
  </r>
  <r>
    <s v="LLEAP06"/>
    <x v="101"/>
    <s v="LL"/>
    <x v="4"/>
    <n v="0"/>
    <n v="0"/>
    <n v="0"/>
    <n v="1"/>
    <s v="PZA"/>
    <s v="HAR003"/>
    <s v="TORTILLA P/ENCHILADA"/>
    <n v="1"/>
    <n v="1"/>
  </r>
  <r>
    <s v="LLEAP07"/>
    <x v="102"/>
    <s v="LL"/>
    <x v="4"/>
    <n v="13.79"/>
    <n v="53.03"/>
    <n v="7.3129"/>
    <n v="0.06"/>
    <s v="KGS"/>
    <s v="GUP011"/>
    <s v="FRIJOL GUISADO"/>
    <n v="66.260000000000005"/>
    <n v="3.9756"/>
  </r>
  <r>
    <s v="LLEAP07"/>
    <x v="102"/>
    <s v="LL"/>
    <x v="4"/>
    <n v="0"/>
    <n v="0"/>
    <n v="0"/>
    <n v="0.05"/>
    <s v="KGS"/>
    <s v="VEP010"/>
    <s v="LECHUGA PICADA"/>
    <n v="15.51"/>
    <n v="0.77549999999999997"/>
  </r>
  <r>
    <s v="LLEAP07"/>
    <x v="102"/>
    <s v="LL"/>
    <x v="4"/>
    <n v="0"/>
    <n v="0"/>
    <n v="0"/>
    <n v="0.01"/>
    <s v="KGS"/>
    <s v="LAC004"/>
    <s v="QUESO COTIJA"/>
    <n v="66"/>
    <n v="0.66"/>
  </r>
  <r>
    <s v="LLEAP07"/>
    <x v="102"/>
    <s v="LL"/>
    <x v="4"/>
    <n v="0"/>
    <n v="0"/>
    <n v="0"/>
    <n v="5.0000000000000001E-3"/>
    <s v="KGS"/>
    <s v="VEP007"/>
    <s v="RABANO PICADO"/>
    <n v="13.2"/>
    <n v="6.6000000000000003E-2"/>
  </r>
  <r>
    <s v="LLEAP07"/>
    <x v="102"/>
    <s v="LL"/>
    <x v="4"/>
    <n v="0"/>
    <n v="0"/>
    <n v="0"/>
    <n v="1"/>
    <s v="PZA"/>
    <s v="HAR003"/>
    <s v="TORTILLA P/ENCHILADA"/>
    <n v="1"/>
    <n v="1"/>
  </r>
  <r>
    <s v="LLEAP09"/>
    <x v="103"/>
    <s v="LL"/>
    <x v="4"/>
    <n v="22.41"/>
    <n v="40.07"/>
    <n v="8.9796999999999993"/>
    <n v="0.05"/>
    <s v="KGS"/>
    <s v="VEP010"/>
    <s v="LECHUGA PICADA"/>
    <n v="15.51"/>
    <n v="0.77549999999999997"/>
  </r>
  <r>
    <s v="LLEAP09"/>
    <x v="103"/>
    <s v="LL"/>
    <x v="4"/>
    <n v="0"/>
    <n v="0"/>
    <n v="0"/>
    <n v="0.06"/>
    <s v="KGS"/>
    <s v="GUP001"/>
    <s v="MARLIN GUISADO"/>
    <n v="182.1463"/>
    <n v="10.928800000000001"/>
  </r>
  <r>
    <s v="LLEAP09"/>
    <x v="103"/>
    <s v="LL"/>
    <x v="4"/>
    <n v="0"/>
    <n v="0"/>
    <n v="0"/>
    <n v="0.01"/>
    <s v="KGS"/>
    <s v="LAC004"/>
    <s v="QUESO COTIJA"/>
    <n v="66"/>
    <n v="0.66"/>
  </r>
  <r>
    <s v="LLEAP09"/>
    <x v="103"/>
    <s v="LL"/>
    <x v="4"/>
    <n v="0"/>
    <n v="0"/>
    <n v="0"/>
    <n v="5.0000000000000001E-3"/>
    <s v="KGS"/>
    <s v="VEP007"/>
    <s v="RABANO PICADO"/>
    <n v="13.2"/>
    <n v="6.6000000000000003E-2"/>
  </r>
  <r>
    <s v="LLEAP09"/>
    <x v="103"/>
    <s v="LL"/>
    <x v="4"/>
    <n v="0"/>
    <n v="0"/>
    <n v="0"/>
    <n v="1"/>
    <s v="PZA"/>
    <s v="HAR003"/>
    <s v="TORTILLA P/ENCHILADA"/>
    <n v="1"/>
    <n v="1"/>
  </r>
  <r>
    <s v="LLEAP05"/>
    <x v="104"/>
    <s v="LL"/>
    <x v="4"/>
    <n v="13.79"/>
    <n v="66.2"/>
    <n v="9.1285000000000007"/>
    <n v="0.05"/>
    <s v="KGS"/>
    <s v="VEP010"/>
    <s v="LECHUGA PICADA"/>
    <n v="15.51"/>
    <n v="0.77549999999999997"/>
  </r>
  <r>
    <s v="LLEAP05"/>
    <x v="104"/>
    <s v="LL"/>
    <x v="4"/>
    <n v="0"/>
    <n v="0"/>
    <n v="0"/>
    <n v="0.06"/>
    <s v="KGS"/>
    <s v="GUP006"/>
    <s v="PAPA GUISADA"/>
    <n v="36.0002"/>
    <n v="2.16"/>
  </r>
  <r>
    <s v="LLEAP05"/>
    <x v="104"/>
    <s v="LL"/>
    <x v="4"/>
    <n v="0"/>
    <n v="0"/>
    <n v="0"/>
    <n v="0.01"/>
    <s v="KGS"/>
    <s v="LAC004"/>
    <s v="QUESO COTIJA"/>
    <n v="66"/>
    <n v="0.66"/>
  </r>
  <r>
    <s v="LLEAP05"/>
    <x v="104"/>
    <s v="LL"/>
    <x v="4"/>
    <n v="0"/>
    <n v="0"/>
    <n v="0"/>
    <n v="5.0000000000000001E-3"/>
    <s v="KGS"/>
    <s v="VEP007"/>
    <s v="RABANO PICADO"/>
    <n v="13.2"/>
    <n v="6.6000000000000003E-2"/>
  </r>
  <r>
    <s v="LLEAP05"/>
    <x v="104"/>
    <s v="LL"/>
    <x v="4"/>
    <n v="0"/>
    <n v="0"/>
    <n v="0"/>
    <n v="1"/>
    <s v="PZA"/>
    <s v="HAR003"/>
    <s v="TORTILLA P/ENCHILADA"/>
    <n v="1"/>
    <n v="1"/>
  </r>
  <r>
    <s v="LLEAP01"/>
    <x v="105"/>
    <s v="LL"/>
    <x v="4"/>
    <n v="13.79"/>
    <n v="34.869999999999997"/>
    <n v="4.8085000000000004"/>
    <n v="0.05"/>
    <s v="KGS"/>
    <s v="VEP010"/>
    <s v="LECHUGA PICADA"/>
    <n v="15.51"/>
    <n v="0.77549999999999997"/>
  </r>
  <r>
    <s v="LLEAP01"/>
    <x v="105"/>
    <s v="LL"/>
    <x v="4"/>
    <n v="0"/>
    <n v="0"/>
    <n v="0"/>
    <n v="0.06"/>
    <s v="KGS"/>
    <s v="CAC003"/>
    <s v="PIERNA"/>
    <n v="108"/>
    <n v="6.48"/>
  </r>
  <r>
    <s v="LLEAP01"/>
    <x v="105"/>
    <s v="LL"/>
    <x v="4"/>
    <n v="0"/>
    <n v="0"/>
    <n v="0"/>
    <n v="0.01"/>
    <s v="KGS"/>
    <s v="LAC004"/>
    <s v="QUESO COTIJA"/>
    <n v="66"/>
    <n v="0.66"/>
  </r>
  <r>
    <s v="LLEAP01"/>
    <x v="105"/>
    <s v="LL"/>
    <x v="4"/>
    <n v="0"/>
    <n v="0"/>
    <n v="0"/>
    <n v="5.0000000000000001E-3"/>
    <s v="KGS"/>
    <s v="VEP007"/>
    <s v="RABANO PICADO"/>
    <n v="13.2"/>
    <n v="6.6000000000000003E-2"/>
  </r>
  <r>
    <s v="LLEAP01"/>
    <x v="105"/>
    <s v="LL"/>
    <x v="4"/>
    <n v="0"/>
    <n v="0"/>
    <n v="0"/>
    <n v="1"/>
    <s v="PZA"/>
    <s v="HAR003"/>
    <s v="TORTILLA P/ENCHILADA"/>
    <n v="1"/>
    <n v="1"/>
  </r>
  <r>
    <s v="LLEAP02"/>
    <x v="106"/>
    <s v="LL"/>
    <x v="4"/>
    <n v="13.79"/>
    <n v="28.06"/>
    <n v="3.8690000000000002"/>
    <n v="0.05"/>
    <s v="KGS"/>
    <s v="VEP010"/>
    <s v="LECHUGA PICADA"/>
    <n v="15.51"/>
    <n v="0.77549999999999997"/>
  </r>
  <r>
    <s v="LLEAP02"/>
    <x v="106"/>
    <s v="LL"/>
    <x v="4"/>
    <n v="0"/>
    <n v="0"/>
    <n v="0"/>
    <n v="0.06"/>
    <s v="KGS"/>
    <s v="GUP003"/>
    <s v="POLLO GUISADO"/>
    <n v="123.65860000000001"/>
    <n v="7.4195000000000002"/>
  </r>
  <r>
    <s v="LLEAP02"/>
    <x v="106"/>
    <s v="LL"/>
    <x v="4"/>
    <n v="0"/>
    <n v="0"/>
    <n v="0"/>
    <n v="0.01"/>
    <s v="KGS"/>
    <s v="LAC004"/>
    <s v="QUESO COTIJA"/>
    <n v="66"/>
    <n v="0.66"/>
  </r>
  <r>
    <s v="LLEAP02"/>
    <x v="106"/>
    <s v="LL"/>
    <x v="4"/>
    <n v="0"/>
    <n v="0"/>
    <n v="0"/>
    <n v="5.0000000000000001E-3"/>
    <s v="KGS"/>
    <s v="VEP007"/>
    <s v="RABANO PICADO"/>
    <n v="13.2"/>
    <n v="6.6000000000000003E-2"/>
  </r>
  <r>
    <s v="LLEAP02"/>
    <x v="106"/>
    <s v="LL"/>
    <x v="4"/>
    <n v="0"/>
    <n v="0"/>
    <n v="0"/>
    <n v="1"/>
    <s v="PZA"/>
    <s v="HAR003"/>
    <s v="TORTILLA P/ENCHILADA"/>
    <n v="1"/>
    <n v="1"/>
  </r>
  <r>
    <s v="LLEAP04"/>
    <x v="107"/>
    <s v="LL"/>
    <x v="4"/>
    <n v="13.79"/>
    <n v="75.510000000000005"/>
    <n v="10.413500000000001"/>
    <n v="0.05"/>
    <s v="KGS"/>
    <s v="VEP010"/>
    <s v="LECHUGA PICADA"/>
    <n v="15.51"/>
    <n v="0.77549999999999997"/>
  </r>
  <r>
    <s v="LLEAP04"/>
    <x v="107"/>
    <s v="LL"/>
    <x v="4"/>
    <n v="0"/>
    <n v="0"/>
    <n v="0"/>
    <n v="0.01"/>
    <s v="KGS"/>
    <s v="LAC004"/>
    <s v="QUESO COTIJA"/>
    <n v="66"/>
    <n v="0.66"/>
  </r>
  <r>
    <s v="LLEAP04"/>
    <x v="107"/>
    <s v="LL"/>
    <x v="4"/>
    <n v="0"/>
    <n v="0"/>
    <n v="0"/>
    <n v="5.0000000000000001E-3"/>
    <s v="KGS"/>
    <s v="VEP007"/>
    <s v="RABANO PICADO"/>
    <n v="13.2"/>
    <n v="6.6000000000000003E-2"/>
  </r>
  <r>
    <s v="LLEAP04"/>
    <x v="107"/>
    <s v="LL"/>
    <x v="4"/>
    <n v="0"/>
    <n v="0"/>
    <n v="0"/>
    <n v="0.06"/>
    <s v="KGS"/>
    <s v="GUP005"/>
    <s v="RAJAS"/>
    <n v="14.582700000000001"/>
    <n v="0.875"/>
  </r>
  <r>
    <s v="LLEAP04"/>
    <x v="107"/>
    <s v="LL"/>
    <x v="4"/>
    <n v="0"/>
    <n v="0"/>
    <n v="0"/>
    <n v="1"/>
    <s v="PZA"/>
    <s v="HAR003"/>
    <s v="TORTILLA P/ENCHILADA"/>
    <n v="1"/>
    <n v="1"/>
  </r>
  <r>
    <s v="LLEAP03"/>
    <x v="108"/>
    <s v="LL"/>
    <x v="4"/>
    <n v="13.79"/>
    <n v="61.41"/>
    <n v="8.4685000000000006"/>
    <n v="0.05"/>
    <s v="KGS"/>
    <s v="VEP010"/>
    <s v="LECHUGA PICADA"/>
    <n v="15.51"/>
    <n v="0.77549999999999997"/>
  </r>
  <r>
    <s v="LLEAP03"/>
    <x v="108"/>
    <s v="LL"/>
    <x v="4"/>
    <n v="0"/>
    <n v="0"/>
    <n v="0"/>
    <n v="0.01"/>
    <s v="KGS"/>
    <s v="LAC004"/>
    <s v="QUESO COTIJA"/>
    <n v="66"/>
    <n v="0.66"/>
  </r>
  <r>
    <s v="LLEAP03"/>
    <x v="108"/>
    <s v="LL"/>
    <x v="4"/>
    <n v="0"/>
    <n v="0"/>
    <n v="0"/>
    <n v="5.0000000000000001E-3"/>
    <s v="KGS"/>
    <s v="VEP007"/>
    <s v="RABANO PICADO"/>
    <n v="13.2"/>
    <n v="6.6000000000000003E-2"/>
  </r>
  <r>
    <s v="LLEAP03"/>
    <x v="108"/>
    <s v="LL"/>
    <x v="4"/>
    <n v="0"/>
    <n v="0"/>
    <n v="0"/>
    <n v="0.06"/>
    <s v="KGS"/>
    <s v="LAC007"/>
    <s v="REQUESON"/>
    <n v="47"/>
    <n v="2.82"/>
  </r>
  <r>
    <s v="LLEAP03"/>
    <x v="108"/>
    <s v="LL"/>
    <x v="4"/>
    <n v="0"/>
    <n v="0"/>
    <n v="0"/>
    <n v="1"/>
    <s v="PZA"/>
    <s v="HAR003"/>
    <s v="TORTILLA P/ENCHILADA"/>
    <n v="1"/>
    <n v="1"/>
  </r>
  <r>
    <s v="LAENC02"/>
    <x v="109"/>
    <s v="LA"/>
    <x v="5"/>
    <n v="13.79"/>
    <n v="28.06"/>
    <n v="3.8690000000000002"/>
    <n v="0.05"/>
    <s v="KGS"/>
    <s v="VEP010"/>
    <s v="LECHUGA PICADA"/>
    <n v="15.51"/>
    <n v="0.77549999999999997"/>
  </r>
  <r>
    <s v="LAENC02"/>
    <x v="109"/>
    <s v="LA"/>
    <x v="5"/>
    <n v="0"/>
    <n v="0"/>
    <n v="0"/>
    <n v="0.06"/>
    <s v="KGS"/>
    <s v="GUP003"/>
    <s v="POLLO GUISADO"/>
    <n v="123.65860000000001"/>
    <n v="7.4195000000000002"/>
  </r>
  <r>
    <s v="LAENC02"/>
    <x v="109"/>
    <s v="LA"/>
    <x v="5"/>
    <n v="0"/>
    <n v="0"/>
    <n v="0"/>
    <n v="0.01"/>
    <s v="KGS"/>
    <s v="LAC004"/>
    <s v="QUESO COTIJA"/>
    <n v="66"/>
    <n v="0.66"/>
  </r>
  <r>
    <s v="LAENC02"/>
    <x v="109"/>
    <s v="LA"/>
    <x v="5"/>
    <n v="0"/>
    <n v="0"/>
    <n v="0"/>
    <n v="5.0000000000000001E-3"/>
    <s v="KGS"/>
    <s v="VEP007"/>
    <s v="RABANO PICADO"/>
    <n v="13.2"/>
    <n v="6.6000000000000003E-2"/>
  </r>
  <r>
    <s v="LAENC02"/>
    <x v="109"/>
    <s v="LA"/>
    <x v="5"/>
    <n v="0"/>
    <n v="0"/>
    <n v="0"/>
    <n v="1"/>
    <s v="PZA"/>
    <s v="HAR003"/>
    <s v="TORTILLA P/ENCHILADA"/>
    <n v="1"/>
    <n v="1"/>
  </r>
  <r>
    <s v="LAENC04"/>
    <x v="110"/>
    <s v="LA"/>
    <x v="5"/>
    <n v="13.79"/>
    <n v="75.510000000000005"/>
    <n v="10.413500000000001"/>
    <n v="0.05"/>
    <s v="KGS"/>
    <s v="VEP010"/>
    <s v="LECHUGA PICADA"/>
    <n v="15.51"/>
    <n v="0.77549999999999997"/>
  </r>
  <r>
    <s v="LAENC04"/>
    <x v="110"/>
    <s v="LA"/>
    <x v="5"/>
    <n v="0"/>
    <n v="0"/>
    <n v="0"/>
    <n v="0.01"/>
    <s v="KGS"/>
    <s v="LAC004"/>
    <s v="QUESO COTIJA"/>
    <n v="66"/>
    <n v="0.66"/>
  </r>
  <r>
    <s v="LAENC04"/>
    <x v="110"/>
    <s v="LA"/>
    <x v="5"/>
    <n v="0"/>
    <n v="0"/>
    <n v="0"/>
    <n v="5.0000000000000001E-3"/>
    <s v="KGS"/>
    <s v="VEP007"/>
    <s v="RABANO PICADO"/>
    <n v="13.2"/>
    <n v="6.6000000000000003E-2"/>
  </r>
  <r>
    <s v="LAENC04"/>
    <x v="110"/>
    <s v="LA"/>
    <x v="5"/>
    <n v="0"/>
    <n v="0"/>
    <n v="0"/>
    <n v="0.06"/>
    <s v="KGS"/>
    <s v="GUP005"/>
    <s v="RAJAS"/>
    <n v="14.582700000000001"/>
    <n v="0.875"/>
  </r>
  <r>
    <s v="LAENC04"/>
    <x v="110"/>
    <s v="LA"/>
    <x v="5"/>
    <n v="0"/>
    <n v="0"/>
    <n v="0"/>
    <n v="1"/>
    <s v="PZA"/>
    <s v="HAR003"/>
    <s v="TORTILLA P/ENCHILADA"/>
    <n v="1"/>
    <n v="1"/>
  </r>
  <r>
    <s v="LAENC03"/>
    <x v="111"/>
    <s v="LA"/>
    <x v="5"/>
    <n v="13.79"/>
    <n v="61.41"/>
    <n v="8.4685000000000006"/>
    <n v="0.05"/>
    <s v="KGS"/>
    <s v="VEP010"/>
    <s v="LECHUGA PICADA"/>
    <n v="15.51"/>
    <n v="0.77549999999999997"/>
  </r>
  <r>
    <s v="LAENC03"/>
    <x v="111"/>
    <s v="LA"/>
    <x v="5"/>
    <n v="0"/>
    <n v="0"/>
    <n v="0"/>
    <n v="0.01"/>
    <s v="KGS"/>
    <s v="LAC004"/>
    <s v="QUESO COTIJA"/>
    <n v="66"/>
    <n v="0.66"/>
  </r>
  <r>
    <s v="LAENC03"/>
    <x v="111"/>
    <s v="LA"/>
    <x v="5"/>
    <n v="0"/>
    <n v="0"/>
    <n v="0"/>
    <n v="5.0000000000000001E-3"/>
    <s v="KGS"/>
    <s v="VEP007"/>
    <s v="RABANO PICADO"/>
    <n v="13.2"/>
    <n v="6.6000000000000003E-2"/>
  </r>
  <r>
    <s v="LAENC03"/>
    <x v="111"/>
    <s v="LA"/>
    <x v="5"/>
    <n v="0"/>
    <n v="0"/>
    <n v="0"/>
    <n v="0.06"/>
    <s v="KGS"/>
    <s v="LAC007"/>
    <s v="REQUESON"/>
    <n v="47"/>
    <n v="2.82"/>
  </r>
  <r>
    <s v="LAENC03"/>
    <x v="111"/>
    <s v="LA"/>
    <x v="5"/>
    <n v="0"/>
    <n v="0"/>
    <n v="0"/>
    <n v="1"/>
    <s v="PZA"/>
    <s v="HAR003"/>
    <s v="TORTILLA P/ENCHILADA"/>
    <n v="1"/>
    <n v="1"/>
  </r>
  <r>
    <s v="IECAR05"/>
    <x v="112"/>
    <s v="IE"/>
    <x v="6"/>
    <n v="10.34"/>
    <n v="18.760000000000002"/>
    <n v="1.94"/>
    <n v="0.06"/>
    <s v="KGS"/>
    <s v="CAC001"/>
    <s v="BUCHE"/>
    <n v="140"/>
    <n v="8.4"/>
  </r>
  <r>
    <s v="IECAR06"/>
    <x v="113"/>
    <s v="IE"/>
    <x v="6"/>
    <n v="10.34"/>
    <n v="21.66"/>
    <n v="2.2400000000000002"/>
    <n v="0.06"/>
    <s v="KGS"/>
    <s v="CAC004"/>
    <s v="LENGUA"/>
    <n v="135"/>
    <n v="8.1"/>
  </r>
  <r>
    <s v="IEMAN01"/>
    <x v="114"/>
    <s v="IE"/>
    <x v="6"/>
    <n v="8.6199999999999992"/>
    <n v="32.479999999999997"/>
    <n v="2.8"/>
    <n v="0.06"/>
    <s v="KGS"/>
    <s v="LAC005"/>
    <s v="QUESO GRANULADO (QUESADILLA)"/>
    <n v="97"/>
    <n v="5.82"/>
  </r>
  <r>
    <s v="IECAR07"/>
    <x v="115"/>
    <s v="IE"/>
    <x v="6"/>
    <n v="10.34"/>
    <n v="30.37"/>
    <n v="3.14"/>
    <n v="0.06"/>
    <s v="KGS"/>
    <s v="CAC005"/>
    <s v="PANCITA"/>
    <n v="120"/>
    <n v="7.2"/>
  </r>
  <r>
    <s v="IECAR04"/>
    <x v="116"/>
    <s v="IE"/>
    <x v="6"/>
    <n v="10.34"/>
    <n v="37.33"/>
    <n v="3.86"/>
    <n v="0.06"/>
    <s v="KGS"/>
    <s v="CAC003"/>
    <s v="PIERNA"/>
    <n v="108"/>
    <n v="6.48"/>
  </r>
  <r>
    <s v="BEREF06"/>
    <x v="117"/>
    <s v="BE"/>
    <x v="1"/>
    <n v="18.97"/>
    <n v="71.22"/>
    <n v="13.51"/>
    <n v="1"/>
    <s v="PZA"/>
    <s v="REF008"/>
    <s v="FANTA BOTELLA"/>
    <n v="5.46"/>
    <n v="5.46"/>
  </r>
  <r>
    <s v="PO03"/>
    <x v="118"/>
    <s v="PO"/>
    <x v="7"/>
    <n v="25.86"/>
    <n v="38.130000000000003"/>
    <n v="9.86"/>
    <n v="1"/>
    <s v="PZA"/>
    <s v="POS002"/>
    <s v="FLAN"/>
    <n v="16"/>
    <n v="16"/>
  </r>
  <r>
    <s v="LAFLA08"/>
    <x v="119"/>
    <s v="LA"/>
    <x v="5"/>
    <n v="24.14"/>
    <n v="45.77"/>
    <n v="11.0497"/>
    <n v="0.06"/>
    <s v="KGS"/>
    <s v="MAR001"/>
    <s v="CAMARON 26-30"/>
    <n v="170"/>
    <n v="10.199999999999999"/>
  </r>
  <r>
    <s v="LAFLA08"/>
    <x v="119"/>
    <s v="LA"/>
    <x v="5"/>
    <n v="0"/>
    <n v="0"/>
    <n v="0"/>
    <n v="0.05"/>
    <s v="KGS"/>
    <s v="VEP010"/>
    <s v="LECHUGA PICADA"/>
    <n v="15.51"/>
    <n v="0.77549999999999997"/>
  </r>
  <r>
    <s v="LAFLA08"/>
    <x v="119"/>
    <s v="LA"/>
    <x v="5"/>
    <n v="0"/>
    <n v="0"/>
    <n v="0"/>
    <n v="1.4999999999999999E-2"/>
    <s v="KGS"/>
    <s v="VEP006"/>
    <s v="PEPINO PICADO"/>
    <n v="7.7"/>
    <n v="0.11550000000000001"/>
  </r>
  <r>
    <s v="LAFLA08"/>
    <x v="119"/>
    <s v="LA"/>
    <x v="5"/>
    <n v="0"/>
    <n v="0"/>
    <n v="0"/>
    <n v="0.01"/>
    <s v="KGS"/>
    <s v="LAC004"/>
    <s v="QUESO COTIJA"/>
    <n v="66"/>
    <n v="0.66"/>
  </r>
  <r>
    <s v="LAFLA08"/>
    <x v="119"/>
    <s v="LA"/>
    <x v="5"/>
    <n v="0"/>
    <n v="0"/>
    <n v="0"/>
    <n v="5.0000000000000001E-3"/>
    <s v="KGS"/>
    <s v="VEP007"/>
    <s v="RABANO PICADO"/>
    <n v="13.2"/>
    <n v="6.6000000000000003E-2"/>
  </r>
  <r>
    <s v="LAFLA08"/>
    <x v="119"/>
    <s v="LA"/>
    <x v="5"/>
    <n v="0"/>
    <n v="0"/>
    <n v="0"/>
    <n v="1"/>
    <s v="PZA"/>
    <s v="HAR004"/>
    <s v="TORTILLA P/FLAUTA"/>
    <n v="1.1577999999999999"/>
    <n v="1.1577999999999999"/>
  </r>
  <r>
    <s v="LAFLA08"/>
    <x v="119"/>
    <s v="LA"/>
    <x v="5"/>
    <n v="0"/>
    <n v="0"/>
    <n v="0"/>
    <n v="1.4999999999999999E-2"/>
    <s v="KGS"/>
    <s v="VEP005"/>
    <s v="ZANAHORIA PICADA"/>
    <n v="7.7"/>
    <n v="0.11550000000000001"/>
  </r>
  <r>
    <s v="LAFLA06"/>
    <x v="120"/>
    <s v="LA"/>
    <x v="5"/>
    <n v="16.38"/>
    <n v="82.35"/>
    <n v="13.489699999999999"/>
    <n v="0.05"/>
    <s v="KGS"/>
    <s v="VEP010"/>
    <s v="LECHUGA PICADA"/>
    <n v="15.51"/>
    <n v="0.77549999999999997"/>
  </r>
  <r>
    <s v="LAFLA06"/>
    <x v="120"/>
    <s v="LA"/>
    <x v="5"/>
    <n v="0"/>
    <n v="0"/>
    <n v="0"/>
    <n v="1.4999999999999999E-2"/>
    <s v="KGS"/>
    <s v="VEP006"/>
    <s v="PEPINO PICADO"/>
    <n v="7.7"/>
    <n v="0.11550000000000001"/>
  </r>
  <r>
    <s v="LAFLA06"/>
    <x v="120"/>
    <s v="LA"/>
    <x v="5"/>
    <n v="0"/>
    <n v="0"/>
    <n v="0"/>
    <n v="0.01"/>
    <s v="KGS"/>
    <s v="LAC004"/>
    <s v="QUESO COTIJA"/>
    <n v="66"/>
    <n v="0.66"/>
  </r>
  <r>
    <s v="LAFLA06"/>
    <x v="120"/>
    <s v="LA"/>
    <x v="5"/>
    <n v="0"/>
    <n v="0"/>
    <n v="0"/>
    <n v="5.0000000000000001E-3"/>
    <s v="KGS"/>
    <s v="VEP007"/>
    <s v="RABANO PICADO"/>
    <n v="13.2"/>
    <n v="6.6000000000000003E-2"/>
  </r>
  <r>
    <s v="LAFLA06"/>
    <x v="120"/>
    <s v="LA"/>
    <x v="5"/>
    <n v="0"/>
    <n v="0"/>
    <n v="0"/>
    <n v="1"/>
    <s v="PZA"/>
    <s v="HAR004"/>
    <s v="TORTILLA P/FLAUTA"/>
    <n v="1.1577999999999999"/>
    <n v="1.1577999999999999"/>
  </r>
  <r>
    <s v="LAFLA06"/>
    <x v="120"/>
    <s v="LA"/>
    <x v="5"/>
    <n v="0"/>
    <n v="0"/>
    <n v="0"/>
    <n v="1.4999999999999999E-2"/>
    <s v="KGS"/>
    <s v="VEP005"/>
    <s v="ZANAHORIA PICADA"/>
    <n v="7.7"/>
    <n v="0.11550000000000001"/>
  </r>
  <r>
    <s v="LAFLA07"/>
    <x v="121"/>
    <s v="LA"/>
    <x v="5"/>
    <n v="17.239999999999998"/>
    <n v="60.17"/>
    <n v="10.3741"/>
    <n v="0.06"/>
    <s v="KGS"/>
    <s v="GUP011"/>
    <s v="FRIJOL GUISADO"/>
    <n v="66.260000000000005"/>
    <n v="3.9756"/>
  </r>
  <r>
    <s v="LAFLA07"/>
    <x v="121"/>
    <s v="LA"/>
    <x v="5"/>
    <n v="0"/>
    <n v="0"/>
    <n v="0"/>
    <n v="0.05"/>
    <s v="KGS"/>
    <s v="VEP010"/>
    <s v="LECHUGA PICADA"/>
    <n v="15.51"/>
    <n v="0.77549999999999997"/>
  </r>
  <r>
    <s v="LAFLA07"/>
    <x v="121"/>
    <s v="LA"/>
    <x v="5"/>
    <n v="0"/>
    <n v="0"/>
    <n v="0"/>
    <n v="1.4999999999999999E-2"/>
    <s v="KGS"/>
    <s v="VEP006"/>
    <s v="PEPINO PICADO"/>
    <n v="7.7"/>
    <n v="0.11550000000000001"/>
  </r>
  <r>
    <s v="LAFLA07"/>
    <x v="121"/>
    <s v="LA"/>
    <x v="5"/>
    <n v="0"/>
    <n v="0"/>
    <n v="0"/>
    <n v="0.01"/>
    <s v="KGS"/>
    <s v="LAC004"/>
    <s v="QUESO COTIJA"/>
    <n v="66"/>
    <n v="0.66"/>
  </r>
  <r>
    <s v="LAFLA07"/>
    <x v="121"/>
    <s v="LA"/>
    <x v="5"/>
    <n v="0"/>
    <n v="0"/>
    <n v="0"/>
    <n v="5.0000000000000001E-3"/>
    <s v="KGS"/>
    <s v="VEP007"/>
    <s v="RABANO PICADO"/>
    <n v="13.2"/>
    <n v="6.6000000000000003E-2"/>
  </r>
  <r>
    <s v="LAFLA07"/>
    <x v="121"/>
    <s v="LA"/>
    <x v="5"/>
    <n v="0"/>
    <n v="0"/>
    <n v="0"/>
    <n v="1"/>
    <s v="PZA"/>
    <s v="HAR004"/>
    <s v="TORTILLA P/FLAUTA"/>
    <n v="1.1577999999999999"/>
    <n v="1.1577999999999999"/>
  </r>
  <r>
    <s v="LAFLA07"/>
    <x v="121"/>
    <s v="LA"/>
    <x v="5"/>
    <n v="0"/>
    <n v="0"/>
    <n v="0"/>
    <n v="1.4999999999999999E-2"/>
    <s v="KGS"/>
    <s v="VEP005"/>
    <s v="ZANAHORIA PICADA"/>
    <n v="7.7"/>
    <n v="0.11550000000000001"/>
  </r>
  <r>
    <s v="LAFLA09"/>
    <x v="122"/>
    <s v="LA"/>
    <x v="5"/>
    <n v="24.14"/>
    <n v="42.75"/>
    <n v="10.3209"/>
    <n v="0.05"/>
    <s v="KGS"/>
    <s v="VEP010"/>
    <s v="LECHUGA PICADA"/>
    <n v="15.51"/>
    <n v="0.77549999999999997"/>
  </r>
  <r>
    <s v="LAFLA09"/>
    <x v="122"/>
    <s v="LA"/>
    <x v="5"/>
    <n v="0"/>
    <n v="0"/>
    <n v="0"/>
    <n v="0.06"/>
    <s v="KGS"/>
    <s v="GUP001"/>
    <s v="MARLIN GUISADO"/>
    <n v="182.1463"/>
    <n v="10.928800000000001"/>
  </r>
  <r>
    <s v="LAFLA09"/>
    <x v="122"/>
    <s v="LA"/>
    <x v="5"/>
    <n v="0"/>
    <n v="0"/>
    <n v="0"/>
    <n v="1.4999999999999999E-2"/>
    <s v="KGS"/>
    <s v="VEP006"/>
    <s v="PEPINO PICADO"/>
    <n v="7.7"/>
    <n v="0.11550000000000001"/>
  </r>
  <r>
    <s v="LAFLA09"/>
    <x v="122"/>
    <s v="LA"/>
    <x v="5"/>
    <n v="0"/>
    <n v="0"/>
    <n v="0"/>
    <n v="0.01"/>
    <s v="KGS"/>
    <s v="LAC004"/>
    <s v="QUESO COTIJA"/>
    <n v="66"/>
    <n v="0.66"/>
  </r>
  <r>
    <s v="LAFLA09"/>
    <x v="122"/>
    <s v="LA"/>
    <x v="5"/>
    <n v="0"/>
    <n v="0"/>
    <n v="0"/>
    <n v="5.0000000000000001E-3"/>
    <s v="KGS"/>
    <s v="VEP007"/>
    <s v="RABANO PICADO"/>
    <n v="13.2"/>
    <n v="6.6000000000000003E-2"/>
  </r>
  <r>
    <s v="LAFLA09"/>
    <x v="122"/>
    <s v="LA"/>
    <x v="5"/>
    <n v="0"/>
    <n v="0"/>
    <n v="0"/>
    <n v="1"/>
    <s v="PZA"/>
    <s v="HAR004"/>
    <s v="TORTILLA P/FLAUTA"/>
    <n v="1.1577999999999999"/>
    <n v="1.1577999999999999"/>
  </r>
  <r>
    <s v="LAFLA09"/>
    <x v="122"/>
    <s v="LA"/>
    <x v="5"/>
    <n v="0"/>
    <n v="0"/>
    <n v="0"/>
    <n v="1.4999999999999999E-2"/>
    <s v="KGS"/>
    <s v="VEP005"/>
    <s v="ZANAHORIA PICADA"/>
    <n v="7.7"/>
    <n v="0.11550000000000001"/>
  </r>
  <r>
    <s v="LAFLA05"/>
    <x v="123"/>
    <s v="LA"/>
    <x v="5"/>
    <n v="17.239999999999998"/>
    <n v="70.709999999999994"/>
    <n v="12.1897"/>
    <n v="0.05"/>
    <s v="KGS"/>
    <s v="VEP010"/>
    <s v="LECHUGA PICADA"/>
    <n v="15.51"/>
    <n v="0.77549999999999997"/>
  </r>
  <r>
    <s v="LAFLA05"/>
    <x v="123"/>
    <s v="LA"/>
    <x v="5"/>
    <n v="0"/>
    <n v="0"/>
    <n v="0"/>
    <n v="0.06"/>
    <s v="KGS"/>
    <s v="GUP006"/>
    <s v="PAPA GUISADA"/>
    <n v="36.0002"/>
    <n v="2.16"/>
  </r>
  <r>
    <s v="LAFLA05"/>
    <x v="123"/>
    <s v="LA"/>
    <x v="5"/>
    <n v="0"/>
    <n v="0"/>
    <n v="0"/>
    <n v="1.4999999999999999E-2"/>
    <s v="KGS"/>
    <s v="VEP006"/>
    <s v="PEPINO PICADO"/>
    <n v="7.7"/>
    <n v="0.11550000000000001"/>
  </r>
  <r>
    <s v="LAFLA05"/>
    <x v="123"/>
    <s v="LA"/>
    <x v="5"/>
    <n v="0"/>
    <n v="0"/>
    <n v="0"/>
    <n v="0.01"/>
    <s v="KGS"/>
    <s v="LAC004"/>
    <s v="QUESO COTIJA"/>
    <n v="66"/>
    <n v="0.66"/>
  </r>
  <r>
    <s v="LAFLA05"/>
    <x v="123"/>
    <s v="LA"/>
    <x v="5"/>
    <n v="0"/>
    <n v="0"/>
    <n v="0"/>
    <n v="5.0000000000000001E-3"/>
    <s v="KGS"/>
    <s v="VEP007"/>
    <s v="RABANO PICADO"/>
    <n v="13.2"/>
    <n v="6.6000000000000003E-2"/>
  </r>
  <r>
    <s v="LAFLA05"/>
    <x v="123"/>
    <s v="LA"/>
    <x v="5"/>
    <n v="0"/>
    <n v="0"/>
    <n v="0"/>
    <n v="1"/>
    <s v="PZA"/>
    <s v="HAR004"/>
    <s v="TORTILLA P/FLAUTA"/>
    <n v="1.1577999999999999"/>
    <n v="1.1577999999999999"/>
  </r>
  <r>
    <s v="LAFLA05"/>
    <x v="123"/>
    <s v="LA"/>
    <x v="5"/>
    <n v="0"/>
    <n v="0"/>
    <n v="0"/>
    <n v="1.4999999999999999E-2"/>
    <s v="KGS"/>
    <s v="VEP005"/>
    <s v="ZANAHORIA PICADA"/>
    <n v="7.7"/>
    <n v="0.11550000000000001"/>
  </r>
  <r>
    <s v="LAFLA01"/>
    <x v="124"/>
    <s v="LA"/>
    <x v="5"/>
    <n v="17.239999999999998"/>
    <n v="45.65"/>
    <n v="7.8696999999999999"/>
    <n v="0.05"/>
    <s v="KGS"/>
    <s v="VEP010"/>
    <s v="LECHUGA PICADA"/>
    <n v="15.51"/>
    <n v="0.77549999999999997"/>
  </r>
  <r>
    <s v="LAFLA01"/>
    <x v="124"/>
    <s v="LA"/>
    <x v="5"/>
    <n v="0"/>
    <n v="0"/>
    <n v="0"/>
    <n v="1.4999999999999999E-2"/>
    <s v="KGS"/>
    <s v="VEP006"/>
    <s v="PEPINO PICADO"/>
    <n v="7.7"/>
    <n v="0.11550000000000001"/>
  </r>
  <r>
    <s v="LAFLA01"/>
    <x v="124"/>
    <s v="LA"/>
    <x v="5"/>
    <n v="0"/>
    <n v="0"/>
    <n v="0"/>
    <n v="0.06"/>
    <s v="KGS"/>
    <s v="CAC003"/>
    <s v="PIERNA"/>
    <n v="108"/>
    <n v="6.48"/>
  </r>
  <r>
    <s v="LAFLA01"/>
    <x v="124"/>
    <s v="LA"/>
    <x v="5"/>
    <n v="0"/>
    <n v="0"/>
    <n v="0"/>
    <n v="0.01"/>
    <s v="KGS"/>
    <s v="LAC004"/>
    <s v="QUESO COTIJA"/>
    <n v="66"/>
    <n v="0.66"/>
  </r>
  <r>
    <s v="LAFLA01"/>
    <x v="124"/>
    <s v="LA"/>
    <x v="5"/>
    <n v="0"/>
    <n v="0"/>
    <n v="0"/>
    <n v="5.0000000000000001E-3"/>
    <s v="KGS"/>
    <s v="VEP007"/>
    <s v="RABANO PICADO"/>
    <n v="13.2"/>
    <n v="6.6000000000000003E-2"/>
  </r>
  <r>
    <s v="LAFLA01"/>
    <x v="124"/>
    <s v="LA"/>
    <x v="5"/>
    <n v="0"/>
    <n v="0"/>
    <n v="0"/>
    <n v="1"/>
    <s v="PZA"/>
    <s v="HAR004"/>
    <s v="TORTILLA P/FLAUTA"/>
    <n v="1.1577999999999999"/>
    <n v="1.1577999999999999"/>
  </r>
  <r>
    <s v="LAFLA01"/>
    <x v="124"/>
    <s v="LA"/>
    <x v="5"/>
    <n v="0"/>
    <n v="0"/>
    <n v="0"/>
    <n v="1.4999999999999999E-2"/>
    <s v="KGS"/>
    <s v="VEP005"/>
    <s v="ZANAHORIA PICADA"/>
    <n v="7.7"/>
    <n v="0.11550000000000001"/>
  </r>
  <r>
    <s v="LAFLA02"/>
    <x v="125"/>
    <s v="LA"/>
    <x v="5"/>
    <n v="17.239999999999998"/>
    <n v="40.200000000000003"/>
    <n v="6.9302000000000001"/>
    <n v="0.05"/>
    <s v="KGS"/>
    <s v="VEP010"/>
    <s v="LECHUGA PICADA"/>
    <n v="15.51"/>
    <n v="0.77549999999999997"/>
  </r>
  <r>
    <s v="LAFLA02"/>
    <x v="125"/>
    <s v="LA"/>
    <x v="5"/>
    <n v="0"/>
    <n v="0"/>
    <n v="0"/>
    <n v="1.4999999999999999E-2"/>
    <s v="KGS"/>
    <s v="VEP006"/>
    <s v="PEPINO PICADO"/>
    <n v="7.7"/>
    <n v="0.11550000000000001"/>
  </r>
  <r>
    <s v="LAFLA02"/>
    <x v="125"/>
    <s v="LA"/>
    <x v="5"/>
    <n v="0"/>
    <n v="0"/>
    <n v="0"/>
    <n v="0.06"/>
    <s v="KGS"/>
    <s v="GUP003"/>
    <s v="POLLO GUISADO"/>
    <n v="123.65860000000001"/>
    <n v="7.4195000000000002"/>
  </r>
  <r>
    <s v="LAFLA02"/>
    <x v="125"/>
    <s v="LA"/>
    <x v="5"/>
    <n v="0"/>
    <n v="0"/>
    <n v="0"/>
    <n v="0.01"/>
    <s v="KGS"/>
    <s v="LAC004"/>
    <s v="QUESO COTIJA"/>
    <n v="66"/>
    <n v="0.66"/>
  </r>
  <r>
    <s v="LAFLA02"/>
    <x v="125"/>
    <s v="LA"/>
    <x v="5"/>
    <n v="0"/>
    <n v="0"/>
    <n v="0"/>
    <n v="5.0000000000000001E-3"/>
    <s v="KGS"/>
    <s v="VEP007"/>
    <s v="RABANO PICADO"/>
    <n v="13.2"/>
    <n v="6.6000000000000003E-2"/>
  </r>
  <r>
    <s v="LAFLA02"/>
    <x v="125"/>
    <s v="LA"/>
    <x v="5"/>
    <n v="0"/>
    <n v="0"/>
    <n v="0"/>
    <n v="1"/>
    <s v="PZA"/>
    <s v="HAR004"/>
    <s v="TORTILLA P/FLAUTA"/>
    <n v="1.1577999999999999"/>
    <n v="1.1577999999999999"/>
  </r>
  <r>
    <s v="LAFLA02"/>
    <x v="125"/>
    <s v="LA"/>
    <x v="5"/>
    <n v="0"/>
    <n v="0"/>
    <n v="0"/>
    <n v="1.4999999999999999E-2"/>
    <s v="KGS"/>
    <s v="VEP005"/>
    <s v="ZANAHORIA PICADA"/>
    <n v="7.7"/>
    <n v="0.11550000000000001"/>
  </r>
  <r>
    <s v="LAFLA10"/>
    <x v="126"/>
    <s v="LA"/>
    <x v="5"/>
    <n v="16.38"/>
    <n v="46.82"/>
    <n v="7.6696999999999997"/>
    <n v="0.05"/>
    <s v="KGS"/>
    <s v="VEP010"/>
    <s v="LECHUGA PICADA"/>
    <n v="15.51"/>
    <n v="0.77549999999999997"/>
  </r>
  <r>
    <s v="LAFLA10"/>
    <x v="126"/>
    <s v="LA"/>
    <x v="5"/>
    <n v="0"/>
    <n v="0"/>
    <n v="0"/>
    <n v="1.4999999999999999E-2"/>
    <s v="KGS"/>
    <s v="VEP006"/>
    <s v="PEPINO PICADO"/>
    <n v="7.7"/>
    <n v="0.11550000000000001"/>
  </r>
  <r>
    <s v="LAFLA10"/>
    <x v="126"/>
    <s v="LA"/>
    <x v="5"/>
    <n v="0"/>
    <n v="0"/>
    <n v="0"/>
    <n v="0.01"/>
    <s v="KGS"/>
    <s v="LAC004"/>
    <s v="QUESO COTIJA"/>
    <n v="66"/>
    <n v="0.66"/>
  </r>
  <r>
    <s v="LAFLA10"/>
    <x v="126"/>
    <s v="LA"/>
    <x v="5"/>
    <n v="0"/>
    <n v="0"/>
    <n v="0"/>
    <n v="0.06"/>
    <s v="KGS"/>
    <s v="LAC005"/>
    <s v="QUESO GRANULADO (QUESADILLA)"/>
    <n v="97"/>
    <n v="5.82"/>
  </r>
  <r>
    <s v="LAFLA10"/>
    <x v="126"/>
    <s v="LA"/>
    <x v="5"/>
    <n v="0"/>
    <n v="0"/>
    <n v="0"/>
    <n v="5.0000000000000001E-3"/>
    <s v="KGS"/>
    <s v="VEP007"/>
    <s v="RABANO PICADO"/>
    <n v="13.2"/>
    <n v="6.6000000000000003E-2"/>
  </r>
  <r>
    <s v="LAFLA10"/>
    <x v="126"/>
    <s v="LA"/>
    <x v="5"/>
    <n v="0"/>
    <n v="0"/>
    <n v="0"/>
    <n v="1"/>
    <s v="PZA"/>
    <s v="HAR004"/>
    <s v="TORTILLA P/FLAUTA"/>
    <n v="1.1577999999999999"/>
    <n v="1.1577999999999999"/>
  </r>
  <r>
    <s v="LAFLA10"/>
    <x v="126"/>
    <s v="LA"/>
    <x v="5"/>
    <n v="0"/>
    <n v="0"/>
    <n v="0"/>
    <n v="1.4999999999999999E-2"/>
    <s v="KGS"/>
    <s v="VEP005"/>
    <s v="ZANAHORIA PICADA"/>
    <n v="7.7"/>
    <n v="0.11550000000000001"/>
  </r>
  <r>
    <s v="LAFLA04"/>
    <x v="127"/>
    <s v="LA"/>
    <x v="5"/>
    <n v="16.38"/>
    <n v="77.010000000000005"/>
    <n v="12.614699999999999"/>
    <n v="0.05"/>
    <s v="KGS"/>
    <s v="VEP010"/>
    <s v="LECHUGA PICADA"/>
    <n v="15.51"/>
    <n v="0.77549999999999997"/>
  </r>
  <r>
    <s v="LAFLA04"/>
    <x v="127"/>
    <s v="LA"/>
    <x v="5"/>
    <n v="0"/>
    <n v="0"/>
    <n v="0"/>
    <n v="1.4999999999999999E-2"/>
    <s v="KGS"/>
    <s v="VEP006"/>
    <s v="PEPINO PICADO"/>
    <n v="7.7"/>
    <n v="0.11550000000000001"/>
  </r>
  <r>
    <s v="LAFLA04"/>
    <x v="127"/>
    <s v="LA"/>
    <x v="5"/>
    <n v="0"/>
    <n v="0"/>
    <n v="0"/>
    <n v="0.01"/>
    <s v="KGS"/>
    <s v="LAC004"/>
    <s v="QUESO COTIJA"/>
    <n v="66"/>
    <n v="0.66"/>
  </r>
  <r>
    <s v="LAFLA04"/>
    <x v="127"/>
    <s v="LA"/>
    <x v="5"/>
    <n v="0"/>
    <n v="0"/>
    <n v="0"/>
    <n v="5.0000000000000001E-3"/>
    <s v="KGS"/>
    <s v="VEP007"/>
    <s v="RABANO PICADO"/>
    <n v="13.2"/>
    <n v="6.6000000000000003E-2"/>
  </r>
  <r>
    <s v="LAFLA04"/>
    <x v="127"/>
    <s v="LA"/>
    <x v="5"/>
    <n v="0"/>
    <n v="0"/>
    <n v="0"/>
    <n v="0.06"/>
    <s v="KGS"/>
    <s v="GUP005"/>
    <s v="RAJAS"/>
    <n v="14.582700000000001"/>
    <n v="0.875"/>
  </r>
  <r>
    <s v="LAFLA04"/>
    <x v="127"/>
    <s v="LA"/>
    <x v="5"/>
    <n v="0"/>
    <n v="0"/>
    <n v="0"/>
    <n v="1"/>
    <s v="PZA"/>
    <s v="HAR004"/>
    <s v="TORTILLA P/FLAUTA"/>
    <n v="1.1577999999999999"/>
    <n v="1.1577999999999999"/>
  </r>
  <r>
    <s v="LAFLA04"/>
    <x v="127"/>
    <s v="LA"/>
    <x v="5"/>
    <n v="0"/>
    <n v="0"/>
    <n v="0"/>
    <n v="1.4999999999999999E-2"/>
    <s v="KGS"/>
    <s v="VEP005"/>
    <s v="ZANAHORIA PICADA"/>
    <n v="7.7"/>
    <n v="0.11550000000000001"/>
  </r>
  <r>
    <s v="LAFLA03"/>
    <x v="128"/>
    <s v="LA"/>
    <x v="5"/>
    <n v="17.239999999999998"/>
    <n v="66.88"/>
    <n v="11.5297"/>
    <n v="0.05"/>
    <s v="KGS"/>
    <s v="VEP010"/>
    <s v="LECHUGA PICADA"/>
    <n v="15.51"/>
    <n v="0.77549999999999997"/>
  </r>
  <r>
    <s v="LAFLA03"/>
    <x v="128"/>
    <s v="LA"/>
    <x v="5"/>
    <n v="0"/>
    <n v="0"/>
    <n v="0"/>
    <n v="1.4999999999999999E-2"/>
    <s v="KGS"/>
    <s v="VEP006"/>
    <s v="PEPINO PICADO"/>
    <n v="7.7"/>
    <n v="0.11550000000000001"/>
  </r>
  <r>
    <s v="LAFLA03"/>
    <x v="128"/>
    <s v="LA"/>
    <x v="5"/>
    <n v="0"/>
    <n v="0"/>
    <n v="0"/>
    <n v="0.01"/>
    <s v="KGS"/>
    <s v="LAC004"/>
    <s v="QUESO COTIJA"/>
    <n v="66"/>
    <n v="0.66"/>
  </r>
  <r>
    <s v="LAFLA03"/>
    <x v="128"/>
    <s v="LA"/>
    <x v="5"/>
    <n v="0"/>
    <n v="0"/>
    <n v="0"/>
    <n v="5.0000000000000001E-3"/>
    <s v="KGS"/>
    <s v="VEP007"/>
    <s v="RABANO PICADO"/>
    <n v="13.2"/>
    <n v="6.6000000000000003E-2"/>
  </r>
  <r>
    <s v="LAFLA03"/>
    <x v="128"/>
    <s v="LA"/>
    <x v="5"/>
    <n v="0"/>
    <n v="0"/>
    <n v="0"/>
    <n v="0.06"/>
    <s v="KGS"/>
    <s v="LAC007"/>
    <s v="REQUESON"/>
    <n v="47"/>
    <n v="2.82"/>
  </r>
  <r>
    <s v="LAFLA03"/>
    <x v="128"/>
    <s v="LA"/>
    <x v="5"/>
    <n v="0"/>
    <n v="0"/>
    <n v="0"/>
    <n v="1"/>
    <s v="PZA"/>
    <s v="HAR004"/>
    <s v="TORTILLA P/FLAUTA"/>
    <n v="1.1577999999999999"/>
    <n v="1.1577999999999999"/>
  </r>
  <r>
    <s v="LAFLA03"/>
    <x v="128"/>
    <s v="LA"/>
    <x v="5"/>
    <n v="0"/>
    <n v="0"/>
    <n v="0"/>
    <n v="1.4999999999999999E-2"/>
    <s v="KGS"/>
    <s v="VEP005"/>
    <s v="ZANAHORIA PICADA"/>
    <n v="7.7"/>
    <n v="0.11550000000000001"/>
  </r>
  <r>
    <s v="BEREF05"/>
    <x v="129"/>
    <s v="BE"/>
    <x v="1"/>
    <n v="18.97"/>
    <n v="71.22"/>
    <n v="13.51"/>
    <n v="1"/>
    <s v="PZA"/>
    <s v="REF009"/>
    <s v="FRESCA BOTELLA"/>
    <n v="5.46"/>
    <n v="5.46"/>
  </r>
  <r>
    <s v="LTGOB07"/>
    <x v="130"/>
    <s v="LT"/>
    <x v="2"/>
    <n v="36.21"/>
    <n v="71.69"/>
    <n v="25.957799999999999"/>
    <n v="0.02"/>
    <s v="KGS"/>
    <s v="FVE002"/>
    <s v="AGUACATE"/>
    <n v="28"/>
    <n v="0.56000000000000005"/>
  </r>
  <r>
    <s v="LTGOB07"/>
    <x v="130"/>
    <s v="LT"/>
    <x v="2"/>
    <n v="0"/>
    <n v="0"/>
    <n v="0"/>
    <n v="1.4999999999999999E-2"/>
    <s v="KGS"/>
    <s v="MAR001"/>
    <s v="CAMARON 26-30"/>
    <n v="170"/>
    <n v="2.5499999999999998"/>
  </r>
  <r>
    <s v="LTGOB07"/>
    <x v="130"/>
    <s v="LT"/>
    <x v="2"/>
    <n v="0"/>
    <n v="0"/>
    <n v="0"/>
    <n v="1.4999999999999999E-2"/>
    <s v="KGS"/>
    <s v="GUP001"/>
    <s v="MARLIN GUISADO"/>
    <n v="182.1463"/>
    <n v="2.7322000000000002"/>
  </r>
  <r>
    <s v="LTGOB07"/>
    <x v="130"/>
    <s v="LT"/>
    <x v="2"/>
    <n v="0"/>
    <n v="0"/>
    <n v="0"/>
    <n v="0.03"/>
    <s v="KGS"/>
    <s v="LAC005"/>
    <s v="QUESO GRANULADO (QUESADILLA)"/>
    <n v="97"/>
    <n v="2.91"/>
  </r>
  <r>
    <s v="LTGOB07"/>
    <x v="130"/>
    <s v="LT"/>
    <x v="2"/>
    <n v="0"/>
    <n v="0"/>
    <n v="0"/>
    <n v="1"/>
    <s v="PZA"/>
    <s v="HAR014"/>
    <s v="TORTILLA DE HARINA CH"/>
    <n v="1.5"/>
    <n v="1.5"/>
  </r>
  <r>
    <s v="LTGOB03"/>
    <x v="131"/>
    <s v="LT"/>
    <x v="2"/>
    <n v="36.21"/>
    <n v="72.19"/>
    <n v="26.14"/>
    <n v="0.02"/>
    <s v="KGS"/>
    <s v="FVE002"/>
    <s v="AGUACATE"/>
    <n v="28"/>
    <n v="0.56000000000000005"/>
  </r>
  <r>
    <s v="LTGOB03"/>
    <x v="131"/>
    <s v="LT"/>
    <x v="2"/>
    <n v="0"/>
    <n v="0"/>
    <n v="0"/>
    <n v="0.03"/>
    <s v="KGS"/>
    <s v="MAR001"/>
    <s v="CAMARON 26-30"/>
    <n v="170"/>
    <n v="5.0999999999999996"/>
  </r>
  <r>
    <s v="LTGOB03"/>
    <x v="131"/>
    <s v="LT"/>
    <x v="2"/>
    <n v="0"/>
    <n v="0"/>
    <n v="0"/>
    <n v="0.03"/>
    <s v="KGS"/>
    <s v="LAC005"/>
    <s v="QUESO GRANULADO (QUESADILLA)"/>
    <n v="97"/>
    <n v="2.91"/>
  </r>
  <r>
    <s v="LTGOB03"/>
    <x v="131"/>
    <s v="LT"/>
    <x v="2"/>
    <n v="0"/>
    <n v="0"/>
    <n v="0"/>
    <n v="1"/>
    <s v="PZA"/>
    <s v="HAR014"/>
    <s v="TORTILLA DE HARINA CH"/>
    <n v="1.5"/>
    <n v="1.5"/>
  </r>
  <r>
    <s v="LTGOB04"/>
    <x v="132"/>
    <s v="LT"/>
    <x v="2"/>
    <n v="36.21"/>
    <n v="71.180000000000007"/>
    <n v="25.775600000000001"/>
    <n v="0.02"/>
    <s v="KGS"/>
    <s v="FVE002"/>
    <s v="AGUACATE"/>
    <n v="28"/>
    <n v="0.56000000000000005"/>
  </r>
  <r>
    <s v="LTGOB04"/>
    <x v="132"/>
    <s v="LT"/>
    <x v="2"/>
    <n v="0"/>
    <n v="0"/>
    <n v="0"/>
    <n v="0.03"/>
    <s v="KGS"/>
    <s v="GUP001"/>
    <s v="MARLIN GUISADO"/>
    <n v="182.1463"/>
    <n v="5.4644000000000004"/>
  </r>
  <r>
    <s v="LTGOB04"/>
    <x v="132"/>
    <s v="LT"/>
    <x v="2"/>
    <n v="0"/>
    <n v="0"/>
    <n v="0"/>
    <n v="0.03"/>
    <s v="KGS"/>
    <s v="LAC005"/>
    <s v="QUESO GRANULADO (QUESADILLA)"/>
    <n v="97"/>
    <n v="2.91"/>
  </r>
  <r>
    <s v="LTGOB04"/>
    <x v="132"/>
    <s v="LT"/>
    <x v="2"/>
    <n v="0"/>
    <n v="0"/>
    <n v="0"/>
    <n v="1"/>
    <s v="PZA"/>
    <s v="HAR014"/>
    <s v="TORTILLA DE HARINA CH"/>
    <n v="1.5"/>
    <n v="1.5"/>
  </r>
  <r>
    <s v="LTGOB08"/>
    <x v="133"/>
    <s v="LT"/>
    <x v="2"/>
    <n v="36.21"/>
    <n v="74.72"/>
    <n v="27.0578"/>
    <n v="0.02"/>
    <s v="KGS"/>
    <s v="FVE002"/>
    <s v="AGUACATE"/>
    <n v="28"/>
    <n v="0.56000000000000005"/>
  </r>
  <r>
    <s v="LTGOB08"/>
    <x v="133"/>
    <s v="LT"/>
    <x v="2"/>
    <n v="0"/>
    <n v="0"/>
    <n v="0"/>
    <n v="1.4999999999999999E-2"/>
    <s v="KGS"/>
    <s v="MAR001"/>
    <s v="CAMARON 26-30"/>
    <n v="170"/>
    <n v="2.5499999999999998"/>
  </r>
  <r>
    <s v="LTGOB08"/>
    <x v="133"/>
    <s v="LT"/>
    <x v="2"/>
    <n v="0"/>
    <n v="0"/>
    <n v="0"/>
    <n v="1.4999999999999999E-2"/>
    <s v="KGS"/>
    <s v="GUP001"/>
    <s v="MARLIN GUISADO"/>
    <n v="182.1463"/>
    <n v="2.7322000000000002"/>
  </r>
  <r>
    <s v="LTGOB08"/>
    <x v="133"/>
    <s v="LT"/>
    <x v="2"/>
    <n v="0"/>
    <n v="0"/>
    <n v="0"/>
    <n v="0.03"/>
    <s v="KGS"/>
    <s v="LAC005"/>
    <s v="QUESO GRANULADO (QUESADILLA)"/>
    <n v="97"/>
    <n v="2.91"/>
  </r>
  <r>
    <s v="LTGOB08"/>
    <x v="133"/>
    <s v="LT"/>
    <x v="2"/>
    <n v="0"/>
    <n v="0"/>
    <n v="0"/>
    <n v="0.02"/>
    <s v="KGS"/>
    <s v="HAR013"/>
    <s v="TORTILLA MAIZ A MANO"/>
    <n v="20"/>
    <n v="0.4"/>
  </r>
  <r>
    <s v="LTGOB05"/>
    <x v="134"/>
    <s v="LT"/>
    <x v="2"/>
    <n v="36.21"/>
    <n v="75.23"/>
    <n v="27.24"/>
    <n v="0.02"/>
    <s v="KGS"/>
    <s v="FVE002"/>
    <s v="AGUACATE"/>
    <n v="28"/>
    <n v="0.56000000000000005"/>
  </r>
  <r>
    <s v="LTGOB05"/>
    <x v="134"/>
    <s v="LT"/>
    <x v="2"/>
    <n v="0"/>
    <n v="0"/>
    <n v="0"/>
    <n v="0.03"/>
    <s v="KGS"/>
    <s v="MAR001"/>
    <s v="CAMARON 26-30"/>
    <n v="170"/>
    <n v="5.0999999999999996"/>
  </r>
  <r>
    <s v="LTGOB05"/>
    <x v="134"/>
    <s v="LT"/>
    <x v="2"/>
    <n v="0"/>
    <n v="0"/>
    <n v="0"/>
    <n v="0.03"/>
    <s v="KGS"/>
    <s v="LAC005"/>
    <s v="QUESO GRANULADO (QUESADILLA)"/>
    <n v="97"/>
    <n v="2.91"/>
  </r>
  <r>
    <s v="LTGOB05"/>
    <x v="134"/>
    <s v="LT"/>
    <x v="2"/>
    <n v="0"/>
    <n v="0"/>
    <n v="0"/>
    <n v="0.02"/>
    <s v="KGS"/>
    <s v="HAR013"/>
    <s v="TORTILLA MAIZ A MANO"/>
    <n v="20"/>
    <n v="0.4"/>
  </r>
  <r>
    <s v="LTGOB06"/>
    <x v="135"/>
    <s v="LT"/>
    <x v="2"/>
    <n v="36.21"/>
    <n v="74.22"/>
    <n v="26.875599999999999"/>
    <n v="0.02"/>
    <s v="KGS"/>
    <s v="FVE002"/>
    <s v="AGUACATE"/>
    <n v="28"/>
    <n v="0.56000000000000005"/>
  </r>
  <r>
    <s v="LTGOB06"/>
    <x v="135"/>
    <s v="LT"/>
    <x v="2"/>
    <n v="0"/>
    <n v="0"/>
    <n v="0"/>
    <n v="0.03"/>
    <s v="KGS"/>
    <s v="GUP001"/>
    <s v="MARLIN GUISADO"/>
    <n v="182.1463"/>
    <n v="5.4644000000000004"/>
  </r>
  <r>
    <s v="LTGOB06"/>
    <x v="135"/>
    <s v="LT"/>
    <x v="2"/>
    <n v="0"/>
    <n v="0"/>
    <n v="0"/>
    <n v="0.03"/>
    <s v="KGS"/>
    <s v="LAC005"/>
    <s v="QUESO GRANULADO (QUESADILLA)"/>
    <n v="97"/>
    <n v="2.91"/>
  </r>
  <r>
    <s v="LTGOB06"/>
    <x v="135"/>
    <s v="LT"/>
    <x v="2"/>
    <n v="0"/>
    <n v="0"/>
    <n v="0"/>
    <n v="0.02"/>
    <s v="KGS"/>
    <s v="HAR013"/>
    <s v="TORTILLA MAIZ A MANO"/>
    <n v="20"/>
    <n v="0.4"/>
  </r>
  <r>
    <s v="LTGOB09"/>
    <x v="136"/>
    <s v="LT"/>
    <x v="2"/>
    <n v="60.34"/>
    <n v="69.099999999999994"/>
    <n v="41.695599999999999"/>
    <n v="0.02"/>
    <s v="KGS"/>
    <s v="FVE002"/>
    <s v="AGUACATE"/>
    <n v="28"/>
    <n v="0.56000000000000005"/>
  </r>
  <r>
    <s v="LTGOB09"/>
    <x v="136"/>
    <s v="LT"/>
    <x v="2"/>
    <n v="0"/>
    <n v="0"/>
    <n v="0"/>
    <n v="0.03"/>
    <s v="KGS"/>
    <s v="MAR001"/>
    <s v="CAMARON 26-30"/>
    <n v="170"/>
    <n v="5.0999999999999996"/>
  </r>
  <r>
    <s v="LTGOB09"/>
    <x v="136"/>
    <s v="LT"/>
    <x v="2"/>
    <n v="0"/>
    <n v="0"/>
    <n v="0"/>
    <n v="0.03"/>
    <s v="KGS"/>
    <s v="GUP001"/>
    <s v="MARLIN GUISADO"/>
    <n v="182.1463"/>
    <n v="5.4644000000000004"/>
  </r>
  <r>
    <s v="LTGOB09"/>
    <x v="136"/>
    <s v="LT"/>
    <x v="2"/>
    <n v="0"/>
    <n v="0"/>
    <n v="0"/>
    <n v="0.06"/>
    <s v="KGS"/>
    <s v="LAC005"/>
    <s v="QUESO GRANULADO (QUESADILLA)"/>
    <n v="97"/>
    <n v="5.82"/>
  </r>
  <r>
    <s v="LTGOB09"/>
    <x v="136"/>
    <s v="LT"/>
    <x v="2"/>
    <n v="0"/>
    <n v="0"/>
    <n v="0"/>
    <n v="1"/>
    <s v="PZA"/>
    <s v="HAR002"/>
    <s v="TORTILLA DE HARINA"/>
    <n v="1.7"/>
    <n v="1.7"/>
  </r>
  <r>
    <s v="LTGOB01"/>
    <x v="137"/>
    <s v="LT"/>
    <x v="2"/>
    <n v="60.34"/>
    <n v="69.709999999999994"/>
    <n v="42.06"/>
    <n v="0.02"/>
    <s v="KGS"/>
    <s v="FVE002"/>
    <s v="AGUACATE"/>
    <n v="28"/>
    <n v="0.56000000000000005"/>
  </r>
  <r>
    <s v="LTGOB01"/>
    <x v="137"/>
    <s v="LT"/>
    <x v="2"/>
    <n v="0"/>
    <n v="0"/>
    <n v="0"/>
    <n v="0.06"/>
    <s v="KGS"/>
    <s v="MAR001"/>
    <s v="CAMARON 26-30"/>
    <n v="170"/>
    <n v="10.199999999999999"/>
  </r>
  <r>
    <s v="LTGOB01"/>
    <x v="137"/>
    <s v="LT"/>
    <x v="2"/>
    <n v="0"/>
    <n v="0"/>
    <n v="0"/>
    <n v="0.06"/>
    <s v="KGS"/>
    <s v="LAC005"/>
    <s v="QUESO GRANULADO (QUESADILLA)"/>
    <n v="97"/>
    <n v="5.82"/>
  </r>
  <r>
    <s v="LTGOB01"/>
    <x v="137"/>
    <s v="LT"/>
    <x v="2"/>
    <n v="0"/>
    <n v="0"/>
    <n v="0"/>
    <n v="1"/>
    <s v="PZA"/>
    <s v="HAR002"/>
    <s v="TORTILLA DE HARINA"/>
    <n v="1.7"/>
    <n v="1.7"/>
  </r>
  <r>
    <s v="LTGOB02"/>
    <x v="138"/>
    <s v="LT"/>
    <x v="2"/>
    <n v="60.34"/>
    <n v="68.5"/>
    <n v="41.331200000000003"/>
    <n v="0.02"/>
    <s v="KGS"/>
    <s v="FVE002"/>
    <s v="AGUACATE"/>
    <n v="28"/>
    <n v="0.56000000000000005"/>
  </r>
  <r>
    <s v="LTGOB02"/>
    <x v="138"/>
    <s v="LT"/>
    <x v="2"/>
    <n v="0"/>
    <n v="0"/>
    <n v="0"/>
    <n v="0.06"/>
    <s v="KGS"/>
    <s v="GUP001"/>
    <s v="MARLIN GUISADO"/>
    <n v="182.1463"/>
    <n v="10.928800000000001"/>
  </r>
  <r>
    <s v="LTGOB02"/>
    <x v="138"/>
    <s v="LT"/>
    <x v="2"/>
    <n v="0"/>
    <n v="0"/>
    <n v="0"/>
    <n v="0.06"/>
    <s v="KGS"/>
    <s v="LAC005"/>
    <s v="QUESO GRANULADO (QUESADILLA)"/>
    <n v="97"/>
    <n v="5.82"/>
  </r>
  <r>
    <s v="LTGOB02"/>
    <x v="138"/>
    <s v="LT"/>
    <x v="2"/>
    <n v="0"/>
    <n v="0"/>
    <n v="0"/>
    <n v="1"/>
    <s v="PZA"/>
    <s v="HAR002"/>
    <s v="TORTILLA DE HARINA"/>
    <n v="1.7"/>
    <n v="1.7"/>
  </r>
  <r>
    <s v="DPGRI05"/>
    <x v="139"/>
    <s v="DP"/>
    <x v="3"/>
    <n v="53.45"/>
    <n v="55.73"/>
    <n v="29.79"/>
    <n v="0.06"/>
    <s v="KGS"/>
    <s v="CAA001"/>
    <s v="ARRACHERA"/>
    <n v="145"/>
    <n v="8.6999999999999993"/>
  </r>
  <r>
    <s v="DPGRI05"/>
    <x v="139"/>
    <s v="DP"/>
    <x v="3"/>
    <n v="0"/>
    <n v="0"/>
    <n v="0"/>
    <n v="0.06"/>
    <s v="KGS"/>
    <s v="CAA003"/>
    <s v="DIEZMILLO"/>
    <n v="124"/>
    <n v="7.44"/>
  </r>
  <r>
    <s v="DPGRI05"/>
    <x v="139"/>
    <s v="DP"/>
    <x v="3"/>
    <n v="0"/>
    <n v="0"/>
    <n v="0"/>
    <n v="0.06"/>
    <s v="KGS"/>
    <s v="LAC005"/>
    <s v="QUESO GRANULADO (QUESADILLA)"/>
    <n v="97"/>
    <n v="5.82"/>
  </r>
  <r>
    <s v="DPGRI05"/>
    <x v="139"/>
    <s v="DP"/>
    <x v="3"/>
    <n v="0"/>
    <n v="0"/>
    <n v="0"/>
    <n v="1"/>
    <s v="PZA"/>
    <s v="HAR002"/>
    <s v="TORTILLA DE HARINA"/>
    <n v="1.7"/>
    <n v="1.7"/>
  </r>
  <r>
    <s v="DPGRI06"/>
    <x v="140"/>
    <s v="DP"/>
    <x v="3"/>
    <n v="53.45"/>
    <n v="59.24"/>
    <n v="31.661999999999999"/>
    <n v="0.06"/>
    <s v="KGS"/>
    <s v="CAA001"/>
    <s v="ARRACHERA"/>
    <n v="145"/>
    <n v="8.6999999999999993"/>
  </r>
  <r>
    <s v="DPGRI06"/>
    <x v="140"/>
    <s v="DP"/>
    <x v="3"/>
    <n v="0"/>
    <n v="0"/>
    <n v="0"/>
    <n v="0.06"/>
    <s v="KGS"/>
    <s v="CAA002"/>
    <s v="CHORIZO"/>
    <n v="92.8"/>
    <n v="5.5679999999999996"/>
  </r>
  <r>
    <s v="DPGRI06"/>
    <x v="140"/>
    <s v="DP"/>
    <x v="3"/>
    <n v="0"/>
    <n v="0"/>
    <n v="0"/>
    <n v="0.06"/>
    <s v="KGS"/>
    <s v="LAC005"/>
    <s v="QUESO GRANULADO (QUESADILLA)"/>
    <n v="97"/>
    <n v="5.82"/>
  </r>
  <r>
    <s v="DPGRI06"/>
    <x v="140"/>
    <s v="DP"/>
    <x v="3"/>
    <n v="0"/>
    <n v="0"/>
    <n v="0"/>
    <n v="1"/>
    <s v="PZA"/>
    <s v="HAR002"/>
    <s v="TORTILLA DE HARINA"/>
    <n v="1.7"/>
    <n v="1.7"/>
  </r>
  <r>
    <s v="DPGRI11"/>
    <x v="141"/>
    <s v="DP"/>
    <x v="3"/>
    <n v="53.45"/>
    <n v="65.61"/>
    <n v="35.07"/>
    <n v="0.06"/>
    <s v="KGS"/>
    <s v="CAA001"/>
    <s v="ARRACHERA"/>
    <n v="145"/>
    <n v="8.6999999999999993"/>
  </r>
  <r>
    <s v="DPGRI11"/>
    <x v="141"/>
    <s v="DP"/>
    <x v="3"/>
    <n v="0"/>
    <n v="0"/>
    <n v="0"/>
    <n v="0.06"/>
    <s v="PZA"/>
    <s v="LAC003"/>
    <s v="PANELA"/>
    <n v="36"/>
    <n v="2.16"/>
  </r>
  <r>
    <s v="DPGRI11"/>
    <x v="141"/>
    <s v="DP"/>
    <x v="3"/>
    <n v="0"/>
    <n v="0"/>
    <n v="0"/>
    <n v="0.06"/>
    <s v="KGS"/>
    <s v="LAC005"/>
    <s v="QUESO GRANULADO (QUESADILLA)"/>
    <n v="97"/>
    <n v="5.82"/>
  </r>
  <r>
    <s v="DPGRI11"/>
    <x v="141"/>
    <s v="DP"/>
    <x v="3"/>
    <n v="0"/>
    <n v="0"/>
    <n v="0"/>
    <n v="1"/>
    <s v="PZA"/>
    <s v="HAR002"/>
    <s v="TORTILLA DE HARINA"/>
    <n v="1.7"/>
    <n v="1.7"/>
  </r>
  <r>
    <s v="DPGRI07"/>
    <x v="142"/>
    <s v="DP"/>
    <x v="3"/>
    <n v="53.45"/>
    <n v="57.31"/>
    <n v="30.63"/>
    <n v="0.06"/>
    <s v="KGS"/>
    <s v="CAA001"/>
    <s v="ARRACHERA"/>
    <n v="145"/>
    <n v="8.6999999999999993"/>
  </r>
  <r>
    <s v="DPGRI07"/>
    <x v="142"/>
    <s v="DP"/>
    <x v="3"/>
    <n v="0"/>
    <n v="0"/>
    <n v="0"/>
    <n v="0.06"/>
    <s v="KGS"/>
    <s v="FVE032"/>
    <s v="PORTOBELLO"/>
    <n v="110"/>
    <n v="6.6"/>
  </r>
  <r>
    <s v="DPGRI07"/>
    <x v="142"/>
    <s v="DP"/>
    <x v="3"/>
    <n v="0"/>
    <n v="0"/>
    <n v="0"/>
    <n v="0.06"/>
    <s v="KGS"/>
    <s v="LAC005"/>
    <s v="QUESO GRANULADO (QUESADILLA)"/>
    <n v="97"/>
    <n v="5.82"/>
  </r>
  <r>
    <s v="DPGRI07"/>
    <x v="142"/>
    <s v="DP"/>
    <x v="3"/>
    <n v="0"/>
    <n v="0"/>
    <n v="0"/>
    <n v="1"/>
    <s v="PZA"/>
    <s v="HAR002"/>
    <s v="TORTILLA DE HARINA"/>
    <n v="1.7"/>
    <n v="1.7"/>
  </r>
  <r>
    <s v="DPGRI08"/>
    <x v="143"/>
    <s v="DP"/>
    <x v="3"/>
    <n v="44.83"/>
    <n v="54.21"/>
    <n v="24.302"/>
    <n v="0.06"/>
    <s v="KGS"/>
    <s v="CAA002"/>
    <s v="CHORIZO"/>
    <n v="92.8"/>
    <n v="5.5679999999999996"/>
  </r>
  <r>
    <s v="DPGRI08"/>
    <x v="143"/>
    <s v="DP"/>
    <x v="3"/>
    <n v="0"/>
    <n v="0"/>
    <n v="0"/>
    <n v="0.06"/>
    <s v="KGS"/>
    <s v="CAA003"/>
    <s v="DIEZMILLO"/>
    <n v="124"/>
    <n v="7.44"/>
  </r>
  <r>
    <s v="DPGRI08"/>
    <x v="143"/>
    <s v="DP"/>
    <x v="3"/>
    <n v="0"/>
    <n v="0"/>
    <n v="0"/>
    <n v="0.06"/>
    <s v="KGS"/>
    <s v="LAC005"/>
    <s v="QUESO GRANULADO (QUESADILLA)"/>
    <n v="97"/>
    <n v="5.82"/>
  </r>
  <r>
    <s v="DPGRI08"/>
    <x v="143"/>
    <s v="DP"/>
    <x v="3"/>
    <n v="0"/>
    <n v="0"/>
    <n v="0"/>
    <n v="1"/>
    <s v="PZA"/>
    <s v="HAR002"/>
    <s v="TORTILLA DE HARINA"/>
    <n v="1.7"/>
    <n v="1.7"/>
  </r>
  <r>
    <s v="DPGRI09"/>
    <x v="144"/>
    <s v="DP"/>
    <x v="3"/>
    <n v="44.83"/>
    <n v="51.91"/>
    <n v="23.27"/>
    <n v="0.06"/>
    <s v="KGS"/>
    <s v="CAA003"/>
    <s v="DIEZMILLO"/>
    <n v="124"/>
    <n v="7.44"/>
  </r>
  <r>
    <s v="DPGRI09"/>
    <x v="144"/>
    <s v="DP"/>
    <x v="3"/>
    <n v="0"/>
    <n v="0"/>
    <n v="0"/>
    <n v="0.06"/>
    <s v="KGS"/>
    <s v="FVE032"/>
    <s v="PORTOBELLO"/>
    <n v="110"/>
    <n v="6.6"/>
  </r>
  <r>
    <s v="DPGRI09"/>
    <x v="144"/>
    <s v="DP"/>
    <x v="3"/>
    <n v="0"/>
    <n v="0"/>
    <n v="0"/>
    <n v="0.06"/>
    <s v="KGS"/>
    <s v="LAC005"/>
    <s v="QUESO GRANULADO (QUESADILLA)"/>
    <n v="97"/>
    <n v="5.82"/>
  </r>
  <r>
    <s v="DPGRI09"/>
    <x v="144"/>
    <s v="DP"/>
    <x v="3"/>
    <n v="0"/>
    <n v="0"/>
    <n v="0"/>
    <n v="1"/>
    <s v="PZA"/>
    <s v="HAR002"/>
    <s v="TORTILLA DE HARINA"/>
    <n v="1.7"/>
    <n v="1.7"/>
  </r>
  <r>
    <s v="DPGRI10"/>
    <x v="145"/>
    <s v="DP"/>
    <x v="3"/>
    <n v="44.83"/>
    <n v="56.08"/>
    <n v="25.141999999999999"/>
    <n v="0.06"/>
    <s v="KGS"/>
    <s v="CAA002"/>
    <s v="CHORIZO"/>
    <n v="92.8"/>
    <n v="5.5679999999999996"/>
  </r>
  <r>
    <s v="DPGRI10"/>
    <x v="145"/>
    <s v="DP"/>
    <x v="3"/>
    <n v="0"/>
    <n v="0"/>
    <n v="0"/>
    <n v="0.06"/>
    <s v="KGS"/>
    <s v="FVE032"/>
    <s v="PORTOBELLO"/>
    <n v="110"/>
    <n v="6.6"/>
  </r>
  <r>
    <s v="DPGRI10"/>
    <x v="145"/>
    <s v="DP"/>
    <x v="3"/>
    <n v="0"/>
    <n v="0"/>
    <n v="0"/>
    <n v="0.06"/>
    <s v="KGS"/>
    <s v="LAC005"/>
    <s v="QUESO GRANULADO (QUESADILLA)"/>
    <n v="97"/>
    <n v="5.82"/>
  </r>
  <r>
    <s v="DPGRI10"/>
    <x v="145"/>
    <s v="DP"/>
    <x v="3"/>
    <n v="0"/>
    <n v="0"/>
    <n v="0"/>
    <n v="1"/>
    <s v="PZA"/>
    <s v="HAR002"/>
    <s v="TORTILLA DE HARINA"/>
    <n v="1.7"/>
    <n v="1.7"/>
  </r>
  <r>
    <s v="DPGRI04"/>
    <x v="146"/>
    <s v="DP"/>
    <x v="3"/>
    <n v="53.45"/>
    <n v="53.38"/>
    <n v="28.53"/>
    <n v="0.12"/>
    <s v="KGS"/>
    <s v="CAA001"/>
    <s v="ARRACHERA"/>
    <n v="145"/>
    <n v="17.399999999999999"/>
  </r>
  <r>
    <s v="DPGRI04"/>
    <x v="146"/>
    <s v="DP"/>
    <x v="3"/>
    <n v="0"/>
    <n v="0"/>
    <n v="0"/>
    <n v="0.06"/>
    <s v="KGS"/>
    <s v="LAC005"/>
    <s v="QUESO GRANULADO (QUESADILLA)"/>
    <n v="97"/>
    <n v="5.82"/>
  </r>
  <r>
    <s v="DPGRI04"/>
    <x v="146"/>
    <s v="DP"/>
    <x v="3"/>
    <n v="0"/>
    <n v="0"/>
    <n v="0"/>
    <n v="1"/>
    <s v="PZA"/>
    <s v="HAR002"/>
    <s v="TORTILLA DE HARINA"/>
    <n v="1.7"/>
    <n v="1.7"/>
  </r>
  <r>
    <s v="DPGRI01"/>
    <x v="147"/>
    <s v="DP"/>
    <x v="3"/>
    <n v="44.83"/>
    <n v="50.03"/>
    <n v="22.43"/>
    <n v="0.12"/>
    <s v="KGS"/>
    <s v="CAA003"/>
    <s v="DIEZMILLO"/>
    <n v="124"/>
    <n v="14.88"/>
  </r>
  <r>
    <s v="DPGRI01"/>
    <x v="147"/>
    <s v="DP"/>
    <x v="3"/>
    <n v="0"/>
    <n v="0"/>
    <n v="0"/>
    <n v="0.06"/>
    <s v="KGS"/>
    <s v="LAC005"/>
    <s v="QUESO GRANULADO (QUESADILLA)"/>
    <n v="97"/>
    <n v="5.82"/>
  </r>
  <r>
    <s v="DPGRI01"/>
    <x v="147"/>
    <s v="DP"/>
    <x v="3"/>
    <n v="0"/>
    <n v="0"/>
    <n v="0"/>
    <n v="1"/>
    <s v="PZA"/>
    <s v="HAR002"/>
    <s v="TORTILLA DE HARINA"/>
    <n v="1.7"/>
    <n v="1.7"/>
  </r>
  <r>
    <s v="DP014"/>
    <x v="148"/>
    <s v="DP"/>
    <x v="3"/>
    <n v="44.83"/>
    <n v="58.39"/>
    <n v="26.173999999999999"/>
    <n v="0.12"/>
    <s v="KGS"/>
    <s v="CAA002"/>
    <s v="CHORIZO"/>
    <n v="92.8"/>
    <n v="11.135999999999999"/>
  </r>
  <r>
    <s v="DP014"/>
    <x v="148"/>
    <s v="DP"/>
    <x v="3"/>
    <n v="0"/>
    <n v="0"/>
    <n v="0"/>
    <n v="0.06"/>
    <s v="KGS"/>
    <s v="LAC005"/>
    <s v="QUESO GRANULADO (QUESADILLA)"/>
    <n v="97"/>
    <n v="5.82"/>
  </r>
  <r>
    <s v="DP014"/>
    <x v="148"/>
    <s v="DP"/>
    <x v="3"/>
    <n v="0"/>
    <n v="0"/>
    <n v="0"/>
    <n v="1"/>
    <s v="PZA"/>
    <s v="HAR002"/>
    <s v="TORTILLA DE HARINA"/>
    <n v="1.7"/>
    <n v="1.7"/>
  </r>
  <r>
    <s v="DPGRI03"/>
    <x v="149"/>
    <s v="DP"/>
    <x v="3"/>
    <n v="44.83"/>
    <n v="53.78"/>
    <n v="24.11"/>
    <n v="0.12"/>
    <s v="KGS"/>
    <s v="FVE032"/>
    <s v="PORTOBELLO"/>
    <n v="110"/>
    <n v="13.2"/>
  </r>
  <r>
    <s v="DPGRI03"/>
    <x v="149"/>
    <s v="DP"/>
    <x v="3"/>
    <n v="0"/>
    <n v="0"/>
    <n v="0"/>
    <n v="0.06"/>
    <s v="KGS"/>
    <s v="LAC005"/>
    <s v="QUESO GRANULADO (QUESADILLA)"/>
    <n v="97"/>
    <n v="5.82"/>
  </r>
  <r>
    <s v="DPGRI03"/>
    <x v="149"/>
    <s v="DP"/>
    <x v="3"/>
    <n v="0"/>
    <n v="0"/>
    <n v="0"/>
    <n v="1"/>
    <s v="PZA"/>
    <s v="HAR002"/>
    <s v="TORTILLA DE HARINA"/>
    <n v="1.7"/>
    <n v="1.7"/>
  </r>
  <r>
    <s v="PO02"/>
    <x v="150"/>
    <s v="PO"/>
    <x v="7"/>
    <n v="21.55"/>
    <n v="48.96"/>
    <n v="10.55"/>
    <n v="1"/>
    <s v="PZA"/>
    <s v="POS003"/>
    <s v="JERICALLA"/>
    <n v="11"/>
    <n v="11"/>
  </r>
  <r>
    <s v="BEJUG04"/>
    <x v="151"/>
    <s v="BE"/>
    <x v="1"/>
    <n v="24.14"/>
    <n v="74.69"/>
    <n v="18.03"/>
    <n v="1.3"/>
    <s v="KGS"/>
    <s v="FVE022"/>
    <s v="NARANJA"/>
    <n v="4.7"/>
    <n v="6.11"/>
  </r>
  <r>
    <s v="BEJUG05"/>
    <x v="152"/>
    <s v="BE"/>
    <x v="1"/>
    <n v="38.79"/>
    <n v="68.5"/>
    <n v="26.57"/>
    <n v="2.6"/>
    <s v="KGS"/>
    <s v="FVE022"/>
    <s v="NARANJA"/>
    <n v="4.7"/>
    <n v="12.22"/>
  </r>
  <r>
    <s v="TPORD02"/>
    <x v="153"/>
    <s v="TP"/>
    <x v="0"/>
    <n v="155.16999999999999"/>
    <n v="30.4"/>
    <n v="47.17"/>
    <n v="1"/>
    <s v="KGS"/>
    <s v="CAC003"/>
    <s v="PIERNA"/>
    <n v="108"/>
    <n v="108"/>
  </r>
  <r>
    <s v="BEREF04"/>
    <x v="154"/>
    <s v="BE"/>
    <x v="1"/>
    <n v="18.97"/>
    <n v="71.22"/>
    <n v="13.51"/>
    <n v="1"/>
    <s v="PZA"/>
    <s v="REF010"/>
    <s v="MANZANA LIFT BOTELLA"/>
    <n v="5.46"/>
    <n v="5.46"/>
  </r>
  <r>
    <s v="BEMIC01"/>
    <x v="155"/>
    <s v="BE"/>
    <x v="1"/>
    <n v="34.479999999999997"/>
    <n v="60.35"/>
    <n v="20.81"/>
    <n v="1"/>
    <s v="PZA"/>
    <s v="CER001"/>
    <s v="CORONA"/>
    <n v="13.52"/>
    <n v="13.52"/>
  </r>
  <r>
    <s v="BEMIC01"/>
    <x v="155"/>
    <s v="BE"/>
    <x v="1"/>
    <n v="0"/>
    <n v="0"/>
    <n v="0"/>
    <n v="0.03"/>
    <s v="KGS"/>
    <s v="FVE019"/>
    <s v="LIMON"/>
    <n v="5"/>
    <n v="0.15"/>
  </r>
  <r>
    <s v="BEMIC02"/>
    <x v="156"/>
    <s v="BE"/>
    <x v="1"/>
    <n v="34.479999999999997"/>
    <n v="60.35"/>
    <n v="20.81"/>
    <n v="1"/>
    <s v="PZA"/>
    <s v="CER002"/>
    <s v="CORONA LIGHT"/>
    <n v="13.52"/>
    <n v="13.52"/>
  </r>
  <r>
    <s v="BEMIC02"/>
    <x v="156"/>
    <s v="BE"/>
    <x v="1"/>
    <n v="0"/>
    <n v="0"/>
    <n v="0"/>
    <n v="0.03"/>
    <s v="KGS"/>
    <s v="FVE019"/>
    <s v="LIMON"/>
    <n v="5"/>
    <n v="0.15"/>
  </r>
  <r>
    <s v="BEMIC03"/>
    <x v="157"/>
    <s v="BE"/>
    <x v="1"/>
    <n v="34.479999999999997"/>
    <n v="57.63"/>
    <n v="19.87"/>
    <n v="0.03"/>
    <s v="KGS"/>
    <s v="FVE019"/>
    <s v="LIMON"/>
    <n v="5"/>
    <n v="0.15"/>
  </r>
  <r>
    <s v="BEMIC03"/>
    <x v="157"/>
    <s v="BE"/>
    <x v="1"/>
    <n v="0"/>
    <n v="0"/>
    <n v="0"/>
    <n v="1"/>
    <s v="PZA"/>
    <s v="CER008"/>
    <s v="MODELO ESPECIAL"/>
    <n v="14.46"/>
    <n v="14.46"/>
  </r>
  <r>
    <s v="BEMIC04"/>
    <x v="158"/>
    <s v="BE"/>
    <x v="1"/>
    <n v="34.479999999999997"/>
    <n v="57.63"/>
    <n v="19.87"/>
    <n v="0.03"/>
    <s v="KGS"/>
    <s v="FVE019"/>
    <s v="LIMON"/>
    <n v="5"/>
    <n v="0.15"/>
  </r>
  <r>
    <s v="BEMIC04"/>
    <x v="158"/>
    <s v="BE"/>
    <x v="1"/>
    <n v="0"/>
    <n v="0"/>
    <n v="0"/>
    <n v="1"/>
    <s v="PZA"/>
    <s v="CER003"/>
    <s v="NEGRA MODELO"/>
    <n v="14.46"/>
    <n v="14.46"/>
  </r>
  <r>
    <s v="BEMIC05"/>
    <x v="159"/>
    <s v="BE"/>
    <x v="1"/>
    <n v="34.479999999999997"/>
    <n v="60.35"/>
    <n v="20.81"/>
    <n v="0.03"/>
    <s v="KGS"/>
    <s v="FVE019"/>
    <s v="LIMON"/>
    <n v="5"/>
    <n v="0.15"/>
  </r>
  <r>
    <s v="BEMIC05"/>
    <x v="159"/>
    <s v="BE"/>
    <x v="1"/>
    <n v="0"/>
    <n v="0"/>
    <n v="0"/>
    <n v="1"/>
    <s v="PZA"/>
    <s v="CER007"/>
    <s v="PACIFICO"/>
    <n v="13.52"/>
    <n v="13.52"/>
  </r>
  <r>
    <s v="BEMIC06"/>
    <x v="160"/>
    <s v="BE"/>
    <x v="1"/>
    <n v="34.479999999999997"/>
    <n v="60.35"/>
    <n v="20.81"/>
    <n v="0.03"/>
    <s v="KGS"/>
    <s v="FVE019"/>
    <s v="LIMON"/>
    <n v="5"/>
    <n v="0.15"/>
  </r>
  <r>
    <s v="BEMIC06"/>
    <x v="160"/>
    <s v="BE"/>
    <x v="1"/>
    <n v="0"/>
    <n v="0"/>
    <n v="0"/>
    <n v="1"/>
    <s v="PZA"/>
    <s v="CER004"/>
    <s v="VICTORIA"/>
    <n v="13.52"/>
    <n v="13.52"/>
  </r>
  <r>
    <s v="BEMCC02"/>
    <x v="161"/>
    <s v="BE"/>
    <x v="1"/>
    <n v="38.79"/>
    <n v="60.2"/>
    <n v="23.3522"/>
    <n v="8.8700000000000001E-2"/>
    <s v="LBS"/>
    <s v="ABA005"/>
    <s v="CLAMATO"/>
    <n v="19.93"/>
    <n v="1.7678"/>
  </r>
  <r>
    <s v="BEMCC02"/>
    <x v="161"/>
    <s v="BE"/>
    <x v="1"/>
    <n v="0"/>
    <n v="0"/>
    <n v="0"/>
    <n v="1"/>
    <s v="PZA"/>
    <s v="CER001"/>
    <s v="CORONA"/>
    <n v="13.52"/>
    <n v="13.52"/>
  </r>
  <r>
    <s v="BEMCC02"/>
    <x v="161"/>
    <s v="BE"/>
    <x v="1"/>
    <n v="0"/>
    <n v="0"/>
    <n v="0"/>
    <n v="0.03"/>
    <s v="KGS"/>
    <s v="FVE019"/>
    <s v="LIMON"/>
    <n v="5"/>
    <n v="0.15"/>
  </r>
  <r>
    <s v="BEMCC03"/>
    <x v="162"/>
    <s v="BE"/>
    <x v="1"/>
    <n v="38.79"/>
    <n v="60.2"/>
    <n v="23.3522"/>
    <n v="8.8700000000000001E-2"/>
    <s v="LBS"/>
    <s v="ABA005"/>
    <s v="CLAMATO"/>
    <n v="19.93"/>
    <n v="1.7678"/>
  </r>
  <r>
    <s v="BEMCC03"/>
    <x v="162"/>
    <s v="BE"/>
    <x v="1"/>
    <n v="0"/>
    <n v="0"/>
    <n v="0"/>
    <n v="1"/>
    <s v="PZA"/>
    <s v="CER002"/>
    <s v="CORONA LIGHT"/>
    <n v="13.52"/>
    <n v="13.52"/>
  </r>
  <r>
    <s v="BEMCC03"/>
    <x v="162"/>
    <s v="BE"/>
    <x v="1"/>
    <n v="0"/>
    <n v="0"/>
    <n v="0"/>
    <n v="0.03"/>
    <s v="KGS"/>
    <s v="FVE019"/>
    <s v="LIMON"/>
    <n v="5"/>
    <n v="0.15"/>
  </r>
  <r>
    <s v="BEMCC04"/>
    <x v="163"/>
    <s v="BE"/>
    <x v="1"/>
    <n v="38.79"/>
    <n v="57.78"/>
    <n v="22.412199999999999"/>
    <n v="8.8700000000000001E-2"/>
    <s v="LBS"/>
    <s v="ABA005"/>
    <s v="CLAMATO"/>
    <n v="19.93"/>
    <n v="1.7678"/>
  </r>
  <r>
    <s v="BEMCC04"/>
    <x v="163"/>
    <s v="BE"/>
    <x v="1"/>
    <n v="0"/>
    <n v="0"/>
    <n v="0"/>
    <n v="0.03"/>
    <s v="KGS"/>
    <s v="FVE019"/>
    <s v="LIMON"/>
    <n v="5"/>
    <n v="0.15"/>
  </r>
  <r>
    <s v="BEMCC04"/>
    <x v="163"/>
    <s v="BE"/>
    <x v="1"/>
    <n v="0"/>
    <n v="0"/>
    <n v="0"/>
    <n v="1"/>
    <s v="PZA"/>
    <s v="CER003"/>
    <s v="NEGRA MODELO"/>
    <n v="14.46"/>
    <n v="14.46"/>
  </r>
  <r>
    <s v="BEMCC05"/>
    <x v="164"/>
    <s v="BE"/>
    <x v="1"/>
    <n v="38.79"/>
    <n v="57.78"/>
    <n v="22.412199999999999"/>
    <n v="8.8700000000000001E-2"/>
    <s v="LBS"/>
    <s v="ABA005"/>
    <s v="CLAMATO"/>
    <n v="19.93"/>
    <n v="1.7678"/>
  </r>
  <r>
    <s v="BEMCC05"/>
    <x v="164"/>
    <s v="BE"/>
    <x v="1"/>
    <n v="0"/>
    <n v="0"/>
    <n v="0"/>
    <n v="0.03"/>
    <s v="KGS"/>
    <s v="FVE019"/>
    <s v="LIMON"/>
    <n v="5"/>
    <n v="0.15"/>
  </r>
  <r>
    <s v="BEMCC05"/>
    <x v="164"/>
    <s v="BE"/>
    <x v="1"/>
    <n v="0"/>
    <n v="0"/>
    <n v="0"/>
    <n v="1"/>
    <s v="PZA"/>
    <s v="CER008"/>
    <s v="MODELO ESPECIAL"/>
    <n v="14.46"/>
    <n v="14.46"/>
  </r>
  <r>
    <s v="BEMCC06"/>
    <x v="165"/>
    <s v="BE"/>
    <x v="1"/>
    <n v="38.79"/>
    <n v="60.2"/>
    <n v="23.3522"/>
    <n v="8.8700000000000001E-2"/>
    <s v="LBS"/>
    <s v="ABA005"/>
    <s v="CLAMATO"/>
    <n v="19.93"/>
    <n v="1.7678"/>
  </r>
  <r>
    <s v="BEMCC06"/>
    <x v="165"/>
    <s v="BE"/>
    <x v="1"/>
    <n v="0"/>
    <n v="0"/>
    <n v="0"/>
    <n v="0.03"/>
    <s v="KGS"/>
    <s v="FVE019"/>
    <s v="LIMON"/>
    <n v="5"/>
    <n v="0.15"/>
  </r>
  <r>
    <s v="BEMCC06"/>
    <x v="165"/>
    <s v="BE"/>
    <x v="1"/>
    <n v="0"/>
    <n v="0"/>
    <n v="0"/>
    <n v="1"/>
    <s v="PZA"/>
    <s v="CER007"/>
    <s v="PACIFICO"/>
    <n v="13.52"/>
    <n v="13.52"/>
  </r>
  <r>
    <s v="BEMCC01"/>
    <x v="166"/>
    <s v="BE"/>
    <x v="1"/>
    <n v="38.79"/>
    <n v="60.2"/>
    <n v="23.3522"/>
    <n v="8.8700000000000001E-2"/>
    <s v="LBS"/>
    <s v="ABA005"/>
    <s v="CLAMATO"/>
    <n v="19.93"/>
    <n v="1.7678"/>
  </r>
  <r>
    <s v="BEMCC01"/>
    <x v="166"/>
    <s v="BE"/>
    <x v="1"/>
    <n v="0"/>
    <n v="0"/>
    <n v="0"/>
    <n v="0.03"/>
    <s v="KGS"/>
    <s v="FVE019"/>
    <s v="LIMON"/>
    <n v="5"/>
    <n v="0.15"/>
  </r>
  <r>
    <s v="BEMCC01"/>
    <x v="166"/>
    <s v="BE"/>
    <x v="1"/>
    <n v="0"/>
    <n v="0"/>
    <n v="0"/>
    <n v="1"/>
    <s v="PZA"/>
    <s v="CER004"/>
    <s v="VICTORIA"/>
    <n v="13.52"/>
    <n v="13.52"/>
  </r>
  <r>
    <s v="BEMCG01"/>
    <x v="167"/>
    <s v="BE"/>
    <x v="1"/>
    <n v="60.34"/>
    <n v="48.75"/>
    <n v="29.414400000000001"/>
    <n v="0.1774"/>
    <s v="LBS"/>
    <s v="ABA005"/>
    <s v="CLAMATO"/>
    <n v="19.93"/>
    <n v="3.5356000000000001"/>
  </r>
  <r>
    <s v="BEMCG01"/>
    <x v="167"/>
    <s v="BE"/>
    <x v="1"/>
    <n v="0"/>
    <n v="0"/>
    <n v="0"/>
    <n v="2"/>
    <s v="PZA"/>
    <s v="CER001"/>
    <s v="CORONA"/>
    <n v="13.52"/>
    <n v="27.04"/>
  </r>
  <r>
    <s v="BEMCG01"/>
    <x v="167"/>
    <s v="BE"/>
    <x v="1"/>
    <n v="0"/>
    <n v="0"/>
    <n v="0"/>
    <n v="7.0000000000000007E-2"/>
    <s v="KGS"/>
    <s v="FVE019"/>
    <s v="LIMON"/>
    <n v="5"/>
    <n v="0.35"/>
  </r>
  <r>
    <s v="BEMCG02"/>
    <x v="168"/>
    <s v="BE"/>
    <x v="1"/>
    <n v="60.34"/>
    <n v="48.75"/>
    <n v="29.414400000000001"/>
    <n v="0.1774"/>
    <s v="LBS"/>
    <s v="ABA005"/>
    <s v="CLAMATO"/>
    <n v="19.93"/>
    <n v="3.5356000000000001"/>
  </r>
  <r>
    <s v="BEMCG02"/>
    <x v="168"/>
    <s v="BE"/>
    <x v="1"/>
    <n v="0"/>
    <n v="0"/>
    <n v="0"/>
    <n v="2"/>
    <s v="PZA"/>
    <s v="CER002"/>
    <s v="CORONA LIGHT"/>
    <n v="13.52"/>
    <n v="27.04"/>
  </r>
  <r>
    <s v="BEMCG02"/>
    <x v="168"/>
    <s v="BE"/>
    <x v="1"/>
    <n v="0"/>
    <n v="0"/>
    <n v="0"/>
    <n v="7.0000000000000007E-2"/>
    <s v="KGS"/>
    <s v="FVE019"/>
    <s v="LIMON"/>
    <n v="5"/>
    <n v="0.35"/>
  </r>
  <r>
    <s v="BEMCG03"/>
    <x v="169"/>
    <s v="BE"/>
    <x v="1"/>
    <n v="60.34"/>
    <n v="45.63"/>
    <n v="27.534400000000002"/>
    <n v="0.1774"/>
    <s v="LBS"/>
    <s v="ABA005"/>
    <s v="CLAMATO"/>
    <n v="19.93"/>
    <n v="3.5356000000000001"/>
  </r>
  <r>
    <s v="BEMCG03"/>
    <x v="169"/>
    <s v="BE"/>
    <x v="1"/>
    <n v="0"/>
    <n v="0"/>
    <n v="0"/>
    <n v="7.0000000000000007E-2"/>
    <s v="KGS"/>
    <s v="FVE019"/>
    <s v="LIMON"/>
    <n v="5"/>
    <n v="0.35"/>
  </r>
  <r>
    <s v="BEMCG03"/>
    <x v="169"/>
    <s v="BE"/>
    <x v="1"/>
    <n v="0"/>
    <n v="0"/>
    <n v="0"/>
    <n v="2"/>
    <s v="PZA"/>
    <s v="CER008"/>
    <s v="MODELO ESPECIAL"/>
    <n v="14.46"/>
    <n v="28.92"/>
  </r>
  <r>
    <s v="BEMCG04"/>
    <x v="170"/>
    <s v="BE"/>
    <x v="1"/>
    <n v="60.34"/>
    <n v="45.63"/>
    <n v="27.534400000000002"/>
    <n v="0.1774"/>
    <s v="LBS"/>
    <s v="ABA005"/>
    <s v="CLAMATO"/>
    <n v="19.93"/>
    <n v="3.5356000000000001"/>
  </r>
  <r>
    <s v="BEMCG04"/>
    <x v="170"/>
    <s v="BE"/>
    <x v="1"/>
    <n v="0"/>
    <n v="0"/>
    <n v="0"/>
    <n v="7.0000000000000007E-2"/>
    <s v="KGS"/>
    <s v="FVE019"/>
    <s v="LIMON"/>
    <n v="5"/>
    <n v="0.35"/>
  </r>
  <r>
    <s v="BEMCG04"/>
    <x v="170"/>
    <s v="BE"/>
    <x v="1"/>
    <n v="0"/>
    <n v="0"/>
    <n v="0"/>
    <n v="2"/>
    <s v="PZA"/>
    <s v="CER003"/>
    <s v="NEGRA MODELO"/>
    <n v="14.46"/>
    <n v="28.92"/>
  </r>
  <r>
    <s v="BEMCG05"/>
    <x v="171"/>
    <s v="BE"/>
    <x v="1"/>
    <n v="60.34"/>
    <n v="48.75"/>
    <n v="29.414400000000001"/>
    <n v="0.1774"/>
    <s v="LBS"/>
    <s v="ABA005"/>
    <s v="CLAMATO"/>
    <n v="19.93"/>
    <n v="3.5356000000000001"/>
  </r>
  <r>
    <s v="BEMCG05"/>
    <x v="171"/>
    <s v="BE"/>
    <x v="1"/>
    <n v="0"/>
    <n v="0"/>
    <n v="0"/>
    <n v="7.0000000000000007E-2"/>
    <s v="KGS"/>
    <s v="FVE019"/>
    <s v="LIMON"/>
    <n v="5"/>
    <n v="0.35"/>
  </r>
  <r>
    <s v="BEMCG05"/>
    <x v="171"/>
    <s v="BE"/>
    <x v="1"/>
    <n v="0"/>
    <n v="0"/>
    <n v="0"/>
    <n v="2"/>
    <s v="PZA"/>
    <s v="CER007"/>
    <s v="PACIFICO"/>
    <n v="13.52"/>
    <n v="27.04"/>
  </r>
  <r>
    <s v="BEMCG06"/>
    <x v="172"/>
    <s v="BE"/>
    <x v="1"/>
    <n v="60.34"/>
    <n v="48.75"/>
    <n v="29.414400000000001"/>
    <n v="0.1774"/>
    <s v="LBS"/>
    <s v="ABA005"/>
    <s v="CLAMATO"/>
    <n v="19.93"/>
    <n v="3.5356000000000001"/>
  </r>
  <r>
    <s v="BEMCG06"/>
    <x v="172"/>
    <s v="BE"/>
    <x v="1"/>
    <n v="0"/>
    <n v="0"/>
    <n v="0"/>
    <n v="7.0000000000000007E-2"/>
    <s v="KGS"/>
    <s v="FVE019"/>
    <s v="LIMON"/>
    <n v="5"/>
    <n v="0.35"/>
  </r>
  <r>
    <s v="BEMCG06"/>
    <x v="172"/>
    <s v="BE"/>
    <x v="1"/>
    <n v="0"/>
    <n v="0"/>
    <n v="0"/>
    <n v="2"/>
    <s v="PZA"/>
    <s v="CER004"/>
    <s v="VICTORIA"/>
    <n v="13.52"/>
    <n v="27.04"/>
  </r>
  <r>
    <s v="BEMIG01"/>
    <x v="173"/>
    <s v="BE"/>
    <x v="1"/>
    <n v="56.03"/>
    <n v="51.12"/>
    <n v="28.64"/>
    <n v="2"/>
    <s v="PZA"/>
    <s v="CER001"/>
    <s v="CORONA"/>
    <n v="13.52"/>
    <n v="27.04"/>
  </r>
  <r>
    <s v="BEMIG01"/>
    <x v="173"/>
    <s v="BE"/>
    <x v="1"/>
    <n v="0"/>
    <n v="0"/>
    <n v="0"/>
    <n v="7.0000000000000007E-2"/>
    <s v="KGS"/>
    <s v="FVE019"/>
    <s v="LIMON"/>
    <n v="5"/>
    <n v="0.35"/>
  </r>
  <r>
    <s v="BEMIG02"/>
    <x v="174"/>
    <s v="BE"/>
    <x v="1"/>
    <n v="56.03"/>
    <n v="75.25"/>
    <n v="42.16"/>
    <n v="1"/>
    <s v="PZA"/>
    <s v="CER002"/>
    <s v="CORONA LIGHT"/>
    <n v="13.52"/>
    <n v="13.52"/>
  </r>
  <r>
    <s v="BEMIG02"/>
    <x v="174"/>
    <s v="BE"/>
    <x v="1"/>
    <n v="0"/>
    <n v="0"/>
    <n v="0"/>
    <n v="7.0000000000000007E-2"/>
    <s v="KGS"/>
    <s v="FVE019"/>
    <s v="LIMON"/>
    <n v="5"/>
    <n v="0.35"/>
  </r>
  <r>
    <s v="BEMIG03"/>
    <x v="175"/>
    <s v="BE"/>
    <x v="1"/>
    <n v="56.03"/>
    <n v="47.76"/>
    <n v="26.76"/>
    <n v="7.0000000000000007E-2"/>
    <s v="KGS"/>
    <s v="FVE019"/>
    <s v="LIMON"/>
    <n v="5"/>
    <n v="0.35"/>
  </r>
  <r>
    <s v="BEMIG03"/>
    <x v="175"/>
    <s v="BE"/>
    <x v="1"/>
    <n v="0"/>
    <n v="0"/>
    <n v="0"/>
    <n v="2"/>
    <s v="PZA"/>
    <s v="CER008"/>
    <s v="MODELO ESPECIAL"/>
    <n v="14.46"/>
    <n v="28.92"/>
  </r>
  <r>
    <s v="BEMIG04"/>
    <x v="176"/>
    <s v="BE"/>
    <x v="1"/>
    <n v="56.03"/>
    <n v="47.76"/>
    <n v="26.76"/>
    <n v="7.0000000000000007E-2"/>
    <s v="KGS"/>
    <s v="FVE019"/>
    <s v="LIMON"/>
    <n v="5"/>
    <n v="0.35"/>
  </r>
  <r>
    <s v="BEMIG04"/>
    <x v="176"/>
    <s v="BE"/>
    <x v="1"/>
    <n v="0"/>
    <n v="0"/>
    <n v="0"/>
    <n v="2"/>
    <s v="PZA"/>
    <s v="CER003"/>
    <s v="NEGRA MODELO"/>
    <n v="14.46"/>
    <n v="28.92"/>
  </r>
  <r>
    <s v="BEMIG05"/>
    <x v="177"/>
    <s v="BE"/>
    <x v="1"/>
    <n v="56.03"/>
    <n v="51.12"/>
    <n v="28.64"/>
    <n v="7.0000000000000007E-2"/>
    <s v="KGS"/>
    <s v="FVE019"/>
    <s v="LIMON"/>
    <n v="5"/>
    <n v="0.35"/>
  </r>
  <r>
    <s v="BEMIG05"/>
    <x v="177"/>
    <s v="BE"/>
    <x v="1"/>
    <n v="0"/>
    <n v="0"/>
    <n v="0"/>
    <n v="2"/>
    <s v="PZA"/>
    <s v="CER007"/>
    <s v="PACIFICO"/>
    <n v="13.52"/>
    <n v="27.04"/>
  </r>
  <r>
    <s v="BEMIG06"/>
    <x v="178"/>
    <s v="BE"/>
    <x v="1"/>
    <n v="56.03"/>
    <n v="51.12"/>
    <n v="28.64"/>
    <n v="7.0000000000000007E-2"/>
    <s v="KGS"/>
    <s v="FVE019"/>
    <s v="LIMON"/>
    <n v="5"/>
    <n v="0.35"/>
  </r>
  <r>
    <s v="BEMIG06"/>
    <x v="178"/>
    <s v="BE"/>
    <x v="1"/>
    <n v="0"/>
    <n v="0"/>
    <n v="0"/>
    <n v="2"/>
    <s v="PZA"/>
    <s v="CER004"/>
    <s v="VICTORIA"/>
    <n v="13.52"/>
    <n v="27.04"/>
  </r>
  <r>
    <s v="BECER11"/>
    <x v="179"/>
    <s v="BE"/>
    <x v="1"/>
    <n v="38.79"/>
    <n v="60.09"/>
    <n v="23.31"/>
    <n v="1"/>
    <s v="PZA"/>
    <s v="CER011"/>
    <s v="MICHELOB ULTRA"/>
    <n v="15.48"/>
    <n v="15.48"/>
  </r>
  <r>
    <s v="BECER03"/>
    <x v="180"/>
    <s v="BE"/>
    <x v="1"/>
    <n v="30.17"/>
    <n v="52.07"/>
    <n v="15.71"/>
    <n v="1"/>
    <s v="PZA"/>
    <s v="CER008"/>
    <s v="MODELO ESPECIAL"/>
    <n v="14.46"/>
    <n v="14.46"/>
  </r>
  <r>
    <s v="BECER05"/>
    <x v="181"/>
    <s v="BE"/>
    <x v="1"/>
    <n v="30.17"/>
    <n v="52.07"/>
    <n v="15.71"/>
    <n v="1"/>
    <s v="PZA"/>
    <s v="CER003"/>
    <s v="NEGRA MODELO"/>
    <n v="14.46"/>
    <n v="14.46"/>
  </r>
  <r>
    <s v="TPORD01"/>
    <x v="182"/>
    <s v="TP"/>
    <x v="0"/>
    <n v="51.72"/>
    <n v="70.77"/>
    <n v="36.6"/>
    <n v="0.14000000000000001"/>
    <s v="KGS"/>
    <s v="CAC003"/>
    <s v="PIERNA"/>
    <n v="108"/>
    <n v="15.12"/>
  </r>
  <r>
    <s v="BECER04"/>
    <x v="183"/>
    <s v="BE"/>
    <x v="1"/>
    <n v="25.86"/>
    <n v="47.72"/>
    <n v="12.34"/>
    <n v="1"/>
    <s v="PZA"/>
    <s v="CER007"/>
    <s v="PACIFICO"/>
    <n v="13.52"/>
    <n v="13.52"/>
  </r>
  <r>
    <s v="LLPAA01"/>
    <x v="184"/>
    <s v="LL"/>
    <x v="4"/>
    <n v="60.34"/>
    <n v="53.3"/>
    <n v="32.1631"/>
    <n v="0.06"/>
    <s v="KGS"/>
    <s v="GUP011"/>
    <s v="FRIJOL GUISADO"/>
    <n v="66.260000000000005"/>
    <n v="3.9756"/>
  </r>
  <r>
    <s v="LLPAA01"/>
    <x v="184"/>
    <s v="LL"/>
    <x v="4"/>
    <n v="0"/>
    <n v="0"/>
    <n v="0"/>
    <n v="0.06"/>
    <s v="KGS"/>
    <s v="GUP009"/>
    <s v="NOPALES"/>
    <n v="28.3552"/>
    <n v="1.7013"/>
  </r>
  <r>
    <s v="LLPAA01"/>
    <x v="184"/>
    <s v="LL"/>
    <x v="4"/>
    <n v="0"/>
    <n v="0"/>
    <n v="0"/>
    <n v="0.625"/>
    <s v="PZA"/>
    <s v="LAC003"/>
    <s v="PANELA"/>
    <n v="36"/>
    <n v="22.5"/>
  </r>
  <r>
    <s v="DPPAP08"/>
    <x v="185"/>
    <s v="DP"/>
    <x v="3"/>
    <n v="73.28"/>
    <n v="-86.9"/>
    <n v="-63.693899999999999"/>
    <n v="7.3099999999999998E-2"/>
    <s v="KGS"/>
    <s v="CAA001"/>
    <s v="ARRACHERA"/>
    <n v="145"/>
    <n v="10.599500000000001"/>
  </r>
  <r>
    <s v="DPPAP08"/>
    <x v="185"/>
    <s v="DP"/>
    <x v="3"/>
    <n v="0"/>
    <n v="0"/>
    <n v="0"/>
    <n v="7.3099999999999998E-2"/>
    <s v="KGS"/>
    <s v="CAA003"/>
    <s v="DIEZMILLO"/>
    <n v="124"/>
    <n v="9.0643999999999991"/>
  </r>
  <r>
    <s v="DPPAP08"/>
    <x v="185"/>
    <s v="DP"/>
    <x v="3"/>
    <n v="0"/>
    <n v="0"/>
    <n v="0"/>
    <n v="1"/>
    <s v="KGS"/>
    <s v="VEP011"/>
    <s v="PAPA COCIDA"/>
    <n v="20.309999999999999"/>
    <n v="20.309999999999999"/>
  </r>
  <r>
    <s v="DPPAP08"/>
    <x v="185"/>
    <s v="DP"/>
    <x v="3"/>
    <n v="0"/>
    <n v="0"/>
    <n v="0"/>
    <n v="1"/>
    <s v="KGS"/>
    <s v="LAC005"/>
    <s v="QUESO GRANULADO (QUESADILLA)"/>
    <n v="97"/>
    <n v="97"/>
  </r>
  <r>
    <s v="DPPAP07"/>
    <x v="186"/>
    <s v="DP"/>
    <x v="3"/>
    <n v="73.28"/>
    <n v="-91.5"/>
    <n v="-67.0565"/>
    <n v="7.3099999999999998E-2"/>
    <s v="KGS"/>
    <s v="CAA001"/>
    <s v="ARRACHERA"/>
    <n v="145"/>
    <n v="10.599500000000001"/>
  </r>
  <r>
    <s v="DPPAP07"/>
    <x v="186"/>
    <s v="DP"/>
    <x v="3"/>
    <n v="0"/>
    <n v="0"/>
    <n v="0"/>
    <n v="7.3099999999999998E-2"/>
    <s v="KGS"/>
    <s v="MAR001"/>
    <s v="CAMARON 26-30"/>
    <n v="170"/>
    <n v="12.427"/>
  </r>
  <r>
    <s v="DPPAP07"/>
    <x v="186"/>
    <s v="DP"/>
    <x v="3"/>
    <n v="0"/>
    <n v="0"/>
    <n v="0"/>
    <n v="1"/>
    <s v="KGS"/>
    <s v="VEP011"/>
    <s v="PAPA COCIDA"/>
    <n v="20.309999999999999"/>
    <n v="20.309999999999999"/>
  </r>
  <r>
    <s v="DPPAP07"/>
    <x v="186"/>
    <s v="DP"/>
    <x v="3"/>
    <n v="0"/>
    <n v="0"/>
    <n v="0"/>
    <n v="1"/>
    <s v="KGS"/>
    <s v="LAC005"/>
    <s v="QUESO GRANULADO (QUESADILLA)"/>
    <n v="97"/>
    <n v="97"/>
  </r>
  <r>
    <s v="DPPAP09"/>
    <x v="187"/>
    <s v="DP"/>
    <x v="3"/>
    <n v="73.28"/>
    <n v="-83.8"/>
    <n v="-61.413200000000003"/>
    <n v="7.3099999999999998E-2"/>
    <s v="KGS"/>
    <s v="CAA001"/>
    <s v="ARRACHERA"/>
    <n v="145"/>
    <n v="10.599500000000001"/>
  </r>
  <r>
    <s v="DPPAP09"/>
    <x v="187"/>
    <s v="DP"/>
    <x v="3"/>
    <n v="0"/>
    <n v="0"/>
    <n v="0"/>
    <n v="7.3099999999999998E-2"/>
    <s v="KGS"/>
    <s v="CAA002"/>
    <s v="CHORIZO"/>
    <n v="92.8"/>
    <n v="6.7836999999999996"/>
  </r>
  <r>
    <s v="DPPAP09"/>
    <x v="187"/>
    <s v="DP"/>
    <x v="3"/>
    <n v="0"/>
    <n v="0"/>
    <n v="0"/>
    <n v="1"/>
    <s v="KGS"/>
    <s v="VEP011"/>
    <s v="PAPA COCIDA"/>
    <n v="20.309999999999999"/>
    <n v="20.309999999999999"/>
  </r>
  <r>
    <s v="DPPAP09"/>
    <x v="187"/>
    <s v="DP"/>
    <x v="3"/>
    <n v="0"/>
    <n v="0"/>
    <n v="0"/>
    <n v="1"/>
    <s v="KGS"/>
    <s v="LAC005"/>
    <s v="QUESO GRANULADO (QUESADILLA)"/>
    <n v="97"/>
    <n v="97"/>
  </r>
  <r>
    <s v="DPPAP10"/>
    <x v="188"/>
    <s v="DP"/>
    <x v="3"/>
    <n v="73.28"/>
    <n v="-92.7"/>
    <n v="-67.944400000000002"/>
    <n v="7.3099999999999998E-2"/>
    <s v="KGS"/>
    <s v="CAA001"/>
    <s v="ARRACHERA"/>
    <n v="145"/>
    <n v="10.599500000000001"/>
  </r>
  <r>
    <s v="DPPAP10"/>
    <x v="188"/>
    <s v="DP"/>
    <x v="3"/>
    <n v="0"/>
    <n v="0"/>
    <n v="0"/>
    <n v="7.3099999999999998E-2"/>
    <s v="KGS"/>
    <s v="GUP001"/>
    <s v="MARLIN GUISADO"/>
    <n v="182.1463"/>
    <n v="13.3149"/>
  </r>
  <r>
    <s v="DPPAP10"/>
    <x v="188"/>
    <s v="DP"/>
    <x v="3"/>
    <n v="0"/>
    <n v="0"/>
    <n v="0"/>
    <n v="1"/>
    <s v="KGS"/>
    <s v="VEP011"/>
    <s v="PAPA COCIDA"/>
    <n v="20.309999999999999"/>
    <n v="20.309999999999999"/>
  </r>
  <r>
    <s v="DPPAP10"/>
    <x v="188"/>
    <s v="DP"/>
    <x v="3"/>
    <n v="0"/>
    <n v="0"/>
    <n v="0"/>
    <n v="1"/>
    <s v="KGS"/>
    <s v="LAC005"/>
    <s v="QUESO GRANULADO (QUESADILLA)"/>
    <n v="97"/>
    <n v="97"/>
  </r>
  <r>
    <s v="DPPAP11"/>
    <x v="189"/>
    <s v="DP"/>
    <x v="3"/>
    <n v="73.28"/>
    <n v="-85.5"/>
    <n v="-62.670499999999997"/>
    <n v="7.3099999999999998E-2"/>
    <s v="KGS"/>
    <s v="CAA001"/>
    <s v="ARRACHERA"/>
    <n v="145"/>
    <n v="10.599500000000001"/>
  </r>
  <r>
    <s v="DPPAP11"/>
    <x v="189"/>
    <s v="DP"/>
    <x v="3"/>
    <n v="0"/>
    <n v="0"/>
    <n v="0"/>
    <n v="1"/>
    <s v="KGS"/>
    <s v="VEP011"/>
    <s v="PAPA COCIDA"/>
    <n v="20.309999999999999"/>
    <n v="20.309999999999999"/>
  </r>
  <r>
    <s v="DPPAP11"/>
    <x v="189"/>
    <s v="DP"/>
    <x v="3"/>
    <n v="0"/>
    <n v="0"/>
    <n v="0"/>
    <n v="7.3099999999999998E-2"/>
    <s v="KGS"/>
    <s v="FVE032"/>
    <s v="PORTOBELLO"/>
    <n v="110"/>
    <n v="8.0410000000000004"/>
  </r>
  <r>
    <s v="DPPAP11"/>
    <x v="189"/>
    <s v="DP"/>
    <x v="3"/>
    <n v="0"/>
    <n v="0"/>
    <n v="0"/>
    <n v="1"/>
    <s v="KGS"/>
    <s v="LAC005"/>
    <s v="QUESO GRANULADO (QUESADILLA)"/>
    <n v="97"/>
    <n v="97"/>
  </r>
  <r>
    <s v="DPPAP12"/>
    <x v="190"/>
    <s v="DP"/>
    <x v="3"/>
    <n v="73.28"/>
    <n v="-89.4"/>
    <n v="-65.5214"/>
    <n v="7.3099999999999998E-2"/>
    <s v="KGS"/>
    <s v="MAR001"/>
    <s v="CAMARON 26-30"/>
    <n v="170"/>
    <n v="12.427"/>
  </r>
  <r>
    <s v="DPPAP12"/>
    <x v="190"/>
    <s v="DP"/>
    <x v="3"/>
    <n v="0"/>
    <n v="0"/>
    <n v="0"/>
    <n v="7.3099999999999998E-2"/>
    <s v="KGS"/>
    <s v="CAA003"/>
    <s v="DIEZMILLO"/>
    <n v="124"/>
    <n v="9.0643999999999991"/>
  </r>
  <r>
    <s v="DPPAP12"/>
    <x v="190"/>
    <s v="DP"/>
    <x v="3"/>
    <n v="0"/>
    <n v="0"/>
    <n v="0"/>
    <n v="1"/>
    <s v="KGS"/>
    <s v="VEP011"/>
    <s v="PAPA COCIDA"/>
    <n v="20.309999999999999"/>
    <n v="20.309999999999999"/>
  </r>
  <r>
    <s v="DPPAP12"/>
    <x v="190"/>
    <s v="DP"/>
    <x v="3"/>
    <n v="0"/>
    <n v="0"/>
    <n v="0"/>
    <n v="1"/>
    <s v="KGS"/>
    <s v="LAC005"/>
    <s v="QUESO GRANULADO (QUESADILLA)"/>
    <n v="97"/>
    <n v="97"/>
  </r>
  <r>
    <s v="DPPAP13"/>
    <x v="191"/>
    <s v="DP"/>
    <x v="3"/>
    <n v="58.62"/>
    <n v="-127"/>
    <n v="-74.5381"/>
    <n v="7.3099999999999998E-2"/>
    <s v="KGS"/>
    <s v="CAA002"/>
    <s v="CHORIZO"/>
    <n v="92.8"/>
    <n v="6.7836999999999996"/>
  </r>
  <r>
    <s v="DPPAP13"/>
    <x v="191"/>
    <s v="DP"/>
    <x v="3"/>
    <n v="0"/>
    <n v="0"/>
    <n v="0"/>
    <n v="7.3099999999999998E-2"/>
    <s v="KGS"/>
    <s v="CAA003"/>
    <s v="DIEZMILLO"/>
    <n v="124"/>
    <n v="9.0643999999999991"/>
  </r>
  <r>
    <s v="DPPAP13"/>
    <x v="191"/>
    <s v="DP"/>
    <x v="3"/>
    <n v="0"/>
    <n v="0"/>
    <n v="0"/>
    <n v="1"/>
    <s v="KGS"/>
    <s v="VEP011"/>
    <s v="PAPA COCIDA"/>
    <n v="20.309999999999999"/>
    <n v="20.309999999999999"/>
  </r>
  <r>
    <s v="DPPAP13"/>
    <x v="191"/>
    <s v="DP"/>
    <x v="3"/>
    <n v="0"/>
    <n v="0"/>
    <n v="0"/>
    <n v="1"/>
    <s v="KGS"/>
    <s v="LAC005"/>
    <s v="QUESO GRANULADO (QUESADILLA)"/>
    <n v="97"/>
    <n v="97"/>
  </r>
  <r>
    <s v="DPPAP14"/>
    <x v="192"/>
    <s v="DP"/>
    <x v="3"/>
    <n v="73.28"/>
    <n v="-90.6"/>
    <n v="-66.409300000000002"/>
    <n v="7.3099999999999998E-2"/>
    <s v="KGS"/>
    <s v="CAA003"/>
    <s v="DIEZMILLO"/>
    <n v="124"/>
    <n v="9.0643999999999991"/>
  </r>
  <r>
    <s v="DPPAP14"/>
    <x v="192"/>
    <s v="DP"/>
    <x v="3"/>
    <n v="0"/>
    <n v="0"/>
    <n v="0"/>
    <n v="7.3099999999999998E-2"/>
    <s v="KGS"/>
    <s v="GUP001"/>
    <s v="MARLIN GUISADO"/>
    <n v="182.1463"/>
    <n v="13.3149"/>
  </r>
  <r>
    <s v="DPPAP14"/>
    <x v="192"/>
    <s v="DP"/>
    <x v="3"/>
    <n v="0"/>
    <n v="0"/>
    <n v="0"/>
    <n v="1"/>
    <s v="KGS"/>
    <s v="VEP011"/>
    <s v="PAPA COCIDA"/>
    <n v="20.309999999999999"/>
    <n v="20.309999999999999"/>
  </r>
  <r>
    <s v="DPPAP14"/>
    <x v="192"/>
    <s v="DP"/>
    <x v="3"/>
    <n v="0"/>
    <n v="0"/>
    <n v="0"/>
    <n v="1"/>
    <s v="KGS"/>
    <s v="LAC005"/>
    <s v="QUESO GRANULADO (QUESADILLA)"/>
    <n v="97"/>
    <n v="97"/>
  </r>
  <r>
    <s v="DPPAP15"/>
    <x v="193"/>
    <s v="DP"/>
    <x v="3"/>
    <n v="58.62"/>
    <n v="-129"/>
    <n v="-75.795400000000001"/>
    <n v="7.3099999999999998E-2"/>
    <s v="KGS"/>
    <s v="CAA003"/>
    <s v="DIEZMILLO"/>
    <n v="124"/>
    <n v="9.0643999999999991"/>
  </r>
  <r>
    <s v="DPPAP15"/>
    <x v="193"/>
    <s v="DP"/>
    <x v="3"/>
    <n v="0"/>
    <n v="0"/>
    <n v="0"/>
    <n v="1"/>
    <s v="KGS"/>
    <s v="VEP011"/>
    <s v="PAPA COCIDA"/>
    <n v="20.309999999999999"/>
    <n v="20.309999999999999"/>
  </r>
  <r>
    <s v="DPPAP15"/>
    <x v="193"/>
    <s v="DP"/>
    <x v="3"/>
    <n v="0"/>
    <n v="0"/>
    <n v="0"/>
    <n v="7.3099999999999998E-2"/>
    <s v="KGS"/>
    <s v="FVE032"/>
    <s v="PORTOBELLO"/>
    <n v="110"/>
    <n v="8.0410000000000004"/>
  </r>
  <r>
    <s v="DPPAP15"/>
    <x v="193"/>
    <s v="DP"/>
    <x v="3"/>
    <n v="0"/>
    <n v="0"/>
    <n v="0"/>
    <n v="1"/>
    <s v="KGS"/>
    <s v="LAC005"/>
    <s v="QUESO GRANULADO (QUESADILLA)"/>
    <n v="97"/>
    <n v="97"/>
  </r>
  <r>
    <s v="DPPAP16"/>
    <x v="194"/>
    <s v="DP"/>
    <x v="3"/>
    <n v="73.28"/>
    <n v="-86.3"/>
    <n v="-63.240699999999997"/>
    <n v="7.3099999999999998E-2"/>
    <s v="KGS"/>
    <s v="MAR001"/>
    <s v="CAMARON 26-30"/>
    <n v="170"/>
    <n v="12.427"/>
  </r>
  <r>
    <s v="DPPAP16"/>
    <x v="194"/>
    <s v="DP"/>
    <x v="3"/>
    <n v="0"/>
    <n v="0"/>
    <n v="0"/>
    <n v="7.3099999999999998E-2"/>
    <s v="KGS"/>
    <s v="CAA002"/>
    <s v="CHORIZO"/>
    <n v="92.8"/>
    <n v="6.7836999999999996"/>
  </r>
  <r>
    <s v="DPPAP16"/>
    <x v="194"/>
    <s v="DP"/>
    <x v="3"/>
    <n v="0"/>
    <n v="0"/>
    <n v="0"/>
    <n v="1"/>
    <s v="KGS"/>
    <s v="VEP011"/>
    <s v="PAPA COCIDA"/>
    <n v="20.309999999999999"/>
    <n v="20.309999999999999"/>
  </r>
  <r>
    <s v="DPPAP16"/>
    <x v="194"/>
    <s v="DP"/>
    <x v="3"/>
    <n v="0"/>
    <n v="0"/>
    <n v="0"/>
    <n v="1"/>
    <s v="KGS"/>
    <s v="LAC005"/>
    <s v="QUESO GRANULADO (QUESADILLA)"/>
    <n v="97"/>
    <n v="97"/>
  </r>
  <r>
    <s v="DPPAP17"/>
    <x v="195"/>
    <s v="DP"/>
    <x v="3"/>
    <n v="73.28"/>
    <n v="-95.2"/>
    <n v="-69.771900000000002"/>
    <n v="7.3099999999999998E-2"/>
    <s v="KGS"/>
    <s v="MAR001"/>
    <s v="CAMARON 26-30"/>
    <n v="170"/>
    <n v="12.427"/>
  </r>
  <r>
    <s v="DPPAP17"/>
    <x v="195"/>
    <s v="DP"/>
    <x v="3"/>
    <n v="0"/>
    <n v="0"/>
    <n v="0"/>
    <n v="7.3099999999999998E-2"/>
    <s v="KGS"/>
    <s v="GUP001"/>
    <s v="MARLIN GUISADO"/>
    <n v="182.1463"/>
    <n v="13.3149"/>
  </r>
  <r>
    <s v="DPPAP17"/>
    <x v="195"/>
    <s v="DP"/>
    <x v="3"/>
    <n v="0"/>
    <n v="0"/>
    <n v="0"/>
    <n v="1"/>
    <s v="KGS"/>
    <s v="VEP011"/>
    <s v="PAPA COCIDA"/>
    <n v="20.309999999999999"/>
    <n v="20.309999999999999"/>
  </r>
  <r>
    <s v="DPPAP17"/>
    <x v="195"/>
    <s v="DP"/>
    <x v="3"/>
    <n v="0"/>
    <n v="0"/>
    <n v="0"/>
    <n v="1"/>
    <s v="KGS"/>
    <s v="LAC005"/>
    <s v="QUESO GRANULADO (QUESADILLA)"/>
    <n v="97"/>
    <n v="97"/>
  </r>
  <r>
    <s v="DPPAP18"/>
    <x v="196"/>
    <s v="DP"/>
    <x v="3"/>
    <n v="73.28"/>
    <n v="-88"/>
    <n v="-64.498000000000005"/>
    <n v="7.3099999999999998E-2"/>
    <s v="KGS"/>
    <s v="MAR001"/>
    <s v="CAMARON 26-30"/>
    <n v="170"/>
    <n v="12.427"/>
  </r>
  <r>
    <s v="DPPAP18"/>
    <x v="196"/>
    <s v="DP"/>
    <x v="3"/>
    <n v="0"/>
    <n v="0"/>
    <n v="0"/>
    <n v="1"/>
    <s v="KGS"/>
    <s v="VEP011"/>
    <s v="PAPA COCIDA"/>
    <n v="20.309999999999999"/>
    <n v="20.309999999999999"/>
  </r>
  <r>
    <s v="DPPAP18"/>
    <x v="196"/>
    <s v="DP"/>
    <x v="3"/>
    <n v="0"/>
    <n v="0"/>
    <n v="0"/>
    <n v="7.3099999999999998E-2"/>
    <s v="KGS"/>
    <s v="FVE032"/>
    <s v="PORTOBELLO"/>
    <n v="110"/>
    <n v="8.0410000000000004"/>
  </r>
  <r>
    <s v="DPPAP18"/>
    <x v="196"/>
    <s v="DP"/>
    <x v="3"/>
    <n v="0"/>
    <n v="0"/>
    <n v="0"/>
    <n v="1"/>
    <s v="KGS"/>
    <s v="LAC005"/>
    <s v="QUESO GRANULADO (QUESADILLA)"/>
    <n v="97"/>
    <n v="97"/>
  </r>
  <r>
    <s v="DPPAP19"/>
    <x v="197"/>
    <s v="DP"/>
    <x v="3"/>
    <n v="73.28"/>
    <n v="-87.5"/>
    <n v="-64.128600000000006"/>
    <n v="7.3099999999999998E-2"/>
    <s v="KGS"/>
    <s v="CAA002"/>
    <s v="CHORIZO"/>
    <n v="92.8"/>
    <n v="6.7836999999999996"/>
  </r>
  <r>
    <s v="DPPAP19"/>
    <x v="197"/>
    <s v="DP"/>
    <x v="3"/>
    <n v="0"/>
    <n v="0"/>
    <n v="0"/>
    <n v="7.3099999999999998E-2"/>
    <s v="KGS"/>
    <s v="GUP001"/>
    <s v="MARLIN GUISADO"/>
    <n v="182.1463"/>
    <n v="13.3149"/>
  </r>
  <r>
    <s v="DPPAP19"/>
    <x v="197"/>
    <s v="DP"/>
    <x v="3"/>
    <n v="0"/>
    <n v="0"/>
    <n v="0"/>
    <n v="1"/>
    <s v="KGS"/>
    <s v="VEP011"/>
    <s v="PAPA COCIDA"/>
    <n v="20.309999999999999"/>
    <n v="20.309999999999999"/>
  </r>
  <r>
    <s v="DPPAP19"/>
    <x v="197"/>
    <s v="DP"/>
    <x v="3"/>
    <n v="0"/>
    <n v="0"/>
    <n v="0"/>
    <n v="1"/>
    <s v="KGS"/>
    <s v="LAC005"/>
    <s v="QUESO GRANULADO (QUESADILLA)"/>
    <n v="97"/>
    <n v="97"/>
  </r>
  <r>
    <s v="DPPAP20"/>
    <x v="198"/>
    <s v="DP"/>
    <x v="3"/>
    <n v="58.62"/>
    <n v="-125"/>
    <n v="-73.514700000000005"/>
    <n v="7.3099999999999998E-2"/>
    <s v="KGS"/>
    <s v="CAA002"/>
    <s v="CHORIZO"/>
    <n v="92.8"/>
    <n v="6.7836999999999996"/>
  </r>
  <r>
    <s v="DPPAP20"/>
    <x v="198"/>
    <s v="DP"/>
    <x v="3"/>
    <n v="0"/>
    <n v="0"/>
    <n v="0"/>
    <n v="1"/>
    <s v="KGS"/>
    <s v="VEP011"/>
    <s v="PAPA COCIDA"/>
    <n v="20.309999999999999"/>
    <n v="20.309999999999999"/>
  </r>
  <r>
    <s v="DPPAP20"/>
    <x v="198"/>
    <s v="DP"/>
    <x v="3"/>
    <n v="0"/>
    <n v="0"/>
    <n v="0"/>
    <n v="7.3099999999999998E-2"/>
    <s v="KGS"/>
    <s v="FVE032"/>
    <s v="PORTOBELLO"/>
    <n v="110"/>
    <n v="8.0410000000000004"/>
  </r>
  <r>
    <s v="DPPAP20"/>
    <x v="198"/>
    <s v="DP"/>
    <x v="3"/>
    <n v="0"/>
    <n v="0"/>
    <n v="0"/>
    <n v="1"/>
    <s v="KGS"/>
    <s v="LAC005"/>
    <s v="QUESO GRANULADO (QUESADILLA)"/>
    <n v="97"/>
    <n v="97"/>
  </r>
  <r>
    <s v="DPPAP21"/>
    <x v="199"/>
    <s v="DP"/>
    <x v="3"/>
    <n v="73.28"/>
    <n v="-89.2"/>
    <n v="-65.385900000000007"/>
    <n v="7.3099999999999998E-2"/>
    <s v="KGS"/>
    <s v="GUP001"/>
    <s v="MARLIN GUISADO"/>
    <n v="182.1463"/>
    <n v="13.3149"/>
  </r>
  <r>
    <s v="DPPAP21"/>
    <x v="199"/>
    <s v="DP"/>
    <x v="3"/>
    <n v="0"/>
    <n v="0"/>
    <n v="0"/>
    <n v="1"/>
    <s v="KGS"/>
    <s v="VEP011"/>
    <s v="PAPA COCIDA"/>
    <n v="20.309999999999999"/>
    <n v="20.309999999999999"/>
  </r>
  <r>
    <s v="DPPAP21"/>
    <x v="199"/>
    <s v="DP"/>
    <x v="3"/>
    <n v="0"/>
    <n v="0"/>
    <n v="0"/>
    <n v="7.3099999999999998E-2"/>
    <s v="KGS"/>
    <s v="FVE032"/>
    <s v="PORTOBELLO"/>
    <n v="110"/>
    <n v="8.0410000000000004"/>
  </r>
  <r>
    <s v="DPPAP21"/>
    <x v="199"/>
    <s v="DP"/>
    <x v="3"/>
    <n v="0"/>
    <n v="0"/>
    <n v="0"/>
    <n v="1"/>
    <s v="KGS"/>
    <s v="LAC005"/>
    <s v="QUESO GRANULADO (QUESADILLA)"/>
    <n v="97"/>
    <n v="97"/>
  </r>
  <r>
    <s v="DPPAP04"/>
    <x v="200"/>
    <s v="DP"/>
    <x v="3"/>
    <n v="73.28"/>
    <n v="-83.8"/>
    <n v="-61.43"/>
    <n v="0.12"/>
    <s v="KGS"/>
    <s v="CAA001"/>
    <s v="ARRACHERA"/>
    <n v="145"/>
    <n v="17.399999999999999"/>
  </r>
  <r>
    <s v="DPPAP04"/>
    <x v="200"/>
    <s v="DP"/>
    <x v="3"/>
    <n v="0"/>
    <n v="0"/>
    <n v="0"/>
    <n v="1"/>
    <s v="KGS"/>
    <s v="VEP011"/>
    <s v="PAPA COCIDA"/>
    <n v="20.309999999999999"/>
    <n v="20.309999999999999"/>
  </r>
  <r>
    <s v="DPPAP04"/>
    <x v="200"/>
    <s v="DP"/>
    <x v="3"/>
    <n v="0"/>
    <n v="0"/>
    <n v="0"/>
    <n v="1"/>
    <s v="KGS"/>
    <s v="LAC005"/>
    <s v="QUESO GRANULADO (QUESADILLA)"/>
    <n v="97"/>
    <n v="97"/>
  </r>
  <r>
    <s v="DPPAP01"/>
    <x v="201"/>
    <s v="DP"/>
    <x v="3"/>
    <n v="58.62"/>
    <n v="-126"/>
    <n v="-73.569999999999993"/>
    <n v="0.12"/>
    <s v="KGS"/>
    <s v="CAA003"/>
    <s v="DIEZMILLO"/>
    <n v="124"/>
    <n v="14.88"/>
  </r>
  <r>
    <s v="DPPAP01"/>
    <x v="201"/>
    <s v="DP"/>
    <x v="3"/>
    <n v="0"/>
    <n v="0"/>
    <n v="0"/>
    <n v="1"/>
    <s v="KGS"/>
    <s v="VEP011"/>
    <s v="PAPA COCIDA"/>
    <n v="20.309999999999999"/>
    <n v="20.309999999999999"/>
  </r>
  <r>
    <s v="DPPAP01"/>
    <x v="201"/>
    <s v="DP"/>
    <x v="3"/>
    <n v="0"/>
    <n v="0"/>
    <n v="0"/>
    <n v="1"/>
    <s v="KGS"/>
    <s v="LAC005"/>
    <s v="QUESO GRANULADO (QUESADILLA)"/>
    <n v="97"/>
    <n v="97"/>
  </r>
  <r>
    <s v="DPPAP05"/>
    <x v="202"/>
    <s v="DP"/>
    <x v="3"/>
    <n v="73.28"/>
    <n v="-87.9"/>
    <n v="-64.430000000000007"/>
    <n v="0.12"/>
    <s v="KGS"/>
    <s v="MAR001"/>
    <s v="CAMARON 26-30"/>
    <n v="170"/>
    <n v="20.399999999999999"/>
  </r>
  <r>
    <s v="DPPAP05"/>
    <x v="202"/>
    <s v="DP"/>
    <x v="3"/>
    <n v="0"/>
    <n v="0"/>
    <n v="0"/>
    <n v="1"/>
    <s v="KGS"/>
    <s v="VEP011"/>
    <s v="PAPA COCIDA"/>
    <n v="20.309999999999999"/>
    <n v="20.309999999999999"/>
  </r>
  <r>
    <s v="DPPAP05"/>
    <x v="202"/>
    <s v="DP"/>
    <x v="3"/>
    <n v="0"/>
    <n v="0"/>
    <n v="0"/>
    <n v="1"/>
    <s v="KGS"/>
    <s v="LAC005"/>
    <s v="QUESO GRANULADO (QUESADILLA)"/>
    <n v="97"/>
    <n v="97"/>
  </r>
  <r>
    <s v="DPPAP02"/>
    <x v="203"/>
    <s v="DP"/>
    <x v="3"/>
    <n v="58.62"/>
    <n v="-119"/>
    <n v="-69.825999999999993"/>
    <n v="0.12"/>
    <s v="KGS"/>
    <s v="CAA002"/>
    <s v="CHORIZO"/>
    <n v="92.8"/>
    <n v="11.135999999999999"/>
  </r>
  <r>
    <s v="DPPAP02"/>
    <x v="203"/>
    <s v="DP"/>
    <x v="3"/>
    <n v="0"/>
    <n v="0"/>
    <n v="0"/>
    <n v="1"/>
    <s v="KGS"/>
    <s v="VEP011"/>
    <s v="PAPA COCIDA"/>
    <n v="20.309999999999999"/>
    <n v="20.309999999999999"/>
  </r>
  <r>
    <s v="DPPAP02"/>
    <x v="203"/>
    <s v="DP"/>
    <x v="3"/>
    <n v="0"/>
    <n v="0"/>
    <n v="0"/>
    <n v="1"/>
    <s v="KGS"/>
    <s v="LAC005"/>
    <s v="QUESO GRANULADO (QUESADILLA)"/>
    <n v="97"/>
    <n v="97"/>
  </r>
  <r>
    <s v="DPPAP06"/>
    <x v="204"/>
    <s v="DP"/>
    <x v="3"/>
    <n v="73.28"/>
    <n v="-89.9"/>
    <n v="-65.887600000000006"/>
    <n v="0.12"/>
    <s v="KGS"/>
    <s v="GUP001"/>
    <s v="MARLIN GUISADO"/>
    <n v="182.1463"/>
    <n v="21.857600000000001"/>
  </r>
  <r>
    <s v="DPPAP06"/>
    <x v="204"/>
    <s v="DP"/>
    <x v="3"/>
    <n v="0"/>
    <n v="0"/>
    <n v="0"/>
    <n v="1"/>
    <s v="KGS"/>
    <s v="VEP011"/>
    <s v="PAPA COCIDA"/>
    <n v="20.309999999999999"/>
    <n v="20.309999999999999"/>
  </r>
  <r>
    <s v="DPPAP06"/>
    <x v="204"/>
    <s v="DP"/>
    <x v="3"/>
    <n v="0"/>
    <n v="0"/>
    <n v="0"/>
    <n v="1"/>
    <s v="KGS"/>
    <s v="LAC005"/>
    <s v="QUESO GRANULADO (QUESADILLA)"/>
    <n v="97"/>
    <n v="97"/>
  </r>
  <r>
    <s v="DPPAP03"/>
    <x v="205"/>
    <s v="DP"/>
    <x v="3"/>
    <n v="58.62"/>
    <n v="-123"/>
    <n v="-71.89"/>
    <n v="1"/>
    <s v="KGS"/>
    <s v="VEP011"/>
    <s v="PAPA COCIDA"/>
    <n v="20.309999999999999"/>
    <n v="20.309999999999999"/>
  </r>
  <r>
    <s v="DPPAP03"/>
    <x v="205"/>
    <s v="DP"/>
    <x v="3"/>
    <n v="0"/>
    <n v="0"/>
    <n v="0"/>
    <n v="0.12"/>
    <s v="KGS"/>
    <s v="FVE032"/>
    <s v="PORTOBELLO"/>
    <n v="110"/>
    <n v="13.2"/>
  </r>
  <r>
    <s v="DPPAP03"/>
    <x v="205"/>
    <s v="DP"/>
    <x v="3"/>
    <n v="0"/>
    <n v="0"/>
    <n v="0"/>
    <n v="1"/>
    <s v="KGS"/>
    <s v="LAC005"/>
    <s v="QUESO GRANULADO (QUESADILLA)"/>
    <n v="97"/>
    <n v="97"/>
  </r>
  <r>
    <s v="TPPCL06"/>
    <x v="206"/>
    <s v="TP"/>
    <x v="0"/>
    <n v="24.14"/>
    <n v="38.71"/>
    <n v="9.3445"/>
    <n v="1"/>
    <s v="PZA"/>
    <s v="HAR011"/>
    <s v="BOLILLO MINI"/>
    <n v="2.5"/>
    <n v="2.5"/>
  </r>
  <r>
    <s v="TPPCL06"/>
    <x v="206"/>
    <s v="TP"/>
    <x v="0"/>
    <n v="0"/>
    <n v="0"/>
    <n v="0"/>
    <n v="0.03"/>
    <s v="KGS"/>
    <s v="CAC001"/>
    <s v="BUCHE"/>
    <n v="140"/>
    <n v="4.2"/>
  </r>
  <r>
    <s v="TPPCL06"/>
    <x v="206"/>
    <s v="TP"/>
    <x v="0"/>
    <n v="0"/>
    <n v="0"/>
    <n v="0"/>
    <n v="0.03"/>
    <s v="KGS"/>
    <s v="CAC004"/>
    <s v="LENGUA"/>
    <n v="135"/>
    <n v="4.05"/>
  </r>
  <r>
    <s v="TPPCL07"/>
    <x v="207"/>
    <s v="TP"/>
    <x v="0"/>
    <n v="24.14"/>
    <n v="40.57"/>
    <n v="9.7944999999999993"/>
    <n v="1"/>
    <s v="PZA"/>
    <s v="HAR011"/>
    <s v="BOLILLO MINI"/>
    <n v="2.5"/>
    <n v="2.5"/>
  </r>
  <r>
    <s v="TPPCL07"/>
    <x v="207"/>
    <s v="TP"/>
    <x v="0"/>
    <n v="0"/>
    <n v="0"/>
    <n v="0"/>
    <n v="0.03"/>
    <s v="KGS"/>
    <s v="CAC001"/>
    <s v="BUCHE"/>
    <n v="140"/>
    <n v="4.2"/>
  </r>
  <r>
    <s v="TPPCL07"/>
    <x v="207"/>
    <s v="TP"/>
    <x v="0"/>
    <n v="0"/>
    <n v="0"/>
    <n v="0"/>
    <n v="0.03"/>
    <s v="KGS"/>
    <s v="CAC005"/>
    <s v="PANCITA"/>
    <n v="120"/>
    <n v="3.6"/>
  </r>
  <r>
    <s v="TPPCL11"/>
    <x v="208"/>
    <s v="TP"/>
    <x v="0"/>
    <n v="24.14"/>
    <n v="41.2"/>
    <n v="9.9444999999999997"/>
    <n v="1"/>
    <s v="PZA"/>
    <s v="HAR011"/>
    <s v="BOLILLO MINI"/>
    <n v="2.5"/>
    <n v="2.5"/>
  </r>
  <r>
    <s v="TPPCL11"/>
    <x v="208"/>
    <s v="TP"/>
    <x v="0"/>
    <n v="0"/>
    <n v="0"/>
    <n v="0"/>
    <n v="0.03"/>
    <s v="KGS"/>
    <s v="CAC004"/>
    <s v="LENGUA"/>
    <n v="135"/>
    <n v="4.05"/>
  </r>
  <r>
    <s v="TPPCL11"/>
    <x v="208"/>
    <s v="TP"/>
    <x v="0"/>
    <n v="0"/>
    <n v="0"/>
    <n v="0"/>
    <n v="0.03"/>
    <s v="KGS"/>
    <s v="CAC005"/>
    <s v="PANCITA"/>
    <n v="120"/>
    <n v="3.6"/>
  </r>
  <r>
    <s v="TPVEG05"/>
    <x v="209"/>
    <s v="TP"/>
    <x v="0"/>
    <n v="24.14"/>
    <n v="54.74"/>
    <n v="13.214499999999999"/>
    <n v="1"/>
    <s v="PZA"/>
    <s v="HAR011"/>
    <s v="BOLILLO MINI"/>
    <n v="2.5"/>
    <n v="2.5"/>
  </r>
  <r>
    <s v="TPVEG05"/>
    <x v="209"/>
    <s v="TP"/>
    <x v="0"/>
    <n v="0"/>
    <n v="0"/>
    <n v="0"/>
    <n v="0.03"/>
    <s v="PZA"/>
    <s v="LAC003"/>
    <s v="PANELA"/>
    <n v="36"/>
    <n v="1.08"/>
  </r>
  <r>
    <s v="TPVEG05"/>
    <x v="209"/>
    <s v="TP"/>
    <x v="0"/>
    <n v="0"/>
    <n v="0"/>
    <n v="0"/>
    <n v="0.03"/>
    <s v="KGS"/>
    <s v="FVE032"/>
    <s v="PORTOBELLO"/>
    <n v="110"/>
    <n v="3.3"/>
  </r>
  <r>
    <s v="TPPCL08"/>
    <x v="210"/>
    <s v="TP"/>
    <x v="0"/>
    <n v="24.14"/>
    <n v="42.07"/>
    <n v="10.154500000000001"/>
    <n v="1"/>
    <s v="PZA"/>
    <s v="HAR011"/>
    <s v="BOLILLO MINI"/>
    <n v="2.5"/>
    <n v="2.5"/>
  </r>
  <r>
    <s v="TPPCL08"/>
    <x v="210"/>
    <s v="TP"/>
    <x v="0"/>
    <n v="0"/>
    <n v="0"/>
    <n v="0"/>
    <n v="0.03"/>
    <s v="KGS"/>
    <s v="CAC001"/>
    <s v="BUCHE"/>
    <n v="140"/>
    <n v="4.2"/>
  </r>
  <r>
    <s v="TPPCL08"/>
    <x v="210"/>
    <s v="TP"/>
    <x v="0"/>
    <n v="0"/>
    <n v="0"/>
    <n v="0"/>
    <n v="0.03"/>
    <s v="KGS"/>
    <s v="CAC003"/>
    <s v="PIERNA"/>
    <n v="108"/>
    <n v="3.24"/>
  </r>
  <r>
    <s v="TPPCL09"/>
    <x v="211"/>
    <s v="TP"/>
    <x v="0"/>
    <n v="24.14"/>
    <n v="42.69"/>
    <n v="10.304500000000001"/>
    <n v="1"/>
    <s v="PZA"/>
    <s v="HAR011"/>
    <s v="BOLILLO MINI"/>
    <n v="2.5"/>
    <n v="2.5"/>
  </r>
  <r>
    <s v="TPPCL09"/>
    <x v="211"/>
    <s v="TP"/>
    <x v="0"/>
    <n v="0"/>
    <n v="0"/>
    <n v="0"/>
    <n v="0.03"/>
    <s v="KGS"/>
    <s v="CAC004"/>
    <s v="LENGUA"/>
    <n v="135"/>
    <n v="4.05"/>
  </r>
  <r>
    <s v="TPPCL09"/>
    <x v="211"/>
    <s v="TP"/>
    <x v="0"/>
    <n v="0"/>
    <n v="0"/>
    <n v="0"/>
    <n v="0.03"/>
    <s v="KGS"/>
    <s v="CAC003"/>
    <s v="PIERNA"/>
    <n v="108"/>
    <n v="3.24"/>
  </r>
  <r>
    <s v="TPPCL10"/>
    <x v="212"/>
    <s v="TP"/>
    <x v="0"/>
    <n v="24.14"/>
    <n v="44.55"/>
    <n v="10.7545"/>
    <n v="1"/>
    <s v="PZA"/>
    <s v="HAR011"/>
    <s v="BOLILLO MINI"/>
    <n v="2.5"/>
    <n v="2.5"/>
  </r>
  <r>
    <s v="TPPCL10"/>
    <x v="212"/>
    <s v="TP"/>
    <x v="0"/>
    <n v="0"/>
    <n v="0"/>
    <n v="0"/>
    <n v="0.03"/>
    <s v="KGS"/>
    <s v="CAC005"/>
    <s v="PANCITA"/>
    <n v="120"/>
    <n v="3.6"/>
  </r>
  <r>
    <s v="TPPCL10"/>
    <x v="212"/>
    <s v="TP"/>
    <x v="0"/>
    <n v="0"/>
    <n v="0"/>
    <n v="0"/>
    <n v="0.03"/>
    <s v="KGS"/>
    <s v="CAC003"/>
    <s v="PIERNA"/>
    <n v="108"/>
    <n v="3.24"/>
  </r>
  <r>
    <s v="TPPCL02"/>
    <x v="213"/>
    <s v="TP"/>
    <x v="0"/>
    <n v="24.14"/>
    <n v="38.090000000000003"/>
    <n v="9.1944999999999997"/>
    <n v="1"/>
    <s v="PZA"/>
    <s v="HAR011"/>
    <s v="BOLILLO MINI"/>
    <n v="2.5"/>
    <n v="2.5"/>
  </r>
  <r>
    <s v="TPPCL02"/>
    <x v="213"/>
    <s v="TP"/>
    <x v="0"/>
    <n v="0"/>
    <n v="0"/>
    <n v="0"/>
    <n v="0.06"/>
    <s v="KGS"/>
    <s v="CAC001"/>
    <s v="BUCHE"/>
    <n v="140"/>
    <n v="8.4"/>
  </r>
  <r>
    <s v="TPDMA04"/>
    <x v="214"/>
    <s v="TP"/>
    <x v="0"/>
    <n v="29.31"/>
    <n v="42.87"/>
    <n v="12.564500000000001"/>
    <n v="1"/>
    <s v="PZA"/>
    <s v="HAR011"/>
    <s v="BOLILLO MINI"/>
    <n v="2.5"/>
    <n v="2.5"/>
  </r>
  <r>
    <s v="TPDMA04"/>
    <x v="214"/>
    <s v="TP"/>
    <x v="0"/>
    <n v="0"/>
    <n v="0"/>
    <n v="0"/>
    <n v="0.06"/>
    <s v="KGS"/>
    <s v="MAR001"/>
    <s v="CAMARON 26-30"/>
    <n v="170"/>
    <n v="10.199999999999999"/>
  </r>
  <r>
    <s v="TPPCL03"/>
    <x v="215"/>
    <s v="TP"/>
    <x v="0"/>
    <n v="24.14"/>
    <n v="39.33"/>
    <n v="9.4945000000000004"/>
    <n v="1"/>
    <s v="PZA"/>
    <s v="HAR011"/>
    <s v="BOLILLO MINI"/>
    <n v="2.5"/>
    <n v="2.5"/>
  </r>
  <r>
    <s v="TPPCL03"/>
    <x v="215"/>
    <s v="TP"/>
    <x v="0"/>
    <n v="0"/>
    <n v="0"/>
    <n v="0"/>
    <n v="0.06"/>
    <s v="KGS"/>
    <s v="CAC004"/>
    <s v="LENGUA"/>
    <n v="135"/>
    <n v="8.1"/>
  </r>
  <r>
    <s v="TPDMA03"/>
    <x v="216"/>
    <s v="TP"/>
    <x v="0"/>
    <n v="29.31"/>
    <n v="40.380000000000003"/>
    <n v="11.835699999999999"/>
    <n v="1"/>
    <s v="PZA"/>
    <s v="HAR011"/>
    <s v="BOLILLO MINI"/>
    <n v="2.5"/>
    <n v="2.5"/>
  </r>
  <r>
    <s v="TPDMA03"/>
    <x v="216"/>
    <s v="TP"/>
    <x v="0"/>
    <n v="0"/>
    <n v="0"/>
    <n v="0"/>
    <n v="0.06"/>
    <s v="KGS"/>
    <s v="GUP001"/>
    <s v="MARLIN GUISADO"/>
    <n v="182.1463"/>
    <n v="10.928800000000001"/>
  </r>
  <r>
    <s v="TPPCL04"/>
    <x v="217"/>
    <s v="TP"/>
    <x v="0"/>
    <n v="24.14"/>
    <n v="43.06"/>
    <n v="10.394500000000001"/>
    <n v="1"/>
    <s v="PZA"/>
    <s v="HAR011"/>
    <s v="BOLILLO MINI"/>
    <n v="2.5"/>
    <n v="2.5"/>
  </r>
  <r>
    <s v="TPPCL04"/>
    <x v="217"/>
    <s v="TP"/>
    <x v="0"/>
    <n v="0"/>
    <n v="0"/>
    <n v="0"/>
    <n v="0.06"/>
    <s v="KGS"/>
    <s v="CAC005"/>
    <s v="PANCITA"/>
    <n v="120"/>
    <n v="7.2"/>
  </r>
  <r>
    <s v="TPVEG01"/>
    <x v="218"/>
    <s v="TP"/>
    <x v="0"/>
    <n v="24.14"/>
    <n v="50.52"/>
    <n v="12.1945"/>
    <n v="1"/>
    <s v="PZA"/>
    <s v="HAR011"/>
    <s v="BOLILLO MINI"/>
    <n v="2.5"/>
    <n v="2.5"/>
  </r>
  <r>
    <s v="TPVEG01"/>
    <x v="218"/>
    <s v="TP"/>
    <x v="0"/>
    <n v="0"/>
    <n v="0"/>
    <n v="0"/>
    <n v="0.15"/>
    <s v="PZA"/>
    <s v="LAC003"/>
    <s v="PANELA"/>
    <n v="36"/>
    <n v="5.4"/>
  </r>
  <r>
    <s v="TPPCL05"/>
    <x v="219"/>
    <s v="TP"/>
    <x v="0"/>
    <n v="24.14"/>
    <n v="46.04"/>
    <n v="11.1145"/>
    <n v="1"/>
    <s v="PZA"/>
    <s v="HAR011"/>
    <s v="BOLILLO MINI"/>
    <n v="2.5"/>
    <n v="2.5"/>
  </r>
  <r>
    <s v="TPPCL05"/>
    <x v="219"/>
    <s v="TP"/>
    <x v="0"/>
    <n v="0"/>
    <n v="0"/>
    <n v="0"/>
    <n v="0.06"/>
    <s v="KGS"/>
    <s v="CAC003"/>
    <s v="PIERNA"/>
    <n v="108"/>
    <n v="6.48"/>
  </r>
  <r>
    <s v="TPPCL01"/>
    <x v="220"/>
    <s v="TP"/>
    <x v="0"/>
    <n v="24.14"/>
    <n v="53"/>
    <n v="12.794499999999999"/>
    <n v="1"/>
    <s v="PZA"/>
    <s v="HAR011"/>
    <s v="BOLILLO MINI"/>
    <n v="2.5"/>
    <n v="2.5"/>
  </r>
  <r>
    <s v="TPPCL01"/>
    <x v="220"/>
    <s v="TP"/>
    <x v="0"/>
    <n v="0"/>
    <n v="0"/>
    <n v="0"/>
    <n v="0.06"/>
    <s v="KGS"/>
    <s v="GUP002"/>
    <s v="POLLO BLANCO"/>
    <n v="80"/>
    <n v="4.8"/>
  </r>
  <r>
    <s v="TPVEG04"/>
    <x v="221"/>
    <s v="TP"/>
    <x v="0"/>
    <n v="24.14"/>
    <n v="45.54"/>
    <n v="10.9945"/>
    <n v="1"/>
    <s v="PZA"/>
    <s v="HAR011"/>
    <s v="BOLILLO MINI"/>
    <n v="2.5"/>
    <n v="2.5"/>
  </r>
  <r>
    <s v="TPVEG04"/>
    <x v="221"/>
    <s v="TP"/>
    <x v="0"/>
    <n v="0"/>
    <n v="0"/>
    <n v="0"/>
    <n v="0.06"/>
    <s v="KGS"/>
    <s v="FVE032"/>
    <s v="PORTOBELLO"/>
    <n v="110"/>
    <n v="6.6"/>
  </r>
  <r>
    <s v="TPPCL12"/>
    <x v="222"/>
    <s v="TP"/>
    <x v="0"/>
    <n v="24.14"/>
    <n v="41.63"/>
    <n v="10.0495"/>
    <n v="1"/>
    <s v="PZA"/>
    <s v="HAR011"/>
    <s v="BOLILLO MINI"/>
    <n v="2.5"/>
    <n v="2.5"/>
  </r>
  <r>
    <s v="TPPCL12"/>
    <x v="222"/>
    <s v="TP"/>
    <x v="0"/>
    <n v="0"/>
    <n v="0"/>
    <n v="0"/>
    <n v="1.4999999999999999E-2"/>
    <s v="KGS"/>
    <s v="CAC001"/>
    <s v="BUCHE"/>
    <n v="140"/>
    <n v="2.1"/>
  </r>
  <r>
    <s v="TPPCL12"/>
    <x v="222"/>
    <s v="TP"/>
    <x v="0"/>
    <n v="0"/>
    <n v="0"/>
    <n v="0"/>
    <n v="1.4999999999999999E-2"/>
    <s v="KGS"/>
    <s v="CAC004"/>
    <s v="LENGUA"/>
    <n v="135"/>
    <n v="2.0249999999999999"/>
  </r>
  <r>
    <s v="TPPCL12"/>
    <x v="222"/>
    <s v="TP"/>
    <x v="0"/>
    <n v="0"/>
    <n v="0"/>
    <n v="0"/>
    <n v="1.4999999999999999E-2"/>
    <s v="KGS"/>
    <s v="CAC005"/>
    <s v="PANCITA"/>
    <n v="120"/>
    <n v="1.8"/>
  </r>
  <r>
    <s v="TPPCL12"/>
    <x v="222"/>
    <s v="TP"/>
    <x v="0"/>
    <n v="0"/>
    <n v="0"/>
    <n v="0"/>
    <n v="1.4999999999999999E-2"/>
    <s v="KGS"/>
    <s v="CAC003"/>
    <s v="PIERNA"/>
    <n v="108"/>
    <n v="1.62"/>
  </r>
  <r>
    <s v="LAPOC03"/>
    <x v="223"/>
    <s v="LA"/>
    <x v="5"/>
    <n v="47.41"/>
    <n v="91.95"/>
    <n v="43.594000000000001"/>
    <n v="0.114"/>
    <s v="KGS"/>
    <s v="CAC002"/>
    <s v="CABEZA"/>
    <n v="24"/>
    <n v="2.7360000000000002"/>
  </r>
  <r>
    <s v="LAPOC03"/>
    <x v="223"/>
    <s v="LA"/>
    <x v="5"/>
    <n v="0"/>
    <n v="0"/>
    <n v="0"/>
    <n v="0.06"/>
    <s v="KGS"/>
    <s v="FVE020"/>
    <s v="MAIZ POZOLERO"/>
    <n v="18"/>
    <n v="1.08"/>
  </r>
  <r>
    <s v="LAPOC04"/>
    <x v="224"/>
    <s v="LA"/>
    <x v="5"/>
    <n v="47.41"/>
    <n v="65.260000000000005"/>
    <n v="30.94"/>
    <n v="0.114"/>
    <s v="KGS"/>
    <s v="CAC004"/>
    <s v="LENGUA"/>
    <n v="135"/>
    <n v="15.39"/>
  </r>
  <r>
    <s v="LAPOC04"/>
    <x v="224"/>
    <s v="LA"/>
    <x v="5"/>
    <n v="0"/>
    <n v="0"/>
    <n v="0"/>
    <n v="0.06"/>
    <s v="KGS"/>
    <s v="FVE020"/>
    <s v="MAIZ POZOLERO"/>
    <n v="18"/>
    <n v="1.08"/>
  </r>
  <r>
    <s v="LAPOC05"/>
    <x v="225"/>
    <s v="LA"/>
    <x v="5"/>
    <n v="47.41"/>
    <n v="97.72"/>
    <n v="46.33"/>
    <n v="0.06"/>
    <s v="KGS"/>
    <s v="FVE020"/>
    <s v="MAIZ POZOLERO"/>
    <n v="18"/>
    <n v="1.08"/>
  </r>
  <r>
    <s v="LAPOC06"/>
    <x v="226"/>
    <s v="LA"/>
    <x v="5"/>
    <n v="47.41"/>
    <n v="97.72"/>
    <n v="46.33"/>
    <n v="0.06"/>
    <s v="KGS"/>
    <s v="FVE020"/>
    <s v="MAIZ POZOLERO"/>
    <n v="18"/>
    <n v="1.08"/>
  </r>
  <r>
    <s v="LAPOC07"/>
    <x v="227"/>
    <s v="LA"/>
    <x v="5"/>
    <n v="47.41"/>
    <n v="78.489999999999995"/>
    <n v="37.21"/>
    <n v="0.06"/>
    <s v="KGS"/>
    <s v="FVE020"/>
    <s v="MAIZ POZOLERO"/>
    <n v="18"/>
    <n v="1.08"/>
  </r>
  <r>
    <s v="LAPOC07"/>
    <x v="227"/>
    <s v="LA"/>
    <x v="5"/>
    <n v="0"/>
    <n v="0"/>
    <n v="0"/>
    <n v="0.114"/>
    <s v="KGS"/>
    <s v="CAC006"/>
    <s v="PIERNA POZOLE"/>
    <n v="80"/>
    <n v="9.1199999999999992"/>
  </r>
  <r>
    <s v="LAPOC02"/>
    <x v="228"/>
    <s v="LA"/>
    <x v="5"/>
    <n v="47.41"/>
    <n v="78.489999999999995"/>
    <n v="37.21"/>
    <n v="0.06"/>
    <s v="KGS"/>
    <s v="FVE020"/>
    <s v="MAIZ POZOLERO"/>
    <n v="18"/>
    <n v="1.08"/>
  </r>
  <r>
    <s v="LAPOC02"/>
    <x v="228"/>
    <s v="LA"/>
    <x v="5"/>
    <n v="0"/>
    <n v="0"/>
    <n v="0"/>
    <n v="0.114"/>
    <s v="KGS"/>
    <s v="GUP002"/>
    <s v="POLLO BLANCO"/>
    <n v="80"/>
    <n v="9.1199999999999992"/>
  </r>
  <r>
    <s v="LAPOC01"/>
    <x v="229"/>
    <s v="LA"/>
    <x v="5"/>
    <n v="30.17"/>
    <n v="96.42"/>
    <n v="29.09"/>
    <n v="0.06"/>
    <s v="KGS"/>
    <s v="FVE020"/>
    <s v="MAIZ POZOLERO"/>
    <n v="18"/>
    <n v="1.08"/>
  </r>
  <r>
    <s v="LAPOC08"/>
    <x v="230"/>
    <s v="LA"/>
    <x v="5"/>
    <n v="47.41"/>
    <n v="78.739999999999995"/>
    <n v="37.33"/>
    <n v="0.06"/>
    <s v="KGS"/>
    <s v="FVE020"/>
    <s v="MAIZ POZOLERO"/>
    <n v="18"/>
    <n v="1.08"/>
  </r>
  <r>
    <s v="LAPOC08"/>
    <x v="230"/>
    <s v="LA"/>
    <x v="5"/>
    <n v="0"/>
    <n v="0"/>
    <n v="0"/>
    <n v="0.06"/>
    <s v="KGS"/>
    <s v="CAC006"/>
    <s v="PIERNA POZOLE"/>
    <n v="80"/>
    <n v="4.8"/>
  </r>
  <r>
    <s v="LAPOC08"/>
    <x v="230"/>
    <s v="LA"/>
    <x v="5"/>
    <n v="0"/>
    <n v="0"/>
    <n v="0"/>
    <n v="0.06"/>
    <s v="KGS"/>
    <s v="CAC008"/>
    <s v="TROMPA (MANITA DESHUESADA)"/>
    <n v="70"/>
    <n v="4.2"/>
  </r>
  <r>
    <s v="LAPOG03"/>
    <x v="231"/>
    <s v="LA"/>
    <x v="5"/>
    <n v="73.28"/>
    <n v="87.82"/>
    <n v="64.352000000000004"/>
    <n v="0.28199999999999997"/>
    <s v="KGS"/>
    <s v="CAC002"/>
    <s v="CABEZA"/>
    <n v="24"/>
    <n v="6.7679999999999998"/>
  </r>
  <r>
    <s v="LAPOG03"/>
    <x v="231"/>
    <s v="LA"/>
    <x v="5"/>
    <n v="0"/>
    <n v="0"/>
    <n v="0"/>
    <n v="0.12"/>
    <s v="KGS"/>
    <s v="FVE020"/>
    <s v="MAIZ POZOLERO"/>
    <n v="18"/>
    <n v="2.16"/>
  </r>
  <r>
    <s v="LAPOG04"/>
    <x v="232"/>
    <s v="LA"/>
    <x v="5"/>
    <n v="73.28"/>
    <n v="45.1"/>
    <n v="33.049999999999997"/>
    <n v="0.28199999999999997"/>
    <s v="KGS"/>
    <s v="CAC004"/>
    <s v="LENGUA"/>
    <n v="135"/>
    <n v="38.07"/>
  </r>
  <r>
    <s v="LAPOG04"/>
    <x v="232"/>
    <s v="LA"/>
    <x v="5"/>
    <n v="0"/>
    <n v="0"/>
    <n v="0"/>
    <n v="0.12"/>
    <s v="KGS"/>
    <s v="FVE020"/>
    <s v="MAIZ POZOLERO"/>
    <n v="18"/>
    <n v="2.16"/>
  </r>
  <r>
    <s v="LAPOG05"/>
    <x v="233"/>
    <s v="LA"/>
    <x v="5"/>
    <n v="73.28"/>
    <n v="97.05"/>
    <n v="71.12"/>
    <n v="0.12"/>
    <s v="KGS"/>
    <s v="FVE020"/>
    <s v="MAIZ POZOLERO"/>
    <n v="18"/>
    <n v="2.16"/>
  </r>
  <r>
    <s v="LAPOG06"/>
    <x v="234"/>
    <s v="LA"/>
    <x v="5"/>
    <n v="73.28"/>
    <n v="97.05"/>
    <n v="71.12"/>
    <n v="0.12"/>
    <s v="KGS"/>
    <s v="FVE020"/>
    <s v="MAIZ POZOLERO"/>
    <n v="18"/>
    <n v="2.16"/>
  </r>
  <r>
    <s v="LAPOG07"/>
    <x v="235"/>
    <s v="LA"/>
    <x v="5"/>
    <n v="73.28"/>
    <n v="66.27"/>
    <n v="48.56"/>
    <n v="0.12"/>
    <s v="KGS"/>
    <s v="FVE020"/>
    <s v="MAIZ POZOLERO"/>
    <n v="18"/>
    <n v="2.16"/>
  </r>
  <r>
    <s v="LAPOG07"/>
    <x v="235"/>
    <s v="LA"/>
    <x v="5"/>
    <n v="0"/>
    <n v="0"/>
    <n v="0"/>
    <n v="0.28199999999999997"/>
    <s v="KGS"/>
    <s v="CAC006"/>
    <s v="PIERNA POZOLE"/>
    <n v="80"/>
    <n v="22.56"/>
  </r>
  <r>
    <s v="LAPOG02"/>
    <x v="236"/>
    <s v="LA"/>
    <x v="5"/>
    <n v="73.28"/>
    <n v="66.27"/>
    <n v="48.56"/>
    <n v="0.12"/>
    <s v="KGS"/>
    <s v="FVE020"/>
    <s v="MAIZ POZOLERO"/>
    <n v="18"/>
    <n v="2.16"/>
  </r>
  <r>
    <s v="LAPOG02"/>
    <x v="236"/>
    <s v="LA"/>
    <x v="5"/>
    <n v="0"/>
    <n v="0"/>
    <n v="0"/>
    <n v="0.28199999999999997"/>
    <s v="KGS"/>
    <s v="GUP002"/>
    <s v="POLLO BLANCO"/>
    <n v="80"/>
    <n v="22.56"/>
  </r>
  <r>
    <s v="LAPOG01"/>
    <x v="237"/>
    <s v="LA"/>
    <x v="5"/>
    <n v="38.79"/>
    <n v="94.43"/>
    <n v="36.630000000000003"/>
    <n v="0.12"/>
    <s v="KGS"/>
    <s v="FVE020"/>
    <s v="MAIZ POZOLERO"/>
    <n v="18"/>
    <n v="2.16"/>
  </r>
  <r>
    <s v="LAPOG08"/>
    <x v="238"/>
    <s v="LA"/>
    <x v="5"/>
    <n v="73.28"/>
    <n v="68.19"/>
    <n v="49.97"/>
    <n v="0.12"/>
    <s v="KGS"/>
    <s v="FVE020"/>
    <s v="MAIZ POZOLERO"/>
    <n v="18"/>
    <n v="2.16"/>
  </r>
  <r>
    <s v="LAPOG08"/>
    <x v="238"/>
    <s v="LA"/>
    <x v="5"/>
    <n v="0"/>
    <n v="0"/>
    <n v="0"/>
    <n v="0.14099999999999999"/>
    <s v="KGS"/>
    <s v="CAC006"/>
    <s v="PIERNA POZOLE"/>
    <n v="80"/>
    <n v="11.28"/>
  </r>
  <r>
    <s v="LAPOG08"/>
    <x v="238"/>
    <s v="LA"/>
    <x v="5"/>
    <n v="0"/>
    <n v="0"/>
    <n v="0"/>
    <n v="0.14099999999999999"/>
    <s v="KGS"/>
    <s v="CAC008"/>
    <s v="TROMPA (MANITA DESHUESADA)"/>
    <n v="70"/>
    <n v="9.8699999999999992"/>
  </r>
  <r>
    <s v="LAPOM03"/>
    <x v="239"/>
    <s v="LA"/>
    <x v="5"/>
    <n v="64.66"/>
    <n v="92.26"/>
    <n v="59.655999999999999"/>
    <n v="0.14099999999999999"/>
    <s v="KGS"/>
    <s v="CAC002"/>
    <s v="CABEZA"/>
    <n v="24"/>
    <n v="3.3839999999999999"/>
  </r>
  <r>
    <s v="LAPOM03"/>
    <x v="239"/>
    <s v="LA"/>
    <x v="5"/>
    <n v="0"/>
    <n v="0"/>
    <n v="0"/>
    <n v="0.09"/>
    <s v="KGS"/>
    <s v="FVE020"/>
    <s v="MAIZ POZOLERO"/>
    <n v="18"/>
    <n v="1.62"/>
  </r>
  <r>
    <s v="LAPOM04"/>
    <x v="240"/>
    <s v="LA"/>
    <x v="5"/>
    <n v="64.66"/>
    <n v="68.06"/>
    <n v="44.005000000000003"/>
    <n v="0.14099999999999999"/>
    <s v="KGS"/>
    <s v="CAC004"/>
    <s v="LENGUA"/>
    <n v="135"/>
    <n v="19.035"/>
  </r>
  <r>
    <s v="LAPOM04"/>
    <x v="240"/>
    <s v="LA"/>
    <x v="5"/>
    <n v="0"/>
    <n v="0"/>
    <n v="0"/>
    <n v="0.09"/>
    <s v="KGS"/>
    <s v="FVE020"/>
    <s v="MAIZ POZOLERO"/>
    <n v="18"/>
    <n v="1.62"/>
  </r>
  <r>
    <s v="LAPOM05"/>
    <x v="241"/>
    <s v="LA"/>
    <x v="5"/>
    <n v="64.66"/>
    <n v="97.49"/>
    <n v="63.04"/>
    <n v="0.09"/>
    <s v="KGS"/>
    <s v="FVE020"/>
    <s v="MAIZ POZOLERO"/>
    <n v="18"/>
    <n v="1.62"/>
  </r>
  <r>
    <s v="LAPOM06"/>
    <x v="242"/>
    <s v="LA"/>
    <x v="5"/>
    <n v="64.66"/>
    <n v="97.49"/>
    <n v="63.04"/>
    <n v="0.09"/>
    <s v="KGS"/>
    <s v="FVE020"/>
    <s v="MAIZ POZOLERO"/>
    <n v="18"/>
    <n v="1.62"/>
  </r>
  <r>
    <s v="LAPOM07"/>
    <x v="243"/>
    <s v="LA"/>
    <x v="5"/>
    <n v="64.66"/>
    <n v="80.05"/>
    <n v="51.76"/>
    <n v="0.09"/>
    <s v="KGS"/>
    <s v="FVE020"/>
    <s v="MAIZ POZOLERO"/>
    <n v="18"/>
    <n v="1.62"/>
  </r>
  <r>
    <s v="LAPOM07"/>
    <x v="243"/>
    <s v="LA"/>
    <x v="5"/>
    <n v="0"/>
    <n v="0"/>
    <n v="0"/>
    <n v="0.14099999999999999"/>
    <s v="KGS"/>
    <s v="CAC006"/>
    <s v="PIERNA POZOLE"/>
    <n v="80"/>
    <n v="11.28"/>
  </r>
  <r>
    <s v="LAPOM02"/>
    <x v="244"/>
    <s v="LA"/>
    <x v="5"/>
    <n v="64.66"/>
    <n v="80.05"/>
    <n v="51.76"/>
    <n v="0.09"/>
    <s v="KGS"/>
    <s v="FVE020"/>
    <s v="MAIZ POZOLERO"/>
    <n v="18"/>
    <n v="1.62"/>
  </r>
  <r>
    <s v="LAPOM02"/>
    <x v="244"/>
    <s v="LA"/>
    <x v="5"/>
    <n v="0"/>
    <n v="0"/>
    <n v="0"/>
    <n v="0.14099999999999999"/>
    <s v="KGS"/>
    <s v="GUP002"/>
    <s v="POLLO BLANCO"/>
    <n v="80"/>
    <n v="11.28"/>
  </r>
  <r>
    <s v="LAPOM01"/>
    <x v="245"/>
    <s v="LA"/>
    <x v="5"/>
    <n v="34.479999999999997"/>
    <n v="95.3"/>
    <n v="32.86"/>
    <n v="0.09"/>
    <s v="KGS"/>
    <s v="FVE020"/>
    <s v="MAIZ POZOLERO"/>
    <n v="18"/>
    <n v="1.62"/>
  </r>
  <r>
    <s v="LAPOM08"/>
    <x v="246"/>
    <s v="LA"/>
    <x v="5"/>
    <n v="64.66"/>
    <n v="81.260000000000005"/>
    <n v="52.54"/>
    <n v="0.09"/>
    <s v="KGS"/>
    <s v="FVE020"/>
    <s v="MAIZ POZOLERO"/>
    <n v="18"/>
    <n v="1.62"/>
  </r>
  <r>
    <s v="LAPOM08"/>
    <x v="246"/>
    <s v="LA"/>
    <x v="5"/>
    <n v="0"/>
    <n v="0"/>
    <n v="0"/>
    <n v="7.0000000000000007E-2"/>
    <s v="KGS"/>
    <s v="CAC006"/>
    <s v="PIERNA POZOLE"/>
    <n v="80"/>
    <n v="5.6"/>
  </r>
  <r>
    <s v="LAPOM08"/>
    <x v="246"/>
    <s v="LA"/>
    <x v="5"/>
    <n v="0"/>
    <n v="0"/>
    <n v="0"/>
    <n v="7.0000000000000007E-2"/>
    <s v="KGS"/>
    <s v="CAC008"/>
    <s v="TROMPA (MANITA DESHUESADA)"/>
    <n v="70"/>
    <n v="4.9000000000000004"/>
  </r>
  <r>
    <s v="LTQUE02"/>
    <x v="247"/>
    <s v="LT"/>
    <x v="2"/>
    <n v="20.69"/>
    <n v="64.62"/>
    <n v="13.37"/>
    <n v="0.06"/>
    <s v="KGS"/>
    <s v="LAC005"/>
    <s v="QUESO GRANULADO (QUESADILLA)"/>
    <n v="97"/>
    <n v="5.82"/>
  </r>
  <r>
    <s v="LTQUE02"/>
    <x v="247"/>
    <s v="LT"/>
    <x v="2"/>
    <n v="0"/>
    <n v="0"/>
    <n v="0"/>
    <n v="1"/>
    <s v="PZA"/>
    <s v="HAR014"/>
    <s v="TORTILLA DE HARINA CH"/>
    <n v="1.5"/>
    <n v="1.5"/>
  </r>
  <r>
    <s v="LTQUE01"/>
    <x v="248"/>
    <s v="LT"/>
    <x v="2"/>
    <n v="20.69"/>
    <n v="69.94"/>
    <n v="14.47"/>
    <n v="0.06"/>
    <s v="KGS"/>
    <s v="LAC005"/>
    <s v="QUESO GRANULADO (QUESADILLA)"/>
    <n v="97"/>
    <n v="5.82"/>
  </r>
  <r>
    <s v="LTQUE01"/>
    <x v="248"/>
    <s v="LT"/>
    <x v="2"/>
    <n v="0"/>
    <n v="0"/>
    <n v="0"/>
    <n v="0.02"/>
    <s v="KGS"/>
    <s v="HAR013"/>
    <s v="TORTILLA MAIZ A MANO"/>
    <n v="20"/>
    <n v="0.4"/>
  </r>
  <r>
    <s v="BERCC01"/>
    <x v="249"/>
    <s v="BE"/>
    <x v="1"/>
    <n v="34.479999999999997"/>
    <n v="60.64"/>
    <n v="20.91"/>
    <n v="1"/>
    <s v="PZA"/>
    <s v="CER001"/>
    <s v="CORONA"/>
    <n v="13.52"/>
    <n v="13.52"/>
  </r>
  <r>
    <s v="BERCC01"/>
    <x v="249"/>
    <s v="BE"/>
    <x v="1"/>
    <n v="0"/>
    <n v="0"/>
    <n v="0"/>
    <n v="0.01"/>
    <s v="KGS"/>
    <s v="FVE019"/>
    <s v="LIMON"/>
    <n v="5"/>
    <n v="0.05"/>
  </r>
  <r>
    <s v="BERCC02"/>
    <x v="250"/>
    <s v="BE"/>
    <x v="1"/>
    <n v="34.479999999999997"/>
    <n v="60.64"/>
    <n v="20.91"/>
    <n v="1"/>
    <s v="PZA"/>
    <s v="CER002"/>
    <s v="CORONA LIGHT"/>
    <n v="13.52"/>
    <n v="13.52"/>
  </r>
  <r>
    <s v="BERCC02"/>
    <x v="250"/>
    <s v="BE"/>
    <x v="1"/>
    <n v="0"/>
    <n v="0"/>
    <n v="0"/>
    <n v="0.01"/>
    <s v="KGS"/>
    <s v="FVE019"/>
    <s v="LIMON"/>
    <n v="5"/>
    <n v="0.05"/>
  </r>
  <r>
    <s v="BERCC03"/>
    <x v="251"/>
    <s v="BE"/>
    <x v="1"/>
    <n v="38.79"/>
    <n v="62.59"/>
    <n v="24.28"/>
    <n v="0.01"/>
    <s v="KGS"/>
    <s v="FVE019"/>
    <s v="LIMON"/>
    <n v="5"/>
    <n v="0.05"/>
  </r>
  <r>
    <s v="BERCC03"/>
    <x v="251"/>
    <s v="BE"/>
    <x v="1"/>
    <n v="0"/>
    <n v="0"/>
    <n v="0"/>
    <n v="1"/>
    <s v="PZA"/>
    <s v="CER008"/>
    <s v="MODELO ESPECIAL"/>
    <n v="14.46"/>
    <n v="14.46"/>
  </r>
  <r>
    <s v="BERCC04"/>
    <x v="252"/>
    <s v="BE"/>
    <x v="1"/>
    <n v="38.79"/>
    <n v="62.59"/>
    <n v="24.28"/>
    <n v="0.01"/>
    <s v="KGS"/>
    <s v="FVE019"/>
    <s v="LIMON"/>
    <n v="5"/>
    <n v="0.05"/>
  </r>
  <r>
    <s v="BERCC04"/>
    <x v="252"/>
    <s v="BE"/>
    <x v="1"/>
    <n v="0"/>
    <n v="0"/>
    <n v="0"/>
    <n v="1"/>
    <s v="PZA"/>
    <s v="CER003"/>
    <s v="NEGRA MODELO"/>
    <n v="14.46"/>
    <n v="14.46"/>
  </r>
  <r>
    <s v="BERCC05"/>
    <x v="253"/>
    <s v="BE"/>
    <x v="1"/>
    <n v="34.479999999999997"/>
    <n v="60.64"/>
    <n v="20.91"/>
    <n v="0.01"/>
    <s v="KGS"/>
    <s v="FVE019"/>
    <s v="LIMON"/>
    <n v="5"/>
    <n v="0.05"/>
  </r>
  <r>
    <s v="BERCC05"/>
    <x v="253"/>
    <s v="BE"/>
    <x v="1"/>
    <n v="0"/>
    <n v="0"/>
    <n v="0"/>
    <n v="1"/>
    <s v="PZA"/>
    <s v="CER007"/>
    <s v="PACIFICO"/>
    <n v="13.52"/>
    <n v="13.52"/>
  </r>
  <r>
    <s v="BERCC06"/>
    <x v="254"/>
    <s v="BE"/>
    <x v="1"/>
    <n v="34.479999999999997"/>
    <n v="60.64"/>
    <n v="20.91"/>
    <n v="0.01"/>
    <s v="KGS"/>
    <s v="FVE019"/>
    <s v="LIMON"/>
    <n v="5"/>
    <n v="0.05"/>
  </r>
  <r>
    <s v="BERCC06"/>
    <x v="254"/>
    <s v="BE"/>
    <x v="1"/>
    <n v="0"/>
    <n v="0"/>
    <n v="0"/>
    <n v="1"/>
    <s v="PZA"/>
    <s v="CER004"/>
    <s v="VICTORIA"/>
    <n v="13.52"/>
    <n v="13.52"/>
  </r>
  <r>
    <s v="BERCG01"/>
    <x v="255"/>
    <s v="BE"/>
    <x v="1"/>
    <n v="56.03"/>
    <n v="51.47"/>
    <n v="28.84"/>
    <n v="2"/>
    <s v="PZA"/>
    <s v="CER001"/>
    <s v="CORONA"/>
    <n v="13.52"/>
    <n v="27.04"/>
  </r>
  <r>
    <s v="BERCG01"/>
    <x v="255"/>
    <s v="BE"/>
    <x v="1"/>
    <n v="0"/>
    <n v="0"/>
    <n v="0"/>
    <n v="0.03"/>
    <s v="KGS"/>
    <s v="FVE019"/>
    <s v="LIMON"/>
    <n v="5"/>
    <n v="0.15"/>
  </r>
  <r>
    <s v="BERCG02"/>
    <x v="256"/>
    <s v="BE"/>
    <x v="1"/>
    <n v="56.03"/>
    <n v="51.47"/>
    <n v="28.84"/>
    <n v="2"/>
    <s v="PZA"/>
    <s v="CER002"/>
    <s v="CORONA LIGHT"/>
    <n v="13.52"/>
    <n v="27.04"/>
  </r>
  <r>
    <s v="BERCG02"/>
    <x v="256"/>
    <s v="BE"/>
    <x v="1"/>
    <n v="0"/>
    <n v="0"/>
    <n v="0"/>
    <n v="0.03"/>
    <s v="KGS"/>
    <s v="FVE019"/>
    <s v="LIMON"/>
    <n v="5"/>
    <n v="0.15"/>
  </r>
  <r>
    <s v="BERCG03"/>
    <x v="257"/>
    <s v="BE"/>
    <x v="1"/>
    <n v="60.34"/>
    <n v="51.82"/>
    <n v="31.27"/>
    <n v="0.03"/>
    <s v="KGS"/>
    <s v="FVE019"/>
    <s v="LIMON"/>
    <n v="5"/>
    <n v="0.15"/>
  </r>
  <r>
    <s v="BERCG03"/>
    <x v="257"/>
    <s v="BE"/>
    <x v="1"/>
    <n v="0"/>
    <n v="0"/>
    <n v="0"/>
    <n v="2"/>
    <s v="PZA"/>
    <s v="CER008"/>
    <s v="MODELO ESPECIAL"/>
    <n v="14.46"/>
    <n v="28.92"/>
  </r>
  <r>
    <s v="BERCG04"/>
    <x v="258"/>
    <s v="BE"/>
    <x v="1"/>
    <n v="60.34"/>
    <n v="51.82"/>
    <n v="31.27"/>
    <n v="0.03"/>
    <s v="KGS"/>
    <s v="FVE019"/>
    <s v="LIMON"/>
    <n v="5"/>
    <n v="0.15"/>
  </r>
  <r>
    <s v="BERCG04"/>
    <x v="258"/>
    <s v="BE"/>
    <x v="1"/>
    <n v="0"/>
    <n v="0"/>
    <n v="0"/>
    <n v="2"/>
    <s v="PZA"/>
    <s v="CER003"/>
    <s v="NEGRA MODELO"/>
    <n v="14.46"/>
    <n v="28.92"/>
  </r>
  <r>
    <s v="BERCG05"/>
    <x v="259"/>
    <s v="BE"/>
    <x v="1"/>
    <n v="56.03"/>
    <n v="51.47"/>
    <n v="28.84"/>
    <n v="0.03"/>
    <s v="KGS"/>
    <s v="FVE019"/>
    <s v="LIMON"/>
    <n v="5"/>
    <n v="0.15"/>
  </r>
  <r>
    <s v="BERCG05"/>
    <x v="259"/>
    <s v="BE"/>
    <x v="1"/>
    <n v="0"/>
    <n v="0"/>
    <n v="0"/>
    <n v="2"/>
    <s v="PZA"/>
    <s v="CER007"/>
    <s v="PACIFICO"/>
    <n v="13.52"/>
    <n v="27.04"/>
  </r>
  <r>
    <s v="BERCG06"/>
    <x v="260"/>
    <s v="BE"/>
    <x v="1"/>
    <n v="56.03"/>
    <n v="51.47"/>
    <n v="28.84"/>
    <n v="0.03"/>
    <s v="KGS"/>
    <s v="FVE019"/>
    <s v="LIMON"/>
    <n v="5"/>
    <n v="0.15"/>
  </r>
  <r>
    <s v="BERCG06"/>
    <x v="260"/>
    <s v="BE"/>
    <x v="1"/>
    <n v="0"/>
    <n v="0"/>
    <n v="0"/>
    <n v="2"/>
    <s v="PZA"/>
    <s v="CER004"/>
    <s v="VICTORIA"/>
    <n v="13.52"/>
    <n v="27.04"/>
  </r>
  <r>
    <s v="BERRC02"/>
    <x v="261"/>
    <s v="BE"/>
    <x v="1"/>
    <n v="20.69"/>
    <n v="72.89"/>
    <n v="15.08"/>
    <n v="1"/>
    <s v="PZA"/>
    <s v="REF006"/>
    <s v="COCA COLA BOTELLA"/>
    <n v="5.46"/>
    <n v="5.46"/>
  </r>
  <r>
    <s v="BERRC02"/>
    <x v="261"/>
    <s v="BE"/>
    <x v="1"/>
    <n v="0"/>
    <n v="0"/>
    <n v="0"/>
    <n v="0.03"/>
    <s v="KGS"/>
    <s v="FVE019"/>
    <s v="LIMON"/>
    <n v="5"/>
    <n v="0.15"/>
  </r>
  <r>
    <s v="BERRC03"/>
    <x v="262"/>
    <s v="BE"/>
    <x v="1"/>
    <n v="20.69"/>
    <n v="72.89"/>
    <n v="15.08"/>
    <n v="1"/>
    <s v="PZA"/>
    <s v="REF009"/>
    <s v="FRESCA BOTELLA"/>
    <n v="5.46"/>
    <n v="5.46"/>
  </r>
  <r>
    <s v="BERRC03"/>
    <x v="262"/>
    <s v="BE"/>
    <x v="1"/>
    <n v="0"/>
    <n v="0"/>
    <n v="0"/>
    <n v="0.03"/>
    <s v="KGS"/>
    <s v="FVE019"/>
    <s v="LIMON"/>
    <n v="5"/>
    <n v="0.15"/>
  </r>
  <r>
    <s v="BERRC01"/>
    <x v="263"/>
    <s v="BE"/>
    <x v="1"/>
    <n v="20.69"/>
    <n v="72.89"/>
    <n v="15.08"/>
    <n v="1"/>
    <s v="PZA"/>
    <s v="REF012"/>
    <s v="AGUA MINERAL BOTELLA"/>
    <n v="5.46"/>
    <n v="5.46"/>
  </r>
  <r>
    <s v="BERRC01"/>
    <x v="263"/>
    <s v="BE"/>
    <x v="1"/>
    <n v="0"/>
    <n v="0"/>
    <n v="0"/>
    <n v="0.03"/>
    <s v="KGS"/>
    <s v="FVE019"/>
    <s v="LIMON"/>
    <n v="5"/>
    <n v="0.15"/>
  </r>
  <r>
    <s v="BERRC04"/>
    <x v="264"/>
    <s v="BE"/>
    <x v="1"/>
    <n v="20.69"/>
    <n v="72.89"/>
    <n v="15.08"/>
    <n v="0.03"/>
    <s v="KGS"/>
    <s v="FVE019"/>
    <s v="LIMON"/>
    <n v="5"/>
    <n v="0.15"/>
  </r>
  <r>
    <s v="BERRC04"/>
    <x v="264"/>
    <s v="BE"/>
    <x v="1"/>
    <n v="0"/>
    <n v="0"/>
    <n v="0"/>
    <n v="1"/>
    <s v="PZA"/>
    <s v="REF011"/>
    <s v="SPRITE BOTELLA"/>
    <n v="5.46"/>
    <n v="5.46"/>
  </r>
  <r>
    <s v="BERRC05"/>
    <x v="265"/>
    <s v="BE"/>
    <x v="1"/>
    <n v="20.69"/>
    <n v="54.66"/>
    <n v="11.31"/>
    <n v="0.03"/>
    <s v="KGS"/>
    <s v="FVE019"/>
    <s v="LIMON"/>
    <n v="5"/>
    <n v="0.15"/>
  </r>
  <r>
    <s v="BERRC05"/>
    <x v="265"/>
    <s v="BE"/>
    <x v="1"/>
    <n v="0"/>
    <n v="0"/>
    <n v="0"/>
    <n v="1"/>
    <s v="PZA"/>
    <s v="REF005"/>
    <s v="SPRITE ZERO LATA"/>
    <n v="9.23"/>
    <n v="9.23"/>
  </r>
  <r>
    <s v="BERRG02"/>
    <x v="266"/>
    <s v="BE"/>
    <x v="1"/>
    <n v="35.340000000000003"/>
    <n v="68.25"/>
    <n v="24.12"/>
    <n v="2"/>
    <s v="PZA"/>
    <s v="REF006"/>
    <s v="COCA COLA BOTELLA"/>
    <n v="5.46"/>
    <n v="10.92"/>
  </r>
  <r>
    <s v="BERRG02"/>
    <x v="266"/>
    <s v="BE"/>
    <x v="1"/>
    <n v="0"/>
    <n v="0"/>
    <n v="0"/>
    <n v="0.06"/>
    <s v="KGS"/>
    <s v="FVE019"/>
    <s v="LIMON"/>
    <n v="5"/>
    <n v="0.3"/>
  </r>
  <r>
    <s v="BERRG03"/>
    <x v="267"/>
    <s v="BE"/>
    <x v="1"/>
    <n v="35.340000000000003"/>
    <n v="68.25"/>
    <n v="24.12"/>
    <n v="2"/>
    <s v="PZA"/>
    <s v="REF009"/>
    <s v="FRESCA BOTELLA"/>
    <n v="5.46"/>
    <n v="10.92"/>
  </r>
  <r>
    <s v="BERRG03"/>
    <x v="267"/>
    <s v="BE"/>
    <x v="1"/>
    <n v="0"/>
    <n v="0"/>
    <n v="0"/>
    <n v="0.06"/>
    <s v="KGS"/>
    <s v="FVE019"/>
    <s v="LIMON"/>
    <n v="5"/>
    <n v="0.3"/>
  </r>
  <r>
    <s v="BERRG01"/>
    <x v="268"/>
    <s v="BE"/>
    <x v="1"/>
    <n v="35.340000000000003"/>
    <n v="68.25"/>
    <n v="24.12"/>
    <n v="2"/>
    <s v="PZA"/>
    <s v="REF012"/>
    <s v="AGUA MINERAL BOTELLA"/>
    <n v="5.46"/>
    <n v="10.92"/>
  </r>
  <r>
    <s v="BERRG01"/>
    <x v="268"/>
    <s v="BE"/>
    <x v="1"/>
    <n v="0"/>
    <n v="0"/>
    <n v="0"/>
    <n v="0.06"/>
    <s v="KGS"/>
    <s v="FVE019"/>
    <s v="LIMON"/>
    <n v="5"/>
    <n v="0.3"/>
  </r>
  <r>
    <s v="BERRG05"/>
    <x v="269"/>
    <s v="BE"/>
    <x v="1"/>
    <n v="35.340000000000003"/>
    <n v="68.25"/>
    <n v="24.12"/>
    <n v="0.06"/>
    <s v="KGS"/>
    <s v="FVE019"/>
    <s v="LIMON"/>
    <n v="5"/>
    <n v="0.3"/>
  </r>
  <r>
    <s v="BERRG05"/>
    <x v="269"/>
    <s v="BE"/>
    <x v="1"/>
    <n v="0"/>
    <n v="0"/>
    <n v="0"/>
    <n v="2"/>
    <s v="PZA"/>
    <s v="REF011"/>
    <s v="SPRITE BOTELLA"/>
    <n v="5.46"/>
    <n v="10.92"/>
  </r>
  <r>
    <s v="BERRG04"/>
    <x v="270"/>
    <s v="BE"/>
    <x v="1"/>
    <n v="35.340000000000003"/>
    <n v="46.92"/>
    <n v="16.579999999999998"/>
    <n v="0.06"/>
    <s v="KGS"/>
    <s v="FVE019"/>
    <s v="LIMON"/>
    <n v="5"/>
    <n v="0.3"/>
  </r>
  <r>
    <s v="BERRG04"/>
    <x v="270"/>
    <s v="BE"/>
    <x v="1"/>
    <n v="0"/>
    <n v="0"/>
    <n v="0"/>
    <n v="2"/>
    <s v="PZA"/>
    <s v="REF005"/>
    <s v="SPRITE ZERO LATA"/>
    <n v="9.23"/>
    <n v="18.46"/>
  </r>
  <r>
    <s v="LASOP10"/>
    <x v="271"/>
    <s v="LA"/>
    <x v="5"/>
    <n v="22.41"/>
    <n v="48.23"/>
    <n v="10.8085"/>
    <n v="0.06"/>
    <s v="KGS"/>
    <s v="CAA001"/>
    <s v="ARRACHERA"/>
    <n v="145"/>
    <n v="8.6999999999999993"/>
  </r>
  <r>
    <s v="LASOP10"/>
    <x v="271"/>
    <s v="LA"/>
    <x v="5"/>
    <n v="0"/>
    <n v="0"/>
    <n v="0"/>
    <n v="0.05"/>
    <s v="KGS"/>
    <s v="VEP010"/>
    <s v="LECHUGA PICADA"/>
    <n v="15.51"/>
    <n v="0.77549999999999997"/>
  </r>
  <r>
    <s v="LASOP10"/>
    <x v="271"/>
    <s v="LA"/>
    <x v="5"/>
    <n v="0"/>
    <n v="0"/>
    <n v="0"/>
    <n v="0.01"/>
    <s v="KGS"/>
    <s v="LAC004"/>
    <s v="QUESO COTIJA"/>
    <n v="66"/>
    <n v="0.66"/>
  </r>
  <r>
    <s v="LASOP10"/>
    <x v="271"/>
    <s v="LA"/>
    <x v="5"/>
    <n v="0"/>
    <n v="0"/>
    <n v="0"/>
    <n v="5.0000000000000001E-3"/>
    <s v="KGS"/>
    <s v="VEP007"/>
    <s v="RABANO PICADO"/>
    <n v="13.2"/>
    <n v="6.6000000000000003E-2"/>
  </r>
  <r>
    <s v="LASOP10"/>
    <x v="271"/>
    <s v="LA"/>
    <x v="5"/>
    <n v="0"/>
    <n v="0"/>
    <n v="0"/>
    <n v="1"/>
    <s v="PZA"/>
    <s v="HAR001"/>
    <s v="SOPE"/>
    <n v="1.4"/>
    <n v="1.4"/>
  </r>
  <r>
    <s v="LASOP11"/>
    <x v="272"/>
    <s v="LA"/>
    <x v="5"/>
    <n v="13.79"/>
    <n v="25.01"/>
    <n v="3.4485000000000001"/>
    <n v="0.06"/>
    <s v="KGS"/>
    <s v="CAA003"/>
    <s v="DIEZMILLO"/>
    <n v="124"/>
    <n v="7.44"/>
  </r>
  <r>
    <s v="LASOP11"/>
    <x v="272"/>
    <s v="LA"/>
    <x v="5"/>
    <n v="0"/>
    <n v="0"/>
    <n v="0"/>
    <n v="0.05"/>
    <s v="KGS"/>
    <s v="VEP010"/>
    <s v="LECHUGA PICADA"/>
    <n v="15.51"/>
    <n v="0.77549999999999997"/>
  </r>
  <r>
    <s v="LASOP11"/>
    <x v="272"/>
    <s v="LA"/>
    <x v="5"/>
    <n v="0"/>
    <n v="0"/>
    <n v="0"/>
    <n v="0.01"/>
    <s v="KGS"/>
    <s v="LAC004"/>
    <s v="QUESO COTIJA"/>
    <n v="66"/>
    <n v="0.66"/>
  </r>
  <r>
    <s v="LASOP11"/>
    <x v="272"/>
    <s v="LA"/>
    <x v="5"/>
    <n v="0"/>
    <n v="0"/>
    <n v="0"/>
    <n v="5.0000000000000001E-3"/>
    <s v="KGS"/>
    <s v="VEP007"/>
    <s v="RABANO PICADO"/>
    <n v="13.2"/>
    <n v="6.6000000000000003E-2"/>
  </r>
  <r>
    <s v="LASOP11"/>
    <x v="272"/>
    <s v="LA"/>
    <x v="5"/>
    <n v="0"/>
    <n v="0"/>
    <n v="0"/>
    <n v="1"/>
    <s v="PZA"/>
    <s v="HAR001"/>
    <s v="SOPE"/>
    <n v="1.4"/>
    <n v="1.4"/>
  </r>
  <r>
    <s v="LASOP08"/>
    <x v="273"/>
    <s v="LA"/>
    <x v="5"/>
    <n v="22.41"/>
    <n v="41.54"/>
    <n v="9.3085000000000004"/>
    <n v="0.06"/>
    <s v="KGS"/>
    <s v="MAR001"/>
    <s v="CAMARON 26-30"/>
    <n v="170"/>
    <n v="10.199999999999999"/>
  </r>
  <r>
    <s v="LASOP08"/>
    <x v="273"/>
    <s v="LA"/>
    <x v="5"/>
    <n v="0"/>
    <n v="0"/>
    <n v="0"/>
    <n v="0.05"/>
    <s v="KGS"/>
    <s v="VEP010"/>
    <s v="LECHUGA PICADA"/>
    <n v="15.51"/>
    <n v="0.77549999999999997"/>
  </r>
  <r>
    <s v="LASOP08"/>
    <x v="273"/>
    <s v="LA"/>
    <x v="5"/>
    <n v="0"/>
    <n v="0"/>
    <n v="0"/>
    <n v="0.01"/>
    <s v="KGS"/>
    <s v="LAC004"/>
    <s v="QUESO COTIJA"/>
    <n v="66"/>
    <n v="0.66"/>
  </r>
  <r>
    <s v="LASOP08"/>
    <x v="273"/>
    <s v="LA"/>
    <x v="5"/>
    <n v="0"/>
    <n v="0"/>
    <n v="0"/>
    <n v="5.0000000000000001E-3"/>
    <s v="KGS"/>
    <s v="VEP007"/>
    <s v="RABANO PICADO"/>
    <n v="13.2"/>
    <n v="6.6000000000000003E-2"/>
  </r>
  <r>
    <s v="LASOP08"/>
    <x v="273"/>
    <s v="LA"/>
    <x v="5"/>
    <n v="0"/>
    <n v="0"/>
    <n v="0"/>
    <n v="1"/>
    <s v="PZA"/>
    <s v="HAR001"/>
    <s v="SOPE"/>
    <n v="1.4"/>
    <n v="1.4"/>
  </r>
  <r>
    <s v="LASOP06"/>
    <x v="274"/>
    <s v="LA"/>
    <x v="5"/>
    <n v="13.79"/>
    <n v="78.959999999999994"/>
    <n v="10.888500000000001"/>
    <n v="0.05"/>
    <s v="KGS"/>
    <s v="VEP010"/>
    <s v="LECHUGA PICADA"/>
    <n v="15.51"/>
    <n v="0.77549999999999997"/>
  </r>
  <r>
    <s v="LASOP06"/>
    <x v="274"/>
    <s v="LA"/>
    <x v="5"/>
    <n v="0"/>
    <n v="0"/>
    <n v="0"/>
    <n v="0.01"/>
    <s v="KGS"/>
    <s v="LAC004"/>
    <s v="QUESO COTIJA"/>
    <n v="66"/>
    <n v="0.66"/>
  </r>
  <r>
    <s v="LASOP06"/>
    <x v="274"/>
    <s v="LA"/>
    <x v="5"/>
    <n v="0"/>
    <n v="0"/>
    <n v="0"/>
    <n v="5.0000000000000001E-3"/>
    <s v="KGS"/>
    <s v="VEP007"/>
    <s v="RABANO PICADO"/>
    <n v="13.2"/>
    <n v="6.6000000000000003E-2"/>
  </r>
  <r>
    <s v="LASOP06"/>
    <x v="274"/>
    <s v="LA"/>
    <x v="5"/>
    <n v="0"/>
    <n v="0"/>
    <n v="0"/>
    <n v="1"/>
    <s v="PZA"/>
    <s v="HAR001"/>
    <s v="SOPE"/>
    <n v="1.4"/>
    <n v="1.4"/>
  </r>
  <r>
    <s v="LASOP07"/>
    <x v="275"/>
    <s v="LA"/>
    <x v="5"/>
    <n v="13.79"/>
    <n v="50.13"/>
    <n v="6.9128999999999996"/>
    <n v="0.06"/>
    <s v="KGS"/>
    <s v="GUP011"/>
    <s v="FRIJOL GUISADO"/>
    <n v="66.260000000000005"/>
    <n v="3.9756"/>
  </r>
  <r>
    <s v="LASOP07"/>
    <x v="275"/>
    <s v="LA"/>
    <x v="5"/>
    <n v="0"/>
    <n v="0"/>
    <n v="0"/>
    <n v="0.05"/>
    <s v="KGS"/>
    <s v="VEP010"/>
    <s v="LECHUGA PICADA"/>
    <n v="15.51"/>
    <n v="0.77549999999999997"/>
  </r>
  <r>
    <s v="LASOP07"/>
    <x v="275"/>
    <s v="LA"/>
    <x v="5"/>
    <n v="0"/>
    <n v="0"/>
    <n v="0"/>
    <n v="0.01"/>
    <s v="KGS"/>
    <s v="LAC004"/>
    <s v="QUESO COTIJA"/>
    <n v="66"/>
    <n v="0.66"/>
  </r>
  <r>
    <s v="LASOP07"/>
    <x v="275"/>
    <s v="LA"/>
    <x v="5"/>
    <n v="0"/>
    <n v="0"/>
    <n v="0"/>
    <n v="5.0000000000000001E-3"/>
    <s v="KGS"/>
    <s v="VEP007"/>
    <s v="RABANO PICADO"/>
    <n v="13.2"/>
    <n v="6.6000000000000003E-2"/>
  </r>
  <r>
    <s v="LASOP07"/>
    <x v="275"/>
    <s v="LA"/>
    <x v="5"/>
    <n v="0"/>
    <n v="0"/>
    <n v="0"/>
    <n v="1"/>
    <s v="PZA"/>
    <s v="HAR001"/>
    <s v="SOPE"/>
    <n v="1.4"/>
    <n v="1.4"/>
  </r>
  <r>
    <s v="LASOP09"/>
    <x v="276"/>
    <s v="LA"/>
    <x v="5"/>
    <n v="13.79"/>
    <n v="-101"/>
    <n v="-13.8706"/>
    <n v="0.05"/>
    <s v="KGS"/>
    <s v="VEP010"/>
    <s v="LECHUGA PICADA"/>
    <n v="15.51"/>
    <n v="0.77549999999999997"/>
  </r>
  <r>
    <s v="LASOP09"/>
    <x v="276"/>
    <s v="LA"/>
    <x v="5"/>
    <n v="0"/>
    <n v="0"/>
    <n v="0"/>
    <n v="0.05"/>
    <s v="KGS"/>
    <s v="VEP010"/>
    <s v="LECHUGA PICADA"/>
    <n v="15.51"/>
    <n v="0.77549999999999997"/>
  </r>
  <r>
    <s v="LASOP09"/>
    <x v="276"/>
    <s v="LA"/>
    <x v="5"/>
    <n v="0"/>
    <n v="0"/>
    <n v="0"/>
    <n v="0.06"/>
    <s v="KGS"/>
    <s v="GUP001"/>
    <s v="MARLIN GUISADO"/>
    <n v="182.1463"/>
    <n v="10.928800000000001"/>
  </r>
  <r>
    <s v="LASOP09"/>
    <x v="276"/>
    <s v="LA"/>
    <x v="5"/>
    <n v="0"/>
    <n v="0"/>
    <n v="0"/>
    <n v="0.06"/>
    <s v="KGS"/>
    <s v="GUP001"/>
    <s v="MARLIN GUISADO"/>
    <n v="182.1463"/>
    <n v="10.928800000000001"/>
  </r>
  <r>
    <s v="LASOP09"/>
    <x v="276"/>
    <s v="LA"/>
    <x v="5"/>
    <n v="0"/>
    <n v="0"/>
    <n v="0"/>
    <n v="0.01"/>
    <s v="KGS"/>
    <s v="LAC004"/>
    <s v="QUESO COTIJA"/>
    <n v="66"/>
    <n v="0.66"/>
  </r>
  <r>
    <s v="LASOP09"/>
    <x v="276"/>
    <s v="LA"/>
    <x v="5"/>
    <n v="0"/>
    <n v="0"/>
    <n v="0"/>
    <n v="0.01"/>
    <s v="KGS"/>
    <s v="LAC004"/>
    <s v="QUESO COTIJA"/>
    <n v="66"/>
    <n v="0.66"/>
  </r>
  <r>
    <s v="LASOP09"/>
    <x v="276"/>
    <s v="LA"/>
    <x v="5"/>
    <n v="0"/>
    <n v="0"/>
    <n v="0"/>
    <n v="5.0000000000000001E-3"/>
    <s v="KGS"/>
    <s v="VEP007"/>
    <s v="RABANO PICADO"/>
    <n v="13.2"/>
    <n v="6.6000000000000003E-2"/>
  </r>
  <r>
    <s v="LASOP09"/>
    <x v="276"/>
    <s v="LA"/>
    <x v="5"/>
    <n v="0"/>
    <n v="0"/>
    <n v="0"/>
    <n v="5.0000000000000001E-3"/>
    <s v="KGS"/>
    <s v="VEP007"/>
    <s v="RABANO PICADO"/>
    <n v="13.2"/>
    <n v="6.6000000000000003E-2"/>
  </r>
  <r>
    <s v="LASOP09"/>
    <x v="276"/>
    <s v="LA"/>
    <x v="5"/>
    <n v="0"/>
    <n v="0"/>
    <n v="0"/>
    <n v="1"/>
    <s v="PZA"/>
    <s v="HAR001"/>
    <s v="SOPE"/>
    <n v="1.4"/>
    <n v="1.4"/>
  </r>
  <r>
    <s v="LASOP09"/>
    <x v="276"/>
    <s v="LA"/>
    <x v="5"/>
    <n v="0"/>
    <n v="0"/>
    <n v="0"/>
    <n v="1"/>
    <s v="PZA"/>
    <s v="HAR001"/>
    <s v="SOPE"/>
    <n v="1.4"/>
    <n v="1.4"/>
  </r>
  <r>
    <s v="LASOP05"/>
    <x v="277"/>
    <s v="LA"/>
    <x v="5"/>
    <n v="13.79"/>
    <n v="26.59"/>
    <n v="3.6669999999999998"/>
    <n v="0.05"/>
    <s v="KGS"/>
    <s v="VEP010"/>
    <s v="LECHUGA PICADA"/>
    <n v="15.51"/>
    <n v="0.77549999999999997"/>
  </r>
  <r>
    <s v="LASOP05"/>
    <x v="277"/>
    <s v="LA"/>
    <x v="5"/>
    <n v="0"/>
    <n v="0"/>
    <n v="0"/>
    <n v="0.05"/>
    <s v="KGS"/>
    <s v="VEP010"/>
    <s v="LECHUGA PICADA"/>
    <n v="15.51"/>
    <n v="0.77549999999999997"/>
  </r>
  <r>
    <s v="LASOP05"/>
    <x v="277"/>
    <s v="LA"/>
    <x v="5"/>
    <n v="0"/>
    <n v="0"/>
    <n v="0"/>
    <n v="0.06"/>
    <s v="KGS"/>
    <s v="GUP006"/>
    <s v="PAPA GUISADA"/>
    <n v="36.0002"/>
    <n v="2.16"/>
  </r>
  <r>
    <s v="LASOP05"/>
    <x v="277"/>
    <s v="LA"/>
    <x v="5"/>
    <n v="0"/>
    <n v="0"/>
    <n v="0"/>
    <n v="0.06"/>
    <s v="KGS"/>
    <s v="GUP006"/>
    <s v="PAPA GUISADA"/>
    <n v="36.0002"/>
    <n v="2.16"/>
  </r>
  <r>
    <s v="LASOP05"/>
    <x v="277"/>
    <s v="LA"/>
    <x v="5"/>
    <n v="0"/>
    <n v="0"/>
    <n v="0"/>
    <n v="0.01"/>
    <s v="KGS"/>
    <s v="LAC004"/>
    <s v="QUESO COTIJA"/>
    <n v="66"/>
    <n v="0.66"/>
  </r>
  <r>
    <s v="LASOP05"/>
    <x v="277"/>
    <s v="LA"/>
    <x v="5"/>
    <n v="0"/>
    <n v="0"/>
    <n v="0"/>
    <n v="0.01"/>
    <s v="KGS"/>
    <s v="LAC004"/>
    <s v="QUESO COTIJA"/>
    <n v="66"/>
    <n v="0.66"/>
  </r>
  <r>
    <s v="LASOP05"/>
    <x v="277"/>
    <s v="LA"/>
    <x v="5"/>
    <n v="0"/>
    <n v="0"/>
    <n v="0"/>
    <n v="5.0000000000000001E-3"/>
    <s v="KGS"/>
    <s v="VEP007"/>
    <s v="RABANO PICADO"/>
    <n v="13.2"/>
    <n v="6.6000000000000003E-2"/>
  </r>
  <r>
    <s v="LASOP05"/>
    <x v="277"/>
    <s v="LA"/>
    <x v="5"/>
    <n v="0"/>
    <n v="0"/>
    <n v="0"/>
    <n v="5.0000000000000001E-3"/>
    <s v="KGS"/>
    <s v="VEP007"/>
    <s v="RABANO PICADO"/>
    <n v="13.2"/>
    <n v="6.6000000000000003E-2"/>
  </r>
  <r>
    <s v="LASOP05"/>
    <x v="277"/>
    <s v="LA"/>
    <x v="5"/>
    <n v="0"/>
    <n v="0"/>
    <n v="0"/>
    <n v="1"/>
    <s v="PZA"/>
    <s v="HAR001"/>
    <s v="SOPE"/>
    <n v="1.4"/>
    <n v="1.4"/>
  </r>
  <r>
    <s v="LASOP05"/>
    <x v="277"/>
    <s v="LA"/>
    <x v="5"/>
    <n v="0"/>
    <n v="0"/>
    <n v="0"/>
    <n v="1"/>
    <s v="PZA"/>
    <s v="HAR001"/>
    <s v="SOPE"/>
    <n v="1.4"/>
    <n v="1.4"/>
  </r>
  <r>
    <s v="LASOP01"/>
    <x v="278"/>
    <s v="LA"/>
    <x v="5"/>
    <n v="13.79"/>
    <n v="-36.1"/>
    <n v="-4.9729999999999999"/>
    <n v="0.05"/>
    <s v="KGS"/>
    <s v="VEP010"/>
    <s v="LECHUGA PICADA"/>
    <n v="15.51"/>
    <n v="0.77549999999999997"/>
  </r>
  <r>
    <s v="LASOP01"/>
    <x v="278"/>
    <s v="LA"/>
    <x v="5"/>
    <n v="0"/>
    <n v="0"/>
    <n v="0"/>
    <n v="0.05"/>
    <s v="KGS"/>
    <s v="VEP010"/>
    <s v="LECHUGA PICADA"/>
    <n v="15.51"/>
    <n v="0.77549999999999997"/>
  </r>
  <r>
    <s v="LASOP01"/>
    <x v="278"/>
    <s v="LA"/>
    <x v="5"/>
    <n v="0"/>
    <n v="0"/>
    <n v="0"/>
    <n v="0.06"/>
    <s v="KGS"/>
    <s v="CAC003"/>
    <s v="PIERNA"/>
    <n v="108"/>
    <n v="6.48"/>
  </r>
  <r>
    <s v="LASOP01"/>
    <x v="278"/>
    <s v="LA"/>
    <x v="5"/>
    <n v="0"/>
    <n v="0"/>
    <n v="0"/>
    <n v="0.06"/>
    <s v="KGS"/>
    <s v="CAC003"/>
    <s v="PIERNA"/>
    <n v="108"/>
    <n v="6.48"/>
  </r>
  <r>
    <s v="LASOP01"/>
    <x v="278"/>
    <s v="LA"/>
    <x v="5"/>
    <n v="0"/>
    <n v="0"/>
    <n v="0"/>
    <n v="0.01"/>
    <s v="KGS"/>
    <s v="LAC004"/>
    <s v="QUESO COTIJA"/>
    <n v="66"/>
    <n v="0.66"/>
  </r>
  <r>
    <s v="LASOP01"/>
    <x v="278"/>
    <s v="LA"/>
    <x v="5"/>
    <n v="0"/>
    <n v="0"/>
    <n v="0"/>
    <n v="0.01"/>
    <s v="KGS"/>
    <s v="LAC004"/>
    <s v="QUESO COTIJA"/>
    <n v="66"/>
    <n v="0.66"/>
  </r>
  <r>
    <s v="LASOP01"/>
    <x v="278"/>
    <s v="LA"/>
    <x v="5"/>
    <n v="0"/>
    <n v="0"/>
    <n v="0"/>
    <n v="5.0000000000000001E-3"/>
    <s v="KGS"/>
    <s v="VEP007"/>
    <s v="RABANO PICADO"/>
    <n v="13.2"/>
    <n v="6.6000000000000003E-2"/>
  </r>
  <r>
    <s v="LASOP01"/>
    <x v="278"/>
    <s v="LA"/>
    <x v="5"/>
    <n v="0"/>
    <n v="0"/>
    <n v="0"/>
    <n v="5.0000000000000001E-3"/>
    <s v="KGS"/>
    <s v="VEP007"/>
    <s v="RABANO PICADO"/>
    <n v="13.2"/>
    <n v="6.6000000000000003E-2"/>
  </r>
  <r>
    <s v="LASOP01"/>
    <x v="278"/>
    <s v="LA"/>
    <x v="5"/>
    <n v="0"/>
    <n v="0"/>
    <n v="0"/>
    <n v="1"/>
    <s v="PZA"/>
    <s v="HAR001"/>
    <s v="SOPE"/>
    <n v="1.4"/>
    <n v="1.4"/>
  </r>
  <r>
    <s v="LASOP01"/>
    <x v="278"/>
    <s v="LA"/>
    <x v="5"/>
    <n v="0"/>
    <n v="0"/>
    <n v="0"/>
    <n v="1"/>
    <s v="PZA"/>
    <s v="HAR001"/>
    <s v="SOPE"/>
    <n v="1.4"/>
    <n v="1.4"/>
  </r>
  <r>
    <s v="LLSAP10"/>
    <x v="279"/>
    <s v="LL"/>
    <x v="4"/>
    <n v="22.41"/>
    <n v="48.23"/>
    <n v="10.8085"/>
    <n v="0.06"/>
    <s v="KGS"/>
    <s v="CAA001"/>
    <s v="ARRACHERA"/>
    <n v="145"/>
    <n v="8.6999999999999993"/>
  </r>
  <r>
    <s v="LLSAP10"/>
    <x v="279"/>
    <s v="LL"/>
    <x v="4"/>
    <n v="0"/>
    <n v="0"/>
    <n v="0"/>
    <n v="0.05"/>
    <s v="KGS"/>
    <s v="VEP010"/>
    <s v="LECHUGA PICADA"/>
    <n v="15.51"/>
    <n v="0.77549999999999997"/>
  </r>
  <r>
    <s v="LLSAP10"/>
    <x v="279"/>
    <s v="LL"/>
    <x v="4"/>
    <n v="0"/>
    <n v="0"/>
    <n v="0"/>
    <n v="0.01"/>
    <s v="KGS"/>
    <s v="LAC004"/>
    <s v="QUESO COTIJA"/>
    <n v="66"/>
    <n v="0.66"/>
  </r>
  <r>
    <s v="LLSAP10"/>
    <x v="279"/>
    <s v="LL"/>
    <x v="4"/>
    <n v="0"/>
    <n v="0"/>
    <n v="0"/>
    <n v="5.0000000000000001E-3"/>
    <s v="KGS"/>
    <s v="VEP007"/>
    <s v="RABANO PICADO"/>
    <n v="13.2"/>
    <n v="6.6000000000000003E-2"/>
  </r>
  <r>
    <s v="LLSAP10"/>
    <x v="279"/>
    <s v="LL"/>
    <x v="4"/>
    <n v="0"/>
    <n v="0"/>
    <n v="0"/>
    <n v="1"/>
    <s v="PZA"/>
    <s v="HAR001"/>
    <s v="SOPE"/>
    <n v="1.4"/>
    <n v="1.4"/>
  </r>
  <r>
    <s v="LLSAP11"/>
    <x v="280"/>
    <s v="LL"/>
    <x v="4"/>
    <n v="13.79"/>
    <n v="25.01"/>
    <n v="3.4485000000000001"/>
    <n v="0.06"/>
    <s v="KGS"/>
    <s v="CAA003"/>
    <s v="DIEZMILLO"/>
    <n v="124"/>
    <n v="7.44"/>
  </r>
  <r>
    <s v="LLSAP11"/>
    <x v="280"/>
    <s v="LL"/>
    <x v="4"/>
    <n v="0"/>
    <n v="0"/>
    <n v="0"/>
    <n v="0.05"/>
    <s v="KGS"/>
    <s v="VEP010"/>
    <s v="LECHUGA PICADA"/>
    <n v="15.51"/>
    <n v="0.77549999999999997"/>
  </r>
  <r>
    <s v="LLSAP11"/>
    <x v="280"/>
    <s v="LL"/>
    <x v="4"/>
    <n v="0"/>
    <n v="0"/>
    <n v="0"/>
    <n v="0.01"/>
    <s v="KGS"/>
    <s v="LAC004"/>
    <s v="QUESO COTIJA"/>
    <n v="66"/>
    <n v="0.66"/>
  </r>
  <r>
    <s v="LLSAP11"/>
    <x v="280"/>
    <s v="LL"/>
    <x v="4"/>
    <n v="0"/>
    <n v="0"/>
    <n v="0"/>
    <n v="5.0000000000000001E-3"/>
    <s v="KGS"/>
    <s v="VEP007"/>
    <s v="RABANO PICADO"/>
    <n v="13.2"/>
    <n v="6.6000000000000003E-2"/>
  </r>
  <r>
    <s v="LLSAP11"/>
    <x v="280"/>
    <s v="LL"/>
    <x v="4"/>
    <n v="0"/>
    <n v="0"/>
    <n v="0"/>
    <n v="1"/>
    <s v="PZA"/>
    <s v="HAR001"/>
    <s v="SOPE"/>
    <n v="1.4"/>
    <n v="1.4"/>
  </r>
  <r>
    <s v="LLSAP08"/>
    <x v="281"/>
    <s v="LL"/>
    <x v="4"/>
    <n v="22.41"/>
    <n v="41.54"/>
    <n v="9.3085000000000004"/>
    <n v="0.06"/>
    <s v="KGS"/>
    <s v="MAR001"/>
    <s v="CAMARON 26-30"/>
    <n v="170"/>
    <n v="10.199999999999999"/>
  </r>
  <r>
    <s v="LLSAP08"/>
    <x v="281"/>
    <s v="LL"/>
    <x v="4"/>
    <n v="0"/>
    <n v="0"/>
    <n v="0"/>
    <n v="0.05"/>
    <s v="KGS"/>
    <s v="VEP010"/>
    <s v="LECHUGA PICADA"/>
    <n v="15.51"/>
    <n v="0.77549999999999997"/>
  </r>
  <r>
    <s v="LLSAP08"/>
    <x v="281"/>
    <s v="LL"/>
    <x v="4"/>
    <n v="0"/>
    <n v="0"/>
    <n v="0"/>
    <n v="0.01"/>
    <s v="KGS"/>
    <s v="LAC004"/>
    <s v="QUESO COTIJA"/>
    <n v="66"/>
    <n v="0.66"/>
  </r>
  <r>
    <s v="LLSAP08"/>
    <x v="281"/>
    <s v="LL"/>
    <x v="4"/>
    <n v="0"/>
    <n v="0"/>
    <n v="0"/>
    <n v="5.0000000000000001E-3"/>
    <s v="KGS"/>
    <s v="VEP007"/>
    <s v="RABANO PICADO"/>
    <n v="13.2"/>
    <n v="6.6000000000000003E-2"/>
  </r>
  <r>
    <s v="LLSAP08"/>
    <x v="281"/>
    <s v="LL"/>
    <x v="4"/>
    <n v="0"/>
    <n v="0"/>
    <n v="0"/>
    <n v="1"/>
    <s v="PZA"/>
    <s v="HAR001"/>
    <s v="SOPE"/>
    <n v="1.4"/>
    <n v="1.4"/>
  </r>
  <r>
    <s v="LLSAP06"/>
    <x v="282"/>
    <s v="LL"/>
    <x v="4"/>
    <n v="13.79"/>
    <n v="78.959999999999994"/>
    <n v="10.888500000000001"/>
    <n v="0.05"/>
    <s v="KGS"/>
    <s v="VEP010"/>
    <s v="LECHUGA PICADA"/>
    <n v="15.51"/>
    <n v="0.77549999999999997"/>
  </r>
  <r>
    <s v="LLSAP06"/>
    <x v="282"/>
    <s v="LL"/>
    <x v="4"/>
    <n v="0"/>
    <n v="0"/>
    <n v="0"/>
    <n v="0.01"/>
    <s v="KGS"/>
    <s v="LAC004"/>
    <s v="QUESO COTIJA"/>
    <n v="66"/>
    <n v="0.66"/>
  </r>
  <r>
    <s v="LLSAP06"/>
    <x v="282"/>
    <s v="LL"/>
    <x v="4"/>
    <n v="0"/>
    <n v="0"/>
    <n v="0"/>
    <n v="5.0000000000000001E-3"/>
    <s v="KGS"/>
    <s v="VEP007"/>
    <s v="RABANO PICADO"/>
    <n v="13.2"/>
    <n v="6.6000000000000003E-2"/>
  </r>
  <r>
    <s v="LLSAP06"/>
    <x v="282"/>
    <s v="LL"/>
    <x v="4"/>
    <n v="0"/>
    <n v="0"/>
    <n v="0"/>
    <n v="1"/>
    <s v="PZA"/>
    <s v="HAR001"/>
    <s v="SOPE"/>
    <n v="1.4"/>
    <n v="1.4"/>
  </r>
  <r>
    <s v="LLSAP07"/>
    <x v="283"/>
    <s v="LL"/>
    <x v="4"/>
    <n v="13.79"/>
    <n v="50.13"/>
    <n v="6.9128999999999996"/>
    <n v="0.06"/>
    <s v="KGS"/>
    <s v="GUP011"/>
    <s v="FRIJOL GUISADO"/>
    <n v="66.260000000000005"/>
    <n v="3.9756"/>
  </r>
  <r>
    <s v="LLSAP07"/>
    <x v="283"/>
    <s v="LL"/>
    <x v="4"/>
    <n v="0"/>
    <n v="0"/>
    <n v="0"/>
    <n v="0.05"/>
    <s v="KGS"/>
    <s v="VEP010"/>
    <s v="LECHUGA PICADA"/>
    <n v="15.51"/>
    <n v="0.77549999999999997"/>
  </r>
  <r>
    <s v="LLSAP07"/>
    <x v="283"/>
    <s v="LL"/>
    <x v="4"/>
    <n v="0"/>
    <n v="0"/>
    <n v="0"/>
    <n v="0.01"/>
    <s v="KGS"/>
    <s v="LAC004"/>
    <s v="QUESO COTIJA"/>
    <n v="66"/>
    <n v="0.66"/>
  </r>
  <r>
    <s v="LLSAP07"/>
    <x v="283"/>
    <s v="LL"/>
    <x v="4"/>
    <n v="0"/>
    <n v="0"/>
    <n v="0"/>
    <n v="5.0000000000000001E-3"/>
    <s v="KGS"/>
    <s v="VEP007"/>
    <s v="RABANO PICADO"/>
    <n v="13.2"/>
    <n v="6.6000000000000003E-2"/>
  </r>
  <r>
    <s v="LLSAP07"/>
    <x v="283"/>
    <s v="LL"/>
    <x v="4"/>
    <n v="0"/>
    <n v="0"/>
    <n v="0"/>
    <n v="1"/>
    <s v="PZA"/>
    <s v="HAR001"/>
    <s v="SOPE"/>
    <n v="1.4"/>
    <n v="1.4"/>
  </r>
  <r>
    <s v="LLSAP09"/>
    <x v="284"/>
    <s v="LL"/>
    <x v="4"/>
    <n v="22.41"/>
    <n v="38.29"/>
    <n v="8.5797000000000008"/>
    <n v="0.05"/>
    <s v="KGS"/>
    <s v="VEP010"/>
    <s v="LECHUGA PICADA"/>
    <n v="15.51"/>
    <n v="0.77549999999999997"/>
  </r>
  <r>
    <s v="LLSAP09"/>
    <x v="284"/>
    <s v="LL"/>
    <x v="4"/>
    <n v="0"/>
    <n v="0"/>
    <n v="0"/>
    <n v="0.06"/>
    <s v="KGS"/>
    <s v="GUP001"/>
    <s v="MARLIN GUISADO"/>
    <n v="182.1463"/>
    <n v="10.928800000000001"/>
  </r>
  <r>
    <s v="LLSAP09"/>
    <x v="284"/>
    <s v="LL"/>
    <x v="4"/>
    <n v="0"/>
    <n v="0"/>
    <n v="0"/>
    <n v="0.01"/>
    <s v="KGS"/>
    <s v="LAC004"/>
    <s v="QUESO COTIJA"/>
    <n v="66"/>
    <n v="0.66"/>
  </r>
  <r>
    <s v="LLSAP09"/>
    <x v="284"/>
    <s v="LL"/>
    <x v="4"/>
    <n v="0"/>
    <n v="0"/>
    <n v="0"/>
    <n v="5.0000000000000001E-3"/>
    <s v="KGS"/>
    <s v="VEP007"/>
    <s v="RABANO PICADO"/>
    <n v="13.2"/>
    <n v="6.6000000000000003E-2"/>
  </r>
  <r>
    <s v="LLSAP09"/>
    <x v="284"/>
    <s v="LL"/>
    <x v="4"/>
    <n v="0"/>
    <n v="0"/>
    <n v="0"/>
    <n v="1"/>
    <s v="PZA"/>
    <s v="HAR001"/>
    <s v="SOPE"/>
    <n v="1.4"/>
    <n v="1.4"/>
  </r>
  <r>
    <s v="LLSAP05"/>
    <x v="285"/>
    <s v="LL"/>
    <x v="4"/>
    <n v="13.79"/>
    <n v="63.3"/>
    <n v="8.7285000000000004"/>
    <n v="0.05"/>
    <s v="KGS"/>
    <s v="VEP010"/>
    <s v="LECHUGA PICADA"/>
    <n v="15.51"/>
    <n v="0.77549999999999997"/>
  </r>
  <r>
    <s v="LLSAP05"/>
    <x v="285"/>
    <s v="LL"/>
    <x v="4"/>
    <n v="0"/>
    <n v="0"/>
    <n v="0"/>
    <n v="0.06"/>
    <s v="KGS"/>
    <s v="GUP006"/>
    <s v="PAPA GUISADA"/>
    <n v="36.0002"/>
    <n v="2.16"/>
  </r>
  <r>
    <s v="LLSAP05"/>
    <x v="285"/>
    <s v="LL"/>
    <x v="4"/>
    <n v="0"/>
    <n v="0"/>
    <n v="0"/>
    <n v="0.01"/>
    <s v="KGS"/>
    <s v="LAC004"/>
    <s v="QUESO COTIJA"/>
    <n v="66"/>
    <n v="0.66"/>
  </r>
  <r>
    <s v="LLSAP05"/>
    <x v="285"/>
    <s v="LL"/>
    <x v="4"/>
    <n v="0"/>
    <n v="0"/>
    <n v="0"/>
    <n v="5.0000000000000001E-3"/>
    <s v="KGS"/>
    <s v="VEP007"/>
    <s v="RABANO PICADO"/>
    <n v="13.2"/>
    <n v="6.6000000000000003E-2"/>
  </r>
  <r>
    <s v="LLSAP05"/>
    <x v="285"/>
    <s v="LL"/>
    <x v="4"/>
    <n v="0"/>
    <n v="0"/>
    <n v="0"/>
    <n v="1"/>
    <s v="PZA"/>
    <s v="HAR001"/>
    <s v="SOPE"/>
    <n v="1.4"/>
    <n v="1.4"/>
  </r>
  <r>
    <s v="LLSAP01"/>
    <x v="286"/>
    <s v="LL"/>
    <x v="4"/>
    <n v="13.79"/>
    <n v="31.97"/>
    <n v="4.4085000000000001"/>
    <n v="0.05"/>
    <s v="KGS"/>
    <s v="VEP010"/>
    <s v="LECHUGA PICADA"/>
    <n v="15.51"/>
    <n v="0.77549999999999997"/>
  </r>
  <r>
    <s v="LLSAP01"/>
    <x v="286"/>
    <s v="LL"/>
    <x v="4"/>
    <n v="0"/>
    <n v="0"/>
    <n v="0"/>
    <n v="0.06"/>
    <s v="KGS"/>
    <s v="CAC003"/>
    <s v="PIERNA"/>
    <n v="108"/>
    <n v="6.48"/>
  </r>
  <r>
    <s v="LLSAP01"/>
    <x v="286"/>
    <s v="LL"/>
    <x v="4"/>
    <n v="0"/>
    <n v="0"/>
    <n v="0"/>
    <n v="0.01"/>
    <s v="KGS"/>
    <s v="LAC004"/>
    <s v="QUESO COTIJA"/>
    <n v="66"/>
    <n v="0.66"/>
  </r>
  <r>
    <s v="LLSAP01"/>
    <x v="286"/>
    <s v="LL"/>
    <x v="4"/>
    <n v="0"/>
    <n v="0"/>
    <n v="0"/>
    <n v="5.0000000000000001E-3"/>
    <s v="KGS"/>
    <s v="VEP007"/>
    <s v="RABANO PICADO"/>
    <n v="13.2"/>
    <n v="6.6000000000000003E-2"/>
  </r>
  <r>
    <s v="LLSAP01"/>
    <x v="286"/>
    <s v="LL"/>
    <x v="4"/>
    <n v="0"/>
    <n v="0"/>
    <n v="0"/>
    <n v="1"/>
    <s v="PZA"/>
    <s v="HAR001"/>
    <s v="SOPE"/>
    <n v="1.4"/>
    <n v="1.4"/>
  </r>
  <r>
    <s v="LLSAP02"/>
    <x v="287"/>
    <s v="LL"/>
    <x v="4"/>
    <n v="13.79"/>
    <n v="-818"/>
    <n v="-112.7701"/>
    <n v="0.05"/>
    <s v="KGS"/>
    <s v="VEP010"/>
    <s v="LECHUGA PICADA"/>
    <n v="15.51"/>
    <n v="0.77549999999999997"/>
  </r>
  <r>
    <s v="LLSAP02"/>
    <x v="287"/>
    <s v="LL"/>
    <x v="4"/>
    <n v="0"/>
    <n v="0"/>
    <n v="0"/>
    <n v="1"/>
    <s v="KGS"/>
    <s v="GUP003"/>
    <s v="POLLO GUISADO"/>
    <n v="123.65860000000001"/>
    <n v="123.65860000000001"/>
  </r>
  <r>
    <s v="LLSAP02"/>
    <x v="287"/>
    <s v="LL"/>
    <x v="4"/>
    <n v="0"/>
    <n v="0"/>
    <n v="0"/>
    <n v="0.01"/>
    <s v="KGS"/>
    <s v="LAC004"/>
    <s v="QUESO COTIJA"/>
    <n v="66"/>
    <n v="0.66"/>
  </r>
  <r>
    <s v="LLSAP02"/>
    <x v="287"/>
    <s v="LL"/>
    <x v="4"/>
    <n v="0"/>
    <n v="0"/>
    <n v="0"/>
    <n v="5.0000000000000001E-3"/>
    <s v="KGS"/>
    <s v="VEP007"/>
    <s v="RABANO PICADO"/>
    <n v="13.2"/>
    <n v="6.6000000000000003E-2"/>
  </r>
  <r>
    <s v="LLSAP02"/>
    <x v="287"/>
    <s v="LL"/>
    <x v="4"/>
    <n v="0"/>
    <n v="0"/>
    <n v="0"/>
    <n v="1"/>
    <s v="PZA"/>
    <s v="HAR001"/>
    <s v="SOPE"/>
    <n v="1.4"/>
    <n v="1.4"/>
  </r>
  <r>
    <s v="LLSAP04"/>
    <x v="288"/>
    <s v="LL"/>
    <x v="4"/>
    <n v="13.79"/>
    <n v="72.61"/>
    <n v="10.013500000000001"/>
    <n v="0.05"/>
    <s v="KGS"/>
    <s v="VEP010"/>
    <s v="LECHUGA PICADA"/>
    <n v="15.51"/>
    <n v="0.77549999999999997"/>
  </r>
  <r>
    <s v="LLSAP04"/>
    <x v="288"/>
    <s v="LL"/>
    <x v="4"/>
    <n v="0"/>
    <n v="0"/>
    <n v="0"/>
    <n v="0.01"/>
    <s v="KGS"/>
    <s v="LAC004"/>
    <s v="QUESO COTIJA"/>
    <n v="66"/>
    <n v="0.66"/>
  </r>
  <r>
    <s v="LLSAP04"/>
    <x v="288"/>
    <s v="LL"/>
    <x v="4"/>
    <n v="0"/>
    <n v="0"/>
    <n v="0"/>
    <n v="5.0000000000000001E-3"/>
    <s v="KGS"/>
    <s v="VEP007"/>
    <s v="RABANO PICADO"/>
    <n v="13.2"/>
    <n v="6.6000000000000003E-2"/>
  </r>
  <r>
    <s v="LLSAP04"/>
    <x v="288"/>
    <s v="LL"/>
    <x v="4"/>
    <n v="0"/>
    <n v="0"/>
    <n v="0"/>
    <n v="0.06"/>
    <s v="KGS"/>
    <s v="GUP005"/>
    <s v="RAJAS"/>
    <n v="14.582700000000001"/>
    <n v="0.875"/>
  </r>
  <r>
    <s v="LLSAP04"/>
    <x v="288"/>
    <s v="LL"/>
    <x v="4"/>
    <n v="0"/>
    <n v="0"/>
    <n v="0"/>
    <n v="1"/>
    <s v="PZA"/>
    <s v="HAR001"/>
    <s v="SOPE"/>
    <n v="1.4"/>
    <n v="1.4"/>
  </r>
  <r>
    <s v="LLSAP03"/>
    <x v="289"/>
    <s v="LL"/>
    <x v="4"/>
    <n v="13.79"/>
    <n v="-252"/>
    <n v="-34.795499999999997"/>
    <n v="0.05"/>
    <s v="KGS"/>
    <s v="VEP010"/>
    <s v="LECHUGA PICADA"/>
    <n v="15.51"/>
    <n v="0.77549999999999997"/>
  </r>
  <r>
    <s v="LLSAP03"/>
    <x v="289"/>
    <s v="LL"/>
    <x v="4"/>
    <n v="0"/>
    <n v="0"/>
    <n v="0"/>
    <n v="0.01"/>
    <s v="KGS"/>
    <s v="LAC004"/>
    <s v="QUESO COTIJA"/>
    <n v="66"/>
    <n v="0.66"/>
  </r>
  <r>
    <s v="LLSAP03"/>
    <x v="289"/>
    <s v="LL"/>
    <x v="4"/>
    <n v="0"/>
    <n v="0"/>
    <n v="0"/>
    <n v="5.0000000000000001E-3"/>
    <s v="KGS"/>
    <s v="VEP007"/>
    <s v="RABANO PICADO"/>
    <n v="13.2"/>
    <n v="6.6000000000000003E-2"/>
  </r>
  <r>
    <s v="LLSAP03"/>
    <x v="289"/>
    <s v="LL"/>
    <x v="4"/>
    <n v="0"/>
    <n v="0"/>
    <n v="0"/>
    <n v="1"/>
    <s v="KGS"/>
    <s v="LAC007"/>
    <s v="REQUESON"/>
    <n v="47"/>
    <n v="47"/>
  </r>
  <r>
    <s v="LLSAP03"/>
    <x v="289"/>
    <s v="LL"/>
    <x v="4"/>
    <n v="0"/>
    <n v="0"/>
    <n v="0"/>
    <n v="0.06"/>
    <s v="PZA"/>
    <s v="HAR001"/>
    <s v="SOPE"/>
    <n v="1.4"/>
    <n v="8.4000000000000005E-2"/>
  </r>
  <r>
    <s v="LASOP02"/>
    <x v="290"/>
    <s v="LA"/>
    <x v="5"/>
    <n v="13.79"/>
    <n v="-49.7"/>
    <n v="-6.8520000000000003"/>
    <n v="0.05"/>
    <s v="KGS"/>
    <s v="VEP010"/>
    <s v="LECHUGA PICADA"/>
    <n v="15.51"/>
    <n v="0.77549999999999997"/>
  </r>
  <r>
    <s v="LASOP02"/>
    <x v="290"/>
    <s v="LA"/>
    <x v="5"/>
    <n v="0"/>
    <n v="0"/>
    <n v="0"/>
    <n v="0.05"/>
    <s v="KGS"/>
    <s v="VEP010"/>
    <s v="LECHUGA PICADA"/>
    <n v="15.51"/>
    <n v="0.77549999999999997"/>
  </r>
  <r>
    <s v="LASOP02"/>
    <x v="290"/>
    <s v="LA"/>
    <x v="5"/>
    <n v="0"/>
    <n v="0"/>
    <n v="0"/>
    <n v="0.06"/>
    <s v="KGS"/>
    <s v="GUP003"/>
    <s v="POLLO GUISADO"/>
    <n v="123.65860000000001"/>
    <n v="7.4195000000000002"/>
  </r>
  <r>
    <s v="LASOP02"/>
    <x v="290"/>
    <s v="LA"/>
    <x v="5"/>
    <n v="0"/>
    <n v="0"/>
    <n v="0"/>
    <n v="0.06"/>
    <s v="KGS"/>
    <s v="GUP003"/>
    <s v="POLLO GUISADO"/>
    <n v="123.65860000000001"/>
    <n v="7.4195000000000002"/>
  </r>
  <r>
    <s v="LASOP02"/>
    <x v="290"/>
    <s v="LA"/>
    <x v="5"/>
    <n v="0"/>
    <n v="0"/>
    <n v="0"/>
    <n v="0.01"/>
    <s v="KGS"/>
    <s v="LAC004"/>
    <s v="QUESO COTIJA"/>
    <n v="66"/>
    <n v="0.66"/>
  </r>
  <r>
    <s v="LASOP02"/>
    <x v="290"/>
    <s v="LA"/>
    <x v="5"/>
    <n v="0"/>
    <n v="0"/>
    <n v="0"/>
    <n v="0.01"/>
    <s v="KGS"/>
    <s v="LAC004"/>
    <s v="QUESO COTIJA"/>
    <n v="66"/>
    <n v="0.66"/>
  </r>
  <r>
    <s v="LASOP02"/>
    <x v="290"/>
    <s v="LA"/>
    <x v="5"/>
    <n v="0"/>
    <n v="0"/>
    <n v="0"/>
    <n v="5.0000000000000001E-3"/>
    <s v="KGS"/>
    <s v="VEP007"/>
    <s v="RABANO PICADO"/>
    <n v="13.2"/>
    <n v="6.6000000000000003E-2"/>
  </r>
  <r>
    <s v="LASOP02"/>
    <x v="290"/>
    <s v="LA"/>
    <x v="5"/>
    <n v="0"/>
    <n v="0"/>
    <n v="0"/>
    <n v="5.0000000000000001E-3"/>
    <s v="KGS"/>
    <s v="VEP007"/>
    <s v="RABANO PICADO"/>
    <n v="13.2"/>
    <n v="6.6000000000000003E-2"/>
  </r>
  <r>
    <s v="LASOP02"/>
    <x v="290"/>
    <s v="LA"/>
    <x v="5"/>
    <n v="0"/>
    <n v="0"/>
    <n v="0"/>
    <n v="1"/>
    <s v="PZA"/>
    <s v="HAR001"/>
    <s v="SOPE"/>
    <n v="1.4"/>
    <n v="1.4"/>
  </r>
  <r>
    <s v="LASOP02"/>
    <x v="290"/>
    <s v="LA"/>
    <x v="5"/>
    <n v="0"/>
    <n v="0"/>
    <n v="0"/>
    <n v="1"/>
    <s v="PZA"/>
    <s v="HAR001"/>
    <s v="SOPE"/>
    <n v="1.4"/>
    <n v="1.4"/>
  </r>
  <r>
    <s v="LASOP04"/>
    <x v="291"/>
    <s v="LA"/>
    <x v="5"/>
    <n v="13.79"/>
    <n v="45.23"/>
    <n v="6.2370000000000001"/>
    <n v="0.05"/>
    <s v="KGS"/>
    <s v="VEP010"/>
    <s v="LECHUGA PICADA"/>
    <n v="15.51"/>
    <n v="0.77549999999999997"/>
  </r>
  <r>
    <s v="LASOP04"/>
    <x v="291"/>
    <s v="LA"/>
    <x v="5"/>
    <n v="0"/>
    <n v="0"/>
    <n v="0"/>
    <n v="0.05"/>
    <s v="KGS"/>
    <s v="VEP010"/>
    <s v="LECHUGA PICADA"/>
    <n v="15.51"/>
    <n v="0.77549999999999997"/>
  </r>
  <r>
    <s v="LASOP04"/>
    <x v="291"/>
    <s v="LA"/>
    <x v="5"/>
    <n v="0"/>
    <n v="0"/>
    <n v="0"/>
    <n v="0.01"/>
    <s v="KGS"/>
    <s v="LAC004"/>
    <s v="QUESO COTIJA"/>
    <n v="66"/>
    <n v="0.66"/>
  </r>
  <r>
    <s v="LASOP04"/>
    <x v="291"/>
    <s v="LA"/>
    <x v="5"/>
    <n v="0"/>
    <n v="0"/>
    <n v="0"/>
    <n v="0.01"/>
    <s v="KGS"/>
    <s v="LAC004"/>
    <s v="QUESO COTIJA"/>
    <n v="66"/>
    <n v="0.66"/>
  </r>
  <r>
    <s v="LASOP04"/>
    <x v="291"/>
    <s v="LA"/>
    <x v="5"/>
    <n v="0"/>
    <n v="0"/>
    <n v="0"/>
    <n v="5.0000000000000001E-3"/>
    <s v="KGS"/>
    <s v="VEP007"/>
    <s v="RABANO PICADO"/>
    <n v="13.2"/>
    <n v="6.6000000000000003E-2"/>
  </r>
  <r>
    <s v="LASOP04"/>
    <x v="291"/>
    <s v="LA"/>
    <x v="5"/>
    <n v="0"/>
    <n v="0"/>
    <n v="0"/>
    <n v="5.0000000000000001E-3"/>
    <s v="KGS"/>
    <s v="VEP007"/>
    <s v="RABANO PICADO"/>
    <n v="13.2"/>
    <n v="6.6000000000000003E-2"/>
  </r>
  <r>
    <s v="LASOP04"/>
    <x v="291"/>
    <s v="LA"/>
    <x v="5"/>
    <n v="0"/>
    <n v="0"/>
    <n v="0"/>
    <n v="0.06"/>
    <s v="KGS"/>
    <s v="GUP005"/>
    <s v="RAJAS"/>
    <n v="14.582700000000001"/>
    <n v="0.875"/>
  </r>
  <r>
    <s v="LASOP04"/>
    <x v="291"/>
    <s v="LA"/>
    <x v="5"/>
    <n v="0"/>
    <n v="0"/>
    <n v="0"/>
    <n v="0.06"/>
    <s v="KGS"/>
    <s v="GUP005"/>
    <s v="RAJAS"/>
    <n v="14.582700000000001"/>
    <n v="0.875"/>
  </r>
  <r>
    <s v="LASOP04"/>
    <x v="291"/>
    <s v="LA"/>
    <x v="5"/>
    <n v="0"/>
    <n v="0"/>
    <n v="0"/>
    <n v="1"/>
    <s v="PZA"/>
    <s v="HAR001"/>
    <s v="SOPE"/>
    <n v="1.4"/>
    <n v="1.4"/>
  </r>
  <r>
    <s v="LASOP04"/>
    <x v="291"/>
    <s v="LA"/>
    <x v="5"/>
    <n v="0"/>
    <n v="0"/>
    <n v="0"/>
    <n v="1"/>
    <s v="PZA"/>
    <s v="HAR001"/>
    <s v="SOPE"/>
    <n v="1.4"/>
    <n v="1.4"/>
  </r>
  <r>
    <s v="LASOP03"/>
    <x v="292"/>
    <s v="LA"/>
    <x v="5"/>
    <n v="13.79"/>
    <n v="17.02"/>
    <n v="2.347"/>
    <n v="0.05"/>
    <s v="KGS"/>
    <s v="VEP010"/>
    <s v="LECHUGA PICADA"/>
    <n v="15.51"/>
    <n v="0.77549999999999997"/>
  </r>
  <r>
    <s v="LASOP03"/>
    <x v="292"/>
    <s v="LA"/>
    <x v="5"/>
    <n v="0"/>
    <n v="0"/>
    <n v="0"/>
    <n v="0.05"/>
    <s v="KGS"/>
    <s v="VEP010"/>
    <s v="LECHUGA PICADA"/>
    <n v="15.51"/>
    <n v="0.77549999999999997"/>
  </r>
  <r>
    <s v="LASOP03"/>
    <x v="292"/>
    <s v="LA"/>
    <x v="5"/>
    <n v="0"/>
    <n v="0"/>
    <n v="0"/>
    <n v="0.01"/>
    <s v="KGS"/>
    <s v="LAC004"/>
    <s v="QUESO COTIJA"/>
    <n v="66"/>
    <n v="0.66"/>
  </r>
  <r>
    <s v="LASOP03"/>
    <x v="292"/>
    <s v="LA"/>
    <x v="5"/>
    <n v="0"/>
    <n v="0"/>
    <n v="0"/>
    <n v="0.01"/>
    <s v="KGS"/>
    <s v="LAC004"/>
    <s v="QUESO COTIJA"/>
    <n v="66"/>
    <n v="0.66"/>
  </r>
  <r>
    <s v="LASOP03"/>
    <x v="292"/>
    <s v="LA"/>
    <x v="5"/>
    <n v="0"/>
    <n v="0"/>
    <n v="0"/>
    <n v="5.0000000000000001E-3"/>
    <s v="KGS"/>
    <s v="VEP007"/>
    <s v="RABANO PICADO"/>
    <n v="13.2"/>
    <n v="6.6000000000000003E-2"/>
  </r>
  <r>
    <s v="LASOP03"/>
    <x v="292"/>
    <s v="LA"/>
    <x v="5"/>
    <n v="0"/>
    <n v="0"/>
    <n v="0"/>
    <n v="5.0000000000000001E-3"/>
    <s v="KGS"/>
    <s v="VEP007"/>
    <s v="RABANO PICADO"/>
    <n v="13.2"/>
    <n v="6.6000000000000003E-2"/>
  </r>
  <r>
    <s v="LASOP03"/>
    <x v="292"/>
    <s v="LA"/>
    <x v="5"/>
    <n v="0"/>
    <n v="0"/>
    <n v="0"/>
    <n v="0.06"/>
    <s v="KGS"/>
    <s v="LAC007"/>
    <s v="REQUESON"/>
    <n v="47"/>
    <n v="2.82"/>
  </r>
  <r>
    <s v="LASOP03"/>
    <x v="292"/>
    <s v="LA"/>
    <x v="5"/>
    <n v="0"/>
    <n v="0"/>
    <n v="0"/>
    <n v="0.06"/>
    <s v="KGS"/>
    <s v="LAC007"/>
    <s v="REQUESON"/>
    <n v="47"/>
    <n v="2.82"/>
  </r>
  <r>
    <s v="LASOP03"/>
    <x v="292"/>
    <s v="LA"/>
    <x v="5"/>
    <n v="0"/>
    <n v="0"/>
    <n v="0"/>
    <n v="1"/>
    <s v="PZA"/>
    <s v="HAR001"/>
    <s v="SOPE"/>
    <n v="1.4"/>
    <n v="1.4"/>
  </r>
  <r>
    <s v="LASOP03"/>
    <x v="292"/>
    <s v="LA"/>
    <x v="5"/>
    <n v="0"/>
    <n v="0"/>
    <n v="0"/>
    <n v="1"/>
    <s v="PZA"/>
    <s v="HAR001"/>
    <s v="SOPE"/>
    <n v="1.4"/>
    <n v="1.4"/>
  </r>
  <r>
    <s v="BEREF07"/>
    <x v="293"/>
    <s v="BE"/>
    <x v="1"/>
    <n v="18.97"/>
    <n v="71.22"/>
    <n v="13.51"/>
    <n v="1"/>
    <s v="PZA"/>
    <s v="REF011"/>
    <s v="SPRITE BOTELLA"/>
    <n v="5.46"/>
    <n v="5.46"/>
  </r>
  <r>
    <s v="BERLA03"/>
    <x v="294"/>
    <s v="BE"/>
    <x v="1"/>
    <n v="18.97"/>
    <n v="51.34"/>
    <n v="9.74"/>
    <n v="1"/>
    <s v="PZA"/>
    <s v="REF004"/>
    <s v="SPRITE LATA"/>
    <n v="9.23"/>
    <n v="9.23"/>
  </r>
  <r>
    <s v="BERLA04"/>
    <x v="295"/>
    <s v="BE"/>
    <x v="1"/>
    <n v="18.97"/>
    <n v="51.34"/>
    <n v="9.74"/>
    <n v="1"/>
    <s v="PZA"/>
    <s v="REF005"/>
    <s v="SPRITE ZERO LATA"/>
    <n v="9.23"/>
    <n v="9.23"/>
  </r>
  <r>
    <s v="BECER10"/>
    <x v="296"/>
    <s v="BE"/>
    <x v="1"/>
    <n v="51.72"/>
    <n v="64.599999999999994"/>
    <n v="33.409999999999997"/>
    <n v="1"/>
    <s v="PZA"/>
    <s v="CER009"/>
    <s v="STELLA ARTOIS"/>
    <n v="18.309999999999999"/>
    <n v="18.309999999999999"/>
  </r>
  <r>
    <s v="TPSHP05"/>
    <x v="297"/>
    <s v="TP"/>
    <x v="0"/>
    <n v="31.03"/>
    <n v="47.76"/>
    <n v="14.821199999999999"/>
    <n v="0.02"/>
    <s v="KGS"/>
    <s v="FVE002"/>
    <s v="AGUACATE"/>
    <n v="28"/>
    <n v="0.56000000000000005"/>
  </r>
  <r>
    <s v="TPSHP05"/>
    <x v="297"/>
    <s v="TP"/>
    <x v="0"/>
    <n v="0"/>
    <n v="0"/>
    <n v="0"/>
    <n v="1"/>
    <s v="PZA"/>
    <s v="HAR011"/>
    <s v="BOLILLO MINI"/>
    <n v="2.5"/>
    <n v="2.5"/>
  </r>
  <r>
    <s v="TPSHP05"/>
    <x v="297"/>
    <s v="TP"/>
    <x v="0"/>
    <n v="0"/>
    <n v="0"/>
    <n v="0"/>
    <n v="0.03"/>
    <s v="KGS"/>
    <s v="CAC001"/>
    <s v="BUCHE"/>
    <n v="140"/>
    <n v="4.2"/>
  </r>
  <r>
    <s v="TPSHP05"/>
    <x v="297"/>
    <s v="TP"/>
    <x v="0"/>
    <n v="0"/>
    <n v="0"/>
    <n v="0"/>
    <n v="0.03"/>
    <s v="KGS"/>
    <s v="CAC004"/>
    <s v="LENGUA"/>
    <n v="135"/>
    <n v="4.05"/>
  </r>
  <r>
    <s v="TPSHP05"/>
    <x v="297"/>
    <s v="TP"/>
    <x v="0"/>
    <n v="0"/>
    <n v="0"/>
    <n v="0"/>
    <n v="0.02"/>
    <s v="KGS"/>
    <s v="VEP006"/>
    <s v="PEPINO PICADO"/>
    <n v="7.7"/>
    <n v="0.154"/>
  </r>
  <r>
    <s v="TPSHP05"/>
    <x v="297"/>
    <s v="TP"/>
    <x v="0"/>
    <n v="0"/>
    <n v="0"/>
    <n v="0"/>
    <n v="0.03"/>
    <s v="PZA"/>
    <s v="LAC006"/>
    <s v="QUESO PHILADELPHIA"/>
    <n v="23.31"/>
    <n v="0.69930000000000003"/>
  </r>
  <r>
    <s v="TPSHP06"/>
    <x v="298"/>
    <s v="TP"/>
    <x v="0"/>
    <n v="31.03"/>
    <n v="49.21"/>
    <n v="15.2712"/>
    <n v="0.02"/>
    <s v="KGS"/>
    <s v="FVE002"/>
    <s v="AGUACATE"/>
    <n v="28"/>
    <n v="0.56000000000000005"/>
  </r>
  <r>
    <s v="TPSHP06"/>
    <x v="298"/>
    <s v="TP"/>
    <x v="0"/>
    <n v="0"/>
    <n v="0"/>
    <n v="0"/>
    <n v="1"/>
    <s v="PZA"/>
    <s v="HAR011"/>
    <s v="BOLILLO MINI"/>
    <n v="2.5"/>
    <n v="2.5"/>
  </r>
  <r>
    <s v="TPSHP06"/>
    <x v="298"/>
    <s v="TP"/>
    <x v="0"/>
    <n v="0"/>
    <n v="0"/>
    <n v="0"/>
    <n v="0.03"/>
    <s v="KGS"/>
    <s v="CAC001"/>
    <s v="BUCHE"/>
    <n v="140"/>
    <n v="4.2"/>
  </r>
  <r>
    <s v="TPSHP06"/>
    <x v="298"/>
    <s v="TP"/>
    <x v="0"/>
    <n v="0"/>
    <n v="0"/>
    <n v="0"/>
    <n v="0.03"/>
    <s v="KGS"/>
    <s v="CAC005"/>
    <s v="PANCITA"/>
    <n v="120"/>
    <n v="3.6"/>
  </r>
  <r>
    <s v="TPSHP06"/>
    <x v="298"/>
    <s v="TP"/>
    <x v="0"/>
    <n v="0"/>
    <n v="0"/>
    <n v="0"/>
    <n v="0.02"/>
    <s v="KGS"/>
    <s v="VEP006"/>
    <s v="PEPINO PICADO"/>
    <n v="7.7"/>
    <n v="0.154"/>
  </r>
  <r>
    <s v="TPSHP06"/>
    <x v="298"/>
    <s v="TP"/>
    <x v="0"/>
    <n v="0"/>
    <n v="0"/>
    <n v="0"/>
    <n v="0.03"/>
    <s v="PZA"/>
    <s v="LAC006"/>
    <s v="QUESO PHILADELPHIA"/>
    <n v="23.31"/>
    <n v="0.69930000000000003"/>
  </r>
  <r>
    <s v="TPSHP07"/>
    <x v="299"/>
    <s v="TP"/>
    <x v="0"/>
    <n v="31.03"/>
    <n v="50.37"/>
    <n v="15.6312"/>
    <n v="0.02"/>
    <s v="KGS"/>
    <s v="FVE002"/>
    <s v="AGUACATE"/>
    <n v="28"/>
    <n v="0.56000000000000005"/>
  </r>
  <r>
    <s v="TPSHP07"/>
    <x v="299"/>
    <s v="TP"/>
    <x v="0"/>
    <n v="0"/>
    <n v="0"/>
    <n v="0"/>
    <n v="1"/>
    <s v="PZA"/>
    <s v="HAR011"/>
    <s v="BOLILLO MINI"/>
    <n v="2.5"/>
    <n v="2.5"/>
  </r>
  <r>
    <s v="TPSHP07"/>
    <x v="299"/>
    <s v="TP"/>
    <x v="0"/>
    <n v="0"/>
    <n v="0"/>
    <n v="0"/>
    <n v="0.03"/>
    <s v="KGS"/>
    <s v="CAC001"/>
    <s v="BUCHE"/>
    <n v="140"/>
    <n v="4.2"/>
  </r>
  <r>
    <s v="TPSHP07"/>
    <x v="299"/>
    <s v="TP"/>
    <x v="0"/>
    <n v="0"/>
    <n v="0"/>
    <n v="0"/>
    <n v="0.02"/>
    <s v="KGS"/>
    <s v="VEP006"/>
    <s v="PEPINO PICADO"/>
    <n v="7.7"/>
    <n v="0.154"/>
  </r>
  <r>
    <s v="TPSHP07"/>
    <x v="299"/>
    <s v="TP"/>
    <x v="0"/>
    <n v="0"/>
    <n v="0"/>
    <n v="0"/>
    <n v="0.03"/>
    <s v="KGS"/>
    <s v="CAC003"/>
    <s v="PIERNA"/>
    <n v="108"/>
    <n v="3.24"/>
  </r>
  <r>
    <s v="TPSHP07"/>
    <x v="299"/>
    <s v="TP"/>
    <x v="0"/>
    <n v="0"/>
    <n v="0"/>
    <n v="0"/>
    <n v="0.03"/>
    <s v="PZA"/>
    <s v="LAC006"/>
    <s v="QUESO PHILADELPHIA"/>
    <n v="23.31"/>
    <n v="0.69930000000000003"/>
  </r>
  <r>
    <s v="TPSHP08"/>
    <x v="300"/>
    <s v="TP"/>
    <x v="0"/>
    <n v="31.03"/>
    <n v="50.86"/>
    <n v="15.7812"/>
    <n v="0.02"/>
    <s v="KGS"/>
    <s v="FVE002"/>
    <s v="AGUACATE"/>
    <n v="28"/>
    <n v="0.56000000000000005"/>
  </r>
  <r>
    <s v="TPSHP08"/>
    <x v="300"/>
    <s v="TP"/>
    <x v="0"/>
    <n v="0"/>
    <n v="0"/>
    <n v="0"/>
    <n v="1"/>
    <s v="PZA"/>
    <s v="HAR011"/>
    <s v="BOLILLO MINI"/>
    <n v="2.5"/>
    <n v="2.5"/>
  </r>
  <r>
    <s v="TPSHP08"/>
    <x v="300"/>
    <s v="TP"/>
    <x v="0"/>
    <n v="0"/>
    <n v="0"/>
    <n v="0"/>
    <n v="0.03"/>
    <s v="KGS"/>
    <s v="CAC004"/>
    <s v="LENGUA"/>
    <n v="135"/>
    <n v="4.05"/>
  </r>
  <r>
    <s v="TPSHP08"/>
    <x v="300"/>
    <s v="TP"/>
    <x v="0"/>
    <n v="0"/>
    <n v="0"/>
    <n v="0"/>
    <n v="0.02"/>
    <s v="KGS"/>
    <s v="VEP006"/>
    <s v="PEPINO PICADO"/>
    <n v="7.7"/>
    <n v="0.154"/>
  </r>
  <r>
    <s v="TPSHP08"/>
    <x v="300"/>
    <s v="TP"/>
    <x v="0"/>
    <n v="0"/>
    <n v="0"/>
    <n v="0"/>
    <n v="0.03"/>
    <s v="KGS"/>
    <s v="CAC003"/>
    <s v="PIERNA"/>
    <n v="108"/>
    <n v="3.24"/>
  </r>
  <r>
    <s v="TPSHP08"/>
    <x v="300"/>
    <s v="TP"/>
    <x v="0"/>
    <n v="0"/>
    <n v="0"/>
    <n v="0"/>
    <n v="0.03"/>
    <s v="PZA"/>
    <s v="LAC006"/>
    <s v="QUESO PHILADELPHIA"/>
    <n v="23.31"/>
    <n v="0.69930000000000003"/>
  </r>
  <r>
    <s v="TPSHP09"/>
    <x v="301"/>
    <s v="TP"/>
    <x v="0"/>
    <n v="31.03"/>
    <n v="52.31"/>
    <n v="16.231200000000001"/>
    <n v="0.02"/>
    <s v="KGS"/>
    <s v="FVE002"/>
    <s v="AGUACATE"/>
    <n v="28"/>
    <n v="0.56000000000000005"/>
  </r>
  <r>
    <s v="TPSHP09"/>
    <x v="301"/>
    <s v="TP"/>
    <x v="0"/>
    <n v="0"/>
    <n v="0"/>
    <n v="0"/>
    <n v="1"/>
    <s v="PZA"/>
    <s v="HAR011"/>
    <s v="BOLILLO MINI"/>
    <n v="2.5"/>
    <n v="2.5"/>
  </r>
  <r>
    <s v="TPSHP09"/>
    <x v="301"/>
    <s v="TP"/>
    <x v="0"/>
    <n v="0"/>
    <n v="0"/>
    <n v="0"/>
    <n v="0.03"/>
    <s v="KGS"/>
    <s v="CAC005"/>
    <s v="PANCITA"/>
    <n v="120"/>
    <n v="3.6"/>
  </r>
  <r>
    <s v="TPSHP09"/>
    <x v="301"/>
    <s v="TP"/>
    <x v="0"/>
    <n v="0"/>
    <n v="0"/>
    <n v="0"/>
    <n v="0.02"/>
    <s v="KGS"/>
    <s v="VEP006"/>
    <s v="PEPINO PICADO"/>
    <n v="7.7"/>
    <n v="0.154"/>
  </r>
  <r>
    <s v="TPSHP09"/>
    <x v="301"/>
    <s v="TP"/>
    <x v="0"/>
    <n v="0"/>
    <n v="0"/>
    <n v="0"/>
    <n v="0.03"/>
    <s v="KGS"/>
    <s v="CAC003"/>
    <s v="PIERNA"/>
    <n v="108"/>
    <n v="3.24"/>
  </r>
  <r>
    <s v="TPSHP09"/>
    <x v="301"/>
    <s v="TP"/>
    <x v="0"/>
    <n v="0"/>
    <n v="0"/>
    <n v="0"/>
    <n v="0.03"/>
    <s v="PZA"/>
    <s v="LAC006"/>
    <s v="QUESO PHILADELPHIA"/>
    <n v="23.31"/>
    <n v="0.69930000000000003"/>
  </r>
  <r>
    <s v="TPSHP01"/>
    <x v="302"/>
    <s v="TP"/>
    <x v="0"/>
    <n v="31.03"/>
    <n v="47.28"/>
    <n v="14.671200000000001"/>
    <n v="0.02"/>
    <s v="KGS"/>
    <s v="FVE002"/>
    <s v="AGUACATE"/>
    <n v="28"/>
    <n v="0.56000000000000005"/>
  </r>
  <r>
    <s v="TPSHP01"/>
    <x v="302"/>
    <s v="TP"/>
    <x v="0"/>
    <n v="0"/>
    <n v="0"/>
    <n v="0"/>
    <n v="1"/>
    <s v="PZA"/>
    <s v="HAR011"/>
    <s v="BOLILLO MINI"/>
    <n v="2.5"/>
    <n v="2.5"/>
  </r>
  <r>
    <s v="TPSHP01"/>
    <x v="302"/>
    <s v="TP"/>
    <x v="0"/>
    <n v="0"/>
    <n v="0"/>
    <n v="0"/>
    <n v="0.06"/>
    <s v="KGS"/>
    <s v="CAC001"/>
    <s v="BUCHE"/>
    <n v="140"/>
    <n v="8.4"/>
  </r>
  <r>
    <s v="TPSHP01"/>
    <x v="302"/>
    <s v="TP"/>
    <x v="0"/>
    <n v="0"/>
    <n v="0"/>
    <n v="0"/>
    <n v="0.02"/>
    <s v="KGS"/>
    <s v="VEP006"/>
    <s v="PEPINO PICADO"/>
    <n v="7.7"/>
    <n v="0.154"/>
  </r>
  <r>
    <s v="TPSHP01"/>
    <x v="302"/>
    <s v="TP"/>
    <x v="0"/>
    <n v="0"/>
    <n v="0"/>
    <n v="0"/>
    <n v="0.03"/>
    <s v="PZA"/>
    <s v="LAC006"/>
    <s v="QUESO PHILADELPHIA"/>
    <n v="23.31"/>
    <n v="0.69930000000000003"/>
  </r>
  <r>
    <s v="TPDMA07"/>
    <x v="303"/>
    <s v="TP"/>
    <x v="0"/>
    <n v="31.9"/>
    <n v="43.08"/>
    <n v="13.741199999999999"/>
    <n v="0.02"/>
    <s v="KGS"/>
    <s v="FVE002"/>
    <s v="AGUACATE"/>
    <n v="28"/>
    <n v="0.56000000000000005"/>
  </r>
  <r>
    <s v="TPDMA07"/>
    <x v="303"/>
    <s v="TP"/>
    <x v="0"/>
    <n v="0"/>
    <n v="0"/>
    <n v="0"/>
    <n v="1"/>
    <s v="PZA"/>
    <s v="HAR011"/>
    <s v="BOLILLO MINI"/>
    <n v="2.5"/>
    <n v="2.5"/>
  </r>
  <r>
    <s v="TPDMA07"/>
    <x v="303"/>
    <s v="TP"/>
    <x v="0"/>
    <n v="0"/>
    <n v="0"/>
    <n v="0"/>
    <n v="0.06"/>
    <s v="KGS"/>
    <s v="MAR001"/>
    <s v="CAMARON 26-30"/>
    <n v="170"/>
    <n v="10.199999999999999"/>
  </r>
  <r>
    <s v="TPDMA07"/>
    <x v="303"/>
    <s v="TP"/>
    <x v="0"/>
    <n v="0"/>
    <n v="0"/>
    <n v="0"/>
    <n v="0.02"/>
    <s v="KGS"/>
    <s v="VEP006"/>
    <s v="PEPINO PICADO"/>
    <n v="7.7"/>
    <n v="0.154"/>
  </r>
  <r>
    <s v="TPDMA07"/>
    <x v="303"/>
    <s v="TP"/>
    <x v="0"/>
    <n v="0"/>
    <n v="0"/>
    <n v="0"/>
    <n v="0.03"/>
    <s v="PZA"/>
    <s v="LAC006"/>
    <s v="QUESO PHILADELPHIA"/>
    <n v="23.31"/>
    <n v="0.69930000000000003"/>
  </r>
  <r>
    <s v="TPSHP02"/>
    <x v="304"/>
    <s v="TP"/>
    <x v="0"/>
    <n v="31.03"/>
    <n v="48.25"/>
    <n v="14.9712"/>
    <n v="0.02"/>
    <s v="KGS"/>
    <s v="FVE002"/>
    <s v="AGUACATE"/>
    <n v="28"/>
    <n v="0.56000000000000005"/>
  </r>
  <r>
    <s v="TPSHP02"/>
    <x v="304"/>
    <s v="TP"/>
    <x v="0"/>
    <n v="0"/>
    <n v="0"/>
    <n v="0"/>
    <n v="1"/>
    <s v="PZA"/>
    <s v="HAR011"/>
    <s v="BOLILLO MINI"/>
    <n v="2.5"/>
    <n v="2.5"/>
  </r>
  <r>
    <s v="TPSHP02"/>
    <x v="304"/>
    <s v="TP"/>
    <x v="0"/>
    <n v="0"/>
    <n v="0"/>
    <n v="0"/>
    <n v="0.06"/>
    <s v="KGS"/>
    <s v="CAC004"/>
    <s v="LENGUA"/>
    <n v="135"/>
    <n v="8.1"/>
  </r>
  <r>
    <s v="TPSHP02"/>
    <x v="304"/>
    <s v="TP"/>
    <x v="0"/>
    <n v="0"/>
    <n v="0"/>
    <n v="0"/>
    <n v="0.02"/>
    <s v="KGS"/>
    <s v="VEP006"/>
    <s v="PEPINO PICADO"/>
    <n v="7.7"/>
    <n v="0.154"/>
  </r>
  <r>
    <s v="TPSHP02"/>
    <x v="304"/>
    <s v="TP"/>
    <x v="0"/>
    <n v="0"/>
    <n v="0"/>
    <n v="0"/>
    <n v="0.03"/>
    <s v="PZA"/>
    <s v="LAC006"/>
    <s v="QUESO PHILADELPHIA"/>
    <n v="23.31"/>
    <n v="0.69930000000000003"/>
  </r>
  <r>
    <s v="TPDMA08"/>
    <x v="305"/>
    <s v="TP"/>
    <x v="0"/>
    <n v="31.9"/>
    <n v="40.79"/>
    <n v="13.0124"/>
    <n v="0.02"/>
    <s v="KGS"/>
    <s v="FVE002"/>
    <s v="AGUACATE"/>
    <n v="28"/>
    <n v="0.56000000000000005"/>
  </r>
  <r>
    <s v="TPDMA08"/>
    <x v="305"/>
    <s v="TP"/>
    <x v="0"/>
    <n v="0"/>
    <n v="0"/>
    <n v="0"/>
    <n v="1"/>
    <s v="PZA"/>
    <s v="HAR011"/>
    <s v="BOLILLO MINI"/>
    <n v="2.5"/>
    <n v="2.5"/>
  </r>
  <r>
    <s v="TPDMA08"/>
    <x v="305"/>
    <s v="TP"/>
    <x v="0"/>
    <n v="0"/>
    <n v="0"/>
    <n v="0"/>
    <n v="0.06"/>
    <s v="KGS"/>
    <s v="GUP001"/>
    <s v="MARLIN GUISADO"/>
    <n v="182.1463"/>
    <n v="10.928800000000001"/>
  </r>
  <r>
    <s v="TPDMA08"/>
    <x v="305"/>
    <s v="TP"/>
    <x v="0"/>
    <n v="0"/>
    <n v="0"/>
    <n v="0"/>
    <n v="0.02"/>
    <s v="KGS"/>
    <s v="VEP006"/>
    <s v="PEPINO PICADO"/>
    <n v="7.7"/>
    <n v="0.154"/>
  </r>
  <r>
    <s v="TPDMA08"/>
    <x v="305"/>
    <s v="TP"/>
    <x v="0"/>
    <n v="0"/>
    <n v="0"/>
    <n v="0"/>
    <n v="0.03"/>
    <s v="PZA"/>
    <s v="LAC006"/>
    <s v="QUESO PHILADELPHIA"/>
    <n v="23.31"/>
    <n v="0.69930000000000003"/>
  </r>
  <r>
    <s v="TPSHP03"/>
    <x v="306"/>
    <s v="TP"/>
    <x v="0"/>
    <n v="31.03"/>
    <n v="51.15"/>
    <n v="15.8712"/>
    <n v="0.02"/>
    <s v="KGS"/>
    <s v="FVE002"/>
    <s v="AGUACATE"/>
    <n v="28"/>
    <n v="0.56000000000000005"/>
  </r>
  <r>
    <s v="TPSHP03"/>
    <x v="306"/>
    <s v="TP"/>
    <x v="0"/>
    <n v="0"/>
    <n v="0"/>
    <n v="0"/>
    <n v="1"/>
    <s v="PZA"/>
    <s v="HAR011"/>
    <s v="BOLILLO MINI"/>
    <n v="2.5"/>
    <n v="2.5"/>
  </r>
  <r>
    <s v="TPSHP03"/>
    <x v="306"/>
    <s v="TP"/>
    <x v="0"/>
    <n v="0"/>
    <n v="0"/>
    <n v="0"/>
    <n v="0.06"/>
    <s v="KGS"/>
    <s v="CAC005"/>
    <s v="PANCITA"/>
    <n v="120"/>
    <n v="7.2"/>
  </r>
  <r>
    <s v="TPSHP03"/>
    <x v="306"/>
    <s v="TP"/>
    <x v="0"/>
    <n v="0"/>
    <n v="0"/>
    <n v="0"/>
    <n v="0.02"/>
    <s v="KGS"/>
    <s v="VEP006"/>
    <s v="PEPINO PICADO"/>
    <n v="7.7"/>
    <n v="0.154"/>
  </r>
  <r>
    <s v="TPSHP03"/>
    <x v="306"/>
    <s v="TP"/>
    <x v="0"/>
    <n v="0"/>
    <n v="0"/>
    <n v="0"/>
    <n v="0.03"/>
    <s v="PZA"/>
    <s v="LAC006"/>
    <s v="QUESO PHILADELPHIA"/>
    <n v="23.31"/>
    <n v="0.69930000000000003"/>
  </r>
  <r>
    <s v="TPSHP04"/>
    <x v="307"/>
    <s v="TP"/>
    <x v="0"/>
    <n v="31.03"/>
    <n v="53.47"/>
    <n v="16.591200000000001"/>
    <n v="0.02"/>
    <s v="KGS"/>
    <s v="FVE002"/>
    <s v="AGUACATE"/>
    <n v="28"/>
    <n v="0.56000000000000005"/>
  </r>
  <r>
    <s v="TPSHP04"/>
    <x v="307"/>
    <s v="TP"/>
    <x v="0"/>
    <n v="0"/>
    <n v="0"/>
    <n v="0"/>
    <n v="1"/>
    <s v="PZA"/>
    <s v="HAR011"/>
    <s v="BOLILLO MINI"/>
    <n v="2.5"/>
    <n v="2.5"/>
  </r>
  <r>
    <s v="TPSHP04"/>
    <x v="307"/>
    <s v="TP"/>
    <x v="0"/>
    <n v="0"/>
    <n v="0"/>
    <n v="0"/>
    <n v="0.02"/>
    <s v="KGS"/>
    <s v="VEP006"/>
    <s v="PEPINO PICADO"/>
    <n v="7.7"/>
    <n v="0.154"/>
  </r>
  <r>
    <s v="TPSHP04"/>
    <x v="307"/>
    <s v="TP"/>
    <x v="0"/>
    <n v="0"/>
    <n v="0"/>
    <n v="0"/>
    <n v="0.06"/>
    <s v="KGS"/>
    <s v="CAC003"/>
    <s v="PIERNA"/>
    <n v="108"/>
    <n v="6.48"/>
  </r>
  <r>
    <s v="TPSHP04"/>
    <x v="307"/>
    <s v="TP"/>
    <x v="0"/>
    <n v="0"/>
    <n v="0"/>
    <n v="0"/>
    <n v="0.03"/>
    <s v="PZA"/>
    <s v="LAC006"/>
    <s v="QUESO PHILADELPHIA"/>
    <n v="23.31"/>
    <n v="0.69930000000000003"/>
  </r>
  <r>
    <s v="TPSHP10"/>
    <x v="308"/>
    <s v="TP"/>
    <x v="0"/>
    <n v="31.03"/>
    <n v="50.04"/>
    <n v="15.526199999999999"/>
    <n v="0.02"/>
    <s v="KGS"/>
    <s v="FVE002"/>
    <s v="AGUACATE"/>
    <n v="28"/>
    <n v="0.56000000000000005"/>
  </r>
  <r>
    <s v="TPSHP10"/>
    <x v="308"/>
    <s v="TP"/>
    <x v="0"/>
    <n v="0"/>
    <n v="0"/>
    <n v="0"/>
    <n v="1"/>
    <s v="PZA"/>
    <s v="HAR011"/>
    <s v="BOLILLO MINI"/>
    <n v="2.5"/>
    <n v="2.5"/>
  </r>
  <r>
    <s v="TPSHP10"/>
    <x v="308"/>
    <s v="TP"/>
    <x v="0"/>
    <n v="0"/>
    <n v="0"/>
    <n v="0"/>
    <n v="1.4999999999999999E-2"/>
    <s v="KGS"/>
    <s v="CAC001"/>
    <s v="BUCHE"/>
    <n v="140"/>
    <n v="2.1"/>
  </r>
  <r>
    <s v="TPSHP10"/>
    <x v="308"/>
    <s v="TP"/>
    <x v="0"/>
    <n v="0"/>
    <n v="0"/>
    <n v="0"/>
    <n v="1.4999999999999999E-2"/>
    <s v="KGS"/>
    <s v="CAC004"/>
    <s v="LENGUA"/>
    <n v="135"/>
    <n v="2.0249999999999999"/>
  </r>
  <r>
    <s v="TPSHP10"/>
    <x v="308"/>
    <s v="TP"/>
    <x v="0"/>
    <n v="0"/>
    <n v="0"/>
    <n v="0"/>
    <n v="1.4999999999999999E-2"/>
    <s v="KGS"/>
    <s v="CAC005"/>
    <s v="PANCITA"/>
    <n v="120"/>
    <n v="1.8"/>
  </r>
  <r>
    <s v="TPSHP10"/>
    <x v="308"/>
    <s v="TP"/>
    <x v="0"/>
    <n v="0"/>
    <n v="0"/>
    <n v="0"/>
    <n v="0.02"/>
    <s v="KGS"/>
    <s v="VEP006"/>
    <s v="PEPINO PICADO"/>
    <n v="7.7"/>
    <n v="0.154"/>
  </r>
  <r>
    <s v="TPSHP10"/>
    <x v="308"/>
    <s v="TP"/>
    <x v="0"/>
    <n v="0"/>
    <n v="0"/>
    <n v="0"/>
    <n v="1.4999999999999999E-2"/>
    <s v="KGS"/>
    <s v="CAC003"/>
    <s v="PIERNA"/>
    <n v="108"/>
    <n v="1.62"/>
  </r>
  <r>
    <s v="TPSHP10"/>
    <x v="308"/>
    <s v="TP"/>
    <x v="0"/>
    <n v="0"/>
    <n v="0"/>
    <n v="0"/>
    <n v="0.03"/>
    <s v="PZA"/>
    <s v="LAC006"/>
    <s v="QUESO PHILADELPHIA"/>
    <n v="23.31"/>
    <n v="0.69930000000000003"/>
  </r>
  <r>
    <s v="TPSHT05"/>
    <x v="309"/>
    <s v="TP"/>
    <x v="0"/>
    <n v="58.62"/>
    <n v="49.67"/>
    <n v="29.1158"/>
    <n v="0.02"/>
    <s v="KGS"/>
    <s v="FVE002"/>
    <s v="AGUACATE"/>
    <n v="28"/>
    <n v="0.56000000000000005"/>
  </r>
  <r>
    <s v="TPSHT05"/>
    <x v="309"/>
    <s v="TP"/>
    <x v="0"/>
    <n v="0"/>
    <n v="0"/>
    <n v="0"/>
    <n v="1"/>
    <s v="PZA"/>
    <s v="HAR010"/>
    <s v="BOLILLO"/>
    <n v="3.5"/>
    <n v="3.5"/>
  </r>
  <r>
    <s v="TPSHT05"/>
    <x v="309"/>
    <s v="TP"/>
    <x v="0"/>
    <n v="0"/>
    <n v="0"/>
    <n v="0"/>
    <n v="0.06"/>
    <s v="KGS"/>
    <s v="CAC001"/>
    <s v="BUCHE"/>
    <n v="140"/>
    <n v="8.4"/>
  </r>
  <r>
    <s v="TPSHT05"/>
    <x v="309"/>
    <s v="TP"/>
    <x v="0"/>
    <n v="0"/>
    <n v="0"/>
    <n v="0"/>
    <n v="0.06"/>
    <s v="KGS"/>
    <s v="CAC004"/>
    <s v="LENGUA"/>
    <n v="135"/>
    <n v="8.1"/>
  </r>
  <r>
    <s v="TPSHT05"/>
    <x v="309"/>
    <s v="TP"/>
    <x v="0"/>
    <n v="0"/>
    <n v="0"/>
    <n v="0"/>
    <n v="0.02"/>
    <s v="KGS"/>
    <s v="VEP006"/>
    <s v="PEPINO PICADO"/>
    <n v="7.7"/>
    <n v="0.154"/>
  </r>
  <r>
    <s v="TPSHT05"/>
    <x v="309"/>
    <s v="TP"/>
    <x v="0"/>
    <n v="0"/>
    <n v="0"/>
    <n v="0"/>
    <n v="0.03"/>
    <s v="PZA"/>
    <s v="LAC006"/>
    <s v="QUESO PHILADELPHIA"/>
    <n v="23.31"/>
    <n v="0.69930000000000003"/>
  </r>
  <r>
    <s v="TPSHT06"/>
    <x v="310"/>
    <s v="TP"/>
    <x v="0"/>
    <n v="58.62"/>
    <n v="51.2"/>
    <n v="30.015799999999999"/>
    <n v="0.02"/>
    <s v="KGS"/>
    <s v="FVE002"/>
    <s v="AGUACATE"/>
    <n v="28"/>
    <n v="0.56000000000000005"/>
  </r>
  <r>
    <s v="TPSHT06"/>
    <x v="310"/>
    <s v="TP"/>
    <x v="0"/>
    <n v="0"/>
    <n v="0"/>
    <n v="0"/>
    <n v="1"/>
    <s v="PZA"/>
    <s v="HAR010"/>
    <s v="BOLILLO"/>
    <n v="3.5"/>
    <n v="3.5"/>
  </r>
  <r>
    <s v="TPSHT06"/>
    <x v="310"/>
    <s v="TP"/>
    <x v="0"/>
    <n v="0"/>
    <n v="0"/>
    <n v="0"/>
    <n v="0.06"/>
    <s v="KGS"/>
    <s v="CAC001"/>
    <s v="BUCHE"/>
    <n v="140"/>
    <n v="8.4"/>
  </r>
  <r>
    <s v="TPSHT06"/>
    <x v="310"/>
    <s v="TP"/>
    <x v="0"/>
    <n v="0"/>
    <n v="0"/>
    <n v="0"/>
    <n v="0.06"/>
    <s v="KGS"/>
    <s v="CAC005"/>
    <s v="PANCITA"/>
    <n v="120"/>
    <n v="7.2"/>
  </r>
  <r>
    <s v="TPSHT06"/>
    <x v="310"/>
    <s v="TP"/>
    <x v="0"/>
    <n v="0"/>
    <n v="0"/>
    <n v="0"/>
    <n v="0.02"/>
    <s v="KGS"/>
    <s v="VEP006"/>
    <s v="PEPINO PICADO"/>
    <n v="7.7"/>
    <n v="0.154"/>
  </r>
  <r>
    <s v="TPSHT06"/>
    <x v="310"/>
    <s v="TP"/>
    <x v="0"/>
    <n v="0"/>
    <n v="0"/>
    <n v="0"/>
    <n v="0.03"/>
    <s v="PZA"/>
    <s v="LAC006"/>
    <s v="QUESO PHILADELPHIA"/>
    <n v="23.31"/>
    <n v="0.69930000000000003"/>
  </r>
  <r>
    <s v="TPSHT07"/>
    <x v="311"/>
    <s v="TP"/>
    <x v="0"/>
    <n v="58.62"/>
    <n v="52.43"/>
    <n v="30.735800000000001"/>
    <n v="0.02"/>
    <s v="KGS"/>
    <s v="FVE002"/>
    <s v="AGUACATE"/>
    <n v="28"/>
    <n v="0.56000000000000005"/>
  </r>
  <r>
    <s v="TPSHT07"/>
    <x v="311"/>
    <s v="TP"/>
    <x v="0"/>
    <n v="0"/>
    <n v="0"/>
    <n v="0"/>
    <n v="1"/>
    <s v="PZA"/>
    <s v="HAR010"/>
    <s v="BOLILLO"/>
    <n v="3.5"/>
    <n v="3.5"/>
  </r>
  <r>
    <s v="TPSHT07"/>
    <x v="311"/>
    <s v="TP"/>
    <x v="0"/>
    <n v="0"/>
    <n v="0"/>
    <n v="0"/>
    <n v="0.06"/>
    <s v="KGS"/>
    <s v="CAC001"/>
    <s v="BUCHE"/>
    <n v="140"/>
    <n v="8.4"/>
  </r>
  <r>
    <s v="TPSHT07"/>
    <x v="311"/>
    <s v="TP"/>
    <x v="0"/>
    <n v="0"/>
    <n v="0"/>
    <n v="0"/>
    <n v="0.02"/>
    <s v="KGS"/>
    <s v="VEP006"/>
    <s v="PEPINO PICADO"/>
    <n v="7.7"/>
    <n v="0.154"/>
  </r>
  <r>
    <s v="TPSHT07"/>
    <x v="311"/>
    <s v="TP"/>
    <x v="0"/>
    <n v="0"/>
    <n v="0"/>
    <n v="0"/>
    <n v="0.06"/>
    <s v="KGS"/>
    <s v="CAC003"/>
    <s v="PIERNA"/>
    <n v="108"/>
    <n v="6.48"/>
  </r>
  <r>
    <s v="TPSHT07"/>
    <x v="311"/>
    <s v="TP"/>
    <x v="0"/>
    <n v="0"/>
    <n v="0"/>
    <n v="0"/>
    <n v="0.03"/>
    <s v="PZA"/>
    <s v="LAC006"/>
    <s v="QUESO PHILADELPHIA"/>
    <n v="23.31"/>
    <n v="0.69930000000000003"/>
  </r>
  <r>
    <s v="TPSHT09"/>
    <x v="312"/>
    <s v="TP"/>
    <x v="0"/>
    <n v="58.62"/>
    <n v="54.48"/>
    <n v="31.9358"/>
    <n v="0.02"/>
    <s v="KGS"/>
    <s v="FVE002"/>
    <s v="AGUACATE"/>
    <n v="28"/>
    <n v="0.56000000000000005"/>
  </r>
  <r>
    <s v="TPSHT09"/>
    <x v="312"/>
    <s v="TP"/>
    <x v="0"/>
    <n v="0"/>
    <n v="0"/>
    <n v="0"/>
    <n v="1"/>
    <s v="PZA"/>
    <s v="HAR010"/>
    <s v="BOLILLO"/>
    <n v="3.5"/>
    <n v="3.5"/>
  </r>
  <r>
    <s v="TPSHT09"/>
    <x v="312"/>
    <s v="TP"/>
    <x v="0"/>
    <n v="0"/>
    <n v="0"/>
    <n v="0"/>
    <n v="0.06"/>
    <s v="KGS"/>
    <s v="CAC005"/>
    <s v="PANCITA"/>
    <n v="120"/>
    <n v="7.2"/>
  </r>
  <r>
    <s v="TPSHT09"/>
    <x v="312"/>
    <s v="TP"/>
    <x v="0"/>
    <n v="0"/>
    <n v="0"/>
    <n v="0"/>
    <n v="0.02"/>
    <s v="KGS"/>
    <s v="VEP006"/>
    <s v="PEPINO PICADO"/>
    <n v="7.7"/>
    <n v="0.154"/>
  </r>
  <r>
    <s v="TPSHT09"/>
    <x v="312"/>
    <s v="TP"/>
    <x v="0"/>
    <n v="0"/>
    <n v="0"/>
    <n v="0"/>
    <n v="0.06"/>
    <s v="KGS"/>
    <s v="CAC003"/>
    <s v="PIERNA"/>
    <n v="108"/>
    <n v="6.48"/>
  </r>
  <r>
    <s v="TPSHT09"/>
    <x v="312"/>
    <s v="TP"/>
    <x v="0"/>
    <n v="0"/>
    <n v="0"/>
    <n v="0"/>
    <n v="0.03"/>
    <s v="PZA"/>
    <s v="LAC006"/>
    <s v="QUESO PHILADELPHIA"/>
    <n v="23.31"/>
    <n v="0.69930000000000003"/>
  </r>
  <r>
    <s v="TPSHT08"/>
    <x v="313"/>
    <s v="TP"/>
    <x v="0"/>
    <n v="58.62"/>
    <n v="52.94"/>
    <n v="31.035799999999998"/>
    <n v="0.02"/>
    <s v="KGS"/>
    <s v="FVE002"/>
    <s v="AGUACATE"/>
    <n v="28"/>
    <n v="0.56000000000000005"/>
  </r>
  <r>
    <s v="TPSHT08"/>
    <x v="313"/>
    <s v="TP"/>
    <x v="0"/>
    <n v="0"/>
    <n v="0"/>
    <n v="0"/>
    <n v="1"/>
    <s v="PZA"/>
    <s v="HAR010"/>
    <s v="BOLILLO"/>
    <n v="3.5"/>
    <n v="3.5"/>
  </r>
  <r>
    <s v="TPSHT08"/>
    <x v="313"/>
    <s v="TP"/>
    <x v="0"/>
    <n v="0"/>
    <n v="0"/>
    <n v="0"/>
    <n v="0.06"/>
    <s v="KGS"/>
    <s v="CAC004"/>
    <s v="LENGUA"/>
    <n v="135"/>
    <n v="8.1"/>
  </r>
  <r>
    <s v="TPSHT08"/>
    <x v="313"/>
    <s v="TP"/>
    <x v="0"/>
    <n v="0"/>
    <n v="0"/>
    <n v="0"/>
    <n v="0.02"/>
    <s v="KGS"/>
    <s v="VEP006"/>
    <s v="PEPINO PICADO"/>
    <n v="7.7"/>
    <n v="0.154"/>
  </r>
  <r>
    <s v="TPSHT08"/>
    <x v="313"/>
    <s v="TP"/>
    <x v="0"/>
    <n v="0"/>
    <n v="0"/>
    <n v="0"/>
    <n v="0.06"/>
    <s v="KGS"/>
    <s v="CAC003"/>
    <s v="PIERNA"/>
    <n v="108"/>
    <n v="6.48"/>
  </r>
  <r>
    <s v="TPSHT08"/>
    <x v="313"/>
    <s v="TP"/>
    <x v="0"/>
    <n v="0"/>
    <n v="0"/>
    <n v="0"/>
    <n v="0.03"/>
    <s v="PZA"/>
    <s v="LAC006"/>
    <s v="QUESO PHILADELPHIA"/>
    <n v="23.31"/>
    <n v="0.69930000000000003"/>
  </r>
  <r>
    <s v="TPSHT01"/>
    <x v="314"/>
    <s v="TP"/>
    <x v="0"/>
    <n v="58.62"/>
    <n v="49.16"/>
    <n v="28.815799999999999"/>
    <n v="0.02"/>
    <s v="KGS"/>
    <s v="FVE002"/>
    <s v="AGUACATE"/>
    <n v="28"/>
    <n v="0.56000000000000005"/>
  </r>
  <r>
    <s v="TPSHT01"/>
    <x v="314"/>
    <s v="TP"/>
    <x v="0"/>
    <n v="0"/>
    <n v="0"/>
    <n v="0"/>
    <n v="1"/>
    <s v="PZA"/>
    <s v="HAR010"/>
    <s v="BOLILLO"/>
    <n v="3.5"/>
    <n v="3.5"/>
  </r>
  <r>
    <s v="TPSHT01"/>
    <x v="314"/>
    <s v="TP"/>
    <x v="0"/>
    <n v="0"/>
    <n v="0"/>
    <n v="0"/>
    <n v="0.12"/>
    <s v="KGS"/>
    <s v="CAC001"/>
    <s v="BUCHE"/>
    <n v="140"/>
    <n v="16.8"/>
  </r>
  <r>
    <s v="TPSHT01"/>
    <x v="314"/>
    <s v="TP"/>
    <x v="0"/>
    <n v="0"/>
    <n v="0"/>
    <n v="0"/>
    <n v="0.02"/>
    <s v="KGS"/>
    <s v="VEP006"/>
    <s v="PEPINO PICADO"/>
    <n v="7.7"/>
    <n v="0.154"/>
  </r>
  <r>
    <s v="TPSHT01"/>
    <x v="314"/>
    <s v="TP"/>
    <x v="0"/>
    <n v="0"/>
    <n v="0"/>
    <n v="0"/>
    <n v="0.03"/>
    <s v="PZA"/>
    <s v="LAC006"/>
    <s v="QUESO PHILADELPHIA"/>
    <n v="23.31"/>
    <n v="0.69930000000000003"/>
  </r>
  <r>
    <s v="TPDMA05"/>
    <x v="315"/>
    <s v="TP"/>
    <x v="0"/>
    <n v="60.34"/>
    <n v="44.64"/>
    <n v="26.9358"/>
    <n v="0.02"/>
    <s v="KGS"/>
    <s v="FVE002"/>
    <s v="AGUACATE"/>
    <n v="28"/>
    <n v="0.56000000000000005"/>
  </r>
  <r>
    <s v="TPDMA05"/>
    <x v="315"/>
    <s v="TP"/>
    <x v="0"/>
    <n v="0"/>
    <n v="0"/>
    <n v="0"/>
    <n v="1"/>
    <s v="PZA"/>
    <s v="HAR010"/>
    <s v="BOLILLO"/>
    <n v="3.5"/>
    <n v="3.5"/>
  </r>
  <r>
    <s v="TPDMA05"/>
    <x v="315"/>
    <s v="TP"/>
    <x v="0"/>
    <n v="0"/>
    <n v="0"/>
    <n v="0"/>
    <n v="0.12"/>
    <s v="KGS"/>
    <s v="MAR001"/>
    <s v="CAMARON 26-30"/>
    <n v="170"/>
    <n v="20.399999999999999"/>
  </r>
  <r>
    <s v="TPDMA05"/>
    <x v="315"/>
    <s v="TP"/>
    <x v="0"/>
    <n v="0"/>
    <n v="0"/>
    <n v="0"/>
    <n v="0.02"/>
    <s v="KGS"/>
    <s v="VEP006"/>
    <s v="PEPINO PICADO"/>
    <n v="7.7"/>
    <n v="0.154"/>
  </r>
  <r>
    <s v="TPDMA05"/>
    <x v="315"/>
    <s v="TP"/>
    <x v="0"/>
    <n v="0"/>
    <n v="0"/>
    <n v="0"/>
    <n v="0.03"/>
    <s v="PZA"/>
    <s v="LAC006"/>
    <s v="QUESO PHILADELPHIA"/>
    <n v="23.31"/>
    <n v="0.69930000000000003"/>
  </r>
  <r>
    <s v="TPSHT02"/>
    <x v="316"/>
    <s v="TP"/>
    <x v="0"/>
    <n v="58.62"/>
    <n v="50.18"/>
    <n v="29.415800000000001"/>
    <n v="0.02"/>
    <s v="KGS"/>
    <s v="FVE002"/>
    <s v="AGUACATE"/>
    <n v="28"/>
    <n v="0.56000000000000005"/>
  </r>
  <r>
    <s v="TPSHT02"/>
    <x v="316"/>
    <s v="TP"/>
    <x v="0"/>
    <n v="0"/>
    <n v="0"/>
    <n v="0"/>
    <n v="1"/>
    <s v="PZA"/>
    <s v="HAR010"/>
    <s v="BOLILLO"/>
    <n v="3.5"/>
    <n v="3.5"/>
  </r>
  <r>
    <s v="TPSHT02"/>
    <x v="316"/>
    <s v="TP"/>
    <x v="0"/>
    <n v="0"/>
    <n v="0"/>
    <n v="0"/>
    <n v="0.12"/>
    <s v="KGS"/>
    <s v="CAC004"/>
    <s v="LENGUA"/>
    <n v="135"/>
    <n v="16.2"/>
  </r>
  <r>
    <s v="TPSHT02"/>
    <x v="316"/>
    <s v="TP"/>
    <x v="0"/>
    <n v="0"/>
    <n v="0"/>
    <n v="0"/>
    <n v="0.02"/>
    <s v="KGS"/>
    <s v="VEP006"/>
    <s v="PEPINO PICADO"/>
    <n v="7.7"/>
    <n v="0.154"/>
  </r>
  <r>
    <s v="TPSHT02"/>
    <x v="316"/>
    <s v="TP"/>
    <x v="0"/>
    <n v="0"/>
    <n v="0"/>
    <n v="0"/>
    <n v="0.03"/>
    <s v="PZA"/>
    <s v="LAC006"/>
    <s v="QUESO PHILADELPHIA"/>
    <n v="23.31"/>
    <n v="0.69930000000000003"/>
  </r>
  <r>
    <s v="TPDMA06"/>
    <x v="317"/>
    <s v="TP"/>
    <x v="0"/>
    <n v="60.34"/>
    <n v="42.22"/>
    <n v="25.478200000000001"/>
    <n v="0.02"/>
    <s v="KGS"/>
    <s v="FVE002"/>
    <s v="AGUACATE"/>
    <n v="28"/>
    <n v="0.56000000000000005"/>
  </r>
  <r>
    <s v="TPDMA06"/>
    <x v="317"/>
    <s v="TP"/>
    <x v="0"/>
    <n v="0"/>
    <n v="0"/>
    <n v="0"/>
    <n v="1"/>
    <s v="PZA"/>
    <s v="HAR010"/>
    <s v="BOLILLO"/>
    <n v="3.5"/>
    <n v="3.5"/>
  </r>
  <r>
    <s v="TPDMA06"/>
    <x v="317"/>
    <s v="TP"/>
    <x v="0"/>
    <n v="0"/>
    <n v="0"/>
    <n v="0"/>
    <n v="0.12"/>
    <s v="KGS"/>
    <s v="GUP001"/>
    <s v="MARLIN GUISADO"/>
    <n v="182.1463"/>
    <n v="21.857600000000001"/>
  </r>
  <r>
    <s v="TPDMA06"/>
    <x v="317"/>
    <s v="TP"/>
    <x v="0"/>
    <n v="0"/>
    <n v="0"/>
    <n v="0"/>
    <n v="0.02"/>
    <s v="KGS"/>
    <s v="VEP006"/>
    <s v="PEPINO PICADO"/>
    <n v="7.7"/>
    <n v="0.154"/>
  </r>
  <r>
    <s v="TPDMA06"/>
    <x v="317"/>
    <s v="TP"/>
    <x v="0"/>
    <n v="0"/>
    <n v="0"/>
    <n v="0"/>
    <n v="0.03"/>
    <s v="PZA"/>
    <s v="LAC006"/>
    <s v="QUESO PHILADELPHIA"/>
    <n v="23.31"/>
    <n v="0.69930000000000003"/>
  </r>
  <r>
    <s v="TPSHT03"/>
    <x v="318"/>
    <s v="TP"/>
    <x v="0"/>
    <n v="58.62"/>
    <n v="53.25"/>
    <n v="31.215800000000002"/>
    <n v="0.02"/>
    <s v="KGS"/>
    <s v="FVE002"/>
    <s v="AGUACATE"/>
    <n v="28"/>
    <n v="0.56000000000000005"/>
  </r>
  <r>
    <s v="TPSHT03"/>
    <x v="318"/>
    <s v="TP"/>
    <x v="0"/>
    <n v="0"/>
    <n v="0"/>
    <n v="0"/>
    <n v="1"/>
    <s v="PZA"/>
    <s v="HAR010"/>
    <s v="BOLILLO"/>
    <n v="3.5"/>
    <n v="3.5"/>
  </r>
  <r>
    <s v="TPSHT03"/>
    <x v="318"/>
    <s v="TP"/>
    <x v="0"/>
    <n v="0"/>
    <n v="0"/>
    <n v="0"/>
    <n v="0.12"/>
    <s v="KGS"/>
    <s v="CAC005"/>
    <s v="PANCITA"/>
    <n v="120"/>
    <n v="14.4"/>
  </r>
  <r>
    <s v="TPSHT03"/>
    <x v="318"/>
    <s v="TP"/>
    <x v="0"/>
    <n v="0"/>
    <n v="0"/>
    <n v="0"/>
    <n v="0.02"/>
    <s v="KGS"/>
    <s v="VEP006"/>
    <s v="PEPINO PICADO"/>
    <n v="7.7"/>
    <n v="0.154"/>
  </r>
  <r>
    <s v="TPSHT03"/>
    <x v="318"/>
    <s v="TP"/>
    <x v="0"/>
    <n v="0"/>
    <n v="0"/>
    <n v="0"/>
    <n v="0.03"/>
    <s v="PZA"/>
    <s v="LAC006"/>
    <s v="QUESO PHILADELPHIA"/>
    <n v="23.31"/>
    <n v="0.69930000000000003"/>
  </r>
  <r>
    <s v="TPSHT04"/>
    <x v="319"/>
    <s v="TP"/>
    <x v="0"/>
    <n v="58.62"/>
    <n v="55.71"/>
    <n v="32.655799999999999"/>
    <n v="0.02"/>
    <s v="KGS"/>
    <s v="FVE002"/>
    <s v="AGUACATE"/>
    <n v="28"/>
    <n v="0.56000000000000005"/>
  </r>
  <r>
    <s v="TPSHT04"/>
    <x v="319"/>
    <s v="TP"/>
    <x v="0"/>
    <n v="0"/>
    <n v="0"/>
    <n v="0"/>
    <n v="1"/>
    <s v="PZA"/>
    <s v="HAR010"/>
    <s v="BOLILLO"/>
    <n v="3.5"/>
    <n v="3.5"/>
  </r>
  <r>
    <s v="TPSHT04"/>
    <x v="319"/>
    <s v="TP"/>
    <x v="0"/>
    <n v="0"/>
    <n v="0"/>
    <n v="0"/>
    <n v="0.02"/>
    <s v="KGS"/>
    <s v="VEP006"/>
    <s v="PEPINO PICADO"/>
    <n v="7.7"/>
    <n v="0.154"/>
  </r>
  <r>
    <s v="TPSHT04"/>
    <x v="319"/>
    <s v="TP"/>
    <x v="0"/>
    <n v="0"/>
    <n v="0"/>
    <n v="0"/>
    <n v="0.12"/>
    <s v="KGS"/>
    <s v="CAC003"/>
    <s v="PIERNA"/>
    <n v="108"/>
    <n v="12.96"/>
  </r>
  <r>
    <s v="TPSHT04"/>
    <x v="319"/>
    <s v="TP"/>
    <x v="0"/>
    <n v="0"/>
    <n v="0"/>
    <n v="0"/>
    <n v="0.03"/>
    <s v="PZA"/>
    <s v="LAC006"/>
    <s v="QUESO PHILADELPHIA"/>
    <n v="23.31"/>
    <n v="0.69930000000000003"/>
  </r>
  <r>
    <s v="TPSHT10"/>
    <x v="320"/>
    <s v="TP"/>
    <x v="0"/>
    <n v="58.62"/>
    <n v="52.07"/>
    <n v="30.5258"/>
    <n v="0.02"/>
    <s v="KGS"/>
    <s v="FVE002"/>
    <s v="AGUACATE"/>
    <n v="28"/>
    <n v="0.56000000000000005"/>
  </r>
  <r>
    <s v="TPSHT10"/>
    <x v="320"/>
    <s v="TP"/>
    <x v="0"/>
    <n v="0"/>
    <n v="0"/>
    <n v="0"/>
    <n v="1"/>
    <s v="PZA"/>
    <s v="HAR010"/>
    <s v="BOLILLO"/>
    <n v="3.5"/>
    <n v="3.5"/>
  </r>
  <r>
    <s v="TPSHT10"/>
    <x v="320"/>
    <s v="TP"/>
    <x v="0"/>
    <n v="0"/>
    <n v="0"/>
    <n v="0"/>
    <n v="0.03"/>
    <s v="KGS"/>
    <s v="CAC001"/>
    <s v="BUCHE"/>
    <n v="140"/>
    <n v="4.2"/>
  </r>
  <r>
    <s v="TPSHT10"/>
    <x v="320"/>
    <s v="TP"/>
    <x v="0"/>
    <n v="0"/>
    <n v="0"/>
    <n v="0"/>
    <n v="0.03"/>
    <s v="KGS"/>
    <s v="CAC004"/>
    <s v="LENGUA"/>
    <n v="135"/>
    <n v="4.05"/>
  </r>
  <r>
    <s v="TPSHT10"/>
    <x v="320"/>
    <s v="TP"/>
    <x v="0"/>
    <n v="0"/>
    <n v="0"/>
    <n v="0"/>
    <n v="0.03"/>
    <s v="KGS"/>
    <s v="CAC005"/>
    <s v="PANCITA"/>
    <n v="120"/>
    <n v="3.6"/>
  </r>
  <r>
    <s v="TPSHT10"/>
    <x v="320"/>
    <s v="TP"/>
    <x v="0"/>
    <n v="0"/>
    <n v="0"/>
    <n v="0"/>
    <n v="0.02"/>
    <s v="KGS"/>
    <s v="VEP006"/>
    <s v="PEPINO PICADO"/>
    <n v="7.7"/>
    <n v="0.154"/>
  </r>
  <r>
    <s v="TPSHT10"/>
    <x v="320"/>
    <s v="TP"/>
    <x v="0"/>
    <n v="0"/>
    <n v="0"/>
    <n v="0"/>
    <n v="0.03"/>
    <s v="KGS"/>
    <s v="CAC003"/>
    <s v="PIERNA"/>
    <n v="108"/>
    <n v="3.24"/>
  </r>
  <r>
    <s v="TPSHT10"/>
    <x v="320"/>
    <s v="TP"/>
    <x v="0"/>
    <n v="0"/>
    <n v="0"/>
    <n v="0"/>
    <n v="0.03"/>
    <s v="PZA"/>
    <s v="LAC006"/>
    <s v="QUESO PHILADELPHIA"/>
    <n v="23.31"/>
    <n v="0.69930000000000003"/>
  </r>
  <r>
    <s v="DPTAP06"/>
    <x v="321"/>
    <s v="DP"/>
    <x v="3"/>
    <n v="29.31"/>
    <n v="43.57"/>
    <n v="12.77"/>
    <n v="0.06"/>
    <s v="KGS"/>
    <s v="CAA001"/>
    <s v="ARRACHERA"/>
    <n v="145"/>
    <n v="8.6999999999999993"/>
  </r>
  <r>
    <s v="DPTAP06"/>
    <x v="321"/>
    <s v="DP"/>
    <x v="3"/>
    <n v="0"/>
    <n v="0"/>
    <n v="0"/>
    <n v="0.06"/>
    <s v="KGS"/>
    <s v="CAA003"/>
    <s v="DIEZMILLO"/>
    <n v="124"/>
    <n v="7.44"/>
  </r>
  <r>
    <s v="DPTAP06"/>
    <x v="321"/>
    <s v="DP"/>
    <x v="3"/>
    <n v="0"/>
    <n v="0"/>
    <n v="0"/>
    <n v="0.02"/>
    <s v="KGS"/>
    <s v="HAR013"/>
    <s v="TORTILLA MAIZ A MANO"/>
    <n v="20"/>
    <n v="0.4"/>
  </r>
  <r>
    <s v="DPTAP07"/>
    <x v="322"/>
    <s v="DP"/>
    <x v="3"/>
    <n v="29.31"/>
    <n v="49.96"/>
    <n v="14.641999999999999"/>
    <n v="0.06"/>
    <s v="KGS"/>
    <s v="CAA001"/>
    <s v="ARRACHERA"/>
    <n v="145"/>
    <n v="8.6999999999999993"/>
  </r>
  <r>
    <s v="DPTAP07"/>
    <x v="322"/>
    <s v="DP"/>
    <x v="3"/>
    <n v="0"/>
    <n v="0"/>
    <n v="0"/>
    <n v="0.06"/>
    <s v="KGS"/>
    <s v="CAA002"/>
    <s v="CHORIZO"/>
    <n v="92.8"/>
    <n v="5.5679999999999996"/>
  </r>
  <r>
    <s v="DPTAP07"/>
    <x v="322"/>
    <s v="DP"/>
    <x v="3"/>
    <n v="0"/>
    <n v="0"/>
    <n v="0"/>
    <n v="0.02"/>
    <s v="KGS"/>
    <s v="HAR013"/>
    <s v="TORTILLA MAIZ A MANO"/>
    <n v="20"/>
    <n v="0.4"/>
  </r>
  <r>
    <s v="DPTAP08"/>
    <x v="323"/>
    <s v="DP"/>
    <x v="3"/>
    <n v="29.31"/>
    <n v="50.53"/>
    <n v="14.81"/>
    <n v="0.06"/>
    <s v="KGS"/>
    <s v="CAA001"/>
    <s v="ARRACHERA"/>
    <n v="145"/>
    <n v="8.6999999999999993"/>
  </r>
  <r>
    <s v="DPTAP08"/>
    <x v="323"/>
    <s v="DP"/>
    <x v="3"/>
    <n v="0"/>
    <n v="0"/>
    <n v="0"/>
    <n v="0.15"/>
    <s v="PZA"/>
    <s v="LAC003"/>
    <s v="PANELA"/>
    <n v="36"/>
    <n v="5.4"/>
  </r>
  <r>
    <s v="DPTAP08"/>
    <x v="323"/>
    <s v="DP"/>
    <x v="3"/>
    <n v="0"/>
    <n v="0"/>
    <n v="0"/>
    <n v="0.02"/>
    <s v="KGS"/>
    <s v="HAR013"/>
    <s v="TORTILLA MAIZ A MANO"/>
    <n v="20"/>
    <n v="0.4"/>
  </r>
  <r>
    <s v="DPTAP09"/>
    <x v="324"/>
    <s v="DP"/>
    <x v="3"/>
    <n v="29.31"/>
    <n v="46.43"/>
    <n v="13.61"/>
    <n v="0.06"/>
    <s v="KGS"/>
    <s v="CAA001"/>
    <s v="ARRACHERA"/>
    <n v="145"/>
    <n v="8.6999999999999993"/>
  </r>
  <r>
    <s v="DPTAP09"/>
    <x v="324"/>
    <s v="DP"/>
    <x v="3"/>
    <n v="0"/>
    <n v="0"/>
    <n v="0"/>
    <n v="0.06"/>
    <s v="KGS"/>
    <s v="FVE032"/>
    <s v="PORTOBELLO"/>
    <n v="110"/>
    <n v="6.6"/>
  </r>
  <r>
    <s v="DPTAP09"/>
    <x v="324"/>
    <s v="DP"/>
    <x v="3"/>
    <n v="0"/>
    <n v="0"/>
    <n v="0"/>
    <n v="0.02"/>
    <s v="KGS"/>
    <s v="HAR013"/>
    <s v="TORTILLA MAIZ A MANO"/>
    <n v="20"/>
    <n v="0.4"/>
  </r>
  <r>
    <s v="DPTAP10"/>
    <x v="325"/>
    <s v="DP"/>
    <x v="3"/>
    <n v="22.41"/>
    <n v="40.17"/>
    <n v="9.0020000000000007"/>
    <n v="0.06"/>
    <s v="KGS"/>
    <s v="CAA002"/>
    <s v="CHORIZO"/>
    <n v="92.8"/>
    <n v="5.5679999999999996"/>
  </r>
  <r>
    <s v="DPTAP10"/>
    <x v="325"/>
    <s v="DP"/>
    <x v="3"/>
    <n v="0"/>
    <n v="0"/>
    <n v="0"/>
    <n v="0.06"/>
    <s v="KGS"/>
    <s v="CAA003"/>
    <s v="DIEZMILLO"/>
    <n v="124"/>
    <n v="7.44"/>
  </r>
  <r>
    <s v="DPTAP10"/>
    <x v="325"/>
    <s v="DP"/>
    <x v="3"/>
    <n v="0"/>
    <n v="0"/>
    <n v="0"/>
    <n v="0.02"/>
    <s v="KGS"/>
    <s v="HAR013"/>
    <s v="TORTILLA MAIZ A MANO"/>
    <n v="20"/>
    <n v="0.4"/>
  </r>
  <r>
    <s v="DPTAP11"/>
    <x v="326"/>
    <s v="DP"/>
    <x v="3"/>
    <n v="22.41"/>
    <n v="40.92"/>
    <n v="9.17"/>
    <n v="0.06"/>
    <s v="KGS"/>
    <s v="CAA003"/>
    <s v="DIEZMILLO"/>
    <n v="124"/>
    <n v="7.44"/>
  </r>
  <r>
    <s v="DPTAP11"/>
    <x v="326"/>
    <s v="DP"/>
    <x v="3"/>
    <n v="0"/>
    <n v="0"/>
    <n v="0"/>
    <n v="0.15"/>
    <s v="PZA"/>
    <s v="LAC003"/>
    <s v="PANELA"/>
    <n v="36"/>
    <n v="5.4"/>
  </r>
  <r>
    <s v="DPTAP11"/>
    <x v="326"/>
    <s v="DP"/>
    <x v="3"/>
    <n v="0"/>
    <n v="0"/>
    <n v="0"/>
    <n v="0.02"/>
    <s v="KGS"/>
    <s v="HAR013"/>
    <s v="TORTILLA MAIZ A MANO"/>
    <n v="20"/>
    <n v="0.4"/>
  </r>
  <r>
    <s v="DPTAP12"/>
    <x v="327"/>
    <s v="DP"/>
    <x v="3"/>
    <n v="22.41"/>
    <n v="35.56"/>
    <n v="7.97"/>
    <n v="0.06"/>
    <s v="KGS"/>
    <s v="CAA003"/>
    <s v="DIEZMILLO"/>
    <n v="124"/>
    <n v="7.44"/>
  </r>
  <r>
    <s v="DPTAP12"/>
    <x v="327"/>
    <s v="DP"/>
    <x v="3"/>
    <n v="0"/>
    <n v="0"/>
    <n v="0"/>
    <n v="0.06"/>
    <s v="KGS"/>
    <s v="FVE032"/>
    <s v="PORTOBELLO"/>
    <n v="110"/>
    <n v="6.6"/>
  </r>
  <r>
    <s v="DPTAP12"/>
    <x v="327"/>
    <s v="DP"/>
    <x v="3"/>
    <n v="0"/>
    <n v="0"/>
    <n v="0"/>
    <n v="0.02"/>
    <s v="KGS"/>
    <s v="HAR013"/>
    <s v="TORTILLA MAIZ A MANO"/>
    <n v="20"/>
    <n v="0.4"/>
  </r>
  <r>
    <s v="DPTAP13"/>
    <x v="328"/>
    <s v="DP"/>
    <x v="3"/>
    <n v="22.41"/>
    <n v="49.27"/>
    <n v="11.042"/>
    <n v="0.06"/>
    <s v="KGS"/>
    <s v="CAA002"/>
    <s v="CHORIZO"/>
    <n v="92.8"/>
    <n v="5.5679999999999996"/>
  </r>
  <r>
    <s v="DPTAP13"/>
    <x v="328"/>
    <s v="DP"/>
    <x v="3"/>
    <n v="0"/>
    <n v="0"/>
    <n v="0"/>
    <n v="0.15"/>
    <s v="PZA"/>
    <s v="LAC003"/>
    <s v="PANELA"/>
    <n v="36"/>
    <n v="5.4"/>
  </r>
  <r>
    <s v="DPTAP13"/>
    <x v="328"/>
    <s v="DP"/>
    <x v="3"/>
    <n v="0"/>
    <n v="0"/>
    <n v="0"/>
    <n v="0.02"/>
    <s v="KGS"/>
    <s v="HAR013"/>
    <s v="TORTILLA MAIZ A MANO"/>
    <n v="20"/>
    <n v="0.4"/>
  </r>
  <r>
    <s v="DPTAP14"/>
    <x v="329"/>
    <s v="DP"/>
    <x v="3"/>
    <n v="22.41"/>
    <n v="43.92"/>
    <n v="9.8420000000000005"/>
    <n v="0.06"/>
    <s v="KGS"/>
    <s v="CAA002"/>
    <s v="CHORIZO"/>
    <n v="92.8"/>
    <n v="5.5679999999999996"/>
  </r>
  <r>
    <s v="DPTAP14"/>
    <x v="329"/>
    <s v="DP"/>
    <x v="3"/>
    <n v="0"/>
    <n v="0"/>
    <n v="0"/>
    <n v="0.06"/>
    <s v="KGS"/>
    <s v="FVE032"/>
    <s v="PORTOBELLO"/>
    <n v="110"/>
    <n v="6.6"/>
  </r>
  <r>
    <s v="DPTAP14"/>
    <x v="329"/>
    <s v="DP"/>
    <x v="3"/>
    <n v="0"/>
    <n v="0"/>
    <n v="0"/>
    <n v="0.02"/>
    <s v="KGS"/>
    <s v="HAR013"/>
    <s v="TORTILLA MAIZ A MANO"/>
    <n v="20"/>
    <n v="0.4"/>
  </r>
  <r>
    <s v="DPTAP15"/>
    <x v="330"/>
    <s v="DP"/>
    <x v="3"/>
    <n v="22.41"/>
    <n v="44.67"/>
    <n v="10.01"/>
    <n v="0.15"/>
    <s v="PZA"/>
    <s v="LAC003"/>
    <s v="PANELA"/>
    <n v="36"/>
    <n v="5.4"/>
  </r>
  <r>
    <s v="DPTAP15"/>
    <x v="330"/>
    <s v="DP"/>
    <x v="3"/>
    <n v="0"/>
    <n v="0"/>
    <n v="0"/>
    <n v="0.06"/>
    <s v="KGS"/>
    <s v="FVE032"/>
    <s v="PORTOBELLO"/>
    <n v="110"/>
    <n v="6.6"/>
  </r>
  <r>
    <s v="DPTAP15"/>
    <x v="330"/>
    <s v="DP"/>
    <x v="3"/>
    <n v="0"/>
    <n v="0"/>
    <n v="0"/>
    <n v="0.02"/>
    <s v="KGS"/>
    <s v="HAR013"/>
    <s v="TORTILLA MAIZ A MANO"/>
    <n v="20"/>
    <n v="0.4"/>
  </r>
  <r>
    <s v="DPTAP04"/>
    <x v="331"/>
    <s v="DP"/>
    <x v="3"/>
    <n v="29.31"/>
    <n v="39.270000000000003"/>
    <n v="11.51"/>
    <n v="0.12"/>
    <s v="KGS"/>
    <s v="CAA001"/>
    <s v="ARRACHERA"/>
    <n v="145"/>
    <n v="17.399999999999999"/>
  </r>
  <r>
    <s v="DPTAP04"/>
    <x v="331"/>
    <s v="DP"/>
    <x v="3"/>
    <n v="0"/>
    <n v="0"/>
    <n v="0"/>
    <n v="0.02"/>
    <s v="KGS"/>
    <s v="HAR013"/>
    <s v="TORTILLA MAIZ A MANO"/>
    <n v="20"/>
    <n v="0.4"/>
  </r>
  <r>
    <s v="DPTAP01"/>
    <x v="332"/>
    <s v="DP"/>
    <x v="3"/>
    <n v="22.41"/>
    <n v="31.82"/>
    <n v="7.13"/>
    <n v="0.12"/>
    <s v="KGS"/>
    <s v="CAA003"/>
    <s v="DIEZMILLO"/>
    <n v="124"/>
    <n v="14.88"/>
  </r>
  <r>
    <s v="DPTAP01"/>
    <x v="332"/>
    <s v="DP"/>
    <x v="3"/>
    <n v="0"/>
    <n v="0"/>
    <n v="0"/>
    <n v="0.02"/>
    <s v="KGS"/>
    <s v="HAR013"/>
    <s v="TORTILLA MAIZ A MANO"/>
    <n v="20"/>
    <n v="0.4"/>
  </r>
  <r>
    <s v="LATAA08"/>
    <x v="333"/>
    <s v="LA"/>
    <x v="5"/>
    <n v="22.41"/>
    <n v="4.51"/>
    <n v="1.01"/>
    <n v="0.06"/>
    <s v="KGS"/>
    <s v="MAR001"/>
    <s v="CAMARON 26-30"/>
    <n v="170"/>
    <n v="10.199999999999999"/>
  </r>
  <r>
    <s v="LATAA08"/>
    <x v="333"/>
    <s v="LA"/>
    <x v="5"/>
    <n v="0"/>
    <n v="0"/>
    <n v="0"/>
    <n v="0.06"/>
    <s v="KGS"/>
    <s v="MAR001"/>
    <s v="CAMARON 26-30"/>
    <n v="170"/>
    <n v="10.199999999999999"/>
  </r>
  <r>
    <s v="LATAA08"/>
    <x v="333"/>
    <s v="LA"/>
    <x v="5"/>
    <n v="0"/>
    <n v="0"/>
    <n v="0"/>
    <n v="1"/>
    <s v="PZA"/>
    <s v="HAR005"/>
    <s v="TORTILLA P/TACO"/>
    <n v="0.5"/>
    <n v="0.5"/>
  </r>
  <r>
    <s v="LATAA08"/>
    <x v="333"/>
    <s v="LA"/>
    <x v="5"/>
    <n v="0"/>
    <n v="0"/>
    <n v="0"/>
    <n v="1"/>
    <s v="PZA"/>
    <s v="HAR005"/>
    <s v="TORTILLA P/TACO"/>
    <n v="0.5"/>
    <n v="0.5"/>
  </r>
  <r>
    <s v="LATAA06"/>
    <x v="334"/>
    <s v="LA"/>
    <x v="5"/>
    <n v="13.79"/>
    <n v="92.75"/>
    <n v="12.79"/>
    <n v="1"/>
    <s v="PZA"/>
    <s v="HAR005"/>
    <s v="TORTILLA P/TACO"/>
    <n v="0.5"/>
    <n v="0.5"/>
  </r>
  <r>
    <s v="LATAA06"/>
    <x v="334"/>
    <s v="LA"/>
    <x v="5"/>
    <n v="0"/>
    <n v="0"/>
    <n v="0"/>
    <n v="1"/>
    <s v="PZA"/>
    <s v="HAR005"/>
    <s v="TORTILLA P/TACO"/>
    <n v="0.5"/>
    <n v="0.5"/>
  </r>
  <r>
    <s v="DPTAP02"/>
    <x v="335"/>
    <s v="DP"/>
    <x v="3"/>
    <n v="22.41"/>
    <n v="48.52"/>
    <n v="10.874000000000001"/>
    <n v="0.12"/>
    <s v="KGS"/>
    <s v="CAA002"/>
    <s v="CHORIZO"/>
    <n v="92.8"/>
    <n v="11.135999999999999"/>
  </r>
  <r>
    <s v="DPTAP02"/>
    <x v="335"/>
    <s v="DP"/>
    <x v="3"/>
    <n v="0"/>
    <n v="0"/>
    <n v="0"/>
    <n v="0.02"/>
    <s v="KGS"/>
    <s v="HAR013"/>
    <s v="TORTILLA MAIZ A MANO"/>
    <n v="20"/>
    <n v="0.4"/>
  </r>
  <r>
    <s v="LATAA07"/>
    <x v="336"/>
    <s v="LA"/>
    <x v="5"/>
    <n v="13.79"/>
    <n v="35.090000000000003"/>
    <n v="4.8388"/>
    <n v="0.06"/>
    <s v="KGS"/>
    <s v="GUP011"/>
    <s v="FRIJOL GUISADO"/>
    <n v="66.260000000000005"/>
    <n v="3.9756"/>
  </r>
  <r>
    <s v="LATAA07"/>
    <x v="336"/>
    <s v="LA"/>
    <x v="5"/>
    <n v="0"/>
    <n v="0"/>
    <n v="0"/>
    <n v="0.06"/>
    <s v="KGS"/>
    <s v="GUP011"/>
    <s v="FRIJOL GUISADO"/>
    <n v="66.260000000000005"/>
    <n v="3.9756"/>
  </r>
  <r>
    <s v="LATAA07"/>
    <x v="336"/>
    <s v="LA"/>
    <x v="5"/>
    <n v="0"/>
    <n v="0"/>
    <n v="0"/>
    <n v="1"/>
    <s v="PZA"/>
    <s v="HAR005"/>
    <s v="TORTILLA P/TACO"/>
    <n v="0.5"/>
    <n v="0.5"/>
  </r>
  <r>
    <s v="LATAA07"/>
    <x v="336"/>
    <s v="LA"/>
    <x v="5"/>
    <n v="0"/>
    <n v="0"/>
    <n v="0"/>
    <n v="1"/>
    <s v="PZA"/>
    <s v="HAR005"/>
    <s v="TORTILLA P/TACO"/>
    <n v="0.5"/>
    <n v="0.5"/>
  </r>
  <r>
    <s v="LATAA09"/>
    <x v="337"/>
    <s v="LA"/>
    <x v="5"/>
    <n v="22.41"/>
    <n v="-2"/>
    <n v="-0.4476"/>
    <n v="0.06"/>
    <s v="KGS"/>
    <s v="GUP001"/>
    <s v="MARLIN GUISADO"/>
    <n v="182.1463"/>
    <n v="10.928800000000001"/>
  </r>
  <r>
    <s v="LATAA09"/>
    <x v="337"/>
    <s v="LA"/>
    <x v="5"/>
    <n v="0"/>
    <n v="0"/>
    <n v="0"/>
    <n v="0.06"/>
    <s v="KGS"/>
    <s v="GUP001"/>
    <s v="MARLIN GUISADO"/>
    <n v="182.1463"/>
    <n v="10.928800000000001"/>
  </r>
  <r>
    <s v="LATAA09"/>
    <x v="337"/>
    <s v="LA"/>
    <x v="5"/>
    <n v="0"/>
    <n v="0"/>
    <n v="0"/>
    <n v="1"/>
    <s v="PZA"/>
    <s v="HAR005"/>
    <s v="TORTILLA P/TACO"/>
    <n v="0.5"/>
    <n v="0.5"/>
  </r>
  <r>
    <s v="LATAA09"/>
    <x v="337"/>
    <s v="LA"/>
    <x v="5"/>
    <n v="0"/>
    <n v="0"/>
    <n v="0"/>
    <n v="1"/>
    <s v="PZA"/>
    <s v="HAR005"/>
    <s v="TORTILLA P/TACO"/>
    <n v="0.5"/>
    <n v="0.5"/>
  </r>
  <r>
    <s v="DPTAP05"/>
    <x v="338"/>
    <s v="DP"/>
    <x v="3"/>
    <n v="22.41"/>
    <n v="50.02"/>
    <n v="11.21"/>
    <n v="0.3"/>
    <s v="PZA"/>
    <s v="LAC003"/>
    <s v="PANELA"/>
    <n v="36"/>
    <n v="10.8"/>
  </r>
  <r>
    <s v="DPTAP05"/>
    <x v="338"/>
    <s v="DP"/>
    <x v="3"/>
    <n v="0"/>
    <n v="0"/>
    <n v="0"/>
    <n v="0.02"/>
    <s v="KGS"/>
    <s v="HAR013"/>
    <s v="TORTILLA MAIZ A MANO"/>
    <n v="20"/>
    <n v="0.4"/>
  </r>
  <r>
    <s v="LATAA05"/>
    <x v="339"/>
    <s v="LA"/>
    <x v="5"/>
    <n v="13.79"/>
    <n v="61.42"/>
    <n v="8.4700000000000006"/>
    <n v="0.06"/>
    <s v="KGS"/>
    <s v="GUP006"/>
    <s v="PAPA GUISADA"/>
    <n v="36.0002"/>
    <n v="2.16"/>
  </r>
  <r>
    <s v="LATAA05"/>
    <x v="339"/>
    <s v="LA"/>
    <x v="5"/>
    <n v="0"/>
    <n v="0"/>
    <n v="0"/>
    <n v="0.06"/>
    <s v="KGS"/>
    <s v="GUP006"/>
    <s v="PAPA GUISADA"/>
    <n v="36.0002"/>
    <n v="2.16"/>
  </r>
  <r>
    <s v="LATAA05"/>
    <x v="339"/>
    <s v="LA"/>
    <x v="5"/>
    <n v="0"/>
    <n v="0"/>
    <n v="0"/>
    <n v="1"/>
    <s v="PZA"/>
    <s v="HAR005"/>
    <s v="TORTILLA P/TACO"/>
    <n v="0.5"/>
    <n v="0.5"/>
  </r>
  <r>
    <s v="LATAA05"/>
    <x v="339"/>
    <s v="LA"/>
    <x v="5"/>
    <n v="0"/>
    <n v="0"/>
    <n v="0"/>
    <n v="1"/>
    <s v="PZA"/>
    <s v="HAR005"/>
    <s v="TORTILLA P/TACO"/>
    <n v="0.5"/>
    <n v="0.5"/>
  </r>
  <r>
    <s v="LATAA01"/>
    <x v="340"/>
    <s v="LA"/>
    <x v="5"/>
    <n v="13.79"/>
    <n v="-1.23"/>
    <n v="-0.17"/>
    <n v="0.06"/>
    <s v="KGS"/>
    <s v="CAC003"/>
    <s v="PIERNA"/>
    <n v="108"/>
    <n v="6.48"/>
  </r>
  <r>
    <s v="LATAA01"/>
    <x v="340"/>
    <s v="LA"/>
    <x v="5"/>
    <n v="0"/>
    <n v="0"/>
    <n v="0"/>
    <n v="0.06"/>
    <s v="KGS"/>
    <s v="CAC003"/>
    <s v="PIERNA"/>
    <n v="108"/>
    <n v="6.48"/>
  </r>
  <r>
    <s v="LATAA01"/>
    <x v="340"/>
    <s v="LA"/>
    <x v="5"/>
    <n v="0"/>
    <n v="0"/>
    <n v="0"/>
    <n v="1"/>
    <s v="PZA"/>
    <s v="HAR005"/>
    <s v="TORTILLA P/TACO"/>
    <n v="0.5"/>
    <n v="0.5"/>
  </r>
  <r>
    <s v="LATAA01"/>
    <x v="340"/>
    <s v="LA"/>
    <x v="5"/>
    <n v="0"/>
    <n v="0"/>
    <n v="0"/>
    <n v="1"/>
    <s v="PZA"/>
    <s v="HAR005"/>
    <s v="TORTILLA P/TACO"/>
    <n v="0.5"/>
    <n v="0.5"/>
  </r>
  <r>
    <s v="LATAA02"/>
    <x v="341"/>
    <s v="LA"/>
    <x v="5"/>
    <n v="13.79"/>
    <n v="-14.9"/>
    <n v="-2.0489999999999999"/>
    <n v="0.06"/>
    <s v="KGS"/>
    <s v="GUP003"/>
    <s v="POLLO GUISADO"/>
    <n v="123.65860000000001"/>
    <n v="7.4195000000000002"/>
  </r>
  <r>
    <s v="LATAA02"/>
    <x v="341"/>
    <s v="LA"/>
    <x v="5"/>
    <n v="0"/>
    <n v="0"/>
    <n v="0"/>
    <n v="0.06"/>
    <s v="KGS"/>
    <s v="GUP003"/>
    <s v="POLLO GUISADO"/>
    <n v="123.65860000000001"/>
    <n v="7.4195000000000002"/>
  </r>
  <r>
    <s v="LATAA02"/>
    <x v="341"/>
    <s v="LA"/>
    <x v="5"/>
    <n v="0"/>
    <n v="0"/>
    <n v="0"/>
    <n v="1"/>
    <s v="PZA"/>
    <s v="HAR005"/>
    <s v="TORTILLA P/TACO"/>
    <n v="0.5"/>
    <n v="0.5"/>
  </r>
  <r>
    <s v="LATAA02"/>
    <x v="341"/>
    <s v="LA"/>
    <x v="5"/>
    <n v="0"/>
    <n v="0"/>
    <n v="0"/>
    <n v="1"/>
    <s v="PZA"/>
    <s v="HAR005"/>
    <s v="TORTILLA P/TACO"/>
    <n v="0.5"/>
    <n v="0.5"/>
  </r>
  <r>
    <s v="DPTAP03"/>
    <x v="342"/>
    <s v="DP"/>
    <x v="3"/>
    <n v="22.41"/>
    <n v="39.31"/>
    <n v="8.81"/>
    <n v="0.12"/>
    <s v="KGS"/>
    <s v="FVE032"/>
    <s v="PORTOBELLO"/>
    <n v="110"/>
    <n v="13.2"/>
  </r>
  <r>
    <s v="DPTAP03"/>
    <x v="342"/>
    <s v="DP"/>
    <x v="3"/>
    <n v="0"/>
    <n v="0"/>
    <n v="0"/>
    <n v="0.02"/>
    <s v="KGS"/>
    <s v="HAR013"/>
    <s v="TORTILLA MAIZ A MANO"/>
    <n v="20"/>
    <n v="0.4"/>
  </r>
  <r>
    <s v="LATAA04"/>
    <x v="343"/>
    <s v="LA"/>
    <x v="5"/>
    <n v="13.79"/>
    <n v="90.03"/>
    <n v="12.414999999999999"/>
    <n v="0.06"/>
    <s v="KGS"/>
    <s v="GUP005"/>
    <s v="RAJAS"/>
    <n v="14.582700000000001"/>
    <n v="0.875"/>
  </r>
  <r>
    <s v="LATAA04"/>
    <x v="343"/>
    <s v="LA"/>
    <x v="5"/>
    <n v="0"/>
    <n v="0"/>
    <n v="0"/>
    <n v="1"/>
    <s v="PZA"/>
    <s v="HAR005"/>
    <s v="TORTILLA P/TACO"/>
    <n v="0.5"/>
    <n v="0.5"/>
  </r>
  <r>
    <s v="LATAA03"/>
    <x v="344"/>
    <s v="LA"/>
    <x v="5"/>
    <n v="13.79"/>
    <n v="75.92"/>
    <n v="10.47"/>
    <n v="0.06"/>
    <s v="KGS"/>
    <s v="LAC007"/>
    <s v="REQUESON"/>
    <n v="47"/>
    <n v="2.82"/>
  </r>
  <r>
    <s v="LATAA03"/>
    <x v="344"/>
    <s v="LA"/>
    <x v="5"/>
    <n v="0"/>
    <n v="0"/>
    <n v="0"/>
    <n v="1"/>
    <s v="PZA"/>
    <s v="HAR005"/>
    <s v="TORTILLA P/TACO"/>
    <n v="0.5"/>
    <n v="0.5"/>
  </r>
  <r>
    <s v="BEAGU08"/>
    <x v="345"/>
    <s v="BE"/>
    <x v="1"/>
    <n v="18.97"/>
    <n v="61.78"/>
    <n v="11.72"/>
    <n v="1"/>
    <s v="PZA"/>
    <s v="AGU003"/>
    <s v="TE DE JAZMIN"/>
    <n v="7.25"/>
    <n v="7.25"/>
  </r>
  <r>
    <s v="TPTCL06"/>
    <x v="346"/>
    <s v="TP"/>
    <x v="0"/>
    <n v="44.83"/>
    <n v="37.340000000000003"/>
    <n v="16.739100000000001"/>
    <n v="1"/>
    <s v="PZA"/>
    <s v="HAR010"/>
    <s v="BOLILLO"/>
    <n v="3.5"/>
    <n v="3.5"/>
  </r>
  <r>
    <s v="TPTCL06"/>
    <x v="346"/>
    <s v="TP"/>
    <x v="0"/>
    <n v="0"/>
    <n v="0"/>
    <n v="0"/>
    <n v="0.06"/>
    <s v="KGS"/>
    <s v="CAC001"/>
    <s v="BUCHE"/>
    <n v="140"/>
    <n v="8.4"/>
  </r>
  <r>
    <s v="TPTCL06"/>
    <x v="346"/>
    <s v="TP"/>
    <x v="0"/>
    <n v="0"/>
    <n v="0"/>
    <n v="0"/>
    <n v="0.06"/>
    <s v="KGS"/>
    <s v="CAC004"/>
    <s v="LENGUA"/>
    <n v="135"/>
    <n v="8.1"/>
  </r>
  <r>
    <s v="TPTCL07"/>
    <x v="347"/>
    <s v="TP"/>
    <x v="0"/>
    <n v="44.83"/>
    <n v="39.35"/>
    <n v="17.639099999999999"/>
    <n v="1"/>
    <s v="PZA"/>
    <s v="HAR010"/>
    <s v="BOLILLO"/>
    <n v="3.5"/>
    <n v="3.5"/>
  </r>
  <r>
    <s v="TPTCL07"/>
    <x v="347"/>
    <s v="TP"/>
    <x v="0"/>
    <n v="0"/>
    <n v="0"/>
    <n v="0"/>
    <n v="0.06"/>
    <s v="KGS"/>
    <s v="CAC001"/>
    <s v="BUCHE"/>
    <n v="140"/>
    <n v="8.4"/>
  </r>
  <r>
    <s v="TPTCL07"/>
    <x v="347"/>
    <s v="TP"/>
    <x v="0"/>
    <n v="0"/>
    <n v="0"/>
    <n v="0"/>
    <n v="0.06"/>
    <s v="KGS"/>
    <s v="CAC005"/>
    <s v="PANCITA"/>
    <n v="120"/>
    <n v="7.2"/>
  </r>
  <r>
    <s v="TPTCL08"/>
    <x v="348"/>
    <s v="TP"/>
    <x v="0"/>
    <n v="44.83"/>
    <n v="40.020000000000003"/>
    <n v="17.9391"/>
    <n v="1"/>
    <s v="PZA"/>
    <s v="HAR010"/>
    <s v="BOLILLO"/>
    <n v="3.5"/>
    <n v="3.5"/>
  </r>
  <r>
    <s v="TPTCL08"/>
    <x v="348"/>
    <s v="TP"/>
    <x v="0"/>
    <n v="0"/>
    <n v="0"/>
    <n v="0"/>
    <n v="0.06"/>
    <s v="KGS"/>
    <s v="CAC004"/>
    <s v="LENGUA"/>
    <n v="135"/>
    <n v="8.1"/>
  </r>
  <r>
    <s v="TPTCL08"/>
    <x v="348"/>
    <s v="TP"/>
    <x v="0"/>
    <n v="0"/>
    <n v="0"/>
    <n v="0"/>
    <n v="0.06"/>
    <s v="KGS"/>
    <s v="CAC005"/>
    <s v="PANCITA"/>
    <n v="120"/>
    <n v="7.2"/>
  </r>
  <r>
    <s v="TPVEG06"/>
    <x v="349"/>
    <s v="TP"/>
    <x v="0"/>
    <n v="44.83"/>
    <n v="54.6"/>
    <n v="24.479099999999999"/>
    <n v="1"/>
    <s v="PZA"/>
    <s v="HAR010"/>
    <s v="BOLILLO"/>
    <n v="3.5"/>
    <n v="3.5"/>
  </r>
  <r>
    <s v="TPVEG06"/>
    <x v="349"/>
    <s v="TP"/>
    <x v="0"/>
    <n v="0"/>
    <n v="0"/>
    <n v="0"/>
    <n v="0.06"/>
    <s v="PZA"/>
    <s v="LAC003"/>
    <s v="PANELA"/>
    <n v="36"/>
    <n v="2.16"/>
  </r>
  <r>
    <s v="TPVEG06"/>
    <x v="349"/>
    <s v="TP"/>
    <x v="0"/>
    <n v="0"/>
    <n v="0"/>
    <n v="0"/>
    <n v="0.06"/>
    <s v="KGS"/>
    <s v="FVE032"/>
    <s v="PORTOBELLO"/>
    <n v="110"/>
    <n v="6.6"/>
  </r>
  <r>
    <s v="TPTCL09"/>
    <x v="350"/>
    <s v="TP"/>
    <x v="0"/>
    <n v="44.83"/>
    <n v="40.950000000000003"/>
    <n v="18.359100000000002"/>
    <n v="1"/>
    <s v="PZA"/>
    <s v="HAR010"/>
    <s v="BOLILLO"/>
    <n v="3.5"/>
    <n v="3.5"/>
  </r>
  <r>
    <s v="TPTCL09"/>
    <x v="350"/>
    <s v="TP"/>
    <x v="0"/>
    <n v="0"/>
    <n v="0"/>
    <n v="0"/>
    <n v="0.06"/>
    <s v="KGS"/>
    <s v="CAC001"/>
    <s v="BUCHE"/>
    <n v="140"/>
    <n v="8.4"/>
  </r>
  <r>
    <s v="TPTCL09"/>
    <x v="350"/>
    <s v="TP"/>
    <x v="0"/>
    <n v="0"/>
    <n v="0"/>
    <n v="0"/>
    <n v="0.06"/>
    <s v="KGS"/>
    <s v="CAC003"/>
    <s v="PIERNA"/>
    <n v="108"/>
    <n v="6.48"/>
  </r>
  <r>
    <s v="TPTCL10"/>
    <x v="351"/>
    <s v="TP"/>
    <x v="0"/>
    <n v="44.83"/>
    <n v="41.62"/>
    <n v="18.659099999999999"/>
    <n v="1"/>
    <s v="PZA"/>
    <s v="HAR010"/>
    <s v="BOLILLO"/>
    <n v="3.5"/>
    <n v="3.5"/>
  </r>
  <r>
    <s v="TPTCL10"/>
    <x v="351"/>
    <s v="TP"/>
    <x v="0"/>
    <n v="0"/>
    <n v="0"/>
    <n v="0"/>
    <n v="0.06"/>
    <s v="KGS"/>
    <s v="CAC004"/>
    <s v="LENGUA"/>
    <n v="135"/>
    <n v="8.1"/>
  </r>
  <r>
    <s v="TPTCL10"/>
    <x v="351"/>
    <s v="TP"/>
    <x v="0"/>
    <n v="0"/>
    <n v="0"/>
    <n v="0"/>
    <n v="0.06"/>
    <s v="KGS"/>
    <s v="CAC003"/>
    <s v="PIERNA"/>
    <n v="108"/>
    <n v="6.48"/>
  </r>
  <r>
    <s v="TPTCL11"/>
    <x v="352"/>
    <s v="TP"/>
    <x v="0"/>
    <n v="44.83"/>
    <n v="43.63"/>
    <n v="19.559100000000001"/>
    <n v="1"/>
    <s v="PZA"/>
    <s v="HAR010"/>
    <s v="BOLILLO"/>
    <n v="3.5"/>
    <n v="3.5"/>
  </r>
  <r>
    <s v="TPTCL11"/>
    <x v="352"/>
    <s v="TP"/>
    <x v="0"/>
    <n v="0"/>
    <n v="0"/>
    <n v="0"/>
    <n v="0.06"/>
    <s v="KGS"/>
    <s v="CAC005"/>
    <s v="PANCITA"/>
    <n v="120"/>
    <n v="7.2"/>
  </r>
  <r>
    <s v="TPTCL11"/>
    <x v="352"/>
    <s v="TP"/>
    <x v="0"/>
    <n v="0"/>
    <n v="0"/>
    <n v="0"/>
    <n v="0.06"/>
    <s v="KGS"/>
    <s v="CAC003"/>
    <s v="PIERNA"/>
    <n v="108"/>
    <n v="6.48"/>
  </r>
  <r>
    <s v="TPTCL02"/>
    <x v="353"/>
    <s v="TP"/>
    <x v="0"/>
    <n v="44.83"/>
    <n v="36.67"/>
    <n v="16.4391"/>
    <n v="1"/>
    <s v="PZA"/>
    <s v="HAR010"/>
    <s v="BOLILLO"/>
    <n v="3.5"/>
    <n v="3.5"/>
  </r>
  <r>
    <s v="TPTCL02"/>
    <x v="353"/>
    <s v="TP"/>
    <x v="0"/>
    <n v="0"/>
    <n v="0"/>
    <n v="0"/>
    <n v="0.12"/>
    <s v="KGS"/>
    <s v="CAC001"/>
    <s v="BUCHE"/>
    <n v="140"/>
    <n v="16.8"/>
  </r>
  <r>
    <s v="TPDMA02"/>
    <x v="354"/>
    <s v="TP"/>
    <x v="0"/>
    <n v="56.03"/>
    <n v="42.9"/>
    <n v="24.039100000000001"/>
    <n v="1"/>
    <s v="PZA"/>
    <s v="HAR010"/>
    <s v="BOLILLO"/>
    <n v="3.5"/>
    <n v="3.5"/>
  </r>
  <r>
    <s v="TPDMA02"/>
    <x v="354"/>
    <s v="TP"/>
    <x v="0"/>
    <n v="0"/>
    <n v="0"/>
    <n v="0"/>
    <n v="0.12"/>
    <s v="KGS"/>
    <s v="MAR001"/>
    <s v="CAMARON 26-30"/>
    <n v="170"/>
    <n v="20.399999999999999"/>
  </r>
  <r>
    <s v="TPTCL03"/>
    <x v="355"/>
    <s v="TP"/>
    <x v="0"/>
    <n v="44.83"/>
    <n v="38.01"/>
    <n v="17.039100000000001"/>
    <n v="1"/>
    <s v="PZA"/>
    <s v="HAR010"/>
    <s v="BOLILLO"/>
    <n v="3.5"/>
    <n v="3.5"/>
  </r>
  <r>
    <s v="TPTCL03"/>
    <x v="355"/>
    <s v="TP"/>
    <x v="0"/>
    <n v="0"/>
    <n v="0"/>
    <n v="0"/>
    <n v="0.12"/>
    <s v="KGS"/>
    <s v="CAC004"/>
    <s v="LENGUA"/>
    <n v="135"/>
    <n v="16.2"/>
  </r>
  <r>
    <s v="TPDMA01"/>
    <x v="356"/>
    <s v="TP"/>
    <x v="0"/>
    <n v="56.03"/>
    <n v="40.299999999999997"/>
    <n v="22.581499999999998"/>
    <n v="1"/>
    <s v="PZA"/>
    <s v="HAR010"/>
    <s v="BOLILLO"/>
    <n v="3.5"/>
    <n v="3.5"/>
  </r>
  <r>
    <s v="TPDMA01"/>
    <x v="356"/>
    <s v="TP"/>
    <x v="0"/>
    <n v="0"/>
    <n v="0"/>
    <n v="0"/>
    <n v="0.12"/>
    <s v="KGS"/>
    <s v="GUP001"/>
    <s v="MARLIN GUISADO"/>
    <n v="182.1463"/>
    <n v="21.857600000000001"/>
  </r>
  <r>
    <s v="TPTCL04"/>
    <x v="357"/>
    <s v="TP"/>
    <x v="0"/>
    <n v="44.83"/>
    <n v="42.02"/>
    <n v="18.839099999999998"/>
    <n v="1"/>
    <s v="PZA"/>
    <s v="HAR010"/>
    <s v="BOLILLO"/>
    <n v="3.5"/>
    <n v="3.5"/>
  </r>
  <r>
    <s v="TPTCL04"/>
    <x v="357"/>
    <s v="TP"/>
    <x v="0"/>
    <n v="0"/>
    <n v="0"/>
    <n v="0"/>
    <n v="0.12"/>
    <s v="KGS"/>
    <s v="CAC005"/>
    <s v="PANCITA"/>
    <n v="120"/>
    <n v="14.4"/>
  </r>
  <r>
    <s v="TPVEG02"/>
    <x v="358"/>
    <s v="TP"/>
    <x v="0"/>
    <n v="44.83"/>
    <n v="50.05"/>
    <n v="22.4391"/>
    <n v="1"/>
    <s v="PZA"/>
    <s v="HAR010"/>
    <s v="BOLILLO"/>
    <n v="3.5"/>
    <n v="3.5"/>
  </r>
  <r>
    <s v="TPVEG02"/>
    <x v="358"/>
    <s v="TP"/>
    <x v="0"/>
    <n v="0"/>
    <n v="0"/>
    <n v="0"/>
    <n v="0.3"/>
    <s v="PZA"/>
    <s v="LAC003"/>
    <s v="PANELA"/>
    <n v="36"/>
    <n v="10.8"/>
  </r>
  <r>
    <s v="TPTCL05"/>
    <x v="359"/>
    <s v="TP"/>
    <x v="0"/>
    <n v="44.83"/>
    <n v="45.24"/>
    <n v="20.2791"/>
    <n v="1"/>
    <s v="PZA"/>
    <s v="HAR010"/>
    <s v="BOLILLO"/>
    <n v="3.5"/>
    <n v="3.5"/>
  </r>
  <r>
    <s v="TPTCL05"/>
    <x v="359"/>
    <s v="TP"/>
    <x v="0"/>
    <n v="0"/>
    <n v="0"/>
    <n v="0"/>
    <n v="0.12"/>
    <s v="KGS"/>
    <s v="CAC003"/>
    <s v="PIERNA"/>
    <n v="108"/>
    <n v="12.96"/>
  </r>
  <r>
    <s v="TPTCL01"/>
    <x v="360"/>
    <s v="TP"/>
    <x v="0"/>
    <n v="43.1"/>
    <n v="50.83"/>
    <n v="21.909099999999999"/>
    <n v="1"/>
    <s v="PZA"/>
    <s v="HAR010"/>
    <s v="BOLILLO"/>
    <n v="3.5"/>
    <n v="3.5"/>
  </r>
  <r>
    <s v="TPTCL01"/>
    <x v="360"/>
    <s v="TP"/>
    <x v="0"/>
    <n v="0"/>
    <n v="0"/>
    <n v="0"/>
    <n v="0.12"/>
    <s v="KGS"/>
    <s v="GUP002"/>
    <s v="POLLO BLANCO"/>
    <n v="80"/>
    <n v="9.6"/>
  </r>
  <r>
    <s v="TPVEG03"/>
    <x v="361"/>
    <s v="TP"/>
    <x v="0"/>
    <n v="44.83"/>
    <n v="44.7"/>
    <n v="20.039100000000001"/>
    <n v="1"/>
    <s v="PZA"/>
    <s v="HAR010"/>
    <s v="BOLILLO"/>
    <n v="3.5"/>
    <n v="3.5"/>
  </r>
  <r>
    <s v="TPVEG03"/>
    <x v="361"/>
    <s v="TP"/>
    <x v="0"/>
    <n v="0"/>
    <n v="0"/>
    <n v="0"/>
    <n v="0.12"/>
    <s v="KGS"/>
    <s v="FVE032"/>
    <s v="PORTOBELLO"/>
    <n v="110"/>
    <n v="13.2"/>
  </r>
  <r>
    <s v="TPTCL12"/>
    <x v="362"/>
    <s v="TP"/>
    <x v="0"/>
    <n v="44.83"/>
    <n v="40.479999999999997"/>
    <n v="18.149100000000001"/>
    <n v="1"/>
    <s v="PZA"/>
    <s v="HAR010"/>
    <s v="BOLILLO"/>
    <n v="3.5"/>
    <n v="3.5"/>
  </r>
  <r>
    <s v="TPTCL12"/>
    <x v="362"/>
    <s v="TP"/>
    <x v="0"/>
    <n v="0"/>
    <n v="0"/>
    <n v="0"/>
    <n v="0.03"/>
    <s v="KGS"/>
    <s v="CAC001"/>
    <s v="BUCHE"/>
    <n v="140"/>
    <n v="4.2"/>
  </r>
  <r>
    <s v="TPTCL12"/>
    <x v="362"/>
    <s v="TP"/>
    <x v="0"/>
    <n v="0"/>
    <n v="0"/>
    <n v="0"/>
    <n v="0.03"/>
    <s v="KGS"/>
    <s v="CAC004"/>
    <s v="LENGUA"/>
    <n v="135"/>
    <n v="4.05"/>
  </r>
  <r>
    <s v="TPTCL12"/>
    <x v="362"/>
    <s v="TP"/>
    <x v="0"/>
    <n v="0"/>
    <n v="0"/>
    <n v="0"/>
    <n v="0.03"/>
    <s v="KGS"/>
    <s v="CAC005"/>
    <s v="PANCITA"/>
    <n v="120"/>
    <n v="3.6"/>
  </r>
  <r>
    <s v="TPTCL12"/>
    <x v="362"/>
    <s v="TP"/>
    <x v="0"/>
    <n v="0"/>
    <n v="0"/>
    <n v="0"/>
    <n v="0.03"/>
    <s v="KGS"/>
    <s v="CAC003"/>
    <s v="PIERNA"/>
    <n v="108"/>
    <n v="3.24"/>
  </r>
  <r>
    <s v="LATOS06"/>
    <x v="363"/>
    <s v="LA"/>
    <x v="5"/>
    <n v="34.479999999999997"/>
    <n v="61.77"/>
    <n v="21.299700000000001"/>
    <n v="0.05"/>
    <s v="KGS"/>
    <s v="VEP010"/>
    <s v="LECHUGA PICADA"/>
    <n v="15.51"/>
    <n v="0.77549999999999997"/>
  </r>
  <r>
    <s v="LATOS06"/>
    <x v="363"/>
    <s v="LA"/>
    <x v="5"/>
    <n v="0"/>
    <n v="0"/>
    <n v="0"/>
    <n v="0.06"/>
    <s v="KGS"/>
    <s v="GUP001"/>
    <s v="MARLIN GUISADO"/>
    <n v="182.1463"/>
    <n v="10.928800000000001"/>
  </r>
  <r>
    <s v="LATOS06"/>
    <x v="363"/>
    <s v="LA"/>
    <x v="5"/>
    <n v="0"/>
    <n v="0"/>
    <n v="0"/>
    <n v="0.01"/>
    <s v="KGS"/>
    <s v="LAC004"/>
    <s v="QUESO COTIJA"/>
    <n v="66"/>
    <n v="0.66"/>
  </r>
  <r>
    <s v="LATOS06"/>
    <x v="363"/>
    <s v="LA"/>
    <x v="5"/>
    <n v="0"/>
    <n v="0"/>
    <n v="0"/>
    <n v="5.0000000000000001E-3"/>
    <s v="KGS"/>
    <s v="VEP007"/>
    <s v="RABANO PICADO"/>
    <n v="13.2"/>
    <n v="6.6000000000000003E-2"/>
  </r>
  <r>
    <s v="LATOS06"/>
    <x v="363"/>
    <s v="LA"/>
    <x v="5"/>
    <n v="0"/>
    <n v="0"/>
    <n v="0"/>
    <n v="1"/>
    <s v="PZA"/>
    <s v="HAR006"/>
    <s v="TOSTADA"/>
    <n v="0.75"/>
    <n v="0.75"/>
  </r>
  <r>
    <s v="LATOS05"/>
    <x v="364"/>
    <s v="LA"/>
    <x v="5"/>
    <n v="34.479999999999997"/>
    <n v="77.81"/>
    <n v="26.828499999999998"/>
    <n v="0.05"/>
    <s v="KGS"/>
    <s v="VEP010"/>
    <s v="LECHUGA PICADA"/>
    <n v="15.51"/>
    <n v="0.77549999999999997"/>
  </r>
  <r>
    <s v="LATOS05"/>
    <x v="364"/>
    <s v="LA"/>
    <x v="5"/>
    <n v="0"/>
    <n v="0"/>
    <n v="0"/>
    <n v="0.15"/>
    <s v="PZA"/>
    <s v="LAC003"/>
    <s v="PANELA"/>
    <n v="36"/>
    <n v="5.4"/>
  </r>
  <r>
    <s v="LATOS05"/>
    <x v="364"/>
    <s v="LA"/>
    <x v="5"/>
    <n v="0"/>
    <n v="0"/>
    <n v="0"/>
    <n v="0.01"/>
    <s v="KGS"/>
    <s v="LAC004"/>
    <s v="QUESO COTIJA"/>
    <n v="66"/>
    <n v="0.66"/>
  </r>
  <r>
    <s v="LATOS05"/>
    <x v="364"/>
    <s v="LA"/>
    <x v="5"/>
    <n v="0"/>
    <n v="0"/>
    <n v="0"/>
    <n v="5.0000000000000001E-3"/>
    <s v="KGS"/>
    <s v="VEP007"/>
    <s v="RABANO PICADO"/>
    <n v="13.2"/>
    <n v="6.6000000000000003E-2"/>
  </r>
  <r>
    <s v="LATOS05"/>
    <x v="364"/>
    <s v="LA"/>
    <x v="5"/>
    <n v="0"/>
    <n v="0"/>
    <n v="0"/>
    <n v="1"/>
    <s v="PZA"/>
    <s v="HAR006"/>
    <s v="TOSTADA"/>
    <n v="0.75"/>
    <n v="0.75"/>
  </r>
  <r>
    <s v="LATOS03"/>
    <x v="365"/>
    <s v="LA"/>
    <x v="5"/>
    <n v="34.479999999999997"/>
    <n v="79.55"/>
    <n v="27.4285"/>
    <n v="0.05"/>
    <s v="KGS"/>
    <s v="VEP010"/>
    <s v="LECHUGA PICADA"/>
    <n v="15.51"/>
    <n v="0.77549999999999997"/>
  </r>
  <r>
    <s v="LATOS03"/>
    <x v="365"/>
    <s v="LA"/>
    <x v="5"/>
    <n v="0"/>
    <n v="0"/>
    <n v="0"/>
    <n v="0.06"/>
    <s v="KGS"/>
    <s v="CAC006"/>
    <s v="PIERNA POZOLE"/>
    <n v="80"/>
    <n v="4.8"/>
  </r>
  <r>
    <s v="LATOS03"/>
    <x v="365"/>
    <s v="LA"/>
    <x v="5"/>
    <n v="0"/>
    <n v="0"/>
    <n v="0"/>
    <n v="0.01"/>
    <s v="KGS"/>
    <s v="LAC004"/>
    <s v="QUESO COTIJA"/>
    <n v="66"/>
    <n v="0.66"/>
  </r>
  <r>
    <s v="LATOS03"/>
    <x v="365"/>
    <s v="LA"/>
    <x v="5"/>
    <n v="0"/>
    <n v="0"/>
    <n v="0"/>
    <n v="5.0000000000000001E-3"/>
    <s v="KGS"/>
    <s v="VEP007"/>
    <s v="RABANO PICADO"/>
    <n v="13.2"/>
    <n v="6.6000000000000003E-2"/>
  </r>
  <r>
    <s v="LATOS03"/>
    <x v="365"/>
    <s v="LA"/>
    <x v="5"/>
    <n v="0"/>
    <n v="0"/>
    <n v="0"/>
    <n v="1"/>
    <s v="PZA"/>
    <s v="HAR006"/>
    <s v="TOSTADA"/>
    <n v="0.75"/>
    <n v="0.75"/>
  </r>
  <r>
    <s v="LATOS01"/>
    <x v="366"/>
    <s v="LA"/>
    <x v="5"/>
    <n v="34.479999999999997"/>
    <n v="74.680000000000007"/>
    <n v="25.7485"/>
    <n v="0.05"/>
    <s v="KGS"/>
    <s v="VEP010"/>
    <s v="LECHUGA PICADA"/>
    <n v="15.51"/>
    <n v="0.77549999999999997"/>
  </r>
  <r>
    <s v="LATOS01"/>
    <x v="366"/>
    <s v="LA"/>
    <x v="5"/>
    <n v="0"/>
    <n v="0"/>
    <n v="0"/>
    <n v="0.06"/>
    <s v="KGS"/>
    <s v="CAC003"/>
    <s v="PIERNA"/>
    <n v="108"/>
    <n v="6.48"/>
  </r>
  <r>
    <s v="LATOS01"/>
    <x v="366"/>
    <s v="LA"/>
    <x v="5"/>
    <n v="0"/>
    <n v="0"/>
    <n v="0"/>
    <n v="0.01"/>
    <s v="KGS"/>
    <s v="LAC004"/>
    <s v="QUESO COTIJA"/>
    <n v="66"/>
    <n v="0.66"/>
  </r>
  <r>
    <s v="LATOS01"/>
    <x v="366"/>
    <s v="LA"/>
    <x v="5"/>
    <n v="0"/>
    <n v="0"/>
    <n v="0"/>
    <n v="5.0000000000000001E-3"/>
    <s v="KGS"/>
    <s v="VEP007"/>
    <s v="RABANO PICADO"/>
    <n v="13.2"/>
    <n v="6.6000000000000003E-2"/>
  </r>
  <r>
    <s v="LATOS01"/>
    <x v="366"/>
    <s v="LA"/>
    <x v="5"/>
    <n v="0"/>
    <n v="0"/>
    <n v="0"/>
    <n v="1"/>
    <s v="PZA"/>
    <s v="HAR006"/>
    <s v="TOSTADA"/>
    <n v="0.75"/>
    <n v="0.75"/>
  </r>
  <r>
    <s v="LATOS02"/>
    <x v="367"/>
    <s v="LA"/>
    <x v="5"/>
    <n v="34.479999999999997"/>
    <n v="71.95"/>
    <n v="24.809000000000001"/>
    <n v="0.05"/>
    <s v="KGS"/>
    <s v="VEP010"/>
    <s v="LECHUGA PICADA"/>
    <n v="15.51"/>
    <n v="0.77549999999999997"/>
  </r>
  <r>
    <s v="LATOS02"/>
    <x v="367"/>
    <s v="LA"/>
    <x v="5"/>
    <n v="0"/>
    <n v="0"/>
    <n v="0"/>
    <n v="0.06"/>
    <s v="KGS"/>
    <s v="GUP003"/>
    <s v="POLLO GUISADO"/>
    <n v="123.65860000000001"/>
    <n v="7.4195000000000002"/>
  </r>
  <r>
    <s v="LATOS02"/>
    <x v="367"/>
    <s v="LA"/>
    <x v="5"/>
    <n v="0"/>
    <n v="0"/>
    <n v="0"/>
    <n v="0.01"/>
    <s v="KGS"/>
    <s v="LAC004"/>
    <s v="QUESO COTIJA"/>
    <n v="66"/>
    <n v="0.66"/>
  </r>
  <r>
    <s v="LATOS02"/>
    <x v="367"/>
    <s v="LA"/>
    <x v="5"/>
    <n v="0"/>
    <n v="0"/>
    <n v="0"/>
    <n v="5.0000000000000001E-3"/>
    <s v="KGS"/>
    <s v="VEP007"/>
    <s v="RABANO PICADO"/>
    <n v="13.2"/>
    <n v="6.6000000000000003E-2"/>
  </r>
  <r>
    <s v="LATOS02"/>
    <x v="367"/>
    <s v="LA"/>
    <x v="5"/>
    <n v="0"/>
    <n v="0"/>
    <n v="0"/>
    <n v="1"/>
    <s v="PZA"/>
    <s v="HAR006"/>
    <s v="TOSTADA"/>
    <n v="0.75"/>
    <n v="0.75"/>
  </r>
  <r>
    <s v="LATOS04"/>
    <x v="368"/>
    <s v="LA"/>
    <x v="5"/>
    <n v="34.479999999999997"/>
    <n v="71.59"/>
    <n v="24.683499999999999"/>
    <n v="1.4999999999999999E-2"/>
    <s v="KGS"/>
    <s v="CAC001"/>
    <s v="BUCHE"/>
    <n v="140"/>
    <n v="2.1"/>
  </r>
  <r>
    <s v="LATOS04"/>
    <x v="368"/>
    <s v="LA"/>
    <x v="5"/>
    <n v="0"/>
    <n v="0"/>
    <n v="0"/>
    <n v="0.05"/>
    <s v="KGS"/>
    <s v="VEP010"/>
    <s v="LECHUGA PICADA"/>
    <n v="15.51"/>
    <n v="0.77549999999999997"/>
  </r>
  <r>
    <s v="LATOS04"/>
    <x v="368"/>
    <s v="LA"/>
    <x v="5"/>
    <n v="0"/>
    <n v="0"/>
    <n v="0"/>
    <n v="1.4999999999999999E-2"/>
    <s v="KGS"/>
    <s v="CAC004"/>
    <s v="LENGUA"/>
    <n v="135"/>
    <n v="2.0249999999999999"/>
  </r>
  <r>
    <s v="LATOS04"/>
    <x v="368"/>
    <s v="LA"/>
    <x v="5"/>
    <n v="0"/>
    <n v="0"/>
    <n v="0"/>
    <n v="1.4999999999999999E-2"/>
    <s v="KGS"/>
    <s v="CAC005"/>
    <s v="PANCITA"/>
    <n v="120"/>
    <n v="1.8"/>
  </r>
  <r>
    <s v="LATOS04"/>
    <x v="368"/>
    <s v="LA"/>
    <x v="5"/>
    <n v="0"/>
    <n v="0"/>
    <n v="0"/>
    <n v="1.4999999999999999E-2"/>
    <s v="KGS"/>
    <s v="CAC003"/>
    <s v="PIERNA"/>
    <n v="108"/>
    <n v="1.62"/>
  </r>
  <r>
    <s v="LATOS04"/>
    <x v="368"/>
    <s v="LA"/>
    <x v="5"/>
    <n v="0"/>
    <n v="0"/>
    <n v="0"/>
    <n v="0.01"/>
    <s v="KGS"/>
    <s v="LAC004"/>
    <s v="QUESO COTIJA"/>
    <n v="66"/>
    <n v="0.66"/>
  </r>
  <r>
    <s v="LATOS04"/>
    <x v="368"/>
    <s v="LA"/>
    <x v="5"/>
    <n v="0"/>
    <n v="0"/>
    <n v="0"/>
    <n v="5.0000000000000001E-3"/>
    <s v="KGS"/>
    <s v="VEP007"/>
    <s v="RABANO PICADO"/>
    <n v="13.2"/>
    <n v="6.6000000000000003E-2"/>
  </r>
  <r>
    <s v="LATOS04"/>
    <x v="368"/>
    <s v="LA"/>
    <x v="5"/>
    <n v="0"/>
    <n v="0"/>
    <n v="0"/>
    <n v="1"/>
    <s v="PZA"/>
    <s v="HAR006"/>
    <s v="TOSTADA"/>
    <n v="0.75"/>
    <n v="0.75"/>
  </r>
  <r>
    <s v="DPVAM05"/>
    <x v="369"/>
    <s v="DP"/>
    <x v="3"/>
    <n v="44.83"/>
    <n v="63.37"/>
    <n v="28.41"/>
    <n v="0.06"/>
    <s v="KGS"/>
    <s v="CAA001"/>
    <s v="ARRACHERA"/>
    <n v="145"/>
    <n v="8.6999999999999993"/>
  </r>
  <r>
    <s v="DPVAM05"/>
    <x v="369"/>
    <s v="DP"/>
    <x v="3"/>
    <n v="0"/>
    <n v="0"/>
    <n v="0"/>
    <n v="0.06"/>
    <s v="KGS"/>
    <s v="CAA003"/>
    <s v="DIEZMILLO"/>
    <n v="124"/>
    <n v="7.44"/>
  </r>
  <r>
    <s v="DPVAM05"/>
    <x v="369"/>
    <s v="DP"/>
    <x v="3"/>
    <n v="0"/>
    <n v="0"/>
    <n v="0"/>
    <n v="0.02"/>
    <s v="KGS"/>
    <s v="HAR012"/>
    <s v="TORTILLA DE MAIZ P/VAMPIRO"/>
    <n v="14"/>
    <n v="0.28000000000000003"/>
  </r>
  <r>
    <s v="DPVAM06"/>
    <x v="370"/>
    <s v="DP"/>
    <x v="3"/>
    <n v="44.83"/>
    <n v="67.55"/>
    <n v="30.282"/>
    <n v="0.06"/>
    <s v="KGS"/>
    <s v="CAA001"/>
    <s v="ARRACHERA"/>
    <n v="145"/>
    <n v="8.6999999999999993"/>
  </r>
  <r>
    <s v="DPVAM06"/>
    <x v="370"/>
    <s v="DP"/>
    <x v="3"/>
    <n v="0"/>
    <n v="0"/>
    <n v="0"/>
    <n v="0.06"/>
    <s v="KGS"/>
    <s v="CAA002"/>
    <s v="CHORIZO"/>
    <n v="92.8"/>
    <n v="5.5679999999999996"/>
  </r>
  <r>
    <s v="DPVAM06"/>
    <x v="370"/>
    <s v="DP"/>
    <x v="3"/>
    <n v="0"/>
    <n v="0"/>
    <n v="0"/>
    <n v="0.02"/>
    <s v="KGS"/>
    <s v="HAR012"/>
    <s v="TORTILLA DE MAIZ P/VAMPIRO"/>
    <n v="14"/>
    <n v="0.28000000000000003"/>
  </r>
  <r>
    <s v="DPVAM07"/>
    <x v="371"/>
    <s v="DP"/>
    <x v="3"/>
    <n v="44.83"/>
    <n v="65.25"/>
    <n v="29.25"/>
    <n v="0.06"/>
    <s v="KGS"/>
    <s v="CAA001"/>
    <s v="ARRACHERA"/>
    <n v="145"/>
    <n v="8.6999999999999993"/>
  </r>
  <r>
    <s v="DPVAM07"/>
    <x v="371"/>
    <s v="DP"/>
    <x v="3"/>
    <n v="0"/>
    <n v="0"/>
    <n v="0"/>
    <n v="0.06"/>
    <s v="KGS"/>
    <s v="FVE032"/>
    <s v="PORTOBELLO"/>
    <n v="110"/>
    <n v="6.6"/>
  </r>
  <r>
    <s v="DPVAM07"/>
    <x v="371"/>
    <s v="DP"/>
    <x v="3"/>
    <n v="0"/>
    <n v="0"/>
    <n v="0"/>
    <n v="0.02"/>
    <s v="KGS"/>
    <s v="HAR012"/>
    <s v="TORTILLA DE MAIZ P/VAMPIRO"/>
    <n v="14"/>
    <n v="0.28000000000000003"/>
  </r>
  <r>
    <s v="DPVAM08"/>
    <x v="372"/>
    <s v="DP"/>
    <x v="3"/>
    <n v="36.21"/>
    <n v="63.3"/>
    <n v="22.922000000000001"/>
    <n v="0.06"/>
    <s v="KGS"/>
    <s v="CAA002"/>
    <s v="CHORIZO"/>
    <n v="92.8"/>
    <n v="5.5679999999999996"/>
  </r>
  <r>
    <s v="DPVAM08"/>
    <x v="372"/>
    <s v="DP"/>
    <x v="3"/>
    <n v="0"/>
    <n v="0"/>
    <n v="0"/>
    <n v="0.06"/>
    <s v="KGS"/>
    <s v="CAA003"/>
    <s v="DIEZMILLO"/>
    <n v="124"/>
    <n v="7.44"/>
  </r>
  <r>
    <s v="DPVAM08"/>
    <x v="372"/>
    <s v="DP"/>
    <x v="3"/>
    <n v="0"/>
    <n v="0"/>
    <n v="0"/>
    <n v="0.02"/>
    <s v="KGS"/>
    <s v="HAR012"/>
    <s v="TORTILLA DE MAIZ P/VAMPIRO"/>
    <n v="14"/>
    <n v="0.28000000000000003"/>
  </r>
  <r>
    <s v="DPVAM09"/>
    <x v="373"/>
    <s v="DP"/>
    <x v="3"/>
    <n v="44.83"/>
    <n v="68.06"/>
    <n v="30.51"/>
    <n v="0.06"/>
    <s v="KGS"/>
    <s v="CAA003"/>
    <s v="DIEZMILLO"/>
    <n v="124"/>
    <n v="7.44"/>
  </r>
  <r>
    <s v="DPVAM09"/>
    <x v="373"/>
    <s v="DP"/>
    <x v="3"/>
    <n v="0"/>
    <n v="0"/>
    <n v="0"/>
    <n v="0.06"/>
    <s v="KGS"/>
    <s v="FVE032"/>
    <s v="PORTOBELLO"/>
    <n v="110"/>
    <n v="6.6"/>
  </r>
  <r>
    <s v="DPVAM09"/>
    <x v="373"/>
    <s v="DP"/>
    <x v="3"/>
    <n v="0"/>
    <n v="0"/>
    <n v="0"/>
    <n v="0.02"/>
    <s v="KGS"/>
    <s v="HAR012"/>
    <s v="TORTILLA DE MAIZ P/VAMPIRO"/>
    <n v="14"/>
    <n v="0.28000000000000003"/>
  </r>
  <r>
    <s v="DPVAM10"/>
    <x v="374"/>
    <s v="DP"/>
    <x v="3"/>
    <n v="36.21"/>
    <n v="65.62"/>
    <n v="23.762"/>
    <n v="0.06"/>
    <s v="KGS"/>
    <s v="CAA002"/>
    <s v="CHORIZO"/>
    <n v="92.8"/>
    <n v="5.5679999999999996"/>
  </r>
  <r>
    <s v="DPVAM10"/>
    <x v="374"/>
    <s v="DP"/>
    <x v="3"/>
    <n v="0"/>
    <n v="0"/>
    <n v="0"/>
    <n v="0.06"/>
    <s v="KGS"/>
    <s v="FVE032"/>
    <s v="PORTOBELLO"/>
    <n v="110"/>
    <n v="6.6"/>
  </r>
  <r>
    <s v="DPVAM10"/>
    <x v="374"/>
    <s v="DP"/>
    <x v="3"/>
    <n v="0"/>
    <n v="0"/>
    <n v="0"/>
    <n v="0.02"/>
    <s v="KGS"/>
    <s v="HAR012"/>
    <s v="TORTILLA DE MAIZ P/VAMPIRO"/>
    <n v="14"/>
    <n v="0.28000000000000003"/>
  </r>
  <r>
    <s v="DPVAM04"/>
    <x v="375"/>
    <s v="DP"/>
    <x v="3"/>
    <n v="44.83"/>
    <n v="60.56"/>
    <n v="27.15"/>
    <n v="0.12"/>
    <s v="KGS"/>
    <s v="CAA001"/>
    <s v="ARRACHERA"/>
    <n v="145"/>
    <n v="17.399999999999999"/>
  </r>
  <r>
    <s v="DPVAM04"/>
    <x v="375"/>
    <s v="DP"/>
    <x v="3"/>
    <n v="0"/>
    <n v="0"/>
    <n v="0"/>
    <n v="0.02"/>
    <s v="KGS"/>
    <s v="HAR012"/>
    <s v="TORTILLA DE MAIZ P/VAMPIRO"/>
    <n v="14"/>
    <n v="0.28000000000000003"/>
  </r>
  <r>
    <s v="DPVAM01"/>
    <x v="376"/>
    <s v="DP"/>
    <x v="3"/>
    <n v="36.21"/>
    <n v="58.13"/>
    <n v="21.05"/>
    <n v="0.12"/>
    <s v="KGS"/>
    <s v="CAA003"/>
    <s v="DIEZMILLO"/>
    <n v="124"/>
    <n v="14.88"/>
  </r>
  <r>
    <s v="DPVAM01"/>
    <x v="376"/>
    <s v="DP"/>
    <x v="3"/>
    <n v="0"/>
    <n v="0"/>
    <n v="0"/>
    <n v="0.02"/>
    <s v="KGS"/>
    <s v="HAR012"/>
    <s v="TORTILLA DE MAIZ P/VAMPIRO"/>
    <n v="14"/>
    <n v="0.28000000000000003"/>
  </r>
  <r>
    <s v="DPVAM02"/>
    <x v="377"/>
    <s v="DP"/>
    <x v="3"/>
    <n v="36.21"/>
    <n v="68.47"/>
    <n v="24.794"/>
    <n v="0.12"/>
    <s v="KGS"/>
    <s v="CAA002"/>
    <s v="CHORIZO"/>
    <n v="92.8"/>
    <n v="11.135999999999999"/>
  </r>
  <r>
    <s v="DPVAM02"/>
    <x v="377"/>
    <s v="DP"/>
    <x v="3"/>
    <n v="0"/>
    <n v="0"/>
    <n v="0"/>
    <n v="0.02"/>
    <s v="KGS"/>
    <s v="HAR012"/>
    <s v="TORTILLA DE MAIZ P/VAMPIRO"/>
    <n v="14"/>
    <n v="0.28000000000000003"/>
  </r>
  <r>
    <s v="DPVAM03"/>
    <x v="378"/>
    <s v="DP"/>
    <x v="3"/>
    <n v="36.21"/>
    <n v="62.77"/>
    <n v="22.73"/>
    <n v="0.12"/>
    <s v="KGS"/>
    <s v="FVE032"/>
    <s v="PORTOBELLO"/>
    <n v="110"/>
    <n v="13.2"/>
  </r>
  <r>
    <s v="DPVAM03"/>
    <x v="378"/>
    <s v="DP"/>
    <x v="3"/>
    <n v="0"/>
    <n v="0"/>
    <n v="0"/>
    <n v="0.02"/>
    <s v="KGS"/>
    <s v="HAR012"/>
    <s v="TORTILLA DE MAIZ P/VAMPIRO"/>
    <n v="14"/>
    <n v="0.28000000000000003"/>
  </r>
  <r>
    <s v="LLVEA01"/>
    <x v="379"/>
    <s v="LL"/>
    <x v="4"/>
    <n v="60.34"/>
    <n v="59.44"/>
    <n v="35.865000000000002"/>
    <n v="0.25"/>
    <s v="KGS"/>
    <s v="FVE033"/>
    <s v="CALABACITA"/>
    <n v="11"/>
    <n v="2.75"/>
  </r>
  <r>
    <s v="LLVEA01"/>
    <x v="379"/>
    <s v="LL"/>
    <x v="4"/>
    <n v="0"/>
    <n v="0"/>
    <n v="0"/>
    <n v="0.18"/>
    <s v="KGS"/>
    <s v="FVE032"/>
    <s v="PORTOBELLO"/>
    <n v="110"/>
    <n v="19.8"/>
  </r>
  <r>
    <s v="LLVEA01"/>
    <x v="379"/>
    <s v="LL"/>
    <x v="4"/>
    <n v="0"/>
    <n v="0"/>
    <n v="0"/>
    <n v="0.25"/>
    <s v="KGS"/>
    <s v="VEP005"/>
    <s v="ZANAHORIA PICADA"/>
    <n v="7.7"/>
    <n v="1.925"/>
  </r>
  <r>
    <s v="BECER06"/>
    <x v="380"/>
    <s v="BE"/>
    <x v="1"/>
    <n v="25.86"/>
    <n v="47.72"/>
    <n v="12.34"/>
    <n v="1"/>
    <s v="PZA"/>
    <s v="CER004"/>
    <s v="VICTORIA"/>
    <n v="13.52"/>
    <n v="13.5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064">
  <r>
    <s v="TPORD03"/>
    <x v="0"/>
    <s v="TP"/>
    <x v="0"/>
    <n v="86.21"/>
    <n v="37.36"/>
    <n v="32.21"/>
    <n v="0.5"/>
    <s v="KGS"/>
    <s v="CAC003"/>
    <s v="PIERNA"/>
    <n v="108"/>
    <x v="0"/>
    <n v="0"/>
  </r>
  <r>
    <s v="TPORD03"/>
    <x v="0"/>
    <s v="TP"/>
    <x v="0"/>
    <n v="0"/>
    <n v="0"/>
    <n v="0"/>
    <n v="0"/>
    <m/>
    <m/>
    <m/>
    <n v="0"/>
    <x v="1"/>
    <n v="0"/>
  </r>
  <r>
    <s v="TPORD03"/>
    <x v="0"/>
    <s v="TP"/>
    <x v="0"/>
    <n v="0"/>
    <n v="0"/>
    <n v="0"/>
    <n v="0"/>
    <m/>
    <m/>
    <m/>
    <n v="0"/>
    <x v="1"/>
    <n v="0"/>
  </r>
  <r>
    <s v="BEAGU02"/>
    <x v="1"/>
    <s v="BE"/>
    <x v="1"/>
    <n v="18.97"/>
    <n v="61.78"/>
    <n v="11.72"/>
    <n v="1"/>
    <s v="PZA"/>
    <s v="AGU008"/>
    <s v="AGUA DE CEBADA"/>
    <n v="7.25"/>
    <x v="2"/>
    <n v="0"/>
  </r>
  <r>
    <s v="BEAGU02"/>
    <x v="1"/>
    <s v="BE"/>
    <x v="1"/>
    <n v="0"/>
    <n v="0"/>
    <n v="0"/>
    <n v="0"/>
    <m/>
    <m/>
    <m/>
    <n v="0"/>
    <x v="1"/>
    <n v="0"/>
  </r>
  <r>
    <s v="BEAGU02"/>
    <x v="1"/>
    <s v="BE"/>
    <x v="1"/>
    <n v="0"/>
    <n v="0"/>
    <n v="0"/>
    <n v="0"/>
    <m/>
    <m/>
    <m/>
    <n v="0"/>
    <x v="1"/>
    <n v="0"/>
  </r>
  <r>
    <s v="BEAGU01"/>
    <x v="2"/>
    <s v="BE"/>
    <x v="1"/>
    <n v="25.86"/>
    <n v="55.53"/>
    <n v="14.36"/>
    <n v="1"/>
    <s v="PZA"/>
    <s v="AGU002"/>
    <s v="AGUA DE COCO"/>
    <n v="11.5"/>
    <x v="3"/>
    <n v="0"/>
  </r>
  <r>
    <s v="BEAGU01"/>
    <x v="2"/>
    <s v="BE"/>
    <x v="1"/>
    <n v="0"/>
    <n v="0"/>
    <n v="0"/>
    <n v="0"/>
    <m/>
    <m/>
    <m/>
    <n v="0"/>
    <x v="1"/>
    <n v="0"/>
  </r>
  <r>
    <s v="BEAGU01"/>
    <x v="2"/>
    <s v="BE"/>
    <x v="1"/>
    <n v="0"/>
    <n v="0"/>
    <n v="0"/>
    <n v="0"/>
    <m/>
    <m/>
    <m/>
    <n v="0"/>
    <x v="1"/>
    <n v="0"/>
  </r>
  <r>
    <s v="BEAGU03"/>
    <x v="3"/>
    <s v="BE"/>
    <x v="1"/>
    <n v="18.97"/>
    <n v="61.78"/>
    <n v="11.72"/>
    <n v="1"/>
    <s v="PZA"/>
    <s v="AGU009"/>
    <s v="AGUA DE GUAYABA"/>
    <n v="7.25"/>
    <x v="2"/>
    <n v="0"/>
  </r>
  <r>
    <s v="BEAGU03"/>
    <x v="3"/>
    <s v="BE"/>
    <x v="1"/>
    <n v="0"/>
    <n v="0"/>
    <n v="0"/>
    <n v="0"/>
    <m/>
    <m/>
    <m/>
    <n v="0"/>
    <x v="1"/>
    <n v="0"/>
  </r>
  <r>
    <s v="BEAGU03"/>
    <x v="3"/>
    <s v="BE"/>
    <x v="1"/>
    <n v="0"/>
    <n v="0"/>
    <n v="0"/>
    <n v="0"/>
    <m/>
    <m/>
    <m/>
    <n v="0"/>
    <x v="1"/>
    <n v="0"/>
  </r>
  <r>
    <s v="BEAGU04"/>
    <x v="4"/>
    <s v="BE"/>
    <x v="1"/>
    <n v="18.97"/>
    <n v="61.78"/>
    <n v="11.72"/>
    <n v="1"/>
    <s v="PZA"/>
    <s v="AGU005"/>
    <s v="AGUA DE HORCHATA"/>
    <n v="7.25"/>
    <x v="2"/>
    <n v="0"/>
  </r>
  <r>
    <s v="BEAGU04"/>
    <x v="4"/>
    <s v="BE"/>
    <x v="1"/>
    <n v="0"/>
    <n v="0"/>
    <n v="0"/>
    <n v="0"/>
    <m/>
    <m/>
    <m/>
    <n v="0"/>
    <x v="1"/>
    <n v="0"/>
  </r>
  <r>
    <s v="BEAGU04"/>
    <x v="4"/>
    <s v="BE"/>
    <x v="1"/>
    <n v="0"/>
    <n v="0"/>
    <n v="0"/>
    <n v="0"/>
    <m/>
    <m/>
    <m/>
    <n v="0"/>
    <x v="1"/>
    <n v="0"/>
  </r>
  <r>
    <s v="BEAGU05"/>
    <x v="5"/>
    <s v="BE"/>
    <x v="1"/>
    <n v="18.97"/>
    <n v="61.78"/>
    <n v="11.72"/>
    <n v="1"/>
    <s v="PZA"/>
    <s v="AGU004"/>
    <s v="AGUA DE JAMAICA"/>
    <n v="7.25"/>
    <x v="2"/>
    <n v="0"/>
  </r>
  <r>
    <s v="BEAGU05"/>
    <x v="5"/>
    <s v="BE"/>
    <x v="1"/>
    <n v="0"/>
    <n v="0"/>
    <n v="0"/>
    <n v="0"/>
    <m/>
    <m/>
    <m/>
    <n v="0"/>
    <x v="1"/>
    <n v="0"/>
  </r>
  <r>
    <s v="BEAGU05"/>
    <x v="5"/>
    <s v="BE"/>
    <x v="1"/>
    <n v="0"/>
    <n v="0"/>
    <n v="0"/>
    <n v="0"/>
    <m/>
    <m/>
    <m/>
    <n v="0"/>
    <x v="1"/>
    <n v="0"/>
  </r>
  <r>
    <s v="BEAGU06"/>
    <x v="6"/>
    <s v="BE"/>
    <x v="1"/>
    <n v="18.97"/>
    <n v="61.78"/>
    <n v="11.72"/>
    <n v="1"/>
    <s v="PZA"/>
    <s v="AGU007"/>
    <s v="AGUA DE LIMON"/>
    <n v="7.25"/>
    <x v="2"/>
    <n v="0"/>
  </r>
  <r>
    <s v="BEAGU06"/>
    <x v="6"/>
    <s v="BE"/>
    <x v="1"/>
    <n v="0"/>
    <n v="0"/>
    <n v="0"/>
    <n v="0"/>
    <m/>
    <m/>
    <m/>
    <n v="0"/>
    <x v="1"/>
    <n v="0"/>
  </r>
  <r>
    <s v="BEAGU06"/>
    <x v="6"/>
    <s v="BE"/>
    <x v="1"/>
    <n v="0"/>
    <n v="0"/>
    <n v="0"/>
    <n v="0"/>
    <m/>
    <m/>
    <m/>
    <n v="0"/>
    <x v="1"/>
    <n v="0"/>
  </r>
  <r>
    <s v="BEAGU07"/>
    <x v="7"/>
    <s v="BE"/>
    <x v="1"/>
    <n v="18.97"/>
    <n v="61.78"/>
    <n v="11.72"/>
    <n v="1"/>
    <s v="PZA"/>
    <s v="AGU006"/>
    <s v="AGUA DE TAMARINDO"/>
    <n v="7.25"/>
    <x v="2"/>
    <n v="0"/>
  </r>
  <r>
    <s v="BEAGU07"/>
    <x v="7"/>
    <s v="BE"/>
    <x v="1"/>
    <n v="0"/>
    <n v="0"/>
    <n v="0"/>
    <n v="0"/>
    <m/>
    <m/>
    <m/>
    <n v="0"/>
    <x v="1"/>
    <n v="0"/>
  </r>
  <r>
    <s v="BEAGU07"/>
    <x v="7"/>
    <s v="BE"/>
    <x v="1"/>
    <n v="0"/>
    <n v="0"/>
    <n v="0"/>
    <n v="0"/>
    <m/>
    <m/>
    <m/>
    <n v="0"/>
    <x v="1"/>
    <n v="0"/>
  </r>
  <r>
    <s v="BEREF01"/>
    <x v="8"/>
    <s v="BE"/>
    <x v="1"/>
    <n v="18.97"/>
    <n v="71.22"/>
    <n v="13.51"/>
    <n v="1"/>
    <s v="PZA"/>
    <s v="REF012"/>
    <s v="AGUA MINERAL BOTELLA"/>
    <n v="5.46"/>
    <x v="4"/>
    <n v="0"/>
  </r>
  <r>
    <s v="BEREF01"/>
    <x v="8"/>
    <s v="BE"/>
    <x v="1"/>
    <n v="0"/>
    <n v="0"/>
    <n v="0"/>
    <n v="0"/>
    <m/>
    <m/>
    <m/>
    <n v="0"/>
    <x v="1"/>
    <n v="0"/>
  </r>
  <r>
    <s v="BEREF01"/>
    <x v="8"/>
    <s v="BE"/>
    <x v="1"/>
    <n v="0"/>
    <n v="0"/>
    <n v="0"/>
    <n v="0"/>
    <m/>
    <m/>
    <m/>
    <n v="0"/>
    <x v="1"/>
    <n v="0"/>
  </r>
  <r>
    <s v="BEAGU09"/>
    <x v="9"/>
    <s v="BE"/>
    <x v="1"/>
    <n v="14.66"/>
    <n v="62.76"/>
    <n v="9.1999999999999993"/>
    <n v="1"/>
    <s v="PZA"/>
    <s v="AGU001"/>
    <s v="AGUA NATURAL"/>
    <n v="5.46"/>
    <x v="4"/>
    <n v="0"/>
  </r>
  <r>
    <s v="BEAGU09"/>
    <x v="9"/>
    <s v="BE"/>
    <x v="1"/>
    <n v="0"/>
    <n v="0"/>
    <n v="0"/>
    <n v="0"/>
    <m/>
    <m/>
    <m/>
    <n v="0"/>
    <x v="1"/>
    <n v="0"/>
  </r>
  <r>
    <s v="BEAGU09"/>
    <x v="9"/>
    <s v="BE"/>
    <x v="1"/>
    <n v="0"/>
    <n v="0"/>
    <n v="0"/>
    <n v="0"/>
    <m/>
    <m/>
    <m/>
    <n v="0"/>
    <x v="1"/>
    <n v="0"/>
  </r>
  <r>
    <s v="LTBLA05"/>
    <x v="10"/>
    <s v="LT"/>
    <x v="2"/>
    <n v="22.41"/>
    <n v="63.19"/>
    <n v="14.16"/>
    <n v="0.03"/>
    <s v="KGS"/>
    <s v="CAC001"/>
    <s v="BUCHE"/>
    <n v="140"/>
    <x v="5"/>
    <n v="0"/>
  </r>
  <r>
    <s v="LTBLA05"/>
    <x v="10"/>
    <s v="LT"/>
    <x v="2"/>
    <n v="0"/>
    <n v="0"/>
    <n v="0"/>
    <n v="0.03"/>
    <s v="KGS"/>
    <s v="CAC004"/>
    <s v="LENGUA"/>
    <n v="135"/>
    <x v="6"/>
    <n v="0"/>
  </r>
  <r>
    <s v="LTBLA05"/>
    <x v="10"/>
    <s v="LT"/>
    <x v="2"/>
    <n v="0"/>
    <n v="0"/>
    <n v="0"/>
    <n v="0"/>
    <m/>
    <m/>
    <m/>
    <n v="0"/>
    <x v="1"/>
    <n v="0"/>
  </r>
  <r>
    <s v="LTBLA05"/>
    <x v="10"/>
    <s v="LT"/>
    <x v="2"/>
    <n v="0"/>
    <n v="0"/>
    <n v="0"/>
    <n v="0"/>
    <m/>
    <m/>
    <m/>
    <n v="0"/>
    <x v="1"/>
    <n v="0"/>
  </r>
  <r>
    <s v="LTBLA06"/>
    <x v="11"/>
    <s v="LT"/>
    <x v="2"/>
    <n v="22.41"/>
    <n v="65.19"/>
    <n v="14.61"/>
    <n v="0.03"/>
    <s v="KGS"/>
    <s v="CAC001"/>
    <s v="BUCHE"/>
    <n v="140"/>
    <x v="5"/>
    <n v="0"/>
  </r>
  <r>
    <s v="LTBLA06"/>
    <x v="11"/>
    <s v="LT"/>
    <x v="2"/>
    <n v="0"/>
    <n v="0"/>
    <n v="0"/>
    <n v="0.03"/>
    <s v="KGS"/>
    <s v="CAC005"/>
    <s v="PANCITA"/>
    <n v="120"/>
    <x v="7"/>
    <n v="0"/>
  </r>
  <r>
    <s v="LTBLA06"/>
    <x v="11"/>
    <s v="LT"/>
    <x v="2"/>
    <n v="0"/>
    <n v="0"/>
    <n v="0"/>
    <n v="0"/>
    <m/>
    <m/>
    <m/>
    <n v="0"/>
    <x v="1"/>
    <n v="0"/>
  </r>
  <r>
    <s v="LTBLA06"/>
    <x v="11"/>
    <s v="LT"/>
    <x v="2"/>
    <n v="0"/>
    <n v="0"/>
    <n v="0"/>
    <n v="0"/>
    <m/>
    <m/>
    <m/>
    <n v="0"/>
    <x v="1"/>
    <n v="0"/>
  </r>
  <r>
    <s v="LTBLA07"/>
    <x v="12"/>
    <s v="LT"/>
    <x v="2"/>
    <n v="22.41"/>
    <n v="65.86"/>
    <n v="14.76"/>
    <n v="0.03"/>
    <s v="KGS"/>
    <s v="CAC004"/>
    <s v="LENGUA"/>
    <n v="135"/>
    <x v="6"/>
    <n v="0"/>
  </r>
  <r>
    <s v="LTBLA07"/>
    <x v="12"/>
    <s v="LT"/>
    <x v="2"/>
    <n v="0"/>
    <n v="0"/>
    <n v="0"/>
    <n v="0.03"/>
    <s v="KGS"/>
    <s v="CAC005"/>
    <s v="PANCITA"/>
    <n v="120"/>
    <x v="7"/>
    <n v="0"/>
  </r>
  <r>
    <s v="LTBLA07"/>
    <x v="12"/>
    <s v="LT"/>
    <x v="2"/>
    <n v="0"/>
    <n v="0"/>
    <n v="0"/>
    <n v="0"/>
    <m/>
    <m/>
    <m/>
    <n v="0"/>
    <x v="1"/>
    <n v="0"/>
  </r>
  <r>
    <s v="LTBLA07"/>
    <x v="12"/>
    <s v="LT"/>
    <x v="2"/>
    <n v="0"/>
    <n v="0"/>
    <n v="0"/>
    <n v="0"/>
    <m/>
    <m/>
    <m/>
    <n v="0"/>
    <x v="1"/>
    <n v="0"/>
  </r>
  <r>
    <s v="LTBLA08"/>
    <x v="13"/>
    <s v="LT"/>
    <x v="2"/>
    <n v="22.41"/>
    <n v="66.8"/>
    <n v="14.97"/>
    <n v="0.03"/>
    <s v="KGS"/>
    <s v="CAC001"/>
    <s v="BUCHE"/>
    <n v="140"/>
    <x v="5"/>
    <n v="0"/>
  </r>
  <r>
    <s v="LTBLA08"/>
    <x v="13"/>
    <s v="LT"/>
    <x v="2"/>
    <n v="0"/>
    <n v="0"/>
    <n v="0"/>
    <n v="0.03"/>
    <s v="KGS"/>
    <s v="CAC003"/>
    <s v="PIERNA"/>
    <n v="108"/>
    <x v="8"/>
    <n v="0"/>
  </r>
  <r>
    <s v="LTBLA08"/>
    <x v="13"/>
    <s v="LT"/>
    <x v="2"/>
    <n v="0"/>
    <n v="0"/>
    <n v="0"/>
    <n v="0"/>
    <m/>
    <m/>
    <m/>
    <n v="0"/>
    <x v="1"/>
    <n v="0"/>
  </r>
  <r>
    <s v="LTBLA08"/>
    <x v="13"/>
    <s v="LT"/>
    <x v="2"/>
    <n v="0"/>
    <n v="0"/>
    <n v="0"/>
    <n v="0"/>
    <m/>
    <m/>
    <m/>
    <n v="0"/>
    <x v="1"/>
    <n v="0"/>
  </r>
  <r>
    <s v="LTBLA09"/>
    <x v="14"/>
    <s v="LT"/>
    <x v="2"/>
    <n v="22.41"/>
    <n v="67.47"/>
    <n v="15.12"/>
    <n v="0.03"/>
    <s v="KGS"/>
    <s v="CAC004"/>
    <s v="LENGUA"/>
    <n v="135"/>
    <x v="6"/>
    <n v="0"/>
  </r>
  <r>
    <s v="LTBLA09"/>
    <x v="14"/>
    <s v="LT"/>
    <x v="2"/>
    <n v="0"/>
    <n v="0"/>
    <n v="0"/>
    <n v="0.03"/>
    <s v="KGS"/>
    <s v="CAC003"/>
    <s v="PIERNA"/>
    <n v="108"/>
    <x v="8"/>
    <n v="0"/>
  </r>
  <r>
    <s v="LTBLA09"/>
    <x v="14"/>
    <s v="LT"/>
    <x v="2"/>
    <n v="0"/>
    <n v="0"/>
    <n v="0"/>
    <n v="0"/>
    <m/>
    <m/>
    <m/>
    <n v="0"/>
    <x v="1"/>
    <n v="0"/>
  </r>
  <r>
    <s v="LTBLA09"/>
    <x v="14"/>
    <s v="LT"/>
    <x v="2"/>
    <n v="0"/>
    <n v="0"/>
    <n v="0"/>
    <n v="0"/>
    <m/>
    <m/>
    <m/>
    <n v="0"/>
    <x v="1"/>
    <n v="0"/>
  </r>
  <r>
    <s v="LTBLA10"/>
    <x v="15"/>
    <s v="LT"/>
    <x v="2"/>
    <n v="22.41"/>
    <n v="69.48"/>
    <n v="15.57"/>
    <n v="0.03"/>
    <s v="KGS"/>
    <s v="CAC005"/>
    <s v="PANCITA"/>
    <n v="120"/>
    <x v="7"/>
    <n v="0"/>
  </r>
  <r>
    <s v="LTBLA10"/>
    <x v="15"/>
    <s v="LT"/>
    <x v="2"/>
    <n v="0"/>
    <n v="0"/>
    <n v="0"/>
    <n v="0.03"/>
    <s v="KGS"/>
    <s v="CAC003"/>
    <s v="PIERNA"/>
    <n v="108"/>
    <x v="8"/>
    <n v="0"/>
  </r>
  <r>
    <s v="LTBLA10"/>
    <x v="15"/>
    <s v="LT"/>
    <x v="2"/>
    <n v="0"/>
    <n v="0"/>
    <n v="0"/>
    <n v="0"/>
    <m/>
    <m/>
    <m/>
    <n v="0"/>
    <x v="1"/>
    <n v="0"/>
  </r>
  <r>
    <s v="LTBLA10"/>
    <x v="15"/>
    <s v="LT"/>
    <x v="2"/>
    <n v="0"/>
    <n v="0"/>
    <n v="0"/>
    <n v="0"/>
    <m/>
    <m/>
    <m/>
    <n v="0"/>
    <x v="1"/>
    <n v="0"/>
  </r>
  <r>
    <s v="LTBLA01"/>
    <x v="16"/>
    <s v="LT"/>
    <x v="2"/>
    <n v="22.41"/>
    <n v="60.73"/>
    <n v="13.61"/>
    <n v="0.06"/>
    <s v="KGS"/>
    <s v="CAC001"/>
    <s v="BUCHE"/>
    <n v="140"/>
    <x v="9"/>
    <n v="0"/>
  </r>
  <r>
    <s v="LTBLA01"/>
    <x v="16"/>
    <s v="LT"/>
    <x v="2"/>
    <n v="0"/>
    <n v="0"/>
    <n v="0"/>
    <n v="0.02"/>
    <s v="KGS"/>
    <s v="HAR013"/>
    <s v="TORTILLA MAIZ A MANO"/>
    <n v="20"/>
    <x v="10"/>
    <n v="0"/>
  </r>
  <r>
    <s v="LTBLA01"/>
    <x v="16"/>
    <s v="LT"/>
    <x v="2"/>
    <n v="0"/>
    <n v="0"/>
    <n v="0"/>
    <n v="0"/>
    <m/>
    <m/>
    <m/>
    <n v="0"/>
    <x v="1"/>
    <n v="0"/>
  </r>
  <r>
    <s v="LTBLA01"/>
    <x v="16"/>
    <s v="LT"/>
    <x v="2"/>
    <n v="0"/>
    <n v="0"/>
    <n v="0"/>
    <n v="0"/>
    <m/>
    <m/>
    <m/>
    <n v="0"/>
    <x v="1"/>
    <n v="0"/>
  </r>
  <r>
    <s v="LTBLA02"/>
    <x v="17"/>
    <s v="LT"/>
    <x v="2"/>
    <n v="22.41"/>
    <n v="62.07"/>
    <n v="13.91"/>
    <n v="0.06"/>
    <s v="KGS"/>
    <s v="CAC004"/>
    <s v="LENGUA"/>
    <n v="135"/>
    <x v="11"/>
    <n v="0"/>
  </r>
  <r>
    <s v="LTBLA02"/>
    <x v="17"/>
    <s v="LT"/>
    <x v="2"/>
    <n v="0"/>
    <n v="0"/>
    <n v="0"/>
    <n v="0.02"/>
    <s v="KGS"/>
    <s v="HAR013"/>
    <s v="TORTILLA MAIZ A MANO"/>
    <n v="20"/>
    <x v="10"/>
    <n v="0"/>
  </r>
  <r>
    <s v="LTBLA02"/>
    <x v="17"/>
    <s v="LT"/>
    <x v="2"/>
    <n v="0"/>
    <n v="0"/>
    <n v="0"/>
    <n v="0"/>
    <m/>
    <m/>
    <m/>
    <n v="0"/>
    <x v="1"/>
    <n v="0"/>
  </r>
  <r>
    <s v="LTBLA02"/>
    <x v="17"/>
    <s v="LT"/>
    <x v="2"/>
    <n v="0"/>
    <n v="0"/>
    <n v="0"/>
    <n v="0"/>
    <m/>
    <m/>
    <m/>
    <n v="0"/>
    <x v="1"/>
    <n v="0"/>
  </r>
  <r>
    <s v="LTBLA13"/>
    <x v="18"/>
    <s v="LT"/>
    <x v="2"/>
    <n v="22.41"/>
    <n v="67.290000000000006"/>
    <n v="15.079000000000001"/>
    <n v="0.06"/>
    <s v="KGS"/>
    <s v="GUP001"/>
    <s v="MARLIN GUISADO"/>
    <n v="115.5162"/>
    <x v="12"/>
    <n v="0"/>
  </r>
  <r>
    <s v="LTBLA13"/>
    <x v="18"/>
    <s v="LT"/>
    <x v="2"/>
    <n v="0"/>
    <n v="0"/>
    <n v="0"/>
    <n v="0.02"/>
    <s v="KGS"/>
    <s v="HAR013"/>
    <s v="TORTILLA MAIZ A MANO"/>
    <n v="20"/>
    <x v="10"/>
    <n v="0"/>
  </r>
  <r>
    <s v="LTBLA13"/>
    <x v="18"/>
    <s v="LT"/>
    <x v="2"/>
    <n v="0"/>
    <n v="0"/>
    <n v="0"/>
    <n v="0"/>
    <m/>
    <m/>
    <m/>
    <n v="0"/>
    <x v="1"/>
    <n v="0"/>
  </r>
  <r>
    <s v="LTBLA13"/>
    <x v="18"/>
    <s v="LT"/>
    <x v="2"/>
    <n v="0"/>
    <n v="0"/>
    <n v="0"/>
    <n v="0"/>
    <m/>
    <m/>
    <m/>
    <n v="0"/>
    <x v="1"/>
    <n v="0"/>
  </r>
  <r>
    <s v="LTBLA03"/>
    <x v="19"/>
    <s v="LT"/>
    <x v="2"/>
    <n v="22.41"/>
    <n v="66.09"/>
    <n v="14.81"/>
    <n v="0.06"/>
    <s v="KGS"/>
    <s v="CAC005"/>
    <s v="PANCITA"/>
    <n v="120"/>
    <x v="13"/>
    <n v="0"/>
  </r>
  <r>
    <s v="LTBLA03"/>
    <x v="19"/>
    <s v="LT"/>
    <x v="2"/>
    <n v="0"/>
    <n v="0"/>
    <n v="0"/>
    <n v="0.02"/>
    <s v="KGS"/>
    <s v="HAR013"/>
    <s v="TORTILLA MAIZ A MANO"/>
    <n v="20"/>
    <x v="10"/>
    <n v="0"/>
  </r>
  <r>
    <s v="LTBLA03"/>
    <x v="19"/>
    <s v="LT"/>
    <x v="2"/>
    <n v="0"/>
    <n v="0"/>
    <n v="0"/>
    <n v="0"/>
    <m/>
    <m/>
    <m/>
    <n v="0"/>
    <x v="1"/>
    <n v="0"/>
  </r>
  <r>
    <s v="LTBLA03"/>
    <x v="19"/>
    <s v="LT"/>
    <x v="2"/>
    <n v="0"/>
    <n v="0"/>
    <n v="0"/>
    <n v="0"/>
    <m/>
    <m/>
    <m/>
    <n v="0"/>
    <x v="1"/>
    <n v="0"/>
  </r>
  <r>
    <s v="LTBLA12"/>
    <x v="20"/>
    <s v="LT"/>
    <x v="2"/>
    <n v="22.41"/>
    <n v="88.58"/>
    <n v="19.850000000000001"/>
    <n v="0.06"/>
    <s v="PZA"/>
    <s v="LAC003"/>
    <s v="PANELA"/>
    <n v="36"/>
    <x v="14"/>
    <n v="0"/>
  </r>
  <r>
    <s v="LTBLA12"/>
    <x v="20"/>
    <s v="LT"/>
    <x v="2"/>
    <n v="0"/>
    <n v="0"/>
    <n v="0"/>
    <n v="0.02"/>
    <s v="KGS"/>
    <s v="HAR013"/>
    <s v="TORTILLA MAIZ A MANO"/>
    <n v="20"/>
    <x v="10"/>
    <n v="0"/>
  </r>
  <r>
    <s v="LTBLA12"/>
    <x v="20"/>
    <s v="LT"/>
    <x v="2"/>
    <n v="0"/>
    <n v="0"/>
    <n v="0"/>
    <n v="0"/>
    <m/>
    <m/>
    <m/>
    <n v="0"/>
    <x v="1"/>
    <n v="0"/>
  </r>
  <r>
    <s v="LTBLA12"/>
    <x v="20"/>
    <s v="LT"/>
    <x v="2"/>
    <n v="0"/>
    <n v="0"/>
    <n v="0"/>
    <n v="0"/>
    <m/>
    <m/>
    <m/>
    <n v="0"/>
    <x v="1"/>
    <n v="0"/>
  </r>
  <r>
    <s v="LTBLA04"/>
    <x v="21"/>
    <s v="LT"/>
    <x v="2"/>
    <n v="22.41"/>
    <n v="69.3"/>
    <n v="15.53"/>
    <n v="0.06"/>
    <s v="KGS"/>
    <s v="CAC003"/>
    <s v="PIERNA"/>
    <n v="108"/>
    <x v="15"/>
    <n v="0"/>
  </r>
  <r>
    <s v="LTBLA04"/>
    <x v="21"/>
    <s v="LT"/>
    <x v="2"/>
    <n v="0"/>
    <n v="0"/>
    <n v="0"/>
    <n v="0.02"/>
    <s v="KGS"/>
    <s v="HAR013"/>
    <s v="TORTILLA MAIZ A MANO"/>
    <n v="20"/>
    <x v="10"/>
    <n v="0"/>
  </r>
  <r>
    <s v="LTBLA04"/>
    <x v="21"/>
    <s v="LT"/>
    <x v="2"/>
    <n v="0"/>
    <n v="0"/>
    <n v="0"/>
    <n v="0"/>
    <m/>
    <m/>
    <m/>
    <n v="0"/>
    <x v="1"/>
    <n v="0"/>
  </r>
  <r>
    <s v="LTBLA04"/>
    <x v="21"/>
    <s v="LT"/>
    <x v="2"/>
    <n v="0"/>
    <n v="0"/>
    <n v="0"/>
    <n v="0"/>
    <m/>
    <m/>
    <m/>
    <n v="0"/>
    <x v="1"/>
    <n v="0"/>
  </r>
  <r>
    <s v="LTBLA11"/>
    <x v="22"/>
    <s v="LT"/>
    <x v="2"/>
    <n v="22.41"/>
    <n v="64.55"/>
    <n v="14.465"/>
    <n v="1.4999999999999999E-2"/>
    <s v="KGS"/>
    <s v="CAC001"/>
    <s v="BUCHE"/>
    <n v="140"/>
    <x v="16"/>
    <n v="0"/>
  </r>
  <r>
    <s v="LTBLA11"/>
    <x v="22"/>
    <s v="LT"/>
    <x v="2"/>
    <n v="0"/>
    <n v="0"/>
    <n v="0"/>
    <n v="1.4999999999999999E-2"/>
    <s v="KGS"/>
    <s v="CAC004"/>
    <s v="LENGUA"/>
    <n v="135"/>
    <x v="17"/>
    <n v="0"/>
  </r>
  <r>
    <s v="LTBLA11"/>
    <x v="22"/>
    <s v="LT"/>
    <x v="2"/>
    <n v="0"/>
    <n v="0"/>
    <n v="0"/>
    <n v="1.4999999999999999E-2"/>
    <s v="KGS"/>
    <s v="CAC005"/>
    <s v="PANCITA"/>
    <n v="120"/>
    <x v="18"/>
    <n v="0"/>
  </r>
  <r>
    <s v="LTBLA11"/>
    <x v="22"/>
    <s v="LT"/>
    <x v="2"/>
    <n v="0"/>
    <n v="0"/>
    <n v="0"/>
    <n v="1.4999999999999999E-2"/>
    <s v="KGS"/>
    <s v="CAC003"/>
    <s v="PIERNA"/>
    <n v="108"/>
    <x v="19"/>
    <n v="0"/>
  </r>
  <r>
    <s v="LTBLA11"/>
    <x v="22"/>
    <s v="LT"/>
    <x v="2"/>
    <n v="0"/>
    <n v="0"/>
    <n v="0"/>
    <n v="0.02"/>
    <s v="KGS"/>
    <s v="HAR013"/>
    <s v="TORTILLA MAIZ A MANO"/>
    <n v="20"/>
    <x v="10"/>
    <n v="0"/>
  </r>
  <r>
    <s v="LTBLA11"/>
    <x v="22"/>
    <s v="LT"/>
    <x v="2"/>
    <n v="0"/>
    <n v="0"/>
    <n v="0"/>
    <n v="0"/>
    <m/>
    <m/>
    <m/>
    <n v="0"/>
    <x v="1"/>
    <n v="0"/>
  </r>
  <r>
    <s v="LTBLA11"/>
    <x v="22"/>
    <s v="LT"/>
    <x v="2"/>
    <n v="0"/>
    <n v="0"/>
    <n v="0"/>
    <n v="0"/>
    <m/>
    <m/>
    <m/>
    <n v="0"/>
    <x v="1"/>
    <n v="0"/>
  </r>
  <r>
    <s v="BEJUG01"/>
    <x v="23"/>
    <s v="BE"/>
    <x v="1"/>
    <n v="18.97"/>
    <n v="63.78"/>
    <n v="12.1"/>
    <n v="1"/>
    <s v="PZA"/>
    <s v="JUG001"/>
    <s v="BOING FRESA"/>
    <n v="6.87"/>
    <x v="20"/>
    <n v="0"/>
  </r>
  <r>
    <s v="BEJUG01"/>
    <x v="23"/>
    <s v="BE"/>
    <x v="1"/>
    <n v="0"/>
    <n v="0"/>
    <n v="0"/>
    <n v="0"/>
    <m/>
    <m/>
    <m/>
    <n v="0"/>
    <x v="1"/>
    <n v="0"/>
  </r>
  <r>
    <s v="BEJUG01"/>
    <x v="23"/>
    <s v="BE"/>
    <x v="1"/>
    <n v="0"/>
    <n v="0"/>
    <n v="0"/>
    <n v="0"/>
    <m/>
    <m/>
    <m/>
    <n v="0"/>
    <x v="1"/>
    <n v="0"/>
  </r>
  <r>
    <s v="BEJUG02"/>
    <x v="24"/>
    <s v="BE"/>
    <x v="1"/>
    <n v="18.97"/>
    <n v="63.73"/>
    <n v="12.09"/>
    <n v="1"/>
    <s v="PZA"/>
    <s v="JUG002"/>
    <s v="BOING GUAYABA"/>
    <n v="6.88"/>
    <x v="21"/>
    <n v="0"/>
  </r>
  <r>
    <s v="BEJUG02"/>
    <x v="24"/>
    <s v="BE"/>
    <x v="1"/>
    <n v="0"/>
    <n v="0"/>
    <n v="0"/>
    <n v="0"/>
    <m/>
    <m/>
    <m/>
    <n v="0"/>
    <x v="1"/>
    <n v="0"/>
  </r>
  <r>
    <s v="BEJUG02"/>
    <x v="24"/>
    <s v="BE"/>
    <x v="1"/>
    <n v="0"/>
    <n v="0"/>
    <n v="0"/>
    <n v="0"/>
    <m/>
    <m/>
    <m/>
    <n v="0"/>
    <x v="1"/>
    <n v="0"/>
  </r>
  <r>
    <s v="BEJUG03"/>
    <x v="25"/>
    <s v="BE"/>
    <x v="1"/>
    <n v="18.97"/>
    <n v="63.73"/>
    <n v="12.09"/>
    <n v="1"/>
    <s v="PZA"/>
    <s v="JUG003"/>
    <s v="BOING MANGO"/>
    <n v="6.88"/>
    <x v="21"/>
    <n v="0"/>
  </r>
  <r>
    <s v="BEJUG03"/>
    <x v="25"/>
    <s v="BE"/>
    <x v="1"/>
    <n v="0"/>
    <n v="0"/>
    <n v="0"/>
    <n v="0"/>
    <m/>
    <m/>
    <m/>
    <n v="0"/>
    <x v="1"/>
    <n v="0"/>
  </r>
  <r>
    <s v="BEJUG03"/>
    <x v="25"/>
    <s v="BE"/>
    <x v="1"/>
    <n v="0"/>
    <n v="0"/>
    <n v="0"/>
    <n v="0"/>
    <m/>
    <m/>
    <m/>
    <n v="0"/>
    <x v="1"/>
    <n v="0"/>
  </r>
  <r>
    <s v="PO01"/>
    <x v="26"/>
    <s v="PO"/>
    <x v="3"/>
    <n v="18.97"/>
    <n v="100"/>
    <n v="18.97"/>
    <n v="1"/>
    <s v="PZA"/>
    <s v="POS001"/>
    <s v="BROWNIE"/>
    <n v="0"/>
    <x v="1"/>
    <n v="0"/>
  </r>
  <r>
    <s v="PO01"/>
    <x v="26"/>
    <s v="PO"/>
    <x v="3"/>
    <n v="0"/>
    <n v="0"/>
    <n v="0"/>
    <n v="0"/>
    <m/>
    <m/>
    <m/>
    <n v="0"/>
    <x v="1"/>
    <n v="0"/>
  </r>
  <r>
    <s v="PO01"/>
    <x v="26"/>
    <s v="PO"/>
    <x v="3"/>
    <n v="0"/>
    <n v="0"/>
    <n v="0"/>
    <n v="0"/>
    <m/>
    <m/>
    <m/>
    <n v="0"/>
    <x v="1"/>
    <n v="0"/>
  </r>
  <r>
    <s v="PO01"/>
    <x v="26"/>
    <s v="PO"/>
    <x v="3"/>
    <n v="0"/>
    <n v="0"/>
    <n v="0"/>
    <n v="0"/>
    <m/>
    <m/>
    <m/>
    <n v="0"/>
    <x v="1"/>
    <n v="0"/>
  </r>
  <r>
    <s v="LTCAP01"/>
    <x v="27"/>
    <s v="LT"/>
    <x v="2"/>
    <n v="22.41"/>
    <n v="42.03"/>
    <n v="9.4196000000000009"/>
    <n v="7.3200000000000001E-2"/>
    <s v="KGS"/>
    <s v="MAR001"/>
    <s v="CAMARON 26-30"/>
    <n v="172"/>
    <x v="22"/>
    <n v="0"/>
  </r>
  <r>
    <s v="LTCAP01"/>
    <x v="27"/>
    <s v="LT"/>
    <x v="2"/>
    <n v="0"/>
    <n v="0"/>
    <n v="0"/>
    <n v="0.02"/>
    <s v="KGS"/>
    <s v="HAR013"/>
    <s v="TORTILLA MAIZ A MANO"/>
    <n v="20"/>
    <x v="10"/>
    <n v="0"/>
  </r>
  <r>
    <s v="LTCAP01"/>
    <x v="27"/>
    <s v="LT"/>
    <x v="2"/>
    <n v="0"/>
    <n v="0"/>
    <n v="0"/>
    <n v="0"/>
    <m/>
    <m/>
    <m/>
    <n v="0"/>
    <x v="1"/>
    <n v="0"/>
  </r>
  <r>
    <s v="LTCAP01"/>
    <x v="27"/>
    <s v="LT"/>
    <x v="2"/>
    <n v="0"/>
    <n v="0"/>
    <n v="0"/>
    <n v="0"/>
    <m/>
    <m/>
    <m/>
    <n v="0"/>
    <x v="1"/>
    <n v="0"/>
  </r>
  <r>
    <s v="DPCHO07"/>
    <x v="28"/>
    <s v="DP"/>
    <x v="4"/>
    <n v="57.76"/>
    <n v="66"/>
    <n v="38.119999999999997"/>
    <n v="0.06"/>
    <s v="KGS"/>
    <s v="CAA001"/>
    <s v="ARRACHERA"/>
    <n v="145"/>
    <x v="23"/>
    <n v="0"/>
  </r>
  <r>
    <s v="DPCHO07"/>
    <x v="28"/>
    <s v="DP"/>
    <x v="4"/>
    <n v="0"/>
    <n v="0"/>
    <n v="0"/>
    <n v="1"/>
    <s v="PZA"/>
    <s v="HAR010"/>
    <s v="BOLILLO"/>
    <n v="3.5"/>
    <x v="24"/>
    <n v="0"/>
  </r>
  <r>
    <s v="DPCHO07"/>
    <x v="28"/>
    <s v="DP"/>
    <x v="4"/>
    <n v="0"/>
    <n v="0"/>
    <n v="0"/>
    <n v="0.06"/>
    <s v="KGS"/>
    <s v="CAA003"/>
    <s v="DIEZMILLO"/>
    <n v="124"/>
    <x v="25"/>
    <n v="0"/>
  </r>
  <r>
    <s v="DPCHO07"/>
    <x v="28"/>
    <s v="DP"/>
    <x v="4"/>
    <n v="0"/>
    <n v="0"/>
    <n v="0"/>
    <n v="0"/>
    <m/>
    <m/>
    <m/>
    <n v="0"/>
    <x v="1"/>
    <n v="0"/>
  </r>
  <r>
    <s v="DPCHO07"/>
    <x v="28"/>
    <s v="DP"/>
    <x v="4"/>
    <n v="0"/>
    <n v="0"/>
    <n v="0"/>
    <n v="0"/>
    <m/>
    <m/>
    <m/>
    <n v="0"/>
    <x v="1"/>
    <n v="0"/>
  </r>
  <r>
    <s v="DPCHO08"/>
    <x v="29"/>
    <s v="DP"/>
    <x v="4"/>
    <n v="57.76"/>
    <n v="69.239999999999995"/>
    <n v="39.991999999999997"/>
    <n v="0.06"/>
    <s v="KGS"/>
    <s v="CAA001"/>
    <s v="ARRACHERA"/>
    <n v="145"/>
    <x v="23"/>
    <n v="0"/>
  </r>
  <r>
    <s v="DPCHO08"/>
    <x v="29"/>
    <s v="DP"/>
    <x v="4"/>
    <n v="0"/>
    <n v="0"/>
    <n v="0"/>
    <n v="1"/>
    <s v="PZA"/>
    <s v="HAR010"/>
    <s v="BOLILLO"/>
    <n v="3.5"/>
    <x v="24"/>
    <n v="0"/>
  </r>
  <r>
    <s v="DPCHO08"/>
    <x v="29"/>
    <s v="DP"/>
    <x v="4"/>
    <n v="0"/>
    <n v="0"/>
    <n v="0"/>
    <n v="0.06"/>
    <s v="KGS"/>
    <s v="CAA002"/>
    <s v="CHORIZO"/>
    <n v="92.8"/>
    <x v="26"/>
    <n v="0"/>
  </r>
  <r>
    <s v="DPCHO08"/>
    <x v="29"/>
    <s v="DP"/>
    <x v="4"/>
    <n v="0"/>
    <n v="0"/>
    <n v="0"/>
    <n v="0"/>
    <m/>
    <m/>
    <m/>
    <n v="0"/>
    <x v="1"/>
    <n v="0"/>
  </r>
  <r>
    <s v="DPCHO08"/>
    <x v="29"/>
    <s v="DP"/>
    <x v="4"/>
    <n v="0"/>
    <n v="0"/>
    <n v="0"/>
    <n v="0"/>
    <m/>
    <m/>
    <m/>
    <n v="0"/>
    <x v="1"/>
    <n v="0"/>
  </r>
  <r>
    <s v="DPCHO09"/>
    <x v="30"/>
    <s v="DP"/>
    <x v="4"/>
    <n v="51.72"/>
    <n v="68.08"/>
    <n v="35.212000000000003"/>
    <n v="1"/>
    <s v="PZA"/>
    <s v="HAR010"/>
    <s v="BOLILLO"/>
    <n v="3.5"/>
    <x v="24"/>
    <n v="0"/>
  </r>
  <r>
    <s v="DPCHO09"/>
    <x v="30"/>
    <s v="DP"/>
    <x v="4"/>
    <n v="0"/>
    <n v="0"/>
    <n v="0"/>
    <n v="0.06"/>
    <s v="KGS"/>
    <s v="CAA002"/>
    <s v="CHORIZO"/>
    <n v="92.8"/>
    <x v="26"/>
    <n v="0"/>
  </r>
  <r>
    <s v="DPCHO09"/>
    <x v="30"/>
    <s v="DP"/>
    <x v="4"/>
    <n v="0"/>
    <n v="0"/>
    <n v="0"/>
    <n v="0.06"/>
    <s v="KGS"/>
    <s v="CAA003"/>
    <s v="DIEZMILLO"/>
    <n v="124"/>
    <x v="25"/>
    <n v="0"/>
  </r>
  <r>
    <s v="DPCHO09"/>
    <x v="30"/>
    <s v="DP"/>
    <x v="4"/>
    <n v="0"/>
    <n v="0"/>
    <n v="0"/>
    <n v="0"/>
    <m/>
    <m/>
    <m/>
    <n v="0"/>
    <x v="1"/>
    <n v="0"/>
  </r>
  <r>
    <s v="DPCHO09"/>
    <x v="30"/>
    <s v="DP"/>
    <x v="4"/>
    <n v="0"/>
    <n v="0"/>
    <n v="0"/>
    <n v="0"/>
    <m/>
    <m/>
    <m/>
    <n v="0"/>
    <x v="1"/>
    <n v="0"/>
  </r>
  <r>
    <s v="DPCHO03"/>
    <x v="31"/>
    <s v="DP"/>
    <x v="4"/>
    <n v="57.76"/>
    <n v="63.82"/>
    <n v="36.86"/>
    <n v="0.12"/>
    <s v="KGS"/>
    <s v="CAA001"/>
    <s v="ARRACHERA"/>
    <n v="145"/>
    <x v="27"/>
    <n v="0"/>
  </r>
  <r>
    <s v="DPCHO03"/>
    <x v="31"/>
    <s v="DP"/>
    <x v="4"/>
    <n v="0"/>
    <n v="0"/>
    <n v="0"/>
    <n v="1"/>
    <s v="PZA"/>
    <s v="HAR010"/>
    <s v="BOLILLO"/>
    <n v="3.5"/>
    <x v="24"/>
    <n v="0"/>
  </r>
  <r>
    <s v="DPCHO03"/>
    <x v="31"/>
    <s v="DP"/>
    <x v="4"/>
    <n v="0"/>
    <n v="0"/>
    <n v="0"/>
    <n v="0"/>
    <m/>
    <m/>
    <m/>
    <n v="0"/>
    <x v="1"/>
    <n v="0"/>
  </r>
  <r>
    <s v="DPCHO03"/>
    <x v="31"/>
    <s v="DP"/>
    <x v="4"/>
    <n v="0"/>
    <n v="0"/>
    <n v="0"/>
    <n v="0"/>
    <m/>
    <m/>
    <m/>
    <n v="0"/>
    <x v="1"/>
    <n v="0"/>
  </r>
  <r>
    <s v="DPCHO01"/>
    <x v="32"/>
    <s v="DP"/>
    <x v="4"/>
    <n v="51.72"/>
    <n v="64.459999999999994"/>
    <n v="33.340000000000003"/>
    <n v="1"/>
    <s v="PZA"/>
    <s v="HAR010"/>
    <s v="BOLILLO"/>
    <n v="3.5"/>
    <x v="24"/>
    <n v="0"/>
  </r>
  <r>
    <s v="DPCHO01"/>
    <x v="32"/>
    <s v="DP"/>
    <x v="4"/>
    <n v="0"/>
    <n v="0"/>
    <n v="0"/>
    <n v="0.12"/>
    <s v="KGS"/>
    <s v="CAA003"/>
    <s v="DIEZMILLO"/>
    <n v="124"/>
    <x v="28"/>
    <n v="0"/>
  </r>
  <r>
    <s v="DPCHO01"/>
    <x v="32"/>
    <s v="DP"/>
    <x v="4"/>
    <n v="0"/>
    <n v="0"/>
    <n v="0"/>
    <n v="0"/>
    <m/>
    <m/>
    <m/>
    <n v="0"/>
    <x v="1"/>
    <n v="0"/>
  </r>
  <r>
    <s v="DPCHO01"/>
    <x v="32"/>
    <s v="DP"/>
    <x v="4"/>
    <n v="0"/>
    <n v="0"/>
    <n v="0"/>
    <n v="0"/>
    <m/>
    <m/>
    <m/>
    <n v="0"/>
    <x v="1"/>
    <n v="0"/>
  </r>
  <r>
    <s v="DPCHO02"/>
    <x v="33"/>
    <s v="DP"/>
    <x v="4"/>
    <n v="51.72"/>
    <n v="71.7"/>
    <n v="37.084000000000003"/>
    <n v="1"/>
    <s v="PZA"/>
    <s v="HAR010"/>
    <s v="BOLILLO"/>
    <n v="3.5"/>
    <x v="24"/>
    <n v="0"/>
  </r>
  <r>
    <s v="DPCHO02"/>
    <x v="33"/>
    <s v="DP"/>
    <x v="4"/>
    <n v="0"/>
    <n v="0"/>
    <n v="0"/>
    <n v="0.12"/>
    <s v="KGS"/>
    <s v="CAA002"/>
    <s v="CHORIZO"/>
    <n v="92.8"/>
    <x v="29"/>
    <n v="0"/>
  </r>
  <r>
    <s v="DPCHO02"/>
    <x v="33"/>
    <s v="DP"/>
    <x v="4"/>
    <n v="0"/>
    <n v="0"/>
    <n v="0"/>
    <n v="0"/>
    <m/>
    <m/>
    <m/>
    <n v="0"/>
    <x v="1"/>
    <n v="0"/>
  </r>
  <r>
    <s v="DPCHO02"/>
    <x v="33"/>
    <s v="DP"/>
    <x v="4"/>
    <n v="0"/>
    <n v="0"/>
    <n v="0"/>
    <n v="0"/>
    <m/>
    <m/>
    <m/>
    <n v="0"/>
    <x v="1"/>
    <n v="0"/>
  </r>
  <r>
    <s v="DPCHO10"/>
    <x v="34"/>
    <s v="DP"/>
    <x v="4"/>
    <n v="31.03"/>
    <n v="65.94"/>
    <n v="20.46"/>
    <n v="0.03"/>
    <s v="KGS"/>
    <s v="CAA001"/>
    <s v="ARRACHERA"/>
    <n v="145"/>
    <x v="30"/>
    <n v="0"/>
  </r>
  <r>
    <s v="DPCHO10"/>
    <x v="34"/>
    <s v="DP"/>
    <x v="4"/>
    <n v="0"/>
    <n v="0"/>
    <n v="0"/>
    <n v="1"/>
    <s v="PZA"/>
    <s v="HAR011"/>
    <s v="BOLILLO MINI"/>
    <n v="2.5"/>
    <x v="31"/>
    <n v="0"/>
  </r>
  <r>
    <s v="DPCHO10"/>
    <x v="34"/>
    <s v="DP"/>
    <x v="4"/>
    <n v="0"/>
    <n v="0"/>
    <n v="0"/>
    <n v="0.03"/>
    <s v="KGS"/>
    <s v="CAA003"/>
    <s v="DIEZMILLO"/>
    <n v="124"/>
    <x v="32"/>
    <n v="0"/>
  </r>
  <r>
    <s v="DPCHO10"/>
    <x v="34"/>
    <s v="DP"/>
    <x v="4"/>
    <n v="0"/>
    <n v="0"/>
    <n v="0"/>
    <n v="0"/>
    <m/>
    <m/>
    <m/>
    <n v="0"/>
    <x v="1"/>
    <n v="0"/>
  </r>
  <r>
    <s v="DPCHO10"/>
    <x v="34"/>
    <s v="DP"/>
    <x v="4"/>
    <n v="0"/>
    <n v="0"/>
    <n v="0"/>
    <n v="0"/>
    <m/>
    <m/>
    <m/>
    <n v="0"/>
    <x v="1"/>
    <n v="0"/>
  </r>
  <r>
    <s v="DPCHO11"/>
    <x v="35"/>
    <s v="DP"/>
    <x v="4"/>
    <n v="31.03"/>
    <n v="68.95"/>
    <n v="21.396000000000001"/>
    <n v="0.03"/>
    <s v="KGS"/>
    <s v="CAA001"/>
    <s v="ARRACHERA"/>
    <n v="145"/>
    <x v="30"/>
    <n v="0"/>
  </r>
  <r>
    <s v="DPCHO11"/>
    <x v="35"/>
    <s v="DP"/>
    <x v="4"/>
    <n v="0"/>
    <n v="0"/>
    <n v="0"/>
    <n v="1"/>
    <s v="PZA"/>
    <s v="HAR011"/>
    <s v="BOLILLO MINI"/>
    <n v="2.5"/>
    <x v="31"/>
    <n v="0"/>
  </r>
  <r>
    <s v="DPCHO11"/>
    <x v="35"/>
    <s v="DP"/>
    <x v="4"/>
    <n v="0"/>
    <n v="0"/>
    <n v="0"/>
    <n v="0.03"/>
    <s v="KGS"/>
    <s v="CAA002"/>
    <s v="CHORIZO"/>
    <n v="92.8"/>
    <x v="33"/>
    <n v="0"/>
  </r>
  <r>
    <s v="DPCHO11"/>
    <x v="35"/>
    <s v="DP"/>
    <x v="4"/>
    <n v="0"/>
    <n v="0"/>
    <n v="0"/>
    <n v="0"/>
    <m/>
    <m/>
    <m/>
    <n v="0"/>
    <x v="1"/>
    <n v="0"/>
  </r>
  <r>
    <s v="DPCHO11"/>
    <x v="35"/>
    <s v="DP"/>
    <x v="4"/>
    <n v="0"/>
    <n v="0"/>
    <n v="0"/>
    <n v="0"/>
    <m/>
    <m/>
    <m/>
    <n v="0"/>
    <x v="1"/>
    <n v="0"/>
  </r>
  <r>
    <s v="DPCHO12"/>
    <x v="36"/>
    <s v="DP"/>
    <x v="4"/>
    <n v="28.45"/>
    <n v="68.349999999999994"/>
    <n v="19.446000000000002"/>
    <n v="1"/>
    <s v="PZA"/>
    <s v="HAR011"/>
    <s v="BOLILLO MINI"/>
    <n v="2.5"/>
    <x v="31"/>
    <n v="0"/>
  </r>
  <r>
    <s v="DPCHO12"/>
    <x v="36"/>
    <s v="DP"/>
    <x v="4"/>
    <n v="0"/>
    <n v="0"/>
    <n v="0"/>
    <n v="0.03"/>
    <s v="KGS"/>
    <s v="CAA002"/>
    <s v="CHORIZO"/>
    <n v="92.8"/>
    <x v="33"/>
    <n v="0"/>
  </r>
  <r>
    <s v="DPCHO12"/>
    <x v="36"/>
    <s v="DP"/>
    <x v="4"/>
    <n v="0"/>
    <n v="0"/>
    <n v="0"/>
    <n v="0.03"/>
    <s v="KGS"/>
    <s v="CAA003"/>
    <s v="DIEZMILLO"/>
    <n v="124"/>
    <x v="32"/>
    <n v="0"/>
  </r>
  <r>
    <s v="DPCHO12"/>
    <x v="36"/>
    <s v="DP"/>
    <x v="4"/>
    <n v="0"/>
    <n v="0"/>
    <n v="0"/>
    <n v="0"/>
    <m/>
    <m/>
    <m/>
    <n v="0"/>
    <x v="1"/>
    <n v="0"/>
  </r>
  <r>
    <s v="DPCHO12"/>
    <x v="36"/>
    <s v="DP"/>
    <x v="4"/>
    <n v="0"/>
    <n v="0"/>
    <n v="0"/>
    <n v="0"/>
    <m/>
    <m/>
    <m/>
    <n v="0"/>
    <x v="1"/>
    <n v="0"/>
  </r>
  <r>
    <s v="DPCHO06"/>
    <x v="37"/>
    <s v="DP"/>
    <x v="4"/>
    <n v="31.03"/>
    <n v="63.91"/>
    <n v="19.829999999999998"/>
    <n v="0.06"/>
    <s v="KGS"/>
    <s v="CAA001"/>
    <s v="ARRACHERA"/>
    <n v="145"/>
    <x v="23"/>
    <n v="0"/>
  </r>
  <r>
    <s v="DPCHO06"/>
    <x v="37"/>
    <s v="DP"/>
    <x v="4"/>
    <n v="0"/>
    <n v="0"/>
    <n v="0"/>
    <n v="1"/>
    <s v="PZA"/>
    <s v="HAR011"/>
    <s v="BOLILLO MINI"/>
    <n v="2.5"/>
    <x v="31"/>
    <n v="0"/>
  </r>
  <r>
    <s v="DPCHO06"/>
    <x v="37"/>
    <s v="DP"/>
    <x v="4"/>
    <n v="0"/>
    <n v="0"/>
    <n v="0"/>
    <n v="0"/>
    <m/>
    <m/>
    <m/>
    <n v="0"/>
    <x v="1"/>
    <n v="0"/>
  </r>
  <r>
    <s v="DPCHO06"/>
    <x v="37"/>
    <s v="DP"/>
    <x v="4"/>
    <n v="0"/>
    <n v="0"/>
    <n v="0"/>
    <n v="0"/>
    <m/>
    <m/>
    <m/>
    <n v="0"/>
    <x v="1"/>
    <n v="0"/>
  </r>
  <r>
    <s v="DPCHO04"/>
    <x v="38"/>
    <s v="DP"/>
    <x v="4"/>
    <n v="28.45"/>
    <n v="65.06"/>
    <n v="18.510000000000002"/>
    <n v="1"/>
    <s v="PZA"/>
    <s v="HAR011"/>
    <s v="BOLILLO MINI"/>
    <n v="2.5"/>
    <x v="31"/>
    <n v="0"/>
  </r>
  <r>
    <s v="DPCHO04"/>
    <x v="38"/>
    <s v="DP"/>
    <x v="4"/>
    <n v="0"/>
    <n v="0"/>
    <n v="0"/>
    <n v="0.06"/>
    <s v="KGS"/>
    <s v="CAA003"/>
    <s v="DIEZMILLO"/>
    <n v="124"/>
    <x v="25"/>
    <n v="0"/>
  </r>
  <r>
    <s v="DPCHO04"/>
    <x v="38"/>
    <s v="DP"/>
    <x v="4"/>
    <n v="0"/>
    <n v="0"/>
    <n v="0"/>
    <n v="0"/>
    <m/>
    <m/>
    <m/>
    <n v="0"/>
    <x v="1"/>
    <n v="0"/>
  </r>
  <r>
    <s v="DPCHO04"/>
    <x v="38"/>
    <s v="DP"/>
    <x v="4"/>
    <n v="0"/>
    <n v="0"/>
    <n v="0"/>
    <n v="0"/>
    <m/>
    <m/>
    <m/>
    <n v="0"/>
    <x v="1"/>
    <n v="0"/>
  </r>
  <r>
    <s v="DPCHO05"/>
    <x v="39"/>
    <s v="DP"/>
    <x v="4"/>
    <n v="28.45"/>
    <n v="71.64"/>
    <n v="20.382000000000001"/>
    <n v="1"/>
    <s v="PZA"/>
    <s v="HAR011"/>
    <s v="BOLILLO MINI"/>
    <n v="2.5"/>
    <x v="31"/>
    <n v="0"/>
  </r>
  <r>
    <s v="DPCHO05"/>
    <x v="39"/>
    <s v="DP"/>
    <x v="4"/>
    <n v="0"/>
    <n v="0"/>
    <n v="0"/>
    <n v="0.06"/>
    <s v="KGS"/>
    <s v="CAA002"/>
    <s v="CHORIZO"/>
    <n v="92.8"/>
    <x v="26"/>
    <n v="0"/>
  </r>
  <r>
    <s v="DPCHO05"/>
    <x v="39"/>
    <s v="DP"/>
    <x v="4"/>
    <n v="0"/>
    <n v="0"/>
    <n v="0"/>
    <n v="0"/>
    <m/>
    <m/>
    <m/>
    <n v="0"/>
    <x v="1"/>
    <n v="0"/>
  </r>
  <r>
    <s v="DPCHO05"/>
    <x v="39"/>
    <s v="DP"/>
    <x v="4"/>
    <n v="0"/>
    <n v="0"/>
    <n v="0"/>
    <n v="0"/>
    <m/>
    <m/>
    <m/>
    <n v="0"/>
    <x v="1"/>
    <n v="0"/>
  </r>
  <r>
    <s v="BEREF02"/>
    <x v="40"/>
    <s v="BE"/>
    <x v="1"/>
    <n v="18.97"/>
    <n v="71.22"/>
    <n v="13.51"/>
    <n v="1"/>
    <s v="PZA"/>
    <s v="REF006"/>
    <s v="COCA COLA BOTELLA"/>
    <n v="5.46"/>
    <x v="4"/>
    <n v="0"/>
  </r>
  <r>
    <s v="BEREF02"/>
    <x v="40"/>
    <s v="BE"/>
    <x v="1"/>
    <n v="0"/>
    <n v="0"/>
    <n v="0"/>
    <n v="0"/>
    <m/>
    <m/>
    <m/>
    <n v="0"/>
    <x v="1"/>
    <n v="0"/>
  </r>
  <r>
    <s v="BEREF02"/>
    <x v="40"/>
    <s v="BE"/>
    <x v="1"/>
    <n v="0"/>
    <n v="0"/>
    <n v="0"/>
    <n v="0"/>
    <m/>
    <m/>
    <m/>
    <n v="0"/>
    <x v="1"/>
    <n v="0"/>
  </r>
  <r>
    <s v="BERLA02"/>
    <x v="41"/>
    <s v="BE"/>
    <x v="1"/>
    <n v="18.97"/>
    <n v="51.34"/>
    <n v="9.74"/>
    <n v="1"/>
    <s v="PZA"/>
    <s v="REF003"/>
    <s v="COCA COLA LATA"/>
    <n v="9.23"/>
    <x v="34"/>
    <n v="0"/>
  </r>
  <r>
    <s v="BERLA02"/>
    <x v="41"/>
    <s v="BE"/>
    <x v="1"/>
    <n v="0"/>
    <n v="0"/>
    <n v="0"/>
    <n v="0"/>
    <m/>
    <m/>
    <m/>
    <n v="0"/>
    <x v="1"/>
    <n v="0"/>
  </r>
  <r>
    <s v="BERLA02"/>
    <x v="41"/>
    <s v="BE"/>
    <x v="1"/>
    <n v="0"/>
    <n v="0"/>
    <n v="0"/>
    <n v="0"/>
    <m/>
    <m/>
    <m/>
    <n v="0"/>
    <x v="1"/>
    <n v="0"/>
  </r>
  <r>
    <s v="BEREF08"/>
    <x v="42"/>
    <s v="BE"/>
    <x v="1"/>
    <n v="18.97"/>
    <n v="71.22"/>
    <n v="13.51"/>
    <n v="1"/>
    <s v="PZA"/>
    <s v="REF013"/>
    <s v="COCA COLA SIN AZUCAR"/>
    <n v="5.46"/>
    <x v="4"/>
    <n v="0"/>
  </r>
  <r>
    <s v="BEREF08"/>
    <x v="42"/>
    <s v="BE"/>
    <x v="1"/>
    <n v="0"/>
    <n v="0"/>
    <n v="0"/>
    <n v="0"/>
    <m/>
    <m/>
    <m/>
    <n v="0"/>
    <x v="1"/>
    <n v="0"/>
  </r>
  <r>
    <s v="BEREF08"/>
    <x v="42"/>
    <s v="BE"/>
    <x v="1"/>
    <n v="0"/>
    <n v="0"/>
    <n v="0"/>
    <n v="0"/>
    <m/>
    <m/>
    <m/>
    <n v="0"/>
    <x v="1"/>
    <n v="0"/>
  </r>
  <r>
    <s v="BEREF03"/>
    <x v="43"/>
    <s v="BE"/>
    <x v="1"/>
    <n v="18.97"/>
    <n v="71.22"/>
    <n v="13.51"/>
    <n v="1"/>
    <s v="PZA"/>
    <s v="REF007"/>
    <s v="COCA LIGHT BOTELLA"/>
    <n v="5.46"/>
    <x v="4"/>
    <n v="0"/>
  </r>
  <r>
    <s v="BEREF03"/>
    <x v="43"/>
    <s v="BE"/>
    <x v="1"/>
    <n v="0"/>
    <n v="0"/>
    <n v="0"/>
    <n v="0"/>
    <m/>
    <m/>
    <m/>
    <n v="0"/>
    <x v="1"/>
    <n v="0"/>
  </r>
  <r>
    <s v="BEREF03"/>
    <x v="43"/>
    <s v="BE"/>
    <x v="1"/>
    <n v="0"/>
    <n v="0"/>
    <n v="0"/>
    <n v="0"/>
    <m/>
    <m/>
    <m/>
    <n v="0"/>
    <x v="1"/>
    <n v="0"/>
  </r>
  <r>
    <s v="BERLA01"/>
    <x v="44"/>
    <s v="BE"/>
    <x v="1"/>
    <n v="18.97"/>
    <n v="51.34"/>
    <n v="9.74"/>
    <n v="1"/>
    <s v="PZA"/>
    <s v="REF001"/>
    <s v="COCA LIGHT LATA"/>
    <n v="9.23"/>
    <x v="34"/>
    <n v="0"/>
  </r>
  <r>
    <s v="BERLA01"/>
    <x v="44"/>
    <s v="BE"/>
    <x v="1"/>
    <n v="0"/>
    <n v="0"/>
    <n v="0"/>
    <n v="0"/>
    <m/>
    <m/>
    <m/>
    <n v="0"/>
    <x v="1"/>
    <n v="0"/>
  </r>
  <r>
    <s v="BERLA01"/>
    <x v="44"/>
    <s v="BE"/>
    <x v="1"/>
    <n v="0"/>
    <n v="0"/>
    <n v="0"/>
    <n v="0"/>
    <m/>
    <m/>
    <m/>
    <n v="0"/>
    <x v="1"/>
    <n v="0"/>
  </r>
  <r>
    <s v="BECER01"/>
    <x v="45"/>
    <s v="BE"/>
    <x v="1"/>
    <n v="25.86"/>
    <n v="47.72"/>
    <n v="12.34"/>
    <n v="1"/>
    <s v="PZA"/>
    <s v="CER001"/>
    <s v="CORONA"/>
    <n v="13.52"/>
    <x v="35"/>
    <n v="0"/>
  </r>
  <r>
    <s v="BECER01"/>
    <x v="45"/>
    <s v="BE"/>
    <x v="1"/>
    <n v="0"/>
    <n v="0"/>
    <n v="0"/>
    <n v="0"/>
    <m/>
    <m/>
    <m/>
    <n v="0"/>
    <x v="1"/>
    <n v="0"/>
  </r>
  <r>
    <s v="BECER01"/>
    <x v="45"/>
    <s v="BE"/>
    <x v="1"/>
    <n v="0"/>
    <n v="0"/>
    <n v="0"/>
    <n v="0"/>
    <m/>
    <m/>
    <m/>
    <n v="0"/>
    <x v="1"/>
    <n v="0"/>
  </r>
  <r>
    <s v="BECER08"/>
    <x v="46"/>
    <s v="BE"/>
    <x v="1"/>
    <n v="25.86"/>
    <n v="44.97"/>
    <n v="11.63"/>
    <n v="1"/>
    <s v="PZA"/>
    <s v="CER005"/>
    <s v="CORONA LATA"/>
    <n v="14.23"/>
    <x v="36"/>
    <n v="0"/>
  </r>
  <r>
    <s v="BECER08"/>
    <x v="46"/>
    <s v="BE"/>
    <x v="1"/>
    <n v="0"/>
    <n v="0"/>
    <n v="0"/>
    <n v="0"/>
    <m/>
    <m/>
    <m/>
    <n v="0"/>
    <x v="1"/>
    <n v="0"/>
  </r>
  <r>
    <s v="BECER08"/>
    <x v="46"/>
    <s v="BE"/>
    <x v="1"/>
    <n v="0"/>
    <n v="0"/>
    <n v="0"/>
    <n v="0"/>
    <m/>
    <m/>
    <m/>
    <n v="0"/>
    <x v="1"/>
    <n v="0"/>
  </r>
  <r>
    <s v="BECER02"/>
    <x v="47"/>
    <s v="BE"/>
    <x v="1"/>
    <n v="25.86"/>
    <n v="47.72"/>
    <n v="12.34"/>
    <n v="1"/>
    <s v="PZA"/>
    <s v="CER002"/>
    <s v="CORONA LIGHT"/>
    <n v="13.52"/>
    <x v="35"/>
    <n v="0"/>
  </r>
  <r>
    <s v="BECER02"/>
    <x v="47"/>
    <s v="BE"/>
    <x v="1"/>
    <n v="0"/>
    <n v="0"/>
    <n v="0"/>
    <n v="0"/>
    <m/>
    <m/>
    <m/>
    <n v="0"/>
    <x v="1"/>
    <n v="0"/>
  </r>
  <r>
    <s v="BECER02"/>
    <x v="47"/>
    <s v="BE"/>
    <x v="1"/>
    <n v="0"/>
    <n v="0"/>
    <n v="0"/>
    <n v="0"/>
    <m/>
    <m/>
    <m/>
    <n v="0"/>
    <x v="1"/>
    <n v="0"/>
  </r>
  <r>
    <s v="BECER07"/>
    <x v="48"/>
    <s v="BE"/>
    <x v="1"/>
    <n v="25.86"/>
    <n v="47.02"/>
    <n v="12.16"/>
    <n v="1"/>
    <s v="PZA"/>
    <s v="CER006"/>
    <s v="CORONA LIGHT LATA"/>
    <n v="13.7"/>
    <x v="37"/>
    <n v="0"/>
  </r>
  <r>
    <s v="BECER07"/>
    <x v="48"/>
    <s v="BE"/>
    <x v="1"/>
    <n v="0"/>
    <n v="0"/>
    <n v="0"/>
    <n v="0"/>
    <m/>
    <m/>
    <m/>
    <n v="0"/>
    <x v="1"/>
    <n v="0"/>
  </r>
  <r>
    <s v="BECER07"/>
    <x v="48"/>
    <s v="BE"/>
    <x v="1"/>
    <n v="0"/>
    <n v="0"/>
    <n v="0"/>
    <n v="0"/>
    <m/>
    <m/>
    <m/>
    <n v="0"/>
    <x v="1"/>
    <n v="0"/>
  </r>
  <r>
    <s v="BECER09"/>
    <x v="49"/>
    <s v="BE"/>
    <x v="1"/>
    <n v="51.72"/>
    <n v="56.94"/>
    <n v="29.45"/>
    <n v="1"/>
    <s v="PZA"/>
    <s v="CER010"/>
    <s v="CUCAPA"/>
    <n v="22.27"/>
    <x v="38"/>
    <n v="0"/>
  </r>
  <r>
    <s v="BECER09"/>
    <x v="49"/>
    <s v="BE"/>
    <x v="1"/>
    <n v="0"/>
    <n v="0"/>
    <n v="0"/>
    <n v="0"/>
    <m/>
    <m/>
    <m/>
    <n v="0"/>
    <x v="1"/>
    <n v="0"/>
  </r>
  <r>
    <s v="BECER09"/>
    <x v="49"/>
    <s v="BE"/>
    <x v="1"/>
    <n v="0"/>
    <n v="0"/>
    <n v="0"/>
    <n v="0"/>
    <m/>
    <m/>
    <m/>
    <n v="0"/>
    <x v="1"/>
    <n v="0"/>
  </r>
  <r>
    <s v="LLDOR04"/>
    <x v="50"/>
    <s v="LL"/>
    <x v="5"/>
    <n v="29.31"/>
    <n v="68.95"/>
    <n v="20.21"/>
    <n v="0.06"/>
    <s v="KGS"/>
    <s v="CAA001"/>
    <s v="ARRACHERA"/>
    <n v="145"/>
    <x v="23"/>
    <n v="0"/>
  </r>
  <r>
    <s v="LLDOR04"/>
    <x v="50"/>
    <s v="LL"/>
    <x v="5"/>
    <n v="0"/>
    <n v="0"/>
    <n v="0"/>
    <n v="0.02"/>
    <s v="KGS"/>
    <s v="HAR013"/>
    <s v="TORTILLA MAIZ A MANO"/>
    <n v="20"/>
    <x v="10"/>
    <n v="0"/>
  </r>
  <r>
    <s v="LLDOR04"/>
    <x v="50"/>
    <s v="LL"/>
    <x v="5"/>
    <n v="0"/>
    <n v="0"/>
    <n v="0"/>
    <n v="0"/>
    <m/>
    <m/>
    <m/>
    <n v="0"/>
    <x v="1"/>
    <n v="0"/>
  </r>
  <r>
    <s v="LLDOR04"/>
    <x v="50"/>
    <s v="LL"/>
    <x v="5"/>
    <n v="0"/>
    <n v="0"/>
    <n v="0"/>
    <n v="0"/>
    <m/>
    <m/>
    <m/>
    <n v="0"/>
    <x v="1"/>
    <n v="0"/>
  </r>
  <r>
    <s v="LLDOR05"/>
    <x v="51"/>
    <s v="LL"/>
    <x v="5"/>
    <n v="29.31"/>
    <n v="63.43"/>
    <n v="18.59"/>
    <n v="0.06"/>
    <s v="KGS"/>
    <s v="MAR001"/>
    <s v="CAMARON 26-30"/>
    <n v="172"/>
    <x v="39"/>
    <n v="0"/>
  </r>
  <r>
    <s v="LLDOR05"/>
    <x v="51"/>
    <s v="LL"/>
    <x v="5"/>
    <n v="0"/>
    <n v="0"/>
    <n v="0"/>
    <n v="0.02"/>
    <s v="KGS"/>
    <s v="HAR013"/>
    <s v="TORTILLA MAIZ A MANO"/>
    <n v="20"/>
    <x v="10"/>
    <n v="0"/>
  </r>
  <r>
    <s v="LLDOR05"/>
    <x v="51"/>
    <s v="LL"/>
    <x v="5"/>
    <n v="0"/>
    <n v="0"/>
    <n v="0"/>
    <n v="0"/>
    <m/>
    <m/>
    <m/>
    <n v="0"/>
    <x v="1"/>
    <n v="0"/>
  </r>
  <r>
    <s v="LLDOR05"/>
    <x v="51"/>
    <s v="LL"/>
    <x v="5"/>
    <n v="0"/>
    <n v="0"/>
    <n v="0"/>
    <n v="0"/>
    <m/>
    <m/>
    <m/>
    <n v="0"/>
    <x v="1"/>
    <n v="0"/>
  </r>
  <r>
    <s v="LLDOR06"/>
    <x v="52"/>
    <s v="LL"/>
    <x v="5"/>
    <n v="29.31"/>
    <n v="74.989999999999995"/>
    <n v="21.978999999999999"/>
    <n v="0.06"/>
    <s v="KGS"/>
    <s v="GUP001"/>
    <s v="MARLIN GUISADO"/>
    <n v="115.5162"/>
    <x v="12"/>
    <n v="0"/>
  </r>
  <r>
    <s v="LLDOR06"/>
    <x v="52"/>
    <s v="LL"/>
    <x v="5"/>
    <n v="0"/>
    <n v="0"/>
    <n v="0"/>
    <n v="0.02"/>
    <s v="KGS"/>
    <s v="HAR013"/>
    <s v="TORTILLA MAIZ A MANO"/>
    <n v="20"/>
    <x v="10"/>
    <n v="0"/>
  </r>
  <r>
    <s v="LLDOR06"/>
    <x v="52"/>
    <s v="LL"/>
    <x v="5"/>
    <n v="0"/>
    <n v="0"/>
    <n v="0"/>
    <n v="0"/>
    <m/>
    <m/>
    <m/>
    <n v="0"/>
    <x v="1"/>
    <n v="0"/>
  </r>
  <r>
    <s v="LLDOR06"/>
    <x v="52"/>
    <s v="LL"/>
    <x v="5"/>
    <n v="0"/>
    <n v="0"/>
    <n v="0"/>
    <n v="0"/>
    <m/>
    <m/>
    <m/>
    <n v="0"/>
    <x v="1"/>
    <n v="0"/>
  </r>
  <r>
    <s v="LLDOR03"/>
    <x v="53"/>
    <s v="LL"/>
    <x v="5"/>
    <n v="22.41"/>
    <n v="74.12"/>
    <n v="16.61"/>
    <n v="0.15"/>
    <s v="PZA"/>
    <s v="LAC003"/>
    <s v="PANELA"/>
    <n v="36"/>
    <x v="40"/>
    <n v="0"/>
  </r>
  <r>
    <s v="LLDOR03"/>
    <x v="53"/>
    <s v="LL"/>
    <x v="5"/>
    <n v="0"/>
    <n v="0"/>
    <n v="0"/>
    <n v="0.02"/>
    <s v="KGS"/>
    <s v="HAR013"/>
    <s v="TORTILLA MAIZ A MANO"/>
    <n v="20"/>
    <x v="10"/>
    <n v="0"/>
  </r>
  <r>
    <s v="LLDOR03"/>
    <x v="53"/>
    <s v="LL"/>
    <x v="5"/>
    <n v="0"/>
    <n v="0"/>
    <n v="0"/>
    <n v="0"/>
    <m/>
    <m/>
    <m/>
    <n v="0"/>
    <x v="1"/>
    <n v="0"/>
  </r>
  <r>
    <s v="LLDOR03"/>
    <x v="53"/>
    <s v="LL"/>
    <x v="5"/>
    <n v="0"/>
    <n v="0"/>
    <n v="0"/>
    <n v="0"/>
    <m/>
    <m/>
    <m/>
    <n v="0"/>
    <x v="1"/>
    <n v="0"/>
  </r>
  <r>
    <s v="LLDOR02"/>
    <x v="54"/>
    <s v="LL"/>
    <x v="5"/>
    <n v="22.41"/>
    <n v="67.16"/>
    <n v="15.05"/>
    <n v="0.06"/>
    <s v="KGS"/>
    <s v="FVE032"/>
    <s v="PORTOBELLO"/>
    <n v="116"/>
    <x v="41"/>
    <n v="0"/>
  </r>
  <r>
    <s v="LLDOR02"/>
    <x v="54"/>
    <s v="LL"/>
    <x v="5"/>
    <n v="0"/>
    <n v="0"/>
    <n v="0"/>
    <n v="0.02"/>
    <s v="KGS"/>
    <s v="HAR013"/>
    <s v="TORTILLA MAIZ A MANO"/>
    <n v="20"/>
    <x v="10"/>
    <n v="0"/>
  </r>
  <r>
    <s v="LLDOR02"/>
    <x v="54"/>
    <s v="LL"/>
    <x v="5"/>
    <n v="0"/>
    <n v="0"/>
    <n v="0"/>
    <n v="0"/>
    <m/>
    <m/>
    <m/>
    <n v="0"/>
    <x v="1"/>
    <n v="0"/>
  </r>
  <r>
    <s v="LLDOR02"/>
    <x v="54"/>
    <s v="LL"/>
    <x v="5"/>
    <n v="0"/>
    <n v="0"/>
    <n v="0"/>
    <n v="0"/>
    <m/>
    <m/>
    <m/>
    <n v="0"/>
    <x v="1"/>
    <n v="0"/>
  </r>
  <r>
    <s v="LLDOR01"/>
    <x v="55"/>
    <s v="LL"/>
    <x v="5"/>
    <n v="22.41"/>
    <n v="81.209999999999994"/>
    <n v="18.2"/>
    <n v="0.03"/>
    <s v="KGS"/>
    <s v="FVE033"/>
    <s v="CALABACITA"/>
    <n v="11"/>
    <x v="42"/>
    <n v="0"/>
  </r>
  <r>
    <s v="LLDOR01"/>
    <x v="55"/>
    <s v="LL"/>
    <x v="5"/>
    <n v="0"/>
    <n v="0"/>
    <n v="0"/>
    <n v="0.03"/>
    <s v="KGS"/>
    <s v="FVE032"/>
    <s v="PORTOBELLO"/>
    <n v="116"/>
    <x v="43"/>
    <n v="0"/>
  </r>
  <r>
    <s v="LLDOR01"/>
    <x v="55"/>
    <s v="LL"/>
    <x v="5"/>
    <n v="0"/>
    <n v="0"/>
    <n v="0"/>
    <n v="0.02"/>
    <s v="KGS"/>
    <s v="HAR013"/>
    <s v="TORTILLA MAIZ A MANO"/>
    <n v="20"/>
    <x v="10"/>
    <n v="0"/>
  </r>
  <r>
    <s v="LLDOR01"/>
    <x v="55"/>
    <s v="LL"/>
    <x v="5"/>
    <n v="0"/>
    <n v="0"/>
    <n v="0"/>
    <n v="0"/>
    <m/>
    <m/>
    <m/>
    <n v="0"/>
    <x v="1"/>
    <n v="0"/>
  </r>
  <r>
    <s v="LLDOR01"/>
    <x v="55"/>
    <s v="LL"/>
    <x v="5"/>
    <n v="0"/>
    <n v="0"/>
    <n v="0"/>
    <n v="0"/>
    <m/>
    <m/>
    <m/>
    <n v="0"/>
    <x v="1"/>
    <n v="0"/>
  </r>
  <r>
    <s v="LTDOE01"/>
    <x v="56"/>
    <s v="LT"/>
    <x v="2"/>
    <n v="22.41"/>
    <n v="42.57"/>
    <n v="9.5396000000000001"/>
    <n v="7.3200000000000001E-2"/>
    <s v="KGS"/>
    <s v="MAR001"/>
    <s v="CAMARON 26-30"/>
    <n v="172"/>
    <x v="22"/>
    <n v="0"/>
  </r>
  <r>
    <s v="LTDOE01"/>
    <x v="56"/>
    <s v="LT"/>
    <x v="2"/>
    <n v="0"/>
    <n v="0"/>
    <n v="0"/>
    <n v="0.02"/>
    <s v="KGS"/>
    <s v="HAR012"/>
    <s v="TORTILLA DE MAIZ P/VAMPIRO"/>
    <n v="14"/>
    <x v="44"/>
    <n v="0"/>
  </r>
  <r>
    <s v="LTDOE01"/>
    <x v="56"/>
    <s v="LT"/>
    <x v="2"/>
    <n v="0"/>
    <n v="0"/>
    <n v="0"/>
    <n v="0"/>
    <m/>
    <m/>
    <m/>
    <n v="0"/>
    <x v="1"/>
    <n v="0"/>
  </r>
  <r>
    <s v="LTDOE01"/>
    <x v="56"/>
    <s v="LT"/>
    <x v="2"/>
    <n v="0"/>
    <n v="0"/>
    <n v="0"/>
    <n v="0"/>
    <m/>
    <m/>
    <m/>
    <n v="0"/>
    <x v="1"/>
    <n v="0"/>
  </r>
  <r>
    <s v="LTDOE02"/>
    <x v="57"/>
    <s v="LT"/>
    <x v="2"/>
    <n v="22.41"/>
    <n v="67.819999999999993"/>
    <n v="15.199"/>
    <n v="0.06"/>
    <s v="KGS"/>
    <s v="GUP001"/>
    <s v="MARLIN GUISADO"/>
    <n v="115.5162"/>
    <x v="12"/>
    <n v="0"/>
  </r>
  <r>
    <s v="LTDOE02"/>
    <x v="57"/>
    <s v="LT"/>
    <x v="2"/>
    <n v="0"/>
    <n v="0"/>
    <n v="0"/>
    <n v="0.02"/>
    <s v="KGS"/>
    <s v="HAR012"/>
    <s v="TORTILLA DE MAIZ P/VAMPIRO"/>
    <n v="14"/>
    <x v="44"/>
    <n v="0"/>
  </r>
  <r>
    <s v="LTDOE02"/>
    <x v="57"/>
    <s v="LT"/>
    <x v="2"/>
    <n v="0"/>
    <n v="0"/>
    <n v="0"/>
    <n v="0"/>
    <m/>
    <m/>
    <m/>
    <n v="0"/>
    <x v="1"/>
    <n v="0"/>
  </r>
  <r>
    <s v="LTDOE02"/>
    <x v="57"/>
    <s v="LT"/>
    <x v="2"/>
    <n v="0"/>
    <n v="0"/>
    <n v="0"/>
    <n v="0"/>
    <m/>
    <m/>
    <m/>
    <n v="0"/>
    <x v="1"/>
    <n v="0"/>
  </r>
  <r>
    <s v="LTDDF06"/>
    <x v="58"/>
    <s v="LT"/>
    <x v="2"/>
    <n v="22.41"/>
    <n v="53.37"/>
    <n v="11.96"/>
    <n v="0.03"/>
    <s v="KGS"/>
    <s v="CAC001"/>
    <s v="BUCHE"/>
    <n v="140"/>
    <x v="5"/>
    <n v="0"/>
  </r>
  <r>
    <s v="LTDDF06"/>
    <x v="58"/>
    <s v="LT"/>
    <x v="2"/>
    <n v="0"/>
    <n v="0"/>
    <n v="0"/>
    <n v="0.03"/>
    <s v="KGS"/>
    <s v="CAC004"/>
    <s v="LENGUA"/>
    <n v="135"/>
    <x v="6"/>
    <n v="0"/>
  </r>
  <r>
    <s v="LTDDF06"/>
    <x v="58"/>
    <s v="LT"/>
    <x v="2"/>
    <n v="0"/>
    <n v="0"/>
    <n v="0"/>
    <n v="1"/>
    <s v="PZA"/>
    <s v="HAR008"/>
    <s v="TACO DORADO FRIJOL"/>
    <n v="2.2000000000000002"/>
    <x v="45"/>
    <n v="0"/>
  </r>
  <r>
    <s v="LTDDF06"/>
    <x v="58"/>
    <s v="LT"/>
    <x v="2"/>
    <n v="0"/>
    <n v="0"/>
    <n v="0"/>
    <n v="0"/>
    <m/>
    <m/>
    <m/>
    <n v="0"/>
    <x v="1"/>
    <n v="0"/>
  </r>
  <r>
    <s v="LTDDF06"/>
    <x v="58"/>
    <s v="LT"/>
    <x v="2"/>
    <n v="0"/>
    <n v="0"/>
    <n v="0"/>
    <n v="0"/>
    <m/>
    <m/>
    <m/>
    <n v="0"/>
    <x v="1"/>
    <n v="0"/>
  </r>
  <r>
    <s v="LTDDF07"/>
    <x v="59"/>
    <s v="LT"/>
    <x v="2"/>
    <n v="22.41"/>
    <n v="55.38"/>
    <n v="12.41"/>
    <n v="0.03"/>
    <s v="KGS"/>
    <s v="CAC001"/>
    <s v="BUCHE"/>
    <n v="140"/>
    <x v="5"/>
    <n v="0"/>
  </r>
  <r>
    <s v="LTDDF07"/>
    <x v="59"/>
    <s v="LT"/>
    <x v="2"/>
    <n v="0"/>
    <n v="0"/>
    <n v="0"/>
    <n v="0.03"/>
    <s v="KGS"/>
    <s v="CAC005"/>
    <s v="PANCITA"/>
    <n v="120"/>
    <x v="7"/>
    <n v="0"/>
  </r>
  <r>
    <s v="LTDDF07"/>
    <x v="59"/>
    <s v="LT"/>
    <x v="2"/>
    <n v="0"/>
    <n v="0"/>
    <n v="0"/>
    <n v="1"/>
    <s v="PZA"/>
    <s v="HAR008"/>
    <s v="TACO DORADO FRIJOL"/>
    <n v="2.2000000000000002"/>
    <x v="45"/>
    <n v="0"/>
  </r>
  <r>
    <s v="LTDDF07"/>
    <x v="59"/>
    <s v="LT"/>
    <x v="2"/>
    <n v="0"/>
    <n v="0"/>
    <n v="0"/>
    <n v="0"/>
    <m/>
    <m/>
    <m/>
    <n v="0"/>
    <x v="1"/>
    <n v="0"/>
  </r>
  <r>
    <s v="LTDDF07"/>
    <x v="59"/>
    <s v="LT"/>
    <x v="2"/>
    <n v="0"/>
    <n v="0"/>
    <n v="0"/>
    <n v="0"/>
    <m/>
    <m/>
    <m/>
    <n v="0"/>
    <x v="1"/>
    <n v="0"/>
  </r>
  <r>
    <s v="LTDDF08"/>
    <x v="60"/>
    <s v="LT"/>
    <x v="2"/>
    <n v="22.41"/>
    <n v="56.05"/>
    <n v="12.56"/>
    <n v="0.03"/>
    <s v="KGS"/>
    <s v="CAC004"/>
    <s v="LENGUA"/>
    <n v="135"/>
    <x v="6"/>
    <n v="0"/>
  </r>
  <r>
    <s v="LTDDF08"/>
    <x v="60"/>
    <s v="LT"/>
    <x v="2"/>
    <n v="0"/>
    <n v="0"/>
    <n v="0"/>
    <n v="0.03"/>
    <s v="KGS"/>
    <s v="CAC005"/>
    <s v="PANCITA"/>
    <n v="120"/>
    <x v="7"/>
    <n v="0"/>
  </r>
  <r>
    <s v="LTDDF08"/>
    <x v="60"/>
    <s v="LT"/>
    <x v="2"/>
    <n v="0"/>
    <n v="0"/>
    <n v="0"/>
    <n v="1"/>
    <s v="PZA"/>
    <s v="HAR008"/>
    <s v="TACO DORADO FRIJOL"/>
    <n v="2.2000000000000002"/>
    <x v="45"/>
    <n v="0"/>
  </r>
  <r>
    <s v="LTDDF08"/>
    <x v="60"/>
    <s v="LT"/>
    <x v="2"/>
    <n v="0"/>
    <n v="0"/>
    <n v="0"/>
    <n v="0"/>
    <m/>
    <m/>
    <m/>
    <n v="0"/>
    <x v="1"/>
    <n v="0"/>
  </r>
  <r>
    <s v="LTDDF08"/>
    <x v="60"/>
    <s v="LT"/>
    <x v="2"/>
    <n v="0"/>
    <n v="0"/>
    <n v="0"/>
    <n v="0"/>
    <m/>
    <m/>
    <m/>
    <n v="0"/>
    <x v="1"/>
    <n v="0"/>
  </r>
  <r>
    <s v="LTDDF09"/>
    <x v="61"/>
    <s v="LT"/>
    <x v="2"/>
    <n v="22.41"/>
    <n v="56.98"/>
    <n v="12.77"/>
    <n v="0.03"/>
    <s v="KGS"/>
    <s v="CAC001"/>
    <s v="BUCHE"/>
    <n v="140"/>
    <x v="5"/>
    <n v="0"/>
  </r>
  <r>
    <s v="LTDDF09"/>
    <x v="61"/>
    <s v="LT"/>
    <x v="2"/>
    <n v="0"/>
    <n v="0"/>
    <n v="0"/>
    <n v="0.03"/>
    <s v="KGS"/>
    <s v="CAC003"/>
    <s v="PIERNA"/>
    <n v="108"/>
    <x v="8"/>
    <n v="0"/>
  </r>
  <r>
    <s v="LTDDF09"/>
    <x v="61"/>
    <s v="LT"/>
    <x v="2"/>
    <n v="0"/>
    <n v="0"/>
    <n v="0"/>
    <n v="1"/>
    <s v="PZA"/>
    <s v="HAR008"/>
    <s v="TACO DORADO FRIJOL"/>
    <n v="2.2000000000000002"/>
    <x v="45"/>
    <n v="0"/>
  </r>
  <r>
    <s v="LTDDF09"/>
    <x v="61"/>
    <s v="LT"/>
    <x v="2"/>
    <n v="0"/>
    <n v="0"/>
    <n v="0"/>
    <n v="0"/>
    <m/>
    <m/>
    <m/>
    <n v="0"/>
    <x v="1"/>
    <n v="0"/>
  </r>
  <r>
    <s v="LTDDF09"/>
    <x v="61"/>
    <s v="LT"/>
    <x v="2"/>
    <n v="0"/>
    <n v="0"/>
    <n v="0"/>
    <n v="0"/>
    <m/>
    <m/>
    <m/>
    <n v="0"/>
    <x v="1"/>
    <n v="0"/>
  </r>
  <r>
    <s v="LTDDF10"/>
    <x v="62"/>
    <s v="LT"/>
    <x v="2"/>
    <n v="22.41"/>
    <n v="57.65"/>
    <n v="12.92"/>
    <n v="0.03"/>
    <s v="KGS"/>
    <s v="CAC004"/>
    <s v="LENGUA"/>
    <n v="135"/>
    <x v="6"/>
    <n v="0"/>
  </r>
  <r>
    <s v="LTDDF10"/>
    <x v="62"/>
    <s v="LT"/>
    <x v="2"/>
    <n v="0"/>
    <n v="0"/>
    <n v="0"/>
    <n v="0.03"/>
    <s v="KGS"/>
    <s v="CAC003"/>
    <s v="PIERNA"/>
    <n v="108"/>
    <x v="8"/>
    <n v="0"/>
  </r>
  <r>
    <s v="LTDDF10"/>
    <x v="62"/>
    <s v="LT"/>
    <x v="2"/>
    <n v="0"/>
    <n v="0"/>
    <n v="0"/>
    <n v="1"/>
    <s v="PZA"/>
    <s v="HAR008"/>
    <s v="TACO DORADO FRIJOL"/>
    <n v="2.2000000000000002"/>
    <x v="45"/>
    <n v="0"/>
  </r>
  <r>
    <s v="LTDDF10"/>
    <x v="62"/>
    <s v="LT"/>
    <x v="2"/>
    <n v="0"/>
    <n v="0"/>
    <n v="0"/>
    <n v="0"/>
    <m/>
    <m/>
    <m/>
    <n v="0"/>
    <x v="1"/>
    <n v="0"/>
  </r>
  <r>
    <s v="LTDDF10"/>
    <x v="62"/>
    <s v="LT"/>
    <x v="2"/>
    <n v="0"/>
    <n v="0"/>
    <n v="0"/>
    <n v="0"/>
    <m/>
    <m/>
    <m/>
    <n v="0"/>
    <x v="1"/>
    <n v="0"/>
  </r>
  <r>
    <s v="LTDDF11"/>
    <x v="63"/>
    <s v="LT"/>
    <x v="2"/>
    <n v="22.41"/>
    <n v="59.66"/>
    <n v="13.37"/>
    <n v="0.03"/>
    <s v="KGS"/>
    <s v="CAC005"/>
    <s v="PANCITA"/>
    <n v="120"/>
    <x v="7"/>
    <n v="0"/>
  </r>
  <r>
    <s v="LTDDF11"/>
    <x v="63"/>
    <s v="LT"/>
    <x v="2"/>
    <n v="0"/>
    <n v="0"/>
    <n v="0"/>
    <n v="0.03"/>
    <s v="KGS"/>
    <s v="CAC003"/>
    <s v="PIERNA"/>
    <n v="108"/>
    <x v="8"/>
    <n v="0"/>
  </r>
  <r>
    <s v="LTDDF11"/>
    <x v="63"/>
    <s v="LT"/>
    <x v="2"/>
    <n v="0"/>
    <n v="0"/>
    <n v="0"/>
    <n v="1"/>
    <s v="PZA"/>
    <s v="HAR008"/>
    <s v="TACO DORADO FRIJOL"/>
    <n v="2.2000000000000002"/>
    <x v="45"/>
    <n v="0"/>
  </r>
  <r>
    <s v="LTDDF11"/>
    <x v="63"/>
    <s v="LT"/>
    <x v="2"/>
    <n v="0"/>
    <n v="0"/>
    <n v="0"/>
    <n v="0"/>
    <m/>
    <m/>
    <m/>
    <n v="0"/>
    <x v="1"/>
    <n v="0"/>
  </r>
  <r>
    <s v="LTDDF11"/>
    <x v="63"/>
    <s v="LT"/>
    <x v="2"/>
    <n v="0"/>
    <n v="0"/>
    <n v="0"/>
    <n v="0"/>
    <m/>
    <m/>
    <m/>
    <n v="0"/>
    <x v="1"/>
    <n v="0"/>
  </r>
  <r>
    <s v="LTDDF02"/>
    <x v="64"/>
    <s v="LT"/>
    <x v="2"/>
    <n v="22.41"/>
    <n v="52.7"/>
    <n v="11.81"/>
    <n v="0.06"/>
    <s v="KGS"/>
    <s v="CAC001"/>
    <s v="BUCHE"/>
    <n v="140"/>
    <x v="9"/>
    <n v="0"/>
  </r>
  <r>
    <s v="LTDDF02"/>
    <x v="64"/>
    <s v="LT"/>
    <x v="2"/>
    <n v="0"/>
    <n v="0"/>
    <n v="0"/>
    <n v="1"/>
    <s v="PZA"/>
    <s v="HAR008"/>
    <s v="TACO DORADO FRIJOL"/>
    <n v="2.2000000000000002"/>
    <x v="45"/>
    <n v="0"/>
  </r>
  <r>
    <s v="LTDDF02"/>
    <x v="64"/>
    <s v="LT"/>
    <x v="2"/>
    <n v="0"/>
    <n v="0"/>
    <n v="0"/>
    <n v="0"/>
    <m/>
    <m/>
    <m/>
    <n v="0"/>
    <x v="1"/>
    <n v="0"/>
  </r>
  <r>
    <s v="LTDDF02"/>
    <x v="64"/>
    <s v="LT"/>
    <x v="2"/>
    <n v="0"/>
    <n v="0"/>
    <n v="0"/>
    <n v="0"/>
    <m/>
    <m/>
    <m/>
    <n v="0"/>
    <x v="1"/>
    <n v="0"/>
  </r>
  <r>
    <s v="LTDDF03"/>
    <x v="65"/>
    <s v="LT"/>
    <x v="2"/>
    <n v="22.41"/>
    <n v="54.04"/>
    <n v="12.11"/>
    <n v="0.06"/>
    <s v="KGS"/>
    <s v="CAC004"/>
    <s v="LENGUA"/>
    <n v="135"/>
    <x v="11"/>
    <n v="0"/>
  </r>
  <r>
    <s v="LTDDF03"/>
    <x v="65"/>
    <s v="LT"/>
    <x v="2"/>
    <n v="0"/>
    <n v="0"/>
    <n v="0"/>
    <n v="1"/>
    <s v="PZA"/>
    <s v="HAR008"/>
    <s v="TACO DORADO FRIJOL"/>
    <n v="2.2000000000000002"/>
    <x v="45"/>
    <n v="0"/>
  </r>
  <r>
    <s v="LTDDF03"/>
    <x v="65"/>
    <s v="LT"/>
    <x v="2"/>
    <n v="0"/>
    <n v="0"/>
    <n v="0"/>
    <n v="0"/>
    <m/>
    <m/>
    <m/>
    <n v="0"/>
    <x v="1"/>
    <n v="0"/>
  </r>
  <r>
    <s v="LTDDF03"/>
    <x v="65"/>
    <s v="LT"/>
    <x v="2"/>
    <n v="0"/>
    <n v="0"/>
    <n v="0"/>
    <n v="0"/>
    <m/>
    <m/>
    <m/>
    <n v="0"/>
    <x v="1"/>
    <n v="0"/>
  </r>
  <r>
    <s v="LTDDF04"/>
    <x v="66"/>
    <s v="LT"/>
    <x v="2"/>
    <n v="22.41"/>
    <n v="58.05"/>
    <n v="13.01"/>
    <n v="0.06"/>
    <s v="KGS"/>
    <s v="CAC005"/>
    <s v="PANCITA"/>
    <n v="120"/>
    <x v="13"/>
    <n v="0"/>
  </r>
  <r>
    <s v="LTDDF04"/>
    <x v="66"/>
    <s v="LT"/>
    <x v="2"/>
    <n v="0"/>
    <n v="0"/>
    <n v="0"/>
    <n v="1"/>
    <s v="PZA"/>
    <s v="HAR008"/>
    <s v="TACO DORADO FRIJOL"/>
    <n v="2.2000000000000002"/>
    <x v="45"/>
    <n v="0"/>
  </r>
  <r>
    <s v="LTDDF04"/>
    <x v="66"/>
    <s v="LT"/>
    <x v="2"/>
    <n v="0"/>
    <n v="0"/>
    <n v="0"/>
    <n v="0"/>
    <m/>
    <m/>
    <m/>
    <n v="0"/>
    <x v="1"/>
    <n v="0"/>
  </r>
  <r>
    <s v="LTDDF04"/>
    <x v="66"/>
    <s v="LT"/>
    <x v="2"/>
    <n v="0"/>
    <n v="0"/>
    <n v="0"/>
    <n v="0"/>
    <m/>
    <m/>
    <m/>
    <n v="0"/>
    <x v="1"/>
    <n v="0"/>
  </r>
  <r>
    <s v="LTDDF05"/>
    <x v="67"/>
    <s v="LT"/>
    <x v="2"/>
    <n v="22.41"/>
    <n v="61.27"/>
    <n v="13.73"/>
    <n v="0.06"/>
    <s v="KGS"/>
    <s v="CAC003"/>
    <s v="PIERNA"/>
    <n v="108"/>
    <x v="15"/>
    <n v="0"/>
  </r>
  <r>
    <s v="LTDDF05"/>
    <x v="67"/>
    <s v="LT"/>
    <x v="2"/>
    <n v="0"/>
    <n v="0"/>
    <n v="0"/>
    <n v="1"/>
    <s v="PZA"/>
    <s v="HAR008"/>
    <s v="TACO DORADO FRIJOL"/>
    <n v="2.2000000000000002"/>
    <x v="45"/>
    <n v="0"/>
  </r>
  <r>
    <s v="LTDDF05"/>
    <x v="67"/>
    <s v="LT"/>
    <x v="2"/>
    <n v="0"/>
    <n v="0"/>
    <n v="0"/>
    <n v="0"/>
    <m/>
    <m/>
    <m/>
    <n v="0"/>
    <x v="1"/>
    <n v="0"/>
  </r>
  <r>
    <s v="LTDDF05"/>
    <x v="67"/>
    <s v="LT"/>
    <x v="2"/>
    <n v="0"/>
    <n v="0"/>
    <n v="0"/>
    <n v="0"/>
    <m/>
    <m/>
    <m/>
    <n v="0"/>
    <x v="1"/>
    <n v="0"/>
  </r>
  <r>
    <s v="LTDDF01"/>
    <x v="68"/>
    <s v="LT"/>
    <x v="2"/>
    <n v="10.34"/>
    <n v="78.72"/>
    <n v="8.14"/>
    <n v="1"/>
    <s v="PZA"/>
    <s v="HAR008"/>
    <s v="TACO DORADO FRIJOL"/>
    <n v="2.2000000000000002"/>
    <x v="45"/>
    <n v="0"/>
  </r>
  <r>
    <s v="LTDDF01"/>
    <x v="68"/>
    <s v="LT"/>
    <x v="2"/>
    <n v="0"/>
    <n v="0"/>
    <n v="0"/>
    <n v="0"/>
    <m/>
    <m/>
    <m/>
    <n v="0"/>
    <x v="1"/>
    <n v="0"/>
  </r>
  <r>
    <s v="LTDDF01"/>
    <x v="68"/>
    <s v="LT"/>
    <x v="2"/>
    <n v="0"/>
    <n v="0"/>
    <n v="0"/>
    <n v="0"/>
    <m/>
    <m/>
    <m/>
    <n v="0"/>
    <x v="1"/>
    <n v="0"/>
  </r>
  <r>
    <s v="LTDDF12"/>
    <x v="69"/>
    <s v="LT"/>
    <x v="2"/>
    <n v="22.41"/>
    <n v="56.51"/>
    <n v="12.664999999999999"/>
    <n v="1.4999999999999999E-2"/>
    <s v="KGS"/>
    <s v="CAC001"/>
    <s v="BUCHE"/>
    <n v="140"/>
    <x v="16"/>
    <n v="0"/>
  </r>
  <r>
    <s v="LTDDF12"/>
    <x v="69"/>
    <s v="LT"/>
    <x v="2"/>
    <n v="0"/>
    <n v="0"/>
    <n v="0"/>
    <n v="1.4999999999999999E-2"/>
    <s v="KGS"/>
    <s v="CAC004"/>
    <s v="LENGUA"/>
    <n v="135"/>
    <x v="17"/>
    <n v="0"/>
  </r>
  <r>
    <s v="LTDDF12"/>
    <x v="69"/>
    <s v="LT"/>
    <x v="2"/>
    <n v="0"/>
    <n v="0"/>
    <n v="0"/>
    <n v="1.4999999999999999E-2"/>
    <s v="KGS"/>
    <s v="CAC005"/>
    <s v="PANCITA"/>
    <n v="120"/>
    <x v="18"/>
    <n v="0"/>
  </r>
  <r>
    <s v="LTDDF12"/>
    <x v="69"/>
    <s v="LT"/>
    <x v="2"/>
    <n v="0"/>
    <n v="0"/>
    <n v="0"/>
    <n v="1.4999999999999999E-2"/>
    <s v="KGS"/>
    <s v="CAC003"/>
    <s v="PIERNA"/>
    <n v="108"/>
    <x v="19"/>
    <n v="0"/>
  </r>
  <r>
    <s v="LTDDF12"/>
    <x v="69"/>
    <s v="LT"/>
    <x v="2"/>
    <n v="0"/>
    <n v="0"/>
    <n v="0"/>
    <n v="1"/>
    <s v="PZA"/>
    <s v="HAR008"/>
    <s v="TACO DORADO FRIJOL"/>
    <n v="2.2000000000000002"/>
    <x v="45"/>
    <n v="0"/>
  </r>
  <r>
    <s v="LTDDF12"/>
    <x v="69"/>
    <s v="LT"/>
    <x v="2"/>
    <n v="0"/>
    <n v="0"/>
    <n v="0"/>
    <n v="0"/>
    <m/>
    <m/>
    <m/>
    <n v="0"/>
    <x v="1"/>
    <n v="0"/>
  </r>
  <r>
    <s v="LTDDF12"/>
    <x v="69"/>
    <s v="LT"/>
    <x v="2"/>
    <n v="0"/>
    <n v="0"/>
    <n v="0"/>
    <n v="0"/>
    <m/>
    <m/>
    <m/>
    <n v="0"/>
    <x v="1"/>
    <n v="0"/>
  </r>
  <r>
    <s v="LTDDP06"/>
    <x v="70"/>
    <s v="LT"/>
    <x v="2"/>
    <n v="22.41"/>
    <n v="53.37"/>
    <n v="11.96"/>
    <n v="0.03"/>
    <s v="KGS"/>
    <s v="CAC001"/>
    <s v="BUCHE"/>
    <n v="140"/>
    <x v="5"/>
    <n v="0"/>
  </r>
  <r>
    <s v="LTDDP06"/>
    <x v="70"/>
    <s v="LT"/>
    <x v="2"/>
    <n v="0"/>
    <n v="0"/>
    <n v="0"/>
    <n v="0.03"/>
    <s v="KGS"/>
    <s v="CAC004"/>
    <s v="LENGUA"/>
    <n v="135"/>
    <x v="6"/>
    <n v="0"/>
  </r>
  <r>
    <s v="LTDDP06"/>
    <x v="70"/>
    <s v="LT"/>
    <x v="2"/>
    <n v="0"/>
    <n v="0"/>
    <n v="0"/>
    <n v="1"/>
    <s v="PZA"/>
    <s v="HAR007"/>
    <s v="TACO DORADO PAPA"/>
    <n v="2.2000000000000002"/>
    <x v="45"/>
    <n v="0"/>
  </r>
  <r>
    <s v="LTDDP06"/>
    <x v="70"/>
    <s v="LT"/>
    <x v="2"/>
    <n v="0"/>
    <n v="0"/>
    <n v="0"/>
    <n v="0"/>
    <m/>
    <m/>
    <m/>
    <n v="0"/>
    <x v="1"/>
    <n v="0"/>
  </r>
  <r>
    <s v="LTDDP06"/>
    <x v="70"/>
    <s v="LT"/>
    <x v="2"/>
    <n v="0"/>
    <n v="0"/>
    <n v="0"/>
    <n v="0"/>
    <m/>
    <m/>
    <m/>
    <n v="0"/>
    <x v="1"/>
    <n v="0"/>
  </r>
  <r>
    <s v="LTDDP07"/>
    <x v="71"/>
    <s v="LT"/>
    <x v="2"/>
    <n v="22.41"/>
    <n v="55.38"/>
    <n v="12.41"/>
    <n v="0.03"/>
    <s v="KGS"/>
    <s v="CAC001"/>
    <s v="BUCHE"/>
    <n v="140"/>
    <x v="5"/>
    <n v="0"/>
  </r>
  <r>
    <s v="LTDDP07"/>
    <x v="71"/>
    <s v="LT"/>
    <x v="2"/>
    <n v="0"/>
    <n v="0"/>
    <n v="0"/>
    <n v="0.03"/>
    <s v="KGS"/>
    <s v="CAC005"/>
    <s v="PANCITA"/>
    <n v="120"/>
    <x v="7"/>
    <n v="0"/>
  </r>
  <r>
    <s v="LTDDP07"/>
    <x v="71"/>
    <s v="LT"/>
    <x v="2"/>
    <n v="0"/>
    <n v="0"/>
    <n v="0"/>
    <n v="1"/>
    <s v="PZA"/>
    <s v="HAR007"/>
    <s v="TACO DORADO PAPA"/>
    <n v="2.2000000000000002"/>
    <x v="45"/>
    <n v="0"/>
  </r>
  <r>
    <s v="LTDDP07"/>
    <x v="71"/>
    <s v="LT"/>
    <x v="2"/>
    <n v="0"/>
    <n v="0"/>
    <n v="0"/>
    <n v="0"/>
    <m/>
    <m/>
    <m/>
    <n v="0"/>
    <x v="1"/>
    <n v="0"/>
  </r>
  <r>
    <s v="LTDDP07"/>
    <x v="71"/>
    <s v="LT"/>
    <x v="2"/>
    <n v="0"/>
    <n v="0"/>
    <n v="0"/>
    <n v="0"/>
    <m/>
    <m/>
    <m/>
    <n v="0"/>
    <x v="1"/>
    <n v="0"/>
  </r>
  <r>
    <s v="LTDDP08"/>
    <x v="72"/>
    <s v="LT"/>
    <x v="2"/>
    <n v="22.41"/>
    <n v="56.05"/>
    <n v="12.56"/>
    <n v="0.03"/>
    <s v="KGS"/>
    <s v="CAC004"/>
    <s v="LENGUA"/>
    <n v="135"/>
    <x v="6"/>
    <n v="0"/>
  </r>
  <r>
    <s v="LTDDP08"/>
    <x v="72"/>
    <s v="LT"/>
    <x v="2"/>
    <n v="0"/>
    <n v="0"/>
    <n v="0"/>
    <n v="0.03"/>
    <s v="KGS"/>
    <s v="CAC005"/>
    <s v="PANCITA"/>
    <n v="120"/>
    <x v="7"/>
    <n v="0"/>
  </r>
  <r>
    <s v="LTDDP08"/>
    <x v="72"/>
    <s v="LT"/>
    <x v="2"/>
    <n v="0"/>
    <n v="0"/>
    <n v="0"/>
    <n v="1"/>
    <s v="PZA"/>
    <s v="HAR007"/>
    <s v="TACO DORADO PAPA"/>
    <n v="2.2000000000000002"/>
    <x v="45"/>
    <n v="0"/>
  </r>
  <r>
    <s v="LTDDP08"/>
    <x v="72"/>
    <s v="LT"/>
    <x v="2"/>
    <n v="0"/>
    <n v="0"/>
    <n v="0"/>
    <n v="0"/>
    <m/>
    <m/>
    <m/>
    <n v="0"/>
    <x v="1"/>
    <n v="0"/>
  </r>
  <r>
    <s v="LTDDP08"/>
    <x v="72"/>
    <s v="LT"/>
    <x v="2"/>
    <n v="0"/>
    <n v="0"/>
    <n v="0"/>
    <n v="0"/>
    <m/>
    <m/>
    <m/>
    <n v="0"/>
    <x v="1"/>
    <n v="0"/>
  </r>
  <r>
    <s v="LTDDP09"/>
    <x v="73"/>
    <s v="LT"/>
    <x v="2"/>
    <n v="22.41"/>
    <n v="56.98"/>
    <n v="12.77"/>
    <n v="0.03"/>
    <s v="KGS"/>
    <s v="CAC001"/>
    <s v="BUCHE"/>
    <n v="140"/>
    <x v="5"/>
    <n v="0"/>
  </r>
  <r>
    <s v="LTDDP09"/>
    <x v="73"/>
    <s v="LT"/>
    <x v="2"/>
    <n v="0"/>
    <n v="0"/>
    <n v="0"/>
    <n v="0.03"/>
    <s v="KGS"/>
    <s v="CAC003"/>
    <s v="PIERNA"/>
    <n v="108"/>
    <x v="8"/>
    <n v="0"/>
  </r>
  <r>
    <s v="LTDDP09"/>
    <x v="73"/>
    <s v="LT"/>
    <x v="2"/>
    <n v="0"/>
    <n v="0"/>
    <n v="0"/>
    <n v="1"/>
    <s v="PZA"/>
    <s v="HAR007"/>
    <s v="TACO DORADO PAPA"/>
    <n v="2.2000000000000002"/>
    <x v="45"/>
    <n v="0"/>
  </r>
  <r>
    <s v="LTDDP09"/>
    <x v="73"/>
    <s v="LT"/>
    <x v="2"/>
    <n v="0"/>
    <n v="0"/>
    <n v="0"/>
    <n v="0"/>
    <m/>
    <m/>
    <m/>
    <n v="0"/>
    <x v="1"/>
    <n v="0"/>
  </r>
  <r>
    <s v="LTDDP09"/>
    <x v="73"/>
    <s v="LT"/>
    <x v="2"/>
    <n v="0"/>
    <n v="0"/>
    <n v="0"/>
    <n v="0"/>
    <m/>
    <m/>
    <m/>
    <n v="0"/>
    <x v="1"/>
    <n v="0"/>
  </r>
  <r>
    <s v="LTDDP10"/>
    <x v="74"/>
    <s v="LT"/>
    <x v="2"/>
    <n v="22.41"/>
    <n v="57.65"/>
    <n v="12.92"/>
    <n v="0.03"/>
    <s v="KGS"/>
    <s v="CAC004"/>
    <s v="LENGUA"/>
    <n v="135"/>
    <x v="6"/>
    <n v="0"/>
  </r>
  <r>
    <s v="LTDDP10"/>
    <x v="74"/>
    <s v="LT"/>
    <x v="2"/>
    <n v="0"/>
    <n v="0"/>
    <n v="0"/>
    <n v="0.03"/>
    <s v="KGS"/>
    <s v="CAC003"/>
    <s v="PIERNA"/>
    <n v="108"/>
    <x v="8"/>
    <n v="0"/>
  </r>
  <r>
    <s v="LTDDP10"/>
    <x v="74"/>
    <s v="LT"/>
    <x v="2"/>
    <n v="0"/>
    <n v="0"/>
    <n v="0"/>
    <n v="1"/>
    <s v="PZA"/>
    <s v="HAR007"/>
    <s v="TACO DORADO PAPA"/>
    <n v="2.2000000000000002"/>
    <x v="45"/>
    <n v="0"/>
  </r>
  <r>
    <s v="LTDDP10"/>
    <x v="74"/>
    <s v="LT"/>
    <x v="2"/>
    <n v="0"/>
    <n v="0"/>
    <n v="0"/>
    <n v="0"/>
    <m/>
    <m/>
    <m/>
    <n v="0"/>
    <x v="1"/>
    <n v="0"/>
  </r>
  <r>
    <s v="LTDDP10"/>
    <x v="74"/>
    <s v="LT"/>
    <x v="2"/>
    <n v="0"/>
    <n v="0"/>
    <n v="0"/>
    <n v="0"/>
    <m/>
    <m/>
    <m/>
    <n v="0"/>
    <x v="1"/>
    <n v="0"/>
  </r>
  <r>
    <s v="LTDDP11"/>
    <x v="75"/>
    <s v="LT"/>
    <x v="2"/>
    <n v="22.41"/>
    <n v="59.66"/>
    <n v="13.37"/>
    <n v="0.03"/>
    <s v="KGS"/>
    <s v="CAC005"/>
    <s v="PANCITA"/>
    <n v="120"/>
    <x v="7"/>
    <n v="0"/>
  </r>
  <r>
    <s v="LTDDP11"/>
    <x v="75"/>
    <s v="LT"/>
    <x v="2"/>
    <n v="0"/>
    <n v="0"/>
    <n v="0"/>
    <n v="0.03"/>
    <s v="KGS"/>
    <s v="CAC003"/>
    <s v="PIERNA"/>
    <n v="108"/>
    <x v="8"/>
    <n v="0"/>
  </r>
  <r>
    <s v="LTDDP11"/>
    <x v="75"/>
    <s v="LT"/>
    <x v="2"/>
    <n v="0"/>
    <n v="0"/>
    <n v="0"/>
    <n v="1"/>
    <s v="PZA"/>
    <s v="HAR007"/>
    <s v="TACO DORADO PAPA"/>
    <n v="2.2000000000000002"/>
    <x v="45"/>
    <n v="0"/>
  </r>
  <r>
    <s v="LTDDP11"/>
    <x v="75"/>
    <s v="LT"/>
    <x v="2"/>
    <n v="0"/>
    <n v="0"/>
    <n v="0"/>
    <n v="0"/>
    <m/>
    <m/>
    <m/>
    <n v="0"/>
    <x v="1"/>
    <n v="0"/>
  </r>
  <r>
    <s v="LTDDP11"/>
    <x v="75"/>
    <s v="LT"/>
    <x v="2"/>
    <n v="0"/>
    <n v="0"/>
    <n v="0"/>
    <n v="0"/>
    <m/>
    <m/>
    <m/>
    <n v="0"/>
    <x v="1"/>
    <n v="0"/>
  </r>
  <r>
    <s v="LTDDP02"/>
    <x v="76"/>
    <s v="LT"/>
    <x v="2"/>
    <n v="22.41"/>
    <n v="52.7"/>
    <n v="11.81"/>
    <n v="0.06"/>
    <s v="KGS"/>
    <s v="CAC001"/>
    <s v="BUCHE"/>
    <n v="140"/>
    <x v="9"/>
    <n v="0"/>
  </r>
  <r>
    <s v="LTDDP02"/>
    <x v="76"/>
    <s v="LT"/>
    <x v="2"/>
    <n v="0"/>
    <n v="0"/>
    <n v="0"/>
    <n v="1"/>
    <s v="PZA"/>
    <s v="HAR007"/>
    <s v="TACO DORADO PAPA"/>
    <n v="2.2000000000000002"/>
    <x v="45"/>
    <n v="0"/>
  </r>
  <r>
    <s v="LTDDP02"/>
    <x v="76"/>
    <s v="LT"/>
    <x v="2"/>
    <n v="0"/>
    <n v="0"/>
    <n v="0"/>
    <n v="0"/>
    <m/>
    <m/>
    <m/>
    <n v="0"/>
    <x v="1"/>
    <n v="0"/>
  </r>
  <r>
    <s v="LTDDP02"/>
    <x v="76"/>
    <s v="LT"/>
    <x v="2"/>
    <n v="0"/>
    <n v="0"/>
    <n v="0"/>
    <n v="0"/>
    <m/>
    <m/>
    <m/>
    <n v="0"/>
    <x v="1"/>
    <n v="0"/>
  </r>
  <r>
    <s v="LTDDP03"/>
    <x v="77"/>
    <s v="LT"/>
    <x v="2"/>
    <n v="22.41"/>
    <n v="54.04"/>
    <n v="12.11"/>
    <n v="0.06"/>
    <s v="KGS"/>
    <s v="CAC004"/>
    <s v="LENGUA"/>
    <n v="135"/>
    <x v="11"/>
    <n v="0"/>
  </r>
  <r>
    <s v="LTDDP03"/>
    <x v="77"/>
    <s v="LT"/>
    <x v="2"/>
    <n v="0"/>
    <n v="0"/>
    <n v="0"/>
    <n v="1"/>
    <s v="PZA"/>
    <s v="HAR007"/>
    <s v="TACO DORADO PAPA"/>
    <n v="2.2000000000000002"/>
    <x v="45"/>
    <n v="0"/>
  </r>
  <r>
    <s v="LTDDP03"/>
    <x v="77"/>
    <s v="LT"/>
    <x v="2"/>
    <n v="0"/>
    <n v="0"/>
    <n v="0"/>
    <n v="0"/>
    <m/>
    <m/>
    <m/>
    <n v="0"/>
    <x v="1"/>
    <n v="0"/>
  </r>
  <r>
    <s v="LTDDP03"/>
    <x v="77"/>
    <s v="LT"/>
    <x v="2"/>
    <n v="0"/>
    <n v="0"/>
    <n v="0"/>
    <n v="0"/>
    <m/>
    <m/>
    <m/>
    <n v="0"/>
    <x v="1"/>
    <n v="0"/>
  </r>
  <r>
    <s v="LTDDP04"/>
    <x v="78"/>
    <s v="LT"/>
    <x v="2"/>
    <n v="22.41"/>
    <n v="58.05"/>
    <n v="13.01"/>
    <n v="0.06"/>
    <s v="KGS"/>
    <s v="CAC005"/>
    <s v="PANCITA"/>
    <n v="120"/>
    <x v="13"/>
    <n v="0"/>
  </r>
  <r>
    <s v="LTDDP04"/>
    <x v="78"/>
    <s v="LT"/>
    <x v="2"/>
    <n v="0"/>
    <n v="0"/>
    <n v="0"/>
    <n v="1"/>
    <s v="PZA"/>
    <s v="HAR007"/>
    <s v="TACO DORADO PAPA"/>
    <n v="2.2000000000000002"/>
    <x v="45"/>
    <n v="0"/>
  </r>
  <r>
    <s v="LTDDP04"/>
    <x v="78"/>
    <s v="LT"/>
    <x v="2"/>
    <n v="0"/>
    <n v="0"/>
    <n v="0"/>
    <n v="0"/>
    <m/>
    <m/>
    <m/>
    <n v="0"/>
    <x v="1"/>
    <n v="0"/>
  </r>
  <r>
    <s v="LTDDP04"/>
    <x v="78"/>
    <s v="LT"/>
    <x v="2"/>
    <n v="0"/>
    <n v="0"/>
    <n v="0"/>
    <n v="0"/>
    <m/>
    <m/>
    <m/>
    <n v="0"/>
    <x v="1"/>
    <n v="0"/>
  </r>
  <r>
    <s v="LTDDP05"/>
    <x v="79"/>
    <s v="LT"/>
    <x v="2"/>
    <n v="22.41"/>
    <n v="61.27"/>
    <n v="13.73"/>
    <n v="0.06"/>
    <s v="KGS"/>
    <s v="CAC003"/>
    <s v="PIERNA"/>
    <n v="108"/>
    <x v="15"/>
    <n v="0"/>
  </r>
  <r>
    <s v="LTDDP05"/>
    <x v="79"/>
    <s v="LT"/>
    <x v="2"/>
    <n v="0"/>
    <n v="0"/>
    <n v="0"/>
    <n v="1"/>
    <s v="PZA"/>
    <s v="HAR007"/>
    <s v="TACO DORADO PAPA"/>
    <n v="2.2000000000000002"/>
    <x v="45"/>
    <n v="0"/>
  </r>
  <r>
    <s v="LTDDP05"/>
    <x v="79"/>
    <s v="LT"/>
    <x v="2"/>
    <n v="0"/>
    <n v="0"/>
    <n v="0"/>
    <n v="0"/>
    <m/>
    <m/>
    <m/>
    <n v="0"/>
    <x v="1"/>
    <n v="0"/>
  </r>
  <r>
    <s v="LTDDP05"/>
    <x v="79"/>
    <s v="LT"/>
    <x v="2"/>
    <n v="0"/>
    <n v="0"/>
    <n v="0"/>
    <n v="0"/>
    <m/>
    <m/>
    <m/>
    <n v="0"/>
    <x v="1"/>
    <n v="0"/>
  </r>
  <r>
    <s v="LTDDP01"/>
    <x v="80"/>
    <s v="LT"/>
    <x v="2"/>
    <n v="10.34"/>
    <n v="78.72"/>
    <n v="8.14"/>
    <n v="1"/>
    <s v="PZA"/>
    <s v="HAR007"/>
    <s v="TACO DORADO PAPA"/>
    <n v="2.2000000000000002"/>
    <x v="45"/>
    <n v="0"/>
  </r>
  <r>
    <s v="LTDDP01"/>
    <x v="80"/>
    <s v="LT"/>
    <x v="2"/>
    <n v="0"/>
    <n v="0"/>
    <n v="0"/>
    <n v="0"/>
    <m/>
    <m/>
    <m/>
    <n v="0"/>
    <x v="1"/>
    <n v="0"/>
  </r>
  <r>
    <s v="LTDDP01"/>
    <x v="80"/>
    <s v="LT"/>
    <x v="2"/>
    <n v="0"/>
    <n v="0"/>
    <n v="0"/>
    <n v="0"/>
    <m/>
    <m/>
    <m/>
    <n v="0"/>
    <x v="1"/>
    <n v="0"/>
  </r>
  <r>
    <s v="LTDDP12"/>
    <x v="81"/>
    <s v="LT"/>
    <x v="2"/>
    <n v="22.41"/>
    <n v="56.51"/>
    <n v="12.664999999999999"/>
    <n v="1.4999999999999999E-2"/>
    <s v="KGS"/>
    <s v="CAC001"/>
    <s v="BUCHE"/>
    <n v="140"/>
    <x v="16"/>
    <n v="0"/>
  </r>
  <r>
    <s v="LTDDP12"/>
    <x v="81"/>
    <s v="LT"/>
    <x v="2"/>
    <n v="0"/>
    <n v="0"/>
    <n v="0"/>
    <n v="1.4999999999999999E-2"/>
    <s v="KGS"/>
    <s v="CAC004"/>
    <s v="LENGUA"/>
    <n v="135"/>
    <x v="17"/>
    <n v="0"/>
  </r>
  <r>
    <s v="LTDDP12"/>
    <x v="81"/>
    <s v="LT"/>
    <x v="2"/>
    <n v="0"/>
    <n v="0"/>
    <n v="0"/>
    <n v="1.4999999999999999E-2"/>
    <s v="KGS"/>
    <s v="CAC005"/>
    <s v="PANCITA"/>
    <n v="120"/>
    <x v="18"/>
    <n v="0"/>
  </r>
  <r>
    <s v="LTDDP12"/>
    <x v="81"/>
    <s v="LT"/>
    <x v="2"/>
    <n v="0"/>
    <n v="0"/>
    <n v="0"/>
    <n v="1.4999999999999999E-2"/>
    <s v="KGS"/>
    <s v="CAC003"/>
    <s v="PIERNA"/>
    <n v="108"/>
    <x v="19"/>
    <n v="0"/>
  </r>
  <r>
    <s v="LTDDP12"/>
    <x v="81"/>
    <s v="LT"/>
    <x v="2"/>
    <n v="0"/>
    <n v="0"/>
    <n v="0"/>
    <n v="1"/>
    <s v="PZA"/>
    <s v="HAR007"/>
    <s v="TACO DORADO PAPA"/>
    <n v="2.2000000000000002"/>
    <x v="45"/>
    <n v="0"/>
  </r>
  <r>
    <s v="LTDDP12"/>
    <x v="81"/>
    <s v="LT"/>
    <x v="2"/>
    <n v="0"/>
    <n v="0"/>
    <n v="0"/>
    <n v="0"/>
    <m/>
    <m/>
    <m/>
    <n v="0"/>
    <x v="1"/>
    <n v="0"/>
  </r>
  <r>
    <s v="LTDDP12"/>
    <x v="81"/>
    <s v="LT"/>
    <x v="2"/>
    <n v="0"/>
    <n v="0"/>
    <n v="0"/>
    <n v="0"/>
    <m/>
    <m/>
    <m/>
    <n v="0"/>
    <x v="1"/>
    <n v="0"/>
  </r>
  <r>
    <s v="LTDDR06"/>
    <x v="82"/>
    <s v="LT"/>
    <x v="2"/>
    <n v="22.41"/>
    <n v="47.57"/>
    <n v="10.66"/>
    <n v="0.03"/>
    <s v="KGS"/>
    <s v="CAC001"/>
    <s v="BUCHE"/>
    <n v="140"/>
    <x v="5"/>
    <n v="0"/>
  </r>
  <r>
    <s v="LTDDR06"/>
    <x v="82"/>
    <s v="LT"/>
    <x v="2"/>
    <n v="0"/>
    <n v="0"/>
    <n v="0"/>
    <n v="0.03"/>
    <s v="KGS"/>
    <s v="CAC004"/>
    <s v="LENGUA"/>
    <n v="135"/>
    <x v="6"/>
    <n v="0"/>
  </r>
  <r>
    <s v="LTDDR06"/>
    <x v="82"/>
    <s v="LT"/>
    <x v="2"/>
    <n v="0"/>
    <n v="0"/>
    <n v="0"/>
    <n v="1"/>
    <s v="PZA"/>
    <s v="HAR009"/>
    <s v="TACO DORADO REQUESON"/>
    <n v="3.5"/>
    <x v="24"/>
    <n v="0"/>
  </r>
  <r>
    <s v="LTDDR06"/>
    <x v="82"/>
    <s v="LT"/>
    <x v="2"/>
    <n v="0"/>
    <n v="0"/>
    <n v="0"/>
    <n v="0"/>
    <m/>
    <m/>
    <m/>
    <n v="0"/>
    <x v="1"/>
    <n v="0"/>
  </r>
  <r>
    <s v="LTDDR06"/>
    <x v="82"/>
    <s v="LT"/>
    <x v="2"/>
    <n v="0"/>
    <n v="0"/>
    <n v="0"/>
    <n v="0"/>
    <m/>
    <m/>
    <m/>
    <n v="0"/>
    <x v="1"/>
    <n v="0"/>
  </r>
  <r>
    <s v="LTDDR07"/>
    <x v="83"/>
    <s v="LT"/>
    <x v="2"/>
    <n v="22.41"/>
    <n v="49.58"/>
    <n v="11.11"/>
    <n v="0.03"/>
    <s v="KGS"/>
    <s v="CAC001"/>
    <s v="BUCHE"/>
    <n v="140"/>
    <x v="5"/>
    <n v="0"/>
  </r>
  <r>
    <s v="LTDDR07"/>
    <x v="83"/>
    <s v="LT"/>
    <x v="2"/>
    <n v="0"/>
    <n v="0"/>
    <n v="0"/>
    <n v="0.03"/>
    <s v="KGS"/>
    <s v="CAC005"/>
    <s v="PANCITA"/>
    <n v="120"/>
    <x v="7"/>
    <n v="0"/>
  </r>
  <r>
    <s v="LTDDR07"/>
    <x v="83"/>
    <s v="LT"/>
    <x v="2"/>
    <n v="0"/>
    <n v="0"/>
    <n v="0"/>
    <n v="1"/>
    <s v="PZA"/>
    <s v="HAR009"/>
    <s v="TACO DORADO REQUESON"/>
    <n v="3.5"/>
    <x v="24"/>
    <n v="0"/>
  </r>
  <r>
    <s v="LTDDR07"/>
    <x v="83"/>
    <s v="LT"/>
    <x v="2"/>
    <n v="0"/>
    <n v="0"/>
    <n v="0"/>
    <n v="0"/>
    <m/>
    <m/>
    <m/>
    <n v="0"/>
    <x v="1"/>
    <n v="0"/>
  </r>
  <r>
    <s v="LTDDR07"/>
    <x v="83"/>
    <s v="LT"/>
    <x v="2"/>
    <n v="0"/>
    <n v="0"/>
    <n v="0"/>
    <n v="0"/>
    <m/>
    <m/>
    <m/>
    <n v="0"/>
    <x v="1"/>
    <n v="0"/>
  </r>
  <r>
    <s v="LTDDR08"/>
    <x v="84"/>
    <s v="LT"/>
    <x v="2"/>
    <n v="22.41"/>
    <n v="50.25"/>
    <n v="11.26"/>
    <n v="0.03"/>
    <s v="KGS"/>
    <s v="CAC004"/>
    <s v="LENGUA"/>
    <n v="135"/>
    <x v="6"/>
    <n v="0"/>
  </r>
  <r>
    <s v="LTDDR08"/>
    <x v="84"/>
    <s v="LT"/>
    <x v="2"/>
    <n v="0"/>
    <n v="0"/>
    <n v="0"/>
    <n v="0.03"/>
    <s v="KGS"/>
    <s v="CAC005"/>
    <s v="PANCITA"/>
    <n v="120"/>
    <x v="7"/>
    <n v="0"/>
  </r>
  <r>
    <s v="LTDDR08"/>
    <x v="84"/>
    <s v="LT"/>
    <x v="2"/>
    <n v="0"/>
    <n v="0"/>
    <n v="0"/>
    <n v="1"/>
    <s v="PZA"/>
    <s v="HAR009"/>
    <s v="TACO DORADO REQUESON"/>
    <n v="3.5"/>
    <x v="24"/>
    <n v="0"/>
  </r>
  <r>
    <s v="LTDDR08"/>
    <x v="84"/>
    <s v="LT"/>
    <x v="2"/>
    <n v="0"/>
    <n v="0"/>
    <n v="0"/>
    <n v="0"/>
    <m/>
    <m/>
    <m/>
    <n v="0"/>
    <x v="1"/>
    <n v="0"/>
  </r>
  <r>
    <s v="LTDDR08"/>
    <x v="84"/>
    <s v="LT"/>
    <x v="2"/>
    <n v="0"/>
    <n v="0"/>
    <n v="0"/>
    <n v="0"/>
    <m/>
    <m/>
    <m/>
    <n v="0"/>
    <x v="1"/>
    <n v="0"/>
  </r>
  <r>
    <s v="LTDDR09"/>
    <x v="85"/>
    <s v="LT"/>
    <x v="2"/>
    <n v="22.41"/>
    <n v="51.18"/>
    <n v="11.47"/>
    <n v="0.03"/>
    <s v="KGS"/>
    <s v="CAC001"/>
    <s v="BUCHE"/>
    <n v="140"/>
    <x v="5"/>
    <n v="0"/>
  </r>
  <r>
    <s v="LTDDR09"/>
    <x v="85"/>
    <s v="LT"/>
    <x v="2"/>
    <n v="0"/>
    <n v="0"/>
    <n v="0"/>
    <n v="0.03"/>
    <s v="KGS"/>
    <s v="CAC003"/>
    <s v="PIERNA"/>
    <n v="108"/>
    <x v="8"/>
    <n v="0"/>
  </r>
  <r>
    <s v="LTDDR09"/>
    <x v="85"/>
    <s v="LT"/>
    <x v="2"/>
    <n v="0"/>
    <n v="0"/>
    <n v="0"/>
    <n v="1"/>
    <s v="PZA"/>
    <s v="HAR009"/>
    <s v="TACO DORADO REQUESON"/>
    <n v="3.5"/>
    <x v="24"/>
    <n v="0"/>
  </r>
  <r>
    <s v="LTDDR09"/>
    <x v="85"/>
    <s v="LT"/>
    <x v="2"/>
    <n v="0"/>
    <n v="0"/>
    <n v="0"/>
    <n v="0"/>
    <m/>
    <m/>
    <m/>
    <n v="0"/>
    <x v="1"/>
    <n v="0"/>
  </r>
  <r>
    <s v="LTDDR09"/>
    <x v="85"/>
    <s v="LT"/>
    <x v="2"/>
    <n v="0"/>
    <n v="0"/>
    <n v="0"/>
    <n v="0"/>
    <m/>
    <m/>
    <m/>
    <n v="0"/>
    <x v="1"/>
    <n v="0"/>
  </r>
  <r>
    <s v="LTDDR10"/>
    <x v="86"/>
    <s v="LT"/>
    <x v="2"/>
    <n v="22.41"/>
    <n v="51.85"/>
    <n v="11.62"/>
    <n v="0.03"/>
    <s v="KGS"/>
    <s v="CAC004"/>
    <s v="LENGUA"/>
    <n v="135"/>
    <x v="6"/>
    <n v="0"/>
  </r>
  <r>
    <s v="LTDDR10"/>
    <x v="86"/>
    <s v="LT"/>
    <x v="2"/>
    <n v="0"/>
    <n v="0"/>
    <n v="0"/>
    <n v="0.03"/>
    <s v="KGS"/>
    <s v="CAC003"/>
    <s v="PIERNA"/>
    <n v="108"/>
    <x v="8"/>
    <n v="0"/>
  </r>
  <r>
    <s v="LTDDR10"/>
    <x v="86"/>
    <s v="LT"/>
    <x v="2"/>
    <n v="0"/>
    <n v="0"/>
    <n v="0"/>
    <n v="1"/>
    <s v="PZA"/>
    <s v="HAR009"/>
    <s v="TACO DORADO REQUESON"/>
    <n v="3.5"/>
    <x v="24"/>
    <n v="0"/>
  </r>
  <r>
    <s v="LTDDR10"/>
    <x v="86"/>
    <s v="LT"/>
    <x v="2"/>
    <n v="0"/>
    <n v="0"/>
    <n v="0"/>
    <n v="0"/>
    <m/>
    <m/>
    <m/>
    <n v="0"/>
    <x v="1"/>
    <n v="0"/>
  </r>
  <r>
    <s v="LTDDR10"/>
    <x v="86"/>
    <s v="LT"/>
    <x v="2"/>
    <n v="0"/>
    <n v="0"/>
    <n v="0"/>
    <n v="0"/>
    <m/>
    <m/>
    <m/>
    <n v="0"/>
    <x v="1"/>
    <n v="0"/>
  </r>
  <r>
    <s v="LTDDR11"/>
    <x v="87"/>
    <s v="LT"/>
    <x v="2"/>
    <n v="22.41"/>
    <n v="53.86"/>
    <n v="12.07"/>
    <n v="0.03"/>
    <s v="KGS"/>
    <s v="CAC005"/>
    <s v="PANCITA"/>
    <n v="120"/>
    <x v="7"/>
    <n v="0"/>
  </r>
  <r>
    <s v="LTDDR11"/>
    <x v="87"/>
    <s v="LT"/>
    <x v="2"/>
    <n v="0"/>
    <n v="0"/>
    <n v="0"/>
    <n v="0.03"/>
    <s v="KGS"/>
    <s v="CAC003"/>
    <s v="PIERNA"/>
    <n v="108"/>
    <x v="8"/>
    <n v="0"/>
  </r>
  <r>
    <s v="LTDDR11"/>
    <x v="87"/>
    <s v="LT"/>
    <x v="2"/>
    <n v="0"/>
    <n v="0"/>
    <n v="0"/>
    <n v="1"/>
    <s v="PZA"/>
    <s v="HAR009"/>
    <s v="TACO DORADO REQUESON"/>
    <n v="3.5"/>
    <x v="24"/>
    <n v="0"/>
  </r>
  <r>
    <s v="LTDDR11"/>
    <x v="87"/>
    <s v="LT"/>
    <x v="2"/>
    <n v="0"/>
    <n v="0"/>
    <n v="0"/>
    <n v="0"/>
    <m/>
    <m/>
    <m/>
    <n v="0"/>
    <x v="1"/>
    <n v="0"/>
  </r>
  <r>
    <s v="LTDDR11"/>
    <x v="87"/>
    <s v="LT"/>
    <x v="2"/>
    <n v="0"/>
    <n v="0"/>
    <n v="0"/>
    <n v="0"/>
    <m/>
    <m/>
    <m/>
    <n v="0"/>
    <x v="1"/>
    <n v="0"/>
  </r>
  <r>
    <s v="LTDDR02"/>
    <x v="88"/>
    <s v="LT"/>
    <x v="2"/>
    <n v="22.41"/>
    <n v="46.9"/>
    <n v="10.51"/>
    <n v="0.06"/>
    <s v="KGS"/>
    <s v="CAC001"/>
    <s v="BUCHE"/>
    <n v="140"/>
    <x v="9"/>
    <n v="0"/>
  </r>
  <r>
    <s v="LTDDR02"/>
    <x v="88"/>
    <s v="LT"/>
    <x v="2"/>
    <n v="0"/>
    <n v="0"/>
    <n v="0"/>
    <n v="1"/>
    <s v="PZA"/>
    <s v="HAR009"/>
    <s v="TACO DORADO REQUESON"/>
    <n v="3.5"/>
    <x v="24"/>
    <n v="0"/>
  </r>
  <r>
    <s v="LTDDR02"/>
    <x v="88"/>
    <s v="LT"/>
    <x v="2"/>
    <n v="0"/>
    <n v="0"/>
    <n v="0"/>
    <n v="0"/>
    <m/>
    <m/>
    <m/>
    <n v="0"/>
    <x v="1"/>
    <n v="0"/>
  </r>
  <r>
    <s v="LTDDR02"/>
    <x v="88"/>
    <s v="LT"/>
    <x v="2"/>
    <n v="0"/>
    <n v="0"/>
    <n v="0"/>
    <n v="0"/>
    <m/>
    <m/>
    <m/>
    <n v="0"/>
    <x v="1"/>
    <n v="0"/>
  </r>
  <r>
    <s v="LTDDR03"/>
    <x v="89"/>
    <s v="LT"/>
    <x v="2"/>
    <n v="22.41"/>
    <n v="48.24"/>
    <n v="10.81"/>
    <n v="0.06"/>
    <s v="KGS"/>
    <s v="CAC004"/>
    <s v="LENGUA"/>
    <n v="135"/>
    <x v="11"/>
    <n v="0"/>
  </r>
  <r>
    <s v="LTDDR03"/>
    <x v="89"/>
    <s v="LT"/>
    <x v="2"/>
    <n v="0"/>
    <n v="0"/>
    <n v="0"/>
    <n v="1"/>
    <s v="PZA"/>
    <s v="HAR009"/>
    <s v="TACO DORADO REQUESON"/>
    <n v="3.5"/>
    <x v="24"/>
    <n v="0"/>
  </r>
  <r>
    <s v="LTDDR03"/>
    <x v="89"/>
    <s v="LT"/>
    <x v="2"/>
    <n v="0"/>
    <n v="0"/>
    <n v="0"/>
    <n v="0"/>
    <m/>
    <m/>
    <m/>
    <n v="0"/>
    <x v="1"/>
    <n v="0"/>
  </r>
  <r>
    <s v="LTDDR03"/>
    <x v="89"/>
    <s v="LT"/>
    <x v="2"/>
    <n v="0"/>
    <n v="0"/>
    <n v="0"/>
    <n v="0"/>
    <m/>
    <m/>
    <m/>
    <n v="0"/>
    <x v="1"/>
    <n v="0"/>
  </r>
  <r>
    <s v="LTDDR04"/>
    <x v="90"/>
    <s v="LT"/>
    <x v="2"/>
    <n v="22.41"/>
    <n v="52.25"/>
    <n v="11.71"/>
    <n v="0.06"/>
    <s v="KGS"/>
    <s v="CAC005"/>
    <s v="PANCITA"/>
    <n v="120"/>
    <x v="13"/>
    <n v="0"/>
  </r>
  <r>
    <s v="LTDDR04"/>
    <x v="90"/>
    <s v="LT"/>
    <x v="2"/>
    <n v="0"/>
    <n v="0"/>
    <n v="0"/>
    <n v="1"/>
    <s v="PZA"/>
    <s v="HAR009"/>
    <s v="TACO DORADO REQUESON"/>
    <n v="3.5"/>
    <x v="24"/>
    <n v="0"/>
  </r>
  <r>
    <s v="LTDDR04"/>
    <x v="90"/>
    <s v="LT"/>
    <x v="2"/>
    <n v="0"/>
    <n v="0"/>
    <n v="0"/>
    <n v="0"/>
    <m/>
    <m/>
    <m/>
    <n v="0"/>
    <x v="1"/>
    <n v="0"/>
  </r>
  <r>
    <s v="LTDDR04"/>
    <x v="90"/>
    <s v="LT"/>
    <x v="2"/>
    <n v="0"/>
    <n v="0"/>
    <n v="0"/>
    <n v="0"/>
    <m/>
    <m/>
    <m/>
    <n v="0"/>
    <x v="1"/>
    <n v="0"/>
  </r>
  <r>
    <s v="LTDDR05"/>
    <x v="91"/>
    <s v="LT"/>
    <x v="2"/>
    <n v="22.41"/>
    <n v="55.47"/>
    <n v="12.43"/>
    <n v="0.06"/>
    <s v="KGS"/>
    <s v="CAC003"/>
    <s v="PIERNA"/>
    <n v="108"/>
    <x v="15"/>
    <n v="0"/>
  </r>
  <r>
    <s v="LTDDR05"/>
    <x v="91"/>
    <s v="LT"/>
    <x v="2"/>
    <n v="0"/>
    <n v="0"/>
    <n v="0"/>
    <n v="1"/>
    <s v="PZA"/>
    <s v="HAR009"/>
    <s v="TACO DORADO REQUESON"/>
    <n v="3.5"/>
    <x v="24"/>
    <n v="0"/>
  </r>
  <r>
    <s v="LTDDR05"/>
    <x v="91"/>
    <s v="LT"/>
    <x v="2"/>
    <n v="0"/>
    <n v="0"/>
    <n v="0"/>
    <n v="0"/>
    <m/>
    <m/>
    <m/>
    <n v="0"/>
    <x v="1"/>
    <n v="0"/>
  </r>
  <r>
    <s v="LTDDR05"/>
    <x v="91"/>
    <s v="LT"/>
    <x v="2"/>
    <n v="0"/>
    <n v="0"/>
    <n v="0"/>
    <n v="0"/>
    <m/>
    <m/>
    <m/>
    <n v="0"/>
    <x v="1"/>
    <n v="0"/>
  </r>
  <r>
    <s v="LTDDR01"/>
    <x v="92"/>
    <s v="LT"/>
    <x v="2"/>
    <n v="10.34"/>
    <n v="66.150000000000006"/>
    <n v="6.84"/>
    <n v="1"/>
    <s v="PZA"/>
    <s v="HAR009"/>
    <s v="TACO DORADO REQUESON"/>
    <n v="3.5"/>
    <x v="24"/>
    <n v="0"/>
  </r>
  <r>
    <s v="LTDDR01"/>
    <x v="92"/>
    <s v="LT"/>
    <x v="2"/>
    <n v="0"/>
    <n v="0"/>
    <n v="0"/>
    <n v="0"/>
    <m/>
    <m/>
    <m/>
    <n v="0"/>
    <x v="1"/>
    <n v="0"/>
  </r>
  <r>
    <s v="LTDDR01"/>
    <x v="92"/>
    <s v="LT"/>
    <x v="2"/>
    <n v="0"/>
    <n v="0"/>
    <n v="0"/>
    <n v="0"/>
    <m/>
    <m/>
    <m/>
    <n v="0"/>
    <x v="1"/>
    <n v="0"/>
  </r>
  <r>
    <s v="LTDDR12"/>
    <x v="93"/>
    <s v="LT"/>
    <x v="2"/>
    <n v="22.41"/>
    <n v="50.71"/>
    <n v="11.365"/>
    <n v="1.4999999999999999E-2"/>
    <s v="KGS"/>
    <s v="CAC001"/>
    <s v="BUCHE"/>
    <n v="140"/>
    <x v="16"/>
    <n v="0"/>
  </r>
  <r>
    <s v="LTDDR12"/>
    <x v="93"/>
    <s v="LT"/>
    <x v="2"/>
    <n v="0"/>
    <n v="0"/>
    <n v="0"/>
    <n v="1.4999999999999999E-2"/>
    <s v="KGS"/>
    <s v="CAC004"/>
    <s v="LENGUA"/>
    <n v="135"/>
    <x v="17"/>
    <n v="0"/>
  </r>
  <r>
    <s v="LTDDR12"/>
    <x v="93"/>
    <s v="LT"/>
    <x v="2"/>
    <n v="0"/>
    <n v="0"/>
    <n v="0"/>
    <n v="1.4999999999999999E-2"/>
    <s v="KGS"/>
    <s v="CAC005"/>
    <s v="PANCITA"/>
    <n v="120"/>
    <x v="18"/>
    <n v="0"/>
  </r>
  <r>
    <s v="LTDDR12"/>
    <x v="93"/>
    <s v="LT"/>
    <x v="2"/>
    <n v="0"/>
    <n v="0"/>
    <n v="0"/>
    <n v="1.4999999999999999E-2"/>
    <s v="KGS"/>
    <s v="CAC003"/>
    <s v="PIERNA"/>
    <n v="108"/>
    <x v="19"/>
    <n v="0"/>
  </r>
  <r>
    <s v="LTDDR12"/>
    <x v="93"/>
    <s v="LT"/>
    <x v="2"/>
    <n v="0"/>
    <n v="0"/>
    <n v="0"/>
    <n v="1"/>
    <s v="PZA"/>
    <s v="HAR009"/>
    <s v="TACO DORADO REQUESON"/>
    <n v="3.5"/>
    <x v="24"/>
    <n v="0"/>
  </r>
  <r>
    <s v="LTDDR12"/>
    <x v="93"/>
    <s v="LT"/>
    <x v="2"/>
    <n v="0"/>
    <n v="0"/>
    <n v="0"/>
    <n v="0"/>
    <m/>
    <m/>
    <m/>
    <n v="0"/>
    <x v="1"/>
    <n v="0"/>
  </r>
  <r>
    <s v="LTDDR12"/>
    <x v="93"/>
    <s v="LT"/>
    <x v="2"/>
    <n v="0"/>
    <n v="0"/>
    <n v="0"/>
    <n v="0"/>
    <m/>
    <m/>
    <m/>
    <n v="0"/>
    <x v="1"/>
    <n v="0"/>
  </r>
  <r>
    <s v="LLVEA02"/>
    <x v="94"/>
    <s v="LL"/>
    <x v="5"/>
    <n v="60.34"/>
    <n v="30.79"/>
    <n v="18.579999999999998"/>
    <n v="0.36"/>
    <s v="KGS"/>
    <s v="FVE032"/>
    <s v="PORTOBELLO"/>
    <n v="116"/>
    <x v="46"/>
    <n v="0"/>
  </r>
  <r>
    <s v="LLVEA02"/>
    <x v="94"/>
    <s v="LL"/>
    <x v="5"/>
    <n v="0"/>
    <n v="0"/>
    <n v="0"/>
    <n v="0"/>
    <m/>
    <m/>
    <m/>
    <n v="0"/>
    <x v="1"/>
    <n v="0"/>
  </r>
  <r>
    <s v="LLVEA02"/>
    <x v="94"/>
    <s v="LL"/>
    <x v="5"/>
    <n v="0"/>
    <n v="0"/>
    <n v="0"/>
    <n v="0"/>
    <m/>
    <m/>
    <m/>
    <n v="0"/>
    <x v="1"/>
    <n v="0"/>
  </r>
  <r>
    <s v="LAENC08"/>
    <x v="95"/>
    <s v="LA"/>
    <x v="6"/>
    <n v="22.41"/>
    <n v="42.66"/>
    <n v="9.5609999999999999"/>
    <n v="0.06"/>
    <s v="KGS"/>
    <s v="MAR001"/>
    <s v="CAMARON 26-30"/>
    <n v="172"/>
    <x v="39"/>
    <n v="0"/>
  </r>
  <r>
    <s v="LAENC08"/>
    <x v="95"/>
    <s v="LA"/>
    <x v="6"/>
    <n v="0"/>
    <n v="0"/>
    <n v="0"/>
    <n v="0.05"/>
    <s v="KGS"/>
    <s v="VEP010"/>
    <s v="LECHUGA PICADA"/>
    <n v="16.059999999999999"/>
    <x v="47"/>
    <n v="0"/>
  </r>
  <r>
    <s v="LAENC08"/>
    <x v="95"/>
    <s v="LA"/>
    <x v="6"/>
    <n v="0"/>
    <n v="0"/>
    <n v="0"/>
    <n v="0.01"/>
    <s v="KGS"/>
    <s v="LAC004"/>
    <s v="QUESO COTIJA"/>
    <n v="66"/>
    <x v="48"/>
    <n v="0"/>
  </r>
  <r>
    <s v="LAENC08"/>
    <x v="95"/>
    <s v="LA"/>
    <x v="6"/>
    <n v="0"/>
    <n v="0"/>
    <n v="0"/>
    <n v="5.0000000000000001E-3"/>
    <s v="KGS"/>
    <s v="VEP007"/>
    <s v="RABANO PICADO"/>
    <n v="13.2"/>
    <x v="49"/>
    <n v="0"/>
  </r>
  <r>
    <s v="LAENC08"/>
    <x v="95"/>
    <s v="LA"/>
    <x v="6"/>
    <n v="0"/>
    <n v="0"/>
    <n v="0"/>
    <n v="1"/>
    <s v="PZA"/>
    <s v="HAR003"/>
    <s v="TORTILLA P/ENCHILADA"/>
    <n v="1"/>
    <x v="50"/>
    <n v="0"/>
  </r>
  <r>
    <s v="LAENC08"/>
    <x v="95"/>
    <s v="LA"/>
    <x v="6"/>
    <n v="0"/>
    <n v="0"/>
    <n v="0"/>
    <n v="0"/>
    <m/>
    <m/>
    <m/>
    <n v="0"/>
    <x v="1"/>
    <n v="0"/>
  </r>
  <r>
    <s v="LAENC08"/>
    <x v="95"/>
    <s v="LA"/>
    <x v="6"/>
    <n v="0"/>
    <n v="0"/>
    <n v="0"/>
    <n v="0"/>
    <m/>
    <m/>
    <m/>
    <n v="0"/>
    <x v="1"/>
    <n v="0"/>
  </r>
  <r>
    <s v="LAENC06"/>
    <x v="96"/>
    <s v="LA"/>
    <x v="6"/>
    <n v="13.79"/>
    <n v="81.66"/>
    <n v="11.260999999999999"/>
    <n v="0.05"/>
    <s v="KGS"/>
    <s v="VEP010"/>
    <s v="LECHUGA PICADA"/>
    <n v="16.059999999999999"/>
    <x v="47"/>
    <n v="0"/>
  </r>
  <r>
    <s v="LAENC06"/>
    <x v="96"/>
    <s v="LA"/>
    <x v="6"/>
    <n v="0"/>
    <n v="0"/>
    <n v="0"/>
    <n v="0.01"/>
    <s v="KGS"/>
    <s v="LAC004"/>
    <s v="QUESO COTIJA"/>
    <n v="66"/>
    <x v="48"/>
    <n v="0"/>
  </r>
  <r>
    <s v="LAENC06"/>
    <x v="96"/>
    <s v="LA"/>
    <x v="6"/>
    <n v="0"/>
    <n v="0"/>
    <n v="0"/>
    <n v="5.0000000000000001E-3"/>
    <s v="KGS"/>
    <s v="VEP007"/>
    <s v="RABANO PICADO"/>
    <n v="13.2"/>
    <x v="49"/>
    <n v="0"/>
  </r>
  <r>
    <s v="LAENC06"/>
    <x v="96"/>
    <s v="LA"/>
    <x v="6"/>
    <n v="0"/>
    <n v="0"/>
    <n v="0"/>
    <n v="1"/>
    <s v="PZA"/>
    <s v="HAR003"/>
    <s v="TORTILLA P/ENCHILADA"/>
    <n v="1"/>
    <x v="50"/>
    <n v="0"/>
  </r>
  <r>
    <s v="LAENC06"/>
    <x v="96"/>
    <s v="LA"/>
    <x v="6"/>
    <n v="0"/>
    <n v="0"/>
    <n v="0"/>
    <n v="0"/>
    <m/>
    <m/>
    <m/>
    <n v="0"/>
    <x v="1"/>
    <n v="0"/>
  </r>
  <r>
    <s v="LAENC06"/>
    <x v="96"/>
    <s v="LA"/>
    <x v="6"/>
    <n v="0"/>
    <n v="0"/>
    <n v="0"/>
    <n v="0"/>
    <m/>
    <m/>
    <m/>
    <n v="0"/>
    <x v="1"/>
    <n v="0"/>
  </r>
  <r>
    <s v="LAENC07"/>
    <x v="97"/>
    <s v="LA"/>
    <x v="6"/>
    <n v="13.79"/>
    <n v="49.35"/>
    <n v="6.8053999999999997"/>
    <n v="0.06"/>
    <s v="KGS"/>
    <s v="GUP011"/>
    <s v="FRIJOL GUISADO"/>
    <n v="74.260000000000005"/>
    <x v="51"/>
    <n v="0"/>
  </r>
  <r>
    <s v="LAENC07"/>
    <x v="97"/>
    <s v="LA"/>
    <x v="6"/>
    <n v="0"/>
    <n v="0"/>
    <n v="0"/>
    <n v="0.05"/>
    <s v="KGS"/>
    <s v="VEP010"/>
    <s v="LECHUGA PICADA"/>
    <n v="16.059999999999999"/>
    <x v="47"/>
    <n v="0"/>
  </r>
  <r>
    <s v="LAENC07"/>
    <x v="97"/>
    <s v="LA"/>
    <x v="6"/>
    <n v="0"/>
    <n v="0"/>
    <n v="0"/>
    <n v="0.01"/>
    <s v="KGS"/>
    <s v="LAC004"/>
    <s v="QUESO COTIJA"/>
    <n v="66"/>
    <x v="48"/>
    <n v="0"/>
  </r>
  <r>
    <s v="LAENC07"/>
    <x v="97"/>
    <s v="LA"/>
    <x v="6"/>
    <n v="0"/>
    <n v="0"/>
    <n v="0"/>
    <n v="5.0000000000000001E-3"/>
    <s v="KGS"/>
    <s v="VEP007"/>
    <s v="RABANO PICADO"/>
    <n v="13.2"/>
    <x v="49"/>
    <n v="0"/>
  </r>
  <r>
    <s v="LAENC07"/>
    <x v="97"/>
    <s v="LA"/>
    <x v="6"/>
    <n v="0"/>
    <n v="0"/>
    <n v="0"/>
    <n v="1"/>
    <s v="PZA"/>
    <s v="HAR003"/>
    <s v="TORTILLA P/ENCHILADA"/>
    <n v="1"/>
    <x v="50"/>
    <n v="0"/>
  </r>
  <r>
    <s v="LAENC07"/>
    <x v="97"/>
    <s v="LA"/>
    <x v="6"/>
    <n v="0"/>
    <n v="0"/>
    <n v="0"/>
    <n v="0"/>
    <m/>
    <m/>
    <m/>
    <n v="0"/>
    <x v="1"/>
    <n v="0"/>
  </r>
  <r>
    <s v="LAENC07"/>
    <x v="97"/>
    <s v="LA"/>
    <x v="6"/>
    <n v="0"/>
    <n v="0"/>
    <n v="0"/>
    <n v="0"/>
    <m/>
    <m/>
    <m/>
    <n v="0"/>
    <x v="1"/>
    <n v="0"/>
  </r>
  <r>
    <s v="LAENC09"/>
    <x v="98"/>
    <s v="LA"/>
    <x v="6"/>
    <n v="22.41"/>
    <n v="57.79"/>
    <n v="12.95"/>
    <n v="0.05"/>
    <s v="KGS"/>
    <s v="VEP010"/>
    <s v="LECHUGA PICADA"/>
    <n v="16.059999999999999"/>
    <x v="47"/>
    <n v="0"/>
  </r>
  <r>
    <s v="LAENC09"/>
    <x v="98"/>
    <s v="LA"/>
    <x v="6"/>
    <n v="0"/>
    <n v="0"/>
    <n v="0"/>
    <n v="0.06"/>
    <s v="KGS"/>
    <s v="GUP001"/>
    <s v="MARLIN GUISADO"/>
    <n v="115.5162"/>
    <x v="12"/>
    <n v="0"/>
  </r>
  <r>
    <s v="LAENC09"/>
    <x v="98"/>
    <s v="LA"/>
    <x v="6"/>
    <n v="0"/>
    <n v="0"/>
    <n v="0"/>
    <n v="0.01"/>
    <s v="KGS"/>
    <s v="LAC004"/>
    <s v="QUESO COTIJA"/>
    <n v="66"/>
    <x v="48"/>
    <n v="0"/>
  </r>
  <r>
    <s v="LAENC09"/>
    <x v="98"/>
    <s v="LA"/>
    <x v="6"/>
    <n v="0"/>
    <n v="0"/>
    <n v="0"/>
    <n v="5.0000000000000001E-3"/>
    <s v="KGS"/>
    <s v="VEP007"/>
    <s v="RABANO PICADO"/>
    <n v="13.2"/>
    <x v="49"/>
    <n v="0"/>
  </r>
  <r>
    <s v="LAENC09"/>
    <x v="98"/>
    <s v="LA"/>
    <x v="6"/>
    <n v="0"/>
    <n v="0"/>
    <n v="0"/>
    <n v="1"/>
    <s v="PZA"/>
    <s v="HAR003"/>
    <s v="TORTILLA P/ENCHILADA"/>
    <n v="1"/>
    <x v="50"/>
    <n v="0"/>
  </r>
  <r>
    <s v="LAENC09"/>
    <x v="98"/>
    <s v="LA"/>
    <x v="6"/>
    <n v="0"/>
    <n v="0"/>
    <n v="0"/>
    <n v="0"/>
    <m/>
    <m/>
    <m/>
    <n v="0"/>
    <x v="1"/>
    <n v="0"/>
  </r>
  <r>
    <s v="LAENC09"/>
    <x v="98"/>
    <s v="LA"/>
    <x v="6"/>
    <n v="0"/>
    <n v="0"/>
    <n v="0"/>
    <n v="0"/>
    <m/>
    <m/>
    <m/>
    <n v="0"/>
    <x v="1"/>
    <n v="0"/>
  </r>
  <r>
    <s v="LAENC05"/>
    <x v="99"/>
    <s v="LA"/>
    <x v="6"/>
    <n v="13.79"/>
    <n v="66"/>
    <n v="9.1010000000000009"/>
    <n v="0.05"/>
    <s v="KGS"/>
    <s v="VEP010"/>
    <s v="LECHUGA PICADA"/>
    <n v="16.059999999999999"/>
    <x v="47"/>
    <n v="0"/>
  </r>
  <r>
    <s v="LAENC05"/>
    <x v="99"/>
    <s v="LA"/>
    <x v="6"/>
    <n v="0"/>
    <n v="0"/>
    <n v="0"/>
    <n v="0.06"/>
    <s v="KGS"/>
    <s v="GUP006"/>
    <s v="PAPA GUISADA"/>
    <n v="36.0002"/>
    <x v="14"/>
    <n v="0"/>
  </r>
  <r>
    <s v="LAENC05"/>
    <x v="99"/>
    <s v="LA"/>
    <x v="6"/>
    <n v="0"/>
    <n v="0"/>
    <n v="0"/>
    <n v="0.01"/>
    <s v="KGS"/>
    <s v="LAC004"/>
    <s v="QUESO COTIJA"/>
    <n v="66"/>
    <x v="48"/>
    <n v="0"/>
  </r>
  <r>
    <s v="LAENC05"/>
    <x v="99"/>
    <s v="LA"/>
    <x v="6"/>
    <n v="0"/>
    <n v="0"/>
    <n v="0"/>
    <n v="5.0000000000000001E-3"/>
    <s v="KGS"/>
    <s v="VEP007"/>
    <s v="RABANO PICADO"/>
    <n v="13.2"/>
    <x v="49"/>
    <n v="0"/>
  </r>
  <r>
    <s v="LAENC05"/>
    <x v="99"/>
    <s v="LA"/>
    <x v="6"/>
    <n v="0"/>
    <n v="0"/>
    <n v="0"/>
    <n v="1"/>
    <s v="PZA"/>
    <s v="HAR003"/>
    <s v="TORTILLA P/ENCHILADA"/>
    <n v="1"/>
    <x v="50"/>
    <n v="0"/>
  </r>
  <r>
    <s v="LAENC05"/>
    <x v="99"/>
    <s v="LA"/>
    <x v="6"/>
    <n v="0"/>
    <n v="0"/>
    <n v="0"/>
    <n v="0"/>
    <m/>
    <m/>
    <m/>
    <n v="0"/>
    <x v="1"/>
    <n v="0"/>
  </r>
  <r>
    <s v="LAENC05"/>
    <x v="99"/>
    <s v="LA"/>
    <x v="6"/>
    <n v="0"/>
    <n v="0"/>
    <n v="0"/>
    <n v="0"/>
    <m/>
    <m/>
    <m/>
    <n v="0"/>
    <x v="1"/>
    <n v="0"/>
  </r>
  <r>
    <s v="LAENC01"/>
    <x v="100"/>
    <s v="LA"/>
    <x v="6"/>
    <n v="13.79"/>
    <n v="34.67"/>
    <n v="4.7809999999999997"/>
    <n v="0.05"/>
    <s v="KGS"/>
    <s v="VEP010"/>
    <s v="LECHUGA PICADA"/>
    <n v="16.059999999999999"/>
    <x v="47"/>
    <n v="0"/>
  </r>
  <r>
    <s v="LAENC01"/>
    <x v="100"/>
    <s v="LA"/>
    <x v="6"/>
    <n v="0"/>
    <n v="0"/>
    <n v="0"/>
    <n v="0.06"/>
    <s v="KGS"/>
    <s v="CAC003"/>
    <s v="PIERNA"/>
    <n v="108"/>
    <x v="15"/>
    <n v="0"/>
  </r>
  <r>
    <s v="LAENC01"/>
    <x v="100"/>
    <s v="LA"/>
    <x v="6"/>
    <n v="0"/>
    <n v="0"/>
    <n v="0"/>
    <n v="0.01"/>
    <s v="KGS"/>
    <s v="LAC004"/>
    <s v="QUESO COTIJA"/>
    <n v="66"/>
    <x v="48"/>
    <n v="0"/>
  </r>
  <r>
    <s v="LAENC01"/>
    <x v="100"/>
    <s v="LA"/>
    <x v="6"/>
    <n v="0"/>
    <n v="0"/>
    <n v="0"/>
    <n v="5.0000000000000001E-3"/>
    <s v="KGS"/>
    <s v="VEP007"/>
    <s v="RABANO PICADO"/>
    <n v="13.2"/>
    <x v="49"/>
    <n v="0"/>
  </r>
  <r>
    <s v="LAENC01"/>
    <x v="100"/>
    <s v="LA"/>
    <x v="6"/>
    <n v="0"/>
    <n v="0"/>
    <n v="0"/>
    <n v="1"/>
    <s v="PZA"/>
    <s v="HAR003"/>
    <s v="TORTILLA P/ENCHILADA"/>
    <n v="1"/>
    <x v="50"/>
    <n v="0"/>
  </r>
  <r>
    <s v="LAENC01"/>
    <x v="100"/>
    <s v="LA"/>
    <x v="6"/>
    <n v="0"/>
    <n v="0"/>
    <n v="0"/>
    <n v="0"/>
    <m/>
    <m/>
    <m/>
    <n v="0"/>
    <x v="1"/>
    <n v="0"/>
  </r>
  <r>
    <s v="LAENC01"/>
    <x v="100"/>
    <s v="LA"/>
    <x v="6"/>
    <n v="0"/>
    <n v="0"/>
    <n v="0"/>
    <n v="0"/>
    <m/>
    <m/>
    <m/>
    <n v="0"/>
    <x v="1"/>
    <n v="0"/>
  </r>
  <r>
    <s v="LLEAP08"/>
    <x v="101"/>
    <s v="LL"/>
    <x v="5"/>
    <n v="22.41"/>
    <n v="42.66"/>
    <n v="9.5609999999999999"/>
    <n v="0.06"/>
    <s v="KGS"/>
    <s v="MAR001"/>
    <s v="CAMARON 26-30"/>
    <n v="172"/>
    <x v="39"/>
    <n v="0"/>
  </r>
  <r>
    <s v="LLEAP08"/>
    <x v="101"/>
    <s v="LL"/>
    <x v="5"/>
    <n v="0"/>
    <n v="0"/>
    <n v="0"/>
    <n v="0.05"/>
    <s v="KGS"/>
    <s v="VEP010"/>
    <s v="LECHUGA PICADA"/>
    <n v="16.059999999999999"/>
    <x v="47"/>
    <n v="0"/>
  </r>
  <r>
    <s v="LLEAP08"/>
    <x v="101"/>
    <s v="LL"/>
    <x v="5"/>
    <n v="0"/>
    <n v="0"/>
    <n v="0"/>
    <n v="0.01"/>
    <s v="KGS"/>
    <s v="LAC004"/>
    <s v="QUESO COTIJA"/>
    <n v="66"/>
    <x v="48"/>
    <n v="0"/>
  </r>
  <r>
    <s v="LLEAP08"/>
    <x v="101"/>
    <s v="LL"/>
    <x v="5"/>
    <n v="0"/>
    <n v="0"/>
    <n v="0"/>
    <n v="5.0000000000000001E-3"/>
    <s v="KGS"/>
    <s v="VEP007"/>
    <s v="RABANO PICADO"/>
    <n v="13.2"/>
    <x v="49"/>
    <n v="0"/>
  </r>
  <r>
    <s v="LLEAP08"/>
    <x v="101"/>
    <s v="LL"/>
    <x v="5"/>
    <n v="0"/>
    <n v="0"/>
    <n v="0"/>
    <n v="1"/>
    <s v="PZA"/>
    <s v="HAR003"/>
    <s v="TORTILLA P/ENCHILADA"/>
    <n v="1"/>
    <x v="50"/>
    <n v="0"/>
  </r>
  <r>
    <s v="LLEAP08"/>
    <x v="101"/>
    <s v="LL"/>
    <x v="5"/>
    <n v="0"/>
    <n v="0"/>
    <n v="0"/>
    <n v="0"/>
    <m/>
    <m/>
    <m/>
    <n v="0"/>
    <x v="1"/>
    <n v="0"/>
  </r>
  <r>
    <s v="LLEAP08"/>
    <x v="101"/>
    <s v="LL"/>
    <x v="5"/>
    <n v="0"/>
    <n v="0"/>
    <n v="0"/>
    <n v="0"/>
    <m/>
    <m/>
    <m/>
    <n v="0"/>
    <x v="1"/>
    <n v="0"/>
  </r>
  <r>
    <s v="LLEAP06"/>
    <x v="102"/>
    <s v="LL"/>
    <x v="5"/>
    <n v="13.79"/>
    <n v="81.66"/>
    <n v="11.260999999999999"/>
    <n v="0.05"/>
    <s v="KGS"/>
    <s v="VEP010"/>
    <s v="LECHUGA PICADA"/>
    <n v="16.059999999999999"/>
    <x v="47"/>
    <n v="0"/>
  </r>
  <r>
    <s v="LLEAP06"/>
    <x v="102"/>
    <s v="LL"/>
    <x v="5"/>
    <n v="0"/>
    <n v="0"/>
    <n v="0"/>
    <n v="0.01"/>
    <s v="KGS"/>
    <s v="LAC004"/>
    <s v="QUESO COTIJA"/>
    <n v="66"/>
    <x v="48"/>
    <n v="0"/>
  </r>
  <r>
    <s v="LLEAP06"/>
    <x v="102"/>
    <s v="LL"/>
    <x v="5"/>
    <n v="0"/>
    <n v="0"/>
    <n v="0"/>
    <n v="5.0000000000000001E-3"/>
    <s v="KGS"/>
    <s v="VEP007"/>
    <s v="RABANO PICADO"/>
    <n v="13.2"/>
    <x v="49"/>
    <n v="0"/>
  </r>
  <r>
    <s v="LLEAP06"/>
    <x v="102"/>
    <s v="LL"/>
    <x v="5"/>
    <n v="0"/>
    <n v="0"/>
    <n v="0"/>
    <n v="1"/>
    <s v="PZA"/>
    <s v="HAR003"/>
    <s v="TORTILLA P/ENCHILADA"/>
    <n v="1"/>
    <x v="50"/>
    <n v="0"/>
  </r>
  <r>
    <s v="LLEAP06"/>
    <x v="102"/>
    <s v="LL"/>
    <x v="5"/>
    <n v="0"/>
    <n v="0"/>
    <n v="0"/>
    <n v="0"/>
    <m/>
    <m/>
    <m/>
    <n v="0"/>
    <x v="1"/>
    <n v="0"/>
  </r>
  <r>
    <s v="LLEAP06"/>
    <x v="102"/>
    <s v="LL"/>
    <x v="5"/>
    <n v="0"/>
    <n v="0"/>
    <n v="0"/>
    <n v="0"/>
    <m/>
    <m/>
    <m/>
    <n v="0"/>
    <x v="1"/>
    <n v="0"/>
  </r>
  <r>
    <s v="LLEAP07"/>
    <x v="103"/>
    <s v="LL"/>
    <x v="5"/>
    <n v="13.79"/>
    <n v="49.35"/>
    <n v="6.8053999999999997"/>
    <n v="0.06"/>
    <s v="KGS"/>
    <s v="GUP011"/>
    <s v="FRIJOL GUISADO"/>
    <n v="74.260000000000005"/>
    <x v="51"/>
    <n v="0"/>
  </r>
  <r>
    <s v="LLEAP07"/>
    <x v="103"/>
    <s v="LL"/>
    <x v="5"/>
    <n v="0"/>
    <n v="0"/>
    <n v="0"/>
    <n v="0.05"/>
    <s v="KGS"/>
    <s v="VEP010"/>
    <s v="LECHUGA PICADA"/>
    <n v="16.059999999999999"/>
    <x v="47"/>
    <n v="0"/>
  </r>
  <r>
    <s v="LLEAP07"/>
    <x v="103"/>
    <s v="LL"/>
    <x v="5"/>
    <n v="0"/>
    <n v="0"/>
    <n v="0"/>
    <n v="0.01"/>
    <s v="KGS"/>
    <s v="LAC004"/>
    <s v="QUESO COTIJA"/>
    <n v="66"/>
    <x v="48"/>
    <n v="0"/>
  </r>
  <r>
    <s v="LLEAP07"/>
    <x v="103"/>
    <s v="LL"/>
    <x v="5"/>
    <n v="0"/>
    <n v="0"/>
    <n v="0"/>
    <n v="5.0000000000000001E-3"/>
    <s v="KGS"/>
    <s v="VEP007"/>
    <s v="RABANO PICADO"/>
    <n v="13.2"/>
    <x v="49"/>
    <n v="0"/>
  </r>
  <r>
    <s v="LLEAP07"/>
    <x v="103"/>
    <s v="LL"/>
    <x v="5"/>
    <n v="0"/>
    <n v="0"/>
    <n v="0"/>
    <n v="1"/>
    <s v="PZA"/>
    <s v="HAR003"/>
    <s v="TORTILLA P/ENCHILADA"/>
    <n v="1"/>
    <x v="50"/>
    <n v="0"/>
  </r>
  <r>
    <s v="LLEAP07"/>
    <x v="103"/>
    <s v="LL"/>
    <x v="5"/>
    <n v="0"/>
    <n v="0"/>
    <n v="0"/>
    <n v="0"/>
    <m/>
    <m/>
    <m/>
    <n v="0"/>
    <x v="1"/>
    <n v="0"/>
  </r>
  <r>
    <s v="LLEAP07"/>
    <x v="103"/>
    <s v="LL"/>
    <x v="5"/>
    <n v="0"/>
    <n v="0"/>
    <n v="0"/>
    <n v="0"/>
    <m/>
    <m/>
    <m/>
    <n v="0"/>
    <x v="1"/>
    <n v="0"/>
  </r>
  <r>
    <s v="LLEAP09"/>
    <x v="104"/>
    <s v="LL"/>
    <x v="5"/>
    <n v="22.41"/>
    <n v="57.79"/>
    <n v="12.95"/>
    <n v="0.05"/>
    <s v="KGS"/>
    <s v="VEP010"/>
    <s v="LECHUGA PICADA"/>
    <n v="16.059999999999999"/>
    <x v="47"/>
    <n v="0"/>
  </r>
  <r>
    <s v="LLEAP09"/>
    <x v="104"/>
    <s v="LL"/>
    <x v="5"/>
    <n v="0"/>
    <n v="0"/>
    <n v="0"/>
    <n v="0.06"/>
    <s v="KGS"/>
    <s v="GUP001"/>
    <s v="MARLIN GUISADO"/>
    <n v="115.5162"/>
    <x v="12"/>
    <n v="0"/>
  </r>
  <r>
    <s v="LLEAP09"/>
    <x v="104"/>
    <s v="LL"/>
    <x v="5"/>
    <n v="0"/>
    <n v="0"/>
    <n v="0"/>
    <n v="0.01"/>
    <s v="KGS"/>
    <s v="LAC004"/>
    <s v="QUESO COTIJA"/>
    <n v="66"/>
    <x v="48"/>
    <n v="0"/>
  </r>
  <r>
    <s v="LLEAP09"/>
    <x v="104"/>
    <s v="LL"/>
    <x v="5"/>
    <n v="0"/>
    <n v="0"/>
    <n v="0"/>
    <n v="5.0000000000000001E-3"/>
    <s v="KGS"/>
    <s v="VEP007"/>
    <s v="RABANO PICADO"/>
    <n v="13.2"/>
    <x v="49"/>
    <n v="0"/>
  </r>
  <r>
    <s v="LLEAP09"/>
    <x v="104"/>
    <s v="LL"/>
    <x v="5"/>
    <n v="0"/>
    <n v="0"/>
    <n v="0"/>
    <n v="1"/>
    <s v="PZA"/>
    <s v="HAR003"/>
    <s v="TORTILLA P/ENCHILADA"/>
    <n v="1"/>
    <x v="50"/>
    <n v="0"/>
  </r>
  <r>
    <s v="LLEAP09"/>
    <x v="104"/>
    <s v="LL"/>
    <x v="5"/>
    <n v="0"/>
    <n v="0"/>
    <n v="0"/>
    <n v="0"/>
    <m/>
    <m/>
    <m/>
    <n v="0"/>
    <x v="1"/>
    <n v="0"/>
  </r>
  <r>
    <s v="LLEAP09"/>
    <x v="104"/>
    <s v="LL"/>
    <x v="5"/>
    <n v="0"/>
    <n v="0"/>
    <n v="0"/>
    <n v="0"/>
    <m/>
    <m/>
    <m/>
    <n v="0"/>
    <x v="1"/>
    <n v="0"/>
  </r>
  <r>
    <s v="LLEAP05"/>
    <x v="105"/>
    <s v="LL"/>
    <x v="5"/>
    <n v="13.79"/>
    <n v="66"/>
    <n v="9.1010000000000009"/>
    <n v="0.05"/>
    <s v="KGS"/>
    <s v="VEP010"/>
    <s v="LECHUGA PICADA"/>
    <n v="16.059999999999999"/>
    <x v="47"/>
    <n v="0"/>
  </r>
  <r>
    <s v="LLEAP05"/>
    <x v="105"/>
    <s v="LL"/>
    <x v="5"/>
    <n v="0"/>
    <n v="0"/>
    <n v="0"/>
    <n v="0.06"/>
    <s v="KGS"/>
    <s v="GUP006"/>
    <s v="PAPA GUISADA"/>
    <n v="36.0002"/>
    <x v="14"/>
    <n v="0"/>
  </r>
  <r>
    <s v="LLEAP05"/>
    <x v="105"/>
    <s v="LL"/>
    <x v="5"/>
    <n v="0"/>
    <n v="0"/>
    <n v="0"/>
    <n v="0.01"/>
    <s v="KGS"/>
    <s v="LAC004"/>
    <s v="QUESO COTIJA"/>
    <n v="66"/>
    <x v="48"/>
    <n v="0"/>
  </r>
  <r>
    <s v="LLEAP05"/>
    <x v="105"/>
    <s v="LL"/>
    <x v="5"/>
    <n v="0"/>
    <n v="0"/>
    <n v="0"/>
    <n v="5.0000000000000001E-3"/>
    <s v="KGS"/>
    <s v="VEP007"/>
    <s v="RABANO PICADO"/>
    <n v="13.2"/>
    <x v="49"/>
    <n v="0"/>
  </r>
  <r>
    <s v="LLEAP05"/>
    <x v="105"/>
    <s v="LL"/>
    <x v="5"/>
    <n v="0"/>
    <n v="0"/>
    <n v="0"/>
    <n v="1"/>
    <s v="PZA"/>
    <s v="HAR003"/>
    <s v="TORTILLA P/ENCHILADA"/>
    <n v="1"/>
    <x v="50"/>
    <n v="0"/>
  </r>
  <r>
    <s v="LLEAP05"/>
    <x v="105"/>
    <s v="LL"/>
    <x v="5"/>
    <n v="0"/>
    <n v="0"/>
    <n v="0"/>
    <n v="0"/>
    <m/>
    <m/>
    <m/>
    <n v="0"/>
    <x v="1"/>
    <n v="0"/>
  </r>
  <r>
    <s v="LLEAP05"/>
    <x v="105"/>
    <s v="LL"/>
    <x v="5"/>
    <n v="0"/>
    <n v="0"/>
    <n v="0"/>
    <n v="0"/>
    <m/>
    <m/>
    <m/>
    <n v="0"/>
    <x v="1"/>
    <n v="0"/>
  </r>
  <r>
    <s v="LLEAP01"/>
    <x v="106"/>
    <s v="LL"/>
    <x v="5"/>
    <n v="13.79"/>
    <n v="34.67"/>
    <n v="4.7809999999999997"/>
    <n v="0.05"/>
    <s v="KGS"/>
    <s v="VEP010"/>
    <s v="LECHUGA PICADA"/>
    <n v="16.059999999999999"/>
    <x v="47"/>
    <n v="0"/>
  </r>
  <r>
    <s v="LLEAP01"/>
    <x v="106"/>
    <s v="LL"/>
    <x v="5"/>
    <n v="0"/>
    <n v="0"/>
    <n v="0"/>
    <n v="0.06"/>
    <s v="KGS"/>
    <s v="CAC003"/>
    <s v="PIERNA"/>
    <n v="108"/>
    <x v="15"/>
    <n v="0"/>
  </r>
  <r>
    <s v="LLEAP01"/>
    <x v="106"/>
    <s v="LL"/>
    <x v="5"/>
    <n v="0"/>
    <n v="0"/>
    <n v="0"/>
    <n v="0.01"/>
    <s v="KGS"/>
    <s v="LAC004"/>
    <s v="QUESO COTIJA"/>
    <n v="66"/>
    <x v="48"/>
    <n v="0"/>
  </r>
  <r>
    <s v="LLEAP01"/>
    <x v="106"/>
    <s v="LL"/>
    <x v="5"/>
    <n v="0"/>
    <n v="0"/>
    <n v="0"/>
    <n v="5.0000000000000001E-3"/>
    <s v="KGS"/>
    <s v="VEP007"/>
    <s v="RABANO PICADO"/>
    <n v="13.2"/>
    <x v="49"/>
    <n v="0"/>
  </r>
  <r>
    <s v="LLEAP01"/>
    <x v="106"/>
    <s v="LL"/>
    <x v="5"/>
    <n v="0"/>
    <n v="0"/>
    <n v="0"/>
    <n v="1"/>
    <s v="PZA"/>
    <s v="HAR003"/>
    <s v="TORTILLA P/ENCHILADA"/>
    <n v="1"/>
    <x v="50"/>
    <n v="0"/>
  </r>
  <r>
    <s v="LLEAP01"/>
    <x v="106"/>
    <s v="LL"/>
    <x v="5"/>
    <n v="0"/>
    <n v="0"/>
    <n v="0"/>
    <n v="0"/>
    <m/>
    <m/>
    <m/>
    <n v="0"/>
    <x v="1"/>
    <n v="0"/>
  </r>
  <r>
    <s v="LLEAP01"/>
    <x v="106"/>
    <s v="LL"/>
    <x v="5"/>
    <n v="0"/>
    <n v="0"/>
    <n v="0"/>
    <n v="0"/>
    <m/>
    <m/>
    <m/>
    <n v="0"/>
    <x v="1"/>
    <n v="0"/>
  </r>
  <r>
    <s v="LLEAP02"/>
    <x v="107"/>
    <s v="LL"/>
    <x v="5"/>
    <n v="13.79"/>
    <n v="39.39"/>
    <n v="5.4322999999999997"/>
    <n v="0.05"/>
    <s v="KGS"/>
    <s v="VEP010"/>
    <s v="LECHUGA PICADA"/>
    <n v="16.059999999999999"/>
    <x v="47"/>
    <n v="0"/>
  </r>
  <r>
    <s v="LLEAP02"/>
    <x v="107"/>
    <s v="LL"/>
    <x v="5"/>
    <n v="0"/>
    <n v="0"/>
    <n v="0"/>
    <n v="0.06"/>
    <s v="KGS"/>
    <s v="GUP003"/>
    <s v="POLLO GUISADO"/>
    <n v="97.144199999999998"/>
    <x v="52"/>
    <n v="0"/>
  </r>
  <r>
    <s v="LLEAP02"/>
    <x v="107"/>
    <s v="LL"/>
    <x v="5"/>
    <n v="0"/>
    <n v="0"/>
    <n v="0"/>
    <n v="0.01"/>
    <s v="KGS"/>
    <s v="LAC004"/>
    <s v="QUESO COTIJA"/>
    <n v="66"/>
    <x v="48"/>
    <n v="0"/>
  </r>
  <r>
    <s v="LLEAP02"/>
    <x v="107"/>
    <s v="LL"/>
    <x v="5"/>
    <n v="0"/>
    <n v="0"/>
    <n v="0"/>
    <n v="5.0000000000000001E-3"/>
    <s v="KGS"/>
    <s v="VEP007"/>
    <s v="RABANO PICADO"/>
    <n v="13.2"/>
    <x v="49"/>
    <n v="0"/>
  </r>
  <r>
    <s v="LLEAP02"/>
    <x v="107"/>
    <s v="LL"/>
    <x v="5"/>
    <n v="0"/>
    <n v="0"/>
    <n v="0"/>
    <n v="1"/>
    <s v="PZA"/>
    <s v="HAR003"/>
    <s v="TORTILLA P/ENCHILADA"/>
    <n v="1"/>
    <x v="50"/>
    <n v="0"/>
  </r>
  <r>
    <s v="LLEAP02"/>
    <x v="107"/>
    <s v="LL"/>
    <x v="5"/>
    <n v="0"/>
    <n v="0"/>
    <n v="0"/>
    <n v="0"/>
    <m/>
    <m/>
    <m/>
    <n v="0"/>
    <x v="1"/>
    <n v="0"/>
  </r>
  <r>
    <s v="LLEAP02"/>
    <x v="107"/>
    <s v="LL"/>
    <x v="5"/>
    <n v="0"/>
    <n v="0"/>
    <n v="0"/>
    <n v="0"/>
    <m/>
    <m/>
    <m/>
    <n v="0"/>
    <x v="1"/>
    <n v="0"/>
  </r>
  <r>
    <s v="LLEAP04"/>
    <x v="108"/>
    <s v="LL"/>
    <x v="5"/>
    <n v="13.79"/>
    <n v="81.66"/>
    <n v="11.260999999999999"/>
    <n v="0.05"/>
    <s v="KGS"/>
    <s v="VEP010"/>
    <s v="LECHUGA PICADA"/>
    <n v="16.059999999999999"/>
    <x v="47"/>
    <n v="0"/>
  </r>
  <r>
    <s v="LLEAP04"/>
    <x v="108"/>
    <s v="LL"/>
    <x v="5"/>
    <n v="0"/>
    <n v="0"/>
    <n v="0"/>
    <n v="0.01"/>
    <s v="KGS"/>
    <s v="LAC004"/>
    <s v="QUESO COTIJA"/>
    <n v="66"/>
    <x v="48"/>
    <n v="0"/>
  </r>
  <r>
    <s v="LLEAP04"/>
    <x v="108"/>
    <s v="LL"/>
    <x v="5"/>
    <n v="0"/>
    <n v="0"/>
    <n v="0"/>
    <n v="5.0000000000000001E-3"/>
    <s v="KGS"/>
    <s v="VEP007"/>
    <s v="RABANO PICADO"/>
    <n v="13.2"/>
    <x v="49"/>
    <n v="0"/>
  </r>
  <r>
    <s v="LLEAP04"/>
    <x v="108"/>
    <s v="LL"/>
    <x v="5"/>
    <n v="0"/>
    <n v="0"/>
    <n v="0"/>
    <n v="1"/>
    <s v="PZA"/>
    <s v="HAR003"/>
    <s v="TORTILLA P/ENCHILADA"/>
    <n v="1"/>
    <x v="50"/>
    <n v="0"/>
  </r>
  <r>
    <s v="LLEAP04"/>
    <x v="108"/>
    <s v="LL"/>
    <x v="5"/>
    <n v="0"/>
    <n v="0"/>
    <n v="0"/>
    <n v="0"/>
    <m/>
    <m/>
    <m/>
    <n v="0"/>
    <x v="1"/>
    <n v="0"/>
  </r>
  <r>
    <s v="LLEAP04"/>
    <x v="108"/>
    <s v="LL"/>
    <x v="5"/>
    <n v="0"/>
    <n v="0"/>
    <n v="0"/>
    <n v="0"/>
    <m/>
    <m/>
    <m/>
    <n v="0"/>
    <x v="1"/>
    <n v="0"/>
  </r>
  <r>
    <s v="LLEAP03"/>
    <x v="109"/>
    <s v="LL"/>
    <x v="5"/>
    <n v="13.79"/>
    <n v="61.21"/>
    <n v="8.4410000000000007"/>
    <n v="0.05"/>
    <s v="KGS"/>
    <s v="VEP010"/>
    <s v="LECHUGA PICADA"/>
    <n v="16.059999999999999"/>
    <x v="47"/>
    <n v="0"/>
  </r>
  <r>
    <s v="LLEAP03"/>
    <x v="109"/>
    <s v="LL"/>
    <x v="5"/>
    <n v="0"/>
    <n v="0"/>
    <n v="0"/>
    <n v="0.01"/>
    <s v="KGS"/>
    <s v="LAC004"/>
    <s v="QUESO COTIJA"/>
    <n v="66"/>
    <x v="48"/>
    <n v="0"/>
  </r>
  <r>
    <s v="LLEAP03"/>
    <x v="109"/>
    <s v="LL"/>
    <x v="5"/>
    <n v="0"/>
    <n v="0"/>
    <n v="0"/>
    <n v="5.0000000000000001E-3"/>
    <s v="KGS"/>
    <s v="VEP007"/>
    <s v="RABANO PICADO"/>
    <n v="13.2"/>
    <x v="49"/>
    <n v="0"/>
  </r>
  <r>
    <s v="LLEAP03"/>
    <x v="109"/>
    <s v="LL"/>
    <x v="5"/>
    <n v="0"/>
    <n v="0"/>
    <n v="0"/>
    <n v="0.06"/>
    <s v="KGS"/>
    <s v="LAC007"/>
    <s v="REQUESON"/>
    <n v="47"/>
    <x v="53"/>
    <n v="0"/>
  </r>
  <r>
    <s v="LLEAP03"/>
    <x v="109"/>
    <s v="LL"/>
    <x v="5"/>
    <n v="0"/>
    <n v="0"/>
    <n v="0"/>
    <n v="1"/>
    <s v="PZA"/>
    <s v="HAR003"/>
    <s v="TORTILLA P/ENCHILADA"/>
    <n v="1"/>
    <x v="50"/>
    <n v="0"/>
  </r>
  <r>
    <s v="LLEAP03"/>
    <x v="109"/>
    <s v="LL"/>
    <x v="5"/>
    <n v="0"/>
    <n v="0"/>
    <n v="0"/>
    <n v="0"/>
    <m/>
    <m/>
    <m/>
    <n v="0"/>
    <x v="1"/>
    <n v="0"/>
  </r>
  <r>
    <s v="LLEAP03"/>
    <x v="109"/>
    <s v="LL"/>
    <x v="5"/>
    <n v="0"/>
    <n v="0"/>
    <n v="0"/>
    <n v="0"/>
    <m/>
    <m/>
    <m/>
    <n v="0"/>
    <x v="1"/>
    <n v="0"/>
  </r>
  <r>
    <s v="LAENC02"/>
    <x v="110"/>
    <s v="LA"/>
    <x v="6"/>
    <n v="13.79"/>
    <n v="39.39"/>
    <n v="5.4322999999999997"/>
    <n v="0.05"/>
    <s v="KGS"/>
    <s v="VEP010"/>
    <s v="LECHUGA PICADA"/>
    <n v="16.059999999999999"/>
    <x v="47"/>
    <n v="0"/>
  </r>
  <r>
    <s v="LAENC02"/>
    <x v="110"/>
    <s v="LA"/>
    <x v="6"/>
    <n v="0"/>
    <n v="0"/>
    <n v="0"/>
    <n v="0.06"/>
    <s v="KGS"/>
    <s v="GUP003"/>
    <s v="POLLO GUISADO"/>
    <n v="97.144199999999998"/>
    <x v="52"/>
    <n v="0"/>
  </r>
  <r>
    <s v="LAENC02"/>
    <x v="110"/>
    <s v="LA"/>
    <x v="6"/>
    <n v="0"/>
    <n v="0"/>
    <n v="0"/>
    <n v="0.01"/>
    <s v="KGS"/>
    <s v="LAC004"/>
    <s v="QUESO COTIJA"/>
    <n v="66"/>
    <x v="48"/>
    <n v="0"/>
  </r>
  <r>
    <s v="LAENC02"/>
    <x v="110"/>
    <s v="LA"/>
    <x v="6"/>
    <n v="0"/>
    <n v="0"/>
    <n v="0"/>
    <n v="5.0000000000000001E-3"/>
    <s v="KGS"/>
    <s v="VEP007"/>
    <s v="RABANO PICADO"/>
    <n v="13.2"/>
    <x v="49"/>
    <n v="0"/>
  </r>
  <r>
    <s v="LAENC02"/>
    <x v="110"/>
    <s v="LA"/>
    <x v="6"/>
    <n v="0"/>
    <n v="0"/>
    <n v="0"/>
    <n v="1"/>
    <s v="PZA"/>
    <s v="HAR003"/>
    <s v="TORTILLA P/ENCHILADA"/>
    <n v="1"/>
    <x v="50"/>
    <n v="0"/>
  </r>
  <r>
    <s v="LAENC02"/>
    <x v="110"/>
    <s v="LA"/>
    <x v="6"/>
    <n v="0"/>
    <n v="0"/>
    <n v="0"/>
    <n v="0"/>
    <m/>
    <m/>
    <m/>
    <n v="0"/>
    <x v="1"/>
    <n v="0"/>
  </r>
  <r>
    <s v="LAENC02"/>
    <x v="110"/>
    <s v="LA"/>
    <x v="6"/>
    <n v="0"/>
    <n v="0"/>
    <n v="0"/>
    <n v="0"/>
    <m/>
    <m/>
    <m/>
    <n v="0"/>
    <x v="1"/>
    <n v="0"/>
  </r>
  <r>
    <s v="LAENC04"/>
    <x v="111"/>
    <s v="LA"/>
    <x v="6"/>
    <n v="13.79"/>
    <n v="81.66"/>
    <n v="11.260999999999999"/>
    <n v="0.05"/>
    <s v="KGS"/>
    <s v="VEP010"/>
    <s v="LECHUGA PICADA"/>
    <n v="16.059999999999999"/>
    <x v="47"/>
    <n v="0"/>
  </r>
  <r>
    <s v="LAENC04"/>
    <x v="111"/>
    <s v="LA"/>
    <x v="6"/>
    <n v="0"/>
    <n v="0"/>
    <n v="0"/>
    <n v="0.01"/>
    <s v="KGS"/>
    <s v="LAC004"/>
    <s v="QUESO COTIJA"/>
    <n v="66"/>
    <x v="48"/>
    <n v="0"/>
  </r>
  <r>
    <s v="LAENC04"/>
    <x v="111"/>
    <s v="LA"/>
    <x v="6"/>
    <n v="0"/>
    <n v="0"/>
    <n v="0"/>
    <n v="5.0000000000000001E-3"/>
    <s v="KGS"/>
    <s v="VEP007"/>
    <s v="RABANO PICADO"/>
    <n v="13.2"/>
    <x v="49"/>
    <n v="0"/>
  </r>
  <r>
    <s v="LAENC04"/>
    <x v="111"/>
    <s v="LA"/>
    <x v="6"/>
    <n v="0"/>
    <n v="0"/>
    <n v="0"/>
    <n v="1"/>
    <s v="PZA"/>
    <s v="HAR003"/>
    <s v="TORTILLA P/ENCHILADA"/>
    <n v="1"/>
    <x v="50"/>
    <n v="0"/>
  </r>
  <r>
    <s v="LAENC04"/>
    <x v="111"/>
    <s v="LA"/>
    <x v="6"/>
    <n v="0"/>
    <n v="0"/>
    <n v="0"/>
    <n v="0"/>
    <m/>
    <m/>
    <m/>
    <n v="0"/>
    <x v="1"/>
    <n v="0"/>
  </r>
  <r>
    <s v="LAENC04"/>
    <x v="111"/>
    <s v="LA"/>
    <x v="6"/>
    <n v="0"/>
    <n v="0"/>
    <n v="0"/>
    <n v="0"/>
    <m/>
    <m/>
    <m/>
    <n v="0"/>
    <x v="1"/>
    <n v="0"/>
  </r>
  <r>
    <s v="LAENC03"/>
    <x v="112"/>
    <s v="LA"/>
    <x v="6"/>
    <n v="13.79"/>
    <n v="61.21"/>
    <n v="8.4410000000000007"/>
    <n v="0.05"/>
    <s v="KGS"/>
    <s v="VEP010"/>
    <s v="LECHUGA PICADA"/>
    <n v="16.059999999999999"/>
    <x v="47"/>
    <n v="0"/>
  </r>
  <r>
    <s v="LAENC03"/>
    <x v="112"/>
    <s v="LA"/>
    <x v="6"/>
    <n v="0"/>
    <n v="0"/>
    <n v="0"/>
    <n v="0.01"/>
    <s v="KGS"/>
    <s v="LAC004"/>
    <s v="QUESO COTIJA"/>
    <n v="66"/>
    <x v="48"/>
    <n v="0"/>
  </r>
  <r>
    <s v="LAENC03"/>
    <x v="112"/>
    <s v="LA"/>
    <x v="6"/>
    <n v="0"/>
    <n v="0"/>
    <n v="0"/>
    <n v="5.0000000000000001E-3"/>
    <s v="KGS"/>
    <s v="VEP007"/>
    <s v="RABANO PICADO"/>
    <n v="13.2"/>
    <x v="49"/>
    <n v="0"/>
  </r>
  <r>
    <s v="LAENC03"/>
    <x v="112"/>
    <s v="LA"/>
    <x v="6"/>
    <n v="0"/>
    <n v="0"/>
    <n v="0"/>
    <n v="0.06"/>
    <s v="KGS"/>
    <s v="LAC007"/>
    <s v="REQUESON"/>
    <n v="47"/>
    <x v="53"/>
    <n v="0"/>
  </r>
  <r>
    <s v="LAENC03"/>
    <x v="112"/>
    <s v="LA"/>
    <x v="6"/>
    <n v="0"/>
    <n v="0"/>
    <n v="0"/>
    <n v="1"/>
    <s v="PZA"/>
    <s v="HAR003"/>
    <s v="TORTILLA P/ENCHILADA"/>
    <n v="1"/>
    <x v="50"/>
    <n v="0"/>
  </r>
  <r>
    <s v="LAENC03"/>
    <x v="112"/>
    <s v="LA"/>
    <x v="6"/>
    <n v="0"/>
    <n v="0"/>
    <n v="0"/>
    <n v="0"/>
    <m/>
    <m/>
    <m/>
    <n v="0"/>
    <x v="1"/>
    <n v="0"/>
  </r>
  <r>
    <s v="LAENC03"/>
    <x v="112"/>
    <s v="LA"/>
    <x v="6"/>
    <n v="0"/>
    <n v="0"/>
    <n v="0"/>
    <n v="0"/>
    <m/>
    <m/>
    <m/>
    <n v="0"/>
    <x v="1"/>
    <n v="0"/>
  </r>
  <r>
    <s v="IECAR05"/>
    <x v="113"/>
    <s v="IE"/>
    <x v="7"/>
    <n v="10.34"/>
    <n v="18.760000000000002"/>
    <n v="1.94"/>
    <n v="0.06"/>
    <s v="KGS"/>
    <s v="CAC001"/>
    <s v="BUCHE"/>
    <n v="140"/>
    <x v="9"/>
    <n v="0"/>
  </r>
  <r>
    <s v="IECAR05"/>
    <x v="113"/>
    <s v="IE"/>
    <x v="7"/>
    <n v="0"/>
    <n v="0"/>
    <n v="0"/>
    <n v="0"/>
    <m/>
    <m/>
    <m/>
    <n v="0"/>
    <x v="1"/>
    <n v="0"/>
  </r>
  <r>
    <s v="IECAR05"/>
    <x v="113"/>
    <s v="IE"/>
    <x v="7"/>
    <n v="0"/>
    <n v="0"/>
    <n v="0"/>
    <n v="0"/>
    <m/>
    <m/>
    <m/>
    <n v="0"/>
    <x v="1"/>
    <n v="0"/>
  </r>
  <r>
    <s v="IECAR06"/>
    <x v="114"/>
    <s v="IE"/>
    <x v="7"/>
    <n v="10.34"/>
    <n v="21.66"/>
    <n v="2.2400000000000002"/>
    <n v="0.06"/>
    <s v="KGS"/>
    <s v="CAC004"/>
    <s v="LENGUA"/>
    <n v="135"/>
    <x v="11"/>
    <n v="0"/>
  </r>
  <r>
    <s v="IECAR06"/>
    <x v="114"/>
    <s v="IE"/>
    <x v="7"/>
    <n v="0"/>
    <n v="0"/>
    <n v="0"/>
    <n v="0"/>
    <m/>
    <m/>
    <m/>
    <n v="0"/>
    <x v="1"/>
    <n v="0"/>
  </r>
  <r>
    <s v="IECAR06"/>
    <x v="114"/>
    <s v="IE"/>
    <x v="7"/>
    <n v="0"/>
    <n v="0"/>
    <n v="0"/>
    <n v="0"/>
    <m/>
    <m/>
    <m/>
    <n v="0"/>
    <x v="1"/>
    <n v="0"/>
  </r>
  <r>
    <s v="IEMAN01"/>
    <x v="115"/>
    <s v="IE"/>
    <x v="7"/>
    <n v="8.6199999999999992"/>
    <n v="32.479999999999997"/>
    <n v="2.8"/>
    <n v="0.06"/>
    <s v="KGS"/>
    <s v="LAC005"/>
    <s v="QUESO GRANULADO (QUESADILLA)"/>
    <n v="97"/>
    <x v="54"/>
    <n v="0"/>
  </r>
  <r>
    <s v="IEMAN01"/>
    <x v="115"/>
    <s v="IE"/>
    <x v="7"/>
    <n v="0"/>
    <n v="0"/>
    <n v="0"/>
    <n v="0"/>
    <m/>
    <m/>
    <m/>
    <n v="0"/>
    <x v="1"/>
    <n v="0"/>
  </r>
  <r>
    <s v="IEMAN01"/>
    <x v="115"/>
    <s v="IE"/>
    <x v="7"/>
    <n v="0"/>
    <n v="0"/>
    <n v="0"/>
    <n v="0"/>
    <m/>
    <m/>
    <m/>
    <n v="0"/>
    <x v="1"/>
    <n v="0"/>
  </r>
  <r>
    <s v="IECAR07"/>
    <x v="116"/>
    <s v="IE"/>
    <x v="7"/>
    <n v="10.34"/>
    <n v="30.37"/>
    <n v="3.14"/>
    <n v="0.06"/>
    <s v="KGS"/>
    <s v="CAC005"/>
    <s v="PANCITA"/>
    <n v="120"/>
    <x v="13"/>
    <n v="0"/>
  </r>
  <r>
    <s v="IECAR07"/>
    <x v="116"/>
    <s v="IE"/>
    <x v="7"/>
    <n v="0"/>
    <n v="0"/>
    <n v="0"/>
    <n v="0"/>
    <m/>
    <m/>
    <m/>
    <n v="0"/>
    <x v="1"/>
    <n v="0"/>
  </r>
  <r>
    <s v="IECAR07"/>
    <x v="116"/>
    <s v="IE"/>
    <x v="7"/>
    <n v="0"/>
    <n v="0"/>
    <n v="0"/>
    <n v="0"/>
    <m/>
    <m/>
    <m/>
    <n v="0"/>
    <x v="1"/>
    <n v="0"/>
  </r>
  <r>
    <s v="IECAR04"/>
    <x v="117"/>
    <s v="IE"/>
    <x v="7"/>
    <n v="10.34"/>
    <n v="37.33"/>
    <n v="3.86"/>
    <n v="0.06"/>
    <s v="KGS"/>
    <s v="CAC003"/>
    <s v="PIERNA"/>
    <n v="108"/>
    <x v="15"/>
    <n v="0"/>
  </r>
  <r>
    <s v="IECAR04"/>
    <x v="117"/>
    <s v="IE"/>
    <x v="7"/>
    <n v="0"/>
    <n v="0"/>
    <n v="0"/>
    <n v="0"/>
    <m/>
    <m/>
    <m/>
    <n v="0"/>
    <x v="1"/>
    <n v="0"/>
  </r>
  <r>
    <s v="IECAR04"/>
    <x v="117"/>
    <s v="IE"/>
    <x v="7"/>
    <n v="0"/>
    <n v="0"/>
    <n v="0"/>
    <n v="0"/>
    <m/>
    <m/>
    <m/>
    <n v="0"/>
    <x v="1"/>
    <n v="0"/>
  </r>
  <r>
    <s v="BEREF06"/>
    <x v="118"/>
    <s v="BE"/>
    <x v="1"/>
    <n v="18.97"/>
    <n v="71.22"/>
    <n v="13.51"/>
    <n v="1"/>
    <s v="PZA"/>
    <s v="REF008"/>
    <s v="FANTA BOTELLA"/>
    <n v="5.46"/>
    <x v="4"/>
    <n v="0"/>
  </r>
  <r>
    <s v="BEREF06"/>
    <x v="118"/>
    <s v="BE"/>
    <x v="1"/>
    <n v="0"/>
    <n v="0"/>
    <n v="0"/>
    <n v="0"/>
    <m/>
    <m/>
    <m/>
    <n v="0"/>
    <x v="1"/>
    <n v="0"/>
  </r>
  <r>
    <s v="BEREF06"/>
    <x v="118"/>
    <s v="BE"/>
    <x v="1"/>
    <n v="0"/>
    <n v="0"/>
    <n v="0"/>
    <n v="0"/>
    <m/>
    <m/>
    <m/>
    <n v="0"/>
    <x v="1"/>
    <n v="0"/>
  </r>
  <r>
    <s v="PO03"/>
    <x v="119"/>
    <s v="PO"/>
    <x v="3"/>
    <n v="25.86"/>
    <n v="38.130000000000003"/>
    <n v="9.86"/>
    <n v="1"/>
    <s v="PZA"/>
    <s v="POS002"/>
    <s v="FLAN"/>
    <n v="16"/>
    <x v="55"/>
    <n v="0"/>
  </r>
  <r>
    <s v="PO03"/>
    <x v="119"/>
    <s v="PO"/>
    <x v="3"/>
    <n v="0"/>
    <n v="0"/>
    <n v="0"/>
    <n v="0"/>
    <m/>
    <m/>
    <m/>
    <n v="0"/>
    <x v="1"/>
    <n v="0"/>
  </r>
  <r>
    <s v="PO03"/>
    <x v="119"/>
    <s v="PO"/>
    <x v="3"/>
    <n v="0"/>
    <n v="0"/>
    <n v="0"/>
    <n v="0"/>
    <m/>
    <m/>
    <m/>
    <n v="0"/>
    <x v="1"/>
    <n v="0"/>
  </r>
  <r>
    <s v="LAFLA08"/>
    <x v="120"/>
    <s v="LA"/>
    <x v="6"/>
    <n v="24.14"/>
    <n v="45.5"/>
    <n v="10.9847"/>
    <n v="0.06"/>
    <s v="KGS"/>
    <s v="MAR001"/>
    <s v="CAMARON 26-30"/>
    <n v="172"/>
    <x v="39"/>
    <n v="0"/>
  </r>
  <r>
    <s v="LAFLA08"/>
    <x v="120"/>
    <s v="LA"/>
    <x v="6"/>
    <n v="0"/>
    <n v="0"/>
    <n v="0"/>
    <n v="0.05"/>
    <s v="KGS"/>
    <s v="VEP010"/>
    <s v="LECHUGA PICADA"/>
    <n v="16.059999999999999"/>
    <x v="47"/>
    <n v="0"/>
  </r>
  <r>
    <s v="LAFLA08"/>
    <x v="120"/>
    <s v="LA"/>
    <x v="6"/>
    <n v="0"/>
    <n v="0"/>
    <n v="0"/>
    <n v="1.4999999999999999E-2"/>
    <s v="KGS"/>
    <s v="VEP006"/>
    <s v="PEPINO PICADO"/>
    <n v="9.9"/>
    <x v="56"/>
    <n v="0"/>
  </r>
  <r>
    <s v="LAFLA08"/>
    <x v="120"/>
    <s v="LA"/>
    <x v="6"/>
    <n v="0"/>
    <n v="0"/>
    <n v="0"/>
    <n v="0.01"/>
    <s v="KGS"/>
    <s v="LAC004"/>
    <s v="QUESO COTIJA"/>
    <n v="66"/>
    <x v="48"/>
    <n v="0"/>
  </r>
  <r>
    <s v="LAFLA08"/>
    <x v="120"/>
    <s v="LA"/>
    <x v="6"/>
    <n v="0"/>
    <n v="0"/>
    <n v="0"/>
    <n v="5.0000000000000001E-3"/>
    <s v="KGS"/>
    <s v="VEP007"/>
    <s v="RABANO PICADO"/>
    <n v="13.2"/>
    <x v="49"/>
    <n v="0"/>
  </r>
  <r>
    <s v="LAFLA08"/>
    <x v="120"/>
    <s v="LA"/>
    <x v="6"/>
    <n v="0"/>
    <n v="0"/>
    <n v="0"/>
    <n v="1"/>
    <s v="PZA"/>
    <s v="HAR004"/>
    <s v="TORTILLA P/FLAUTA"/>
    <n v="1.1577999999999999"/>
    <x v="57"/>
    <n v="0"/>
  </r>
  <r>
    <s v="LAFLA08"/>
    <x v="120"/>
    <s v="LA"/>
    <x v="6"/>
    <n v="0"/>
    <n v="0"/>
    <n v="0"/>
    <n v="0"/>
    <m/>
    <m/>
    <m/>
    <n v="0"/>
    <x v="1"/>
    <n v="0"/>
  </r>
  <r>
    <s v="LAFLA08"/>
    <x v="120"/>
    <s v="LA"/>
    <x v="6"/>
    <n v="0"/>
    <n v="0"/>
    <n v="0"/>
    <n v="0"/>
    <m/>
    <m/>
    <m/>
    <n v="0"/>
    <x v="1"/>
    <n v="0"/>
  </r>
  <r>
    <s v="LAFLA06"/>
    <x v="121"/>
    <s v="LA"/>
    <x v="6"/>
    <n v="16.38"/>
    <n v="82.69"/>
    <n v="13.544700000000001"/>
    <n v="0.05"/>
    <s v="KGS"/>
    <s v="VEP010"/>
    <s v="LECHUGA PICADA"/>
    <n v="16.059999999999999"/>
    <x v="47"/>
    <n v="0"/>
  </r>
  <r>
    <s v="LAFLA06"/>
    <x v="121"/>
    <s v="LA"/>
    <x v="6"/>
    <n v="0"/>
    <n v="0"/>
    <n v="0"/>
    <n v="1.4999999999999999E-2"/>
    <s v="KGS"/>
    <s v="VEP006"/>
    <s v="PEPINO PICADO"/>
    <n v="9.9"/>
    <x v="56"/>
    <n v="0"/>
  </r>
  <r>
    <s v="LAFLA06"/>
    <x v="121"/>
    <s v="LA"/>
    <x v="6"/>
    <n v="0"/>
    <n v="0"/>
    <n v="0"/>
    <n v="0.01"/>
    <s v="KGS"/>
    <s v="LAC004"/>
    <s v="QUESO COTIJA"/>
    <n v="66"/>
    <x v="48"/>
    <n v="0"/>
  </r>
  <r>
    <s v="LAFLA06"/>
    <x v="121"/>
    <s v="LA"/>
    <x v="6"/>
    <n v="0"/>
    <n v="0"/>
    <n v="0"/>
    <n v="5.0000000000000001E-3"/>
    <s v="KGS"/>
    <s v="VEP007"/>
    <s v="RABANO PICADO"/>
    <n v="13.2"/>
    <x v="49"/>
    <n v="0"/>
  </r>
  <r>
    <s v="LAFLA06"/>
    <x v="121"/>
    <s v="LA"/>
    <x v="6"/>
    <n v="0"/>
    <n v="0"/>
    <n v="0"/>
    <n v="1"/>
    <s v="PZA"/>
    <s v="HAR004"/>
    <s v="TORTILLA P/FLAUTA"/>
    <n v="1.1577999999999999"/>
    <x v="57"/>
    <n v="0"/>
  </r>
  <r>
    <s v="LAFLA06"/>
    <x v="121"/>
    <s v="LA"/>
    <x v="6"/>
    <n v="0"/>
    <n v="0"/>
    <n v="0"/>
    <n v="0"/>
    <m/>
    <m/>
    <m/>
    <n v="0"/>
    <x v="1"/>
    <n v="0"/>
  </r>
  <r>
    <s v="LAFLA06"/>
    <x v="121"/>
    <s v="LA"/>
    <x v="6"/>
    <n v="0"/>
    <n v="0"/>
    <n v="0"/>
    <n v="0"/>
    <m/>
    <m/>
    <m/>
    <n v="0"/>
    <x v="1"/>
    <n v="0"/>
  </r>
  <r>
    <s v="LAFLA07"/>
    <x v="122"/>
    <s v="LA"/>
    <x v="6"/>
    <n v="17.239999999999998"/>
    <n v="57.71"/>
    <n v="9.9490999999999996"/>
    <n v="0.06"/>
    <s v="KGS"/>
    <s v="GUP011"/>
    <s v="FRIJOL GUISADO"/>
    <n v="74.260000000000005"/>
    <x v="51"/>
    <n v="0"/>
  </r>
  <r>
    <s v="LAFLA07"/>
    <x v="122"/>
    <s v="LA"/>
    <x v="6"/>
    <n v="0"/>
    <n v="0"/>
    <n v="0"/>
    <n v="0.05"/>
    <s v="KGS"/>
    <s v="VEP010"/>
    <s v="LECHUGA PICADA"/>
    <n v="16.059999999999999"/>
    <x v="47"/>
    <n v="0"/>
  </r>
  <r>
    <s v="LAFLA07"/>
    <x v="122"/>
    <s v="LA"/>
    <x v="6"/>
    <n v="0"/>
    <n v="0"/>
    <n v="0"/>
    <n v="1.4999999999999999E-2"/>
    <s v="KGS"/>
    <s v="VEP006"/>
    <s v="PEPINO PICADO"/>
    <n v="9.9"/>
    <x v="56"/>
    <n v="0"/>
  </r>
  <r>
    <s v="LAFLA07"/>
    <x v="122"/>
    <s v="LA"/>
    <x v="6"/>
    <n v="0"/>
    <n v="0"/>
    <n v="0"/>
    <n v="0.01"/>
    <s v="KGS"/>
    <s v="LAC004"/>
    <s v="QUESO COTIJA"/>
    <n v="66"/>
    <x v="48"/>
    <n v="0"/>
  </r>
  <r>
    <s v="LAFLA07"/>
    <x v="122"/>
    <s v="LA"/>
    <x v="6"/>
    <n v="0"/>
    <n v="0"/>
    <n v="0"/>
    <n v="5.0000000000000001E-3"/>
    <s v="KGS"/>
    <s v="VEP007"/>
    <s v="RABANO PICADO"/>
    <n v="13.2"/>
    <x v="49"/>
    <n v="0"/>
  </r>
  <r>
    <s v="LAFLA07"/>
    <x v="122"/>
    <s v="LA"/>
    <x v="6"/>
    <n v="0"/>
    <n v="0"/>
    <n v="0"/>
    <n v="1"/>
    <s v="PZA"/>
    <s v="HAR004"/>
    <s v="TORTILLA P/FLAUTA"/>
    <n v="1.1577999999999999"/>
    <x v="57"/>
    <n v="0"/>
  </r>
  <r>
    <s v="LAFLA07"/>
    <x v="122"/>
    <s v="LA"/>
    <x v="6"/>
    <n v="0"/>
    <n v="0"/>
    <n v="0"/>
    <n v="0"/>
    <m/>
    <m/>
    <m/>
    <n v="0"/>
    <x v="1"/>
    <n v="0"/>
  </r>
  <r>
    <s v="LAFLA07"/>
    <x v="122"/>
    <s v="LA"/>
    <x v="6"/>
    <n v="0"/>
    <n v="0"/>
    <n v="0"/>
    <n v="0"/>
    <m/>
    <m/>
    <m/>
    <n v="0"/>
    <x v="1"/>
    <n v="0"/>
  </r>
  <r>
    <s v="LAFLA09"/>
    <x v="123"/>
    <s v="LA"/>
    <x v="6"/>
    <n v="24.14"/>
    <n v="59.54"/>
    <n v="14.373699999999999"/>
    <n v="0.05"/>
    <s v="KGS"/>
    <s v="VEP010"/>
    <s v="LECHUGA PICADA"/>
    <n v="16.059999999999999"/>
    <x v="47"/>
    <n v="0"/>
  </r>
  <r>
    <s v="LAFLA09"/>
    <x v="123"/>
    <s v="LA"/>
    <x v="6"/>
    <n v="0"/>
    <n v="0"/>
    <n v="0"/>
    <n v="0.06"/>
    <s v="KGS"/>
    <s v="GUP001"/>
    <s v="MARLIN GUISADO"/>
    <n v="115.5162"/>
    <x v="12"/>
    <n v="0"/>
  </r>
  <r>
    <s v="LAFLA09"/>
    <x v="123"/>
    <s v="LA"/>
    <x v="6"/>
    <n v="0"/>
    <n v="0"/>
    <n v="0"/>
    <n v="1.4999999999999999E-2"/>
    <s v="KGS"/>
    <s v="VEP006"/>
    <s v="PEPINO PICADO"/>
    <n v="9.9"/>
    <x v="56"/>
    <n v="0"/>
  </r>
  <r>
    <s v="LAFLA09"/>
    <x v="123"/>
    <s v="LA"/>
    <x v="6"/>
    <n v="0"/>
    <n v="0"/>
    <n v="0"/>
    <n v="0.01"/>
    <s v="KGS"/>
    <s v="LAC004"/>
    <s v="QUESO COTIJA"/>
    <n v="66"/>
    <x v="48"/>
    <n v="0"/>
  </r>
  <r>
    <s v="LAFLA09"/>
    <x v="123"/>
    <s v="LA"/>
    <x v="6"/>
    <n v="0"/>
    <n v="0"/>
    <n v="0"/>
    <n v="5.0000000000000001E-3"/>
    <s v="KGS"/>
    <s v="VEP007"/>
    <s v="RABANO PICADO"/>
    <n v="13.2"/>
    <x v="49"/>
    <n v="0"/>
  </r>
  <r>
    <s v="LAFLA09"/>
    <x v="123"/>
    <s v="LA"/>
    <x v="6"/>
    <n v="0"/>
    <n v="0"/>
    <n v="0"/>
    <n v="1"/>
    <s v="PZA"/>
    <s v="HAR004"/>
    <s v="TORTILLA P/FLAUTA"/>
    <n v="1.1577999999999999"/>
    <x v="57"/>
    <n v="0"/>
  </r>
  <r>
    <s v="LAFLA09"/>
    <x v="123"/>
    <s v="LA"/>
    <x v="6"/>
    <n v="0"/>
    <n v="0"/>
    <n v="0"/>
    <n v="0"/>
    <m/>
    <m/>
    <m/>
    <n v="0"/>
    <x v="1"/>
    <n v="0"/>
  </r>
  <r>
    <s v="LAFLA09"/>
    <x v="123"/>
    <s v="LA"/>
    <x v="6"/>
    <n v="0"/>
    <n v="0"/>
    <n v="0"/>
    <n v="0"/>
    <m/>
    <m/>
    <m/>
    <n v="0"/>
    <x v="1"/>
    <n v="0"/>
  </r>
  <r>
    <s v="LAFLA05"/>
    <x v="124"/>
    <s v="LA"/>
    <x v="6"/>
    <n v="17.239999999999998"/>
    <n v="71.02"/>
    <n v="12.2447"/>
    <n v="0.05"/>
    <s v="KGS"/>
    <s v="VEP010"/>
    <s v="LECHUGA PICADA"/>
    <n v="16.059999999999999"/>
    <x v="47"/>
    <n v="0"/>
  </r>
  <r>
    <s v="LAFLA05"/>
    <x v="124"/>
    <s v="LA"/>
    <x v="6"/>
    <n v="0"/>
    <n v="0"/>
    <n v="0"/>
    <n v="0.06"/>
    <s v="KGS"/>
    <s v="GUP006"/>
    <s v="PAPA GUISADA"/>
    <n v="36.0002"/>
    <x v="14"/>
    <n v="0"/>
  </r>
  <r>
    <s v="LAFLA05"/>
    <x v="124"/>
    <s v="LA"/>
    <x v="6"/>
    <n v="0"/>
    <n v="0"/>
    <n v="0"/>
    <n v="1.4999999999999999E-2"/>
    <s v="KGS"/>
    <s v="VEP006"/>
    <s v="PEPINO PICADO"/>
    <n v="9.9"/>
    <x v="56"/>
    <n v="0"/>
  </r>
  <r>
    <s v="LAFLA05"/>
    <x v="124"/>
    <s v="LA"/>
    <x v="6"/>
    <n v="0"/>
    <n v="0"/>
    <n v="0"/>
    <n v="0.01"/>
    <s v="KGS"/>
    <s v="LAC004"/>
    <s v="QUESO COTIJA"/>
    <n v="66"/>
    <x v="48"/>
    <n v="0"/>
  </r>
  <r>
    <s v="LAFLA05"/>
    <x v="124"/>
    <s v="LA"/>
    <x v="6"/>
    <n v="0"/>
    <n v="0"/>
    <n v="0"/>
    <n v="5.0000000000000001E-3"/>
    <s v="KGS"/>
    <s v="VEP007"/>
    <s v="RABANO PICADO"/>
    <n v="13.2"/>
    <x v="49"/>
    <n v="0"/>
  </r>
  <r>
    <s v="LAFLA05"/>
    <x v="124"/>
    <s v="LA"/>
    <x v="6"/>
    <n v="0"/>
    <n v="0"/>
    <n v="0"/>
    <n v="1"/>
    <s v="PZA"/>
    <s v="HAR004"/>
    <s v="TORTILLA P/FLAUTA"/>
    <n v="1.1577999999999999"/>
    <x v="57"/>
    <n v="0"/>
  </r>
  <r>
    <s v="LAFLA05"/>
    <x v="124"/>
    <s v="LA"/>
    <x v="6"/>
    <n v="0"/>
    <n v="0"/>
    <n v="0"/>
    <n v="0"/>
    <m/>
    <m/>
    <m/>
    <n v="0"/>
    <x v="1"/>
    <n v="0"/>
  </r>
  <r>
    <s v="LAFLA05"/>
    <x v="124"/>
    <s v="LA"/>
    <x v="6"/>
    <n v="0"/>
    <n v="0"/>
    <n v="0"/>
    <n v="0"/>
    <m/>
    <m/>
    <m/>
    <n v="0"/>
    <x v="1"/>
    <n v="0"/>
  </r>
  <r>
    <s v="LAFLA01"/>
    <x v="125"/>
    <s v="LA"/>
    <x v="6"/>
    <n v="17.239999999999998"/>
    <n v="45.97"/>
    <n v="7.9246999999999996"/>
    <n v="0.05"/>
    <s v="KGS"/>
    <s v="VEP010"/>
    <s v="LECHUGA PICADA"/>
    <n v="16.059999999999999"/>
    <x v="47"/>
    <n v="0"/>
  </r>
  <r>
    <s v="LAFLA01"/>
    <x v="125"/>
    <s v="LA"/>
    <x v="6"/>
    <n v="0"/>
    <n v="0"/>
    <n v="0"/>
    <n v="1.4999999999999999E-2"/>
    <s v="KGS"/>
    <s v="VEP006"/>
    <s v="PEPINO PICADO"/>
    <n v="9.9"/>
    <x v="56"/>
    <n v="0"/>
  </r>
  <r>
    <s v="LAFLA01"/>
    <x v="125"/>
    <s v="LA"/>
    <x v="6"/>
    <n v="0"/>
    <n v="0"/>
    <n v="0"/>
    <n v="0.06"/>
    <s v="KGS"/>
    <s v="CAC003"/>
    <s v="PIERNA"/>
    <n v="108"/>
    <x v="15"/>
    <n v="0"/>
  </r>
  <r>
    <s v="LAFLA01"/>
    <x v="125"/>
    <s v="LA"/>
    <x v="6"/>
    <n v="0"/>
    <n v="0"/>
    <n v="0"/>
    <n v="0.01"/>
    <s v="KGS"/>
    <s v="LAC004"/>
    <s v="QUESO COTIJA"/>
    <n v="66"/>
    <x v="48"/>
    <n v="0"/>
  </r>
  <r>
    <s v="LAFLA01"/>
    <x v="125"/>
    <s v="LA"/>
    <x v="6"/>
    <n v="0"/>
    <n v="0"/>
    <n v="0"/>
    <n v="5.0000000000000001E-3"/>
    <s v="KGS"/>
    <s v="VEP007"/>
    <s v="RABANO PICADO"/>
    <n v="13.2"/>
    <x v="49"/>
    <n v="0"/>
  </r>
  <r>
    <s v="LAFLA01"/>
    <x v="125"/>
    <s v="LA"/>
    <x v="6"/>
    <n v="0"/>
    <n v="0"/>
    <n v="0"/>
    <n v="1"/>
    <s v="PZA"/>
    <s v="HAR004"/>
    <s v="TORTILLA P/FLAUTA"/>
    <n v="1.1577999999999999"/>
    <x v="57"/>
    <n v="0"/>
  </r>
  <r>
    <s v="LAFLA01"/>
    <x v="125"/>
    <s v="LA"/>
    <x v="6"/>
    <n v="0"/>
    <n v="0"/>
    <n v="0"/>
    <n v="0"/>
    <m/>
    <m/>
    <m/>
    <n v="0"/>
    <x v="1"/>
    <n v="0"/>
  </r>
  <r>
    <s v="LAFLA01"/>
    <x v="125"/>
    <s v="LA"/>
    <x v="6"/>
    <n v="0"/>
    <n v="0"/>
    <n v="0"/>
    <n v="0"/>
    <m/>
    <m/>
    <m/>
    <n v="0"/>
    <x v="1"/>
    <n v="0"/>
  </r>
  <r>
    <s v="LAFLA02"/>
    <x v="126"/>
    <s v="LA"/>
    <x v="6"/>
    <n v="17.239999999999998"/>
    <n v="49.74"/>
    <n v="8.5760000000000005"/>
    <n v="0.05"/>
    <s v="KGS"/>
    <s v="VEP010"/>
    <s v="LECHUGA PICADA"/>
    <n v="16.059999999999999"/>
    <x v="47"/>
    <n v="0"/>
  </r>
  <r>
    <s v="LAFLA02"/>
    <x v="126"/>
    <s v="LA"/>
    <x v="6"/>
    <n v="0"/>
    <n v="0"/>
    <n v="0"/>
    <n v="1.4999999999999999E-2"/>
    <s v="KGS"/>
    <s v="VEP006"/>
    <s v="PEPINO PICADO"/>
    <n v="9.9"/>
    <x v="56"/>
    <n v="0"/>
  </r>
  <r>
    <s v="LAFLA02"/>
    <x v="126"/>
    <s v="LA"/>
    <x v="6"/>
    <n v="0"/>
    <n v="0"/>
    <n v="0"/>
    <n v="0.06"/>
    <s v="KGS"/>
    <s v="GUP003"/>
    <s v="POLLO GUISADO"/>
    <n v="97.144199999999998"/>
    <x v="52"/>
    <n v="0"/>
  </r>
  <r>
    <s v="LAFLA02"/>
    <x v="126"/>
    <s v="LA"/>
    <x v="6"/>
    <n v="0"/>
    <n v="0"/>
    <n v="0"/>
    <n v="0.01"/>
    <s v="KGS"/>
    <s v="LAC004"/>
    <s v="QUESO COTIJA"/>
    <n v="66"/>
    <x v="48"/>
    <n v="0"/>
  </r>
  <r>
    <s v="LAFLA02"/>
    <x v="126"/>
    <s v="LA"/>
    <x v="6"/>
    <n v="0"/>
    <n v="0"/>
    <n v="0"/>
    <n v="5.0000000000000001E-3"/>
    <s v="KGS"/>
    <s v="VEP007"/>
    <s v="RABANO PICADO"/>
    <n v="13.2"/>
    <x v="49"/>
    <n v="0"/>
  </r>
  <r>
    <s v="LAFLA02"/>
    <x v="126"/>
    <s v="LA"/>
    <x v="6"/>
    <n v="0"/>
    <n v="0"/>
    <n v="0"/>
    <n v="1"/>
    <s v="PZA"/>
    <s v="HAR004"/>
    <s v="TORTILLA P/FLAUTA"/>
    <n v="1.1577999999999999"/>
    <x v="57"/>
    <n v="0"/>
  </r>
  <r>
    <s v="LAFLA02"/>
    <x v="126"/>
    <s v="LA"/>
    <x v="6"/>
    <n v="0"/>
    <n v="0"/>
    <n v="0"/>
    <n v="0"/>
    <m/>
    <m/>
    <m/>
    <n v="0"/>
    <x v="1"/>
    <n v="0"/>
  </r>
  <r>
    <s v="LAFLA02"/>
    <x v="126"/>
    <s v="LA"/>
    <x v="6"/>
    <n v="0"/>
    <n v="0"/>
    <n v="0"/>
    <n v="0"/>
    <m/>
    <m/>
    <m/>
    <n v="0"/>
    <x v="1"/>
    <n v="0"/>
  </r>
  <r>
    <s v="LAFLA10"/>
    <x v="127"/>
    <s v="LA"/>
    <x v="6"/>
    <n v="16.38"/>
    <n v="47.16"/>
    <n v="7.7247000000000003"/>
    <n v="0.05"/>
    <s v="KGS"/>
    <s v="VEP010"/>
    <s v="LECHUGA PICADA"/>
    <n v="16.059999999999999"/>
    <x v="47"/>
    <n v="0"/>
  </r>
  <r>
    <s v="LAFLA10"/>
    <x v="127"/>
    <s v="LA"/>
    <x v="6"/>
    <n v="0"/>
    <n v="0"/>
    <n v="0"/>
    <n v="1.4999999999999999E-2"/>
    <s v="KGS"/>
    <s v="VEP006"/>
    <s v="PEPINO PICADO"/>
    <n v="9.9"/>
    <x v="56"/>
    <n v="0"/>
  </r>
  <r>
    <s v="LAFLA10"/>
    <x v="127"/>
    <s v="LA"/>
    <x v="6"/>
    <n v="0"/>
    <n v="0"/>
    <n v="0"/>
    <n v="0.01"/>
    <s v="KGS"/>
    <s v="LAC004"/>
    <s v="QUESO COTIJA"/>
    <n v="66"/>
    <x v="48"/>
    <n v="0"/>
  </r>
  <r>
    <s v="LAFLA10"/>
    <x v="127"/>
    <s v="LA"/>
    <x v="6"/>
    <n v="0"/>
    <n v="0"/>
    <n v="0"/>
    <n v="0.06"/>
    <s v="KGS"/>
    <s v="LAC005"/>
    <s v="QUESO GRANULADO (QUESADILLA)"/>
    <n v="97"/>
    <x v="54"/>
    <n v="0"/>
  </r>
  <r>
    <s v="LAFLA10"/>
    <x v="127"/>
    <s v="LA"/>
    <x v="6"/>
    <n v="0"/>
    <n v="0"/>
    <n v="0"/>
    <n v="5.0000000000000001E-3"/>
    <s v="KGS"/>
    <s v="VEP007"/>
    <s v="RABANO PICADO"/>
    <n v="13.2"/>
    <x v="49"/>
    <n v="0"/>
  </r>
  <r>
    <s v="LAFLA10"/>
    <x v="127"/>
    <s v="LA"/>
    <x v="6"/>
    <n v="0"/>
    <n v="0"/>
    <n v="0"/>
    <n v="1"/>
    <s v="PZA"/>
    <s v="HAR004"/>
    <s v="TORTILLA P/FLAUTA"/>
    <n v="1.1577999999999999"/>
    <x v="57"/>
    <n v="0"/>
  </r>
  <r>
    <s v="LAFLA10"/>
    <x v="127"/>
    <s v="LA"/>
    <x v="6"/>
    <n v="0"/>
    <n v="0"/>
    <n v="0"/>
    <n v="0"/>
    <m/>
    <m/>
    <m/>
    <n v="0"/>
    <x v="1"/>
    <n v="0"/>
  </r>
  <r>
    <s v="LAFLA10"/>
    <x v="127"/>
    <s v="LA"/>
    <x v="6"/>
    <n v="0"/>
    <n v="0"/>
    <n v="0"/>
    <n v="0"/>
    <m/>
    <m/>
    <m/>
    <n v="0"/>
    <x v="1"/>
    <n v="0"/>
  </r>
  <r>
    <s v="LAFLA04"/>
    <x v="128"/>
    <s v="LA"/>
    <x v="6"/>
    <n v="16.38"/>
    <n v="82.69"/>
    <n v="13.544700000000001"/>
    <n v="0.05"/>
    <s v="KGS"/>
    <s v="VEP010"/>
    <s v="LECHUGA PICADA"/>
    <n v="16.059999999999999"/>
    <x v="47"/>
    <n v="0"/>
  </r>
  <r>
    <s v="LAFLA04"/>
    <x v="128"/>
    <s v="LA"/>
    <x v="6"/>
    <n v="0"/>
    <n v="0"/>
    <n v="0"/>
    <n v="1.4999999999999999E-2"/>
    <s v="KGS"/>
    <s v="VEP006"/>
    <s v="PEPINO PICADO"/>
    <n v="9.9"/>
    <x v="56"/>
    <n v="0"/>
  </r>
  <r>
    <s v="LAFLA04"/>
    <x v="128"/>
    <s v="LA"/>
    <x v="6"/>
    <n v="0"/>
    <n v="0"/>
    <n v="0"/>
    <n v="0.01"/>
    <s v="KGS"/>
    <s v="LAC004"/>
    <s v="QUESO COTIJA"/>
    <n v="66"/>
    <x v="48"/>
    <n v="0"/>
  </r>
  <r>
    <s v="LAFLA04"/>
    <x v="128"/>
    <s v="LA"/>
    <x v="6"/>
    <n v="0"/>
    <n v="0"/>
    <n v="0"/>
    <n v="5.0000000000000001E-3"/>
    <s v="KGS"/>
    <s v="VEP007"/>
    <s v="RABANO PICADO"/>
    <n v="13.2"/>
    <x v="49"/>
    <n v="0"/>
  </r>
  <r>
    <s v="LAFLA04"/>
    <x v="128"/>
    <s v="LA"/>
    <x v="6"/>
    <n v="0"/>
    <n v="0"/>
    <n v="0"/>
    <n v="1"/>
    <s v="PZA"/>
    <s v="HAR004"/>
    <s v="TORTILLA P/FLAUTA"/>
    <n v="1.1577999999999999"/>
    <x v="57"/>
    <n v="0"/>
  </r>
  <r>
    <s v="LAFLA04"/>
    <x v="128"/>
    <s v="LA"/>
    <x v="6"/>
    <n v="0"/>
    <n v="0"/>
    <n v="0"/>
    <n v="0"/>
    <m/>
    <m/>
    <m/>
    <n v="0"/>
    <x v="1"/>
    <n v="0"/>
  </r>
  <r>
    <s v="LAFLA04"/>
    <x v="128"/>
    <s v="LA"/>
    <x v="6"/>
    <n v="0"/>
    <n v="0"/>
    <n v="0"/>
    <n v="0"/>
    <m/>
    <m/>
    <m/>
    <n v="0"/>
    <x v="1"/>
    <n v="0"/>
  </r>
  <r>
    <s v="LAFLA03"/>
    <x v="129"/>
    <s v="LA"/>
    <x v="6"/>
    <n v="17.239999999999998"/>
    <n v="67.2"/>
    <n v="11.5847"/>
    <n v="0.05"/>
    <s v="KGS"/>
    <s v="VEP010"/>
    <s v="LECHUGA PICADA"/>
    <n v="16.059999999999999"/>
    <x v="47"/>
    <n v="0"/>
  </r>
  <r>
    <s v="LAFLA03"/>
    <x v="129"/>
    <s v="LA"/>
    <x v="6"/>
    <n v="0"/>
    <n v="0"/>
    <n v="0"/>
    <n v="1.4999999999999999E-2"/>
    <s v="KGS"/>
    <s v="VEP006"/>
    <s v="PEPINO PICADO"/>
    <n v="9.9"/>
    <x v="56"/>
    <n v="0"/>
  </r>
  <r>
    <s v="LAFLA03"/>
    <x v="129"/>
    <s v="LA"/>
    <x v="6"/>
    <n v="0"/>
    <n v="0"/>
    <n v="0"/>
    <n v="0.01"/>
    <s v="KGS"/>
    <s v="LAC004"/>
    <s v="QUESO COTIJA"/>
    <n v="66"/>
    <x v="48"/>
    <n v="0"/>
  </r>
  <r>
    <s v="LAFLA03"/>
    <x v="129"/>
    <s v="LA"/>
    <x v="6"/>
    <n v="0"/>
    <n v="0"/>
    <n v="0"/>
    <n v="5.0000000000000001E-3"/>
    <s v="KGS"/>
    <s v="VEP007"/>
    <s v="RABANO PICADO"/>
    <n v="13.2"/>
    <x v="49"/>
    <n v="0"/>
  </r>
  <r>
    <s v="LAFLA03"/>
    <x v="129"/>
    <s v="LA"/>
    <x v="6"/>
    <n v="0"/>
    <n v="0"/>
    <n v="0"/>
    <n v="0.06"/>
    <s v="KGS"/>
    <s v="LAC007"/>
    <s v="REQUESON"/>
    <n v="47"/>
    <x v="53"/>
    <n v="0"/>
  </r>
  <r>
    <s v="LAFLA03"/>
    <x v="129"/>
    <s v="LA"/>
    <x v="6"/>
    <n v="0"/>
    <n v="0"/>
    <n v="0"/>
    <n v="1"/>
    <s v="PZA"/>
    <s v="HAR004"/>
    <s v="TORTILLA P/FLAUTA"/>
    <n v="1.1577999999999999"/>
    <x v="57"/>
    <n v="0"/>
  </r>
  <r>
    <s v="LAFLA03"/>
    <x v="129"/>
    <s v="LA"/>
    <x v="6"/>
    <n v="0"/>
    <n v="0"/>
    <n v="0"/>
    <n v="0"/>
    <m/>
    <m/>
    <m/>
    <n v="0"/>
    <x v="1"/>
    <n v="0"/>
  </r>
  <r>
    <s v="LAFLA03"/>
    <x v="129"/>
    <s v="LA"/>
    <x v="6"/>
    <n v="0"/>
    <n v="0"/>
    <n v="0"/>
    <n v="0"/>
    <m/>
    <m/>
    <m/>
    <n v="0"/>
    <x v="1"/>
    <n v="0"/>
  </r>
  <r>
    <s v="BEREF05"/>
    <x v="130"/>
    <s v="BE"/>
    <x v="1"/>
    <n v="18.97"/>
    <n v="71.22"/>
    <n v="13.51"/>
    <n v="1"/>
    <s v="PZA"/>
    <s v="REF009"/>
    <s v="FRESCA BOTELLA"/>
    <n v="5.46"/>
    <x v="4"/>
    <n v="0"/>
  </r>
  <r>
    <s v="BEREF05"/>
    <x v="130"/>
    <s v="BE"/>
    <x v="1"/>
    <n v="0"/>
    <n v="0"/>
    <n v="0"/>
    <n v="0"/>
    <m/>
    <m/>
    <m/>
    <n v="0"/>
    <x v="1"/>
    <n v="0"/>
  </r>
  <r>
    <s v="BEREF05"/>
    <x v="130"/>
    <s v="BE"/>
    <x v="1"/>
    <n v="0"/>
    <n v="0"/>
    <n v="0"/>
    <n v="0"/>
    <m/>
    <m/>
    <m/>
    <n v="0"/>
    <x v="1"/>
    <n v="0"/>
  </r>
  <r>
    <s v="LTGOB07"/>
    <x v="131"/>
    <s v="LT"/>
    <x v="2"/>
    <n v="36.21"/>
    <n v="75.91"/>
    <n v="27.487300000000001"/>
    <n v="1.4999999999999999E-2"/>
    <s v="KGS"/>
    <s v="MAR001"/>
    <s v="CAMARON 26-30"/>
    <n v="172"/>
    <x v="58"/>
    <n v="0"/>
  </r>
  <r>
    <s v="LTGOB07"/>
    <x v="131"/>
    <s v="LT"/>
    <x v="2"/>
    <n v="0"/>
    <n v="0"/>
    <n v="0"/>
    <n v="1.4999999999999999E-2"/>
    <s v="KGS"/>
    <s v="GUP001"/>
    <s v="MARLIN GUISADO"/>
    <n v="115.5162"/>
    <x v="59"/>
    <n v="0"/>
  </r>
  <r>
    <s v="LTGOB07"/>
    <x v="131"/>
    <s v="LT"/>
    <x v="2"/>
    <n v="0"/>
    <n v="0"/>
    <n v="0"/>
    <n v="0.03"/>
    <s v="KGS"/>
    <s v="LAC005"/>
    <s v="QUESO GRANULADO (QUESADILLA)"/>
    <n v="97"/>
    <x v="60"/>
    <n v="0"/>
  </r>
  <r>
    <s v="LTGOB07"/>
    <x v="131"/>
    <s v="LT"/>
    <x v="2"/>
    <n v="0"/>
    <n v="0"/>
    <n v="0"/>
    <n v="1"/>
    <s v="PZA"/>
    <s v="HAR014"/>
    <s v="TORTILLA DE HARINA CH"/>
    <n v="1.5"/>
    <x v="61"/>
    <n v="0"/>
  </r>
  <r>
    <s v="LTGOB07"/>
    <x v="131"/>
    <s v="LT"/>
    <x v="2"/>
    <n v="0"/>
    <n v="0"/>
    <n v="0"/>
    <n v="0"/>
    <m/>
    <m/>
    <m/>
    <n v="0"/>
    <x v="1"/>
    <n v="0"/>
  </r>
  <r>
    <s v="LTGOB07"/>
    <x v="131"/>
    <s v="LT"/>
    <x v="2"/>
    <n v="0"/>
    <n v="0"/>
    <n v="0"/>
    <n v="0"/>
    <m/>
    <m/>
    <m/>
    <n v="0"/>
    <x v="1"/>
    <n v="0"/>
  </r>
  <r>
    <s v="LTGOB03"/>
    <x v="132"/>
    <s v="LT"/>
    <x v="2"/>
    <n v="36.21"/>
    <n v="73.569999999999993"/>
    <n v="26.64"/>
    <n v="0.03"/>
    <s v="KGS"/>
    <s v="MAR001"/>
    <s v="CAMARON 26-30"/>
    <n v="172"/>
    <x v="62"/>
    <n v="0"/>
  </r>
  <r>
    <s v="LTGOB03"/>
    <x v="132"/>
    <s v="LT"/>
    <x v="2"/>
    <n v="0"/>
    <n v="0"/>
    <n v="0"/>
    <n v="0.03"/>
    <s v="KGS"/>
    <s v="LAC005"/>
    <s v="QUESO GRANULADO (QUESADILLA)"/>
    <n v="97"/>
    <x v="60"/>
    <n v="0"/>
  </r>
  <r>
    <s v="LTGOB03"/>
    <x v="132"/>
    <s v="LT"/>
    <x v="2"/>
    <n v="0"/>
    <n v="0"/>
    <n v="0"/>
    <n v="1"/>
    <s v="PZA"/>
    <s v="HAR014"/>
    <s v="TORTILLA DE HARINA CH"/>
    <n v="1.5"/>
    <x v="61"/>
    <n v="0"/>
  </r>
  <r>
    <s v="LTGOB03"/>
    <x v="132"/>
    <s v="LT"/>
    <x v="2"/>
    <n v="0"/>
    <n v="0"/>
    <n v="0"/>
    <n v="0"/>
    <m/>
    <m/>
    <m/>
    <n v="0"/>
    <x v="1"/>
    <n v="0"/>
  </r>
  <r>
    <s v="LTGOB03"/>
    <x v="132"/>
    <s v="LT"/>
    <x v="2"/>
    <n v="0"/>
    <n v="0"/>
    <n v="0"/>
    <n v="0"/>
    <m/>
    <m/>
    <m/>
    <n v="0"/>
    <x v="1"/>
    <n v="0"/>
  </r>
  <r>
    <s v="LTGOB04"/>
    <x v="133"/>
    <s v="LT"/>
    <x v="2"/>
    <n v="36.21"/>
    <n v="78.25"/>
    <n v="28.334499999999998"/>
    <n v="0.03"/>
    <s v="KGS"/>
    <s v="GUP001"/>
    <s v="MARLIN GUISADO"/>
    <n v="115.5162"/>
    <x v="63"/>
    <n v="0"/>
  </r>
  <r>
    <s v="LTGOB04"/>
    <x v="133"/>
    <s v="LT"/>
    <x v="2"/>
    <n v="0"/>
    <n v="0"/>
    <n v="0"/>
    <n v="0.03"/>
    <s v="KGS"/>
    <s v="LAC005"/>
    <s v="QUESO GRANULADO (QUESADILLA)"/>
    <n v="97"/>
    <x v="60"/>
    <n v="0"/>
  </r>
  <r>
    <s v="LTGOB04"/>
    <x v="133"/>
    <s v="LT"/>
    <x v="2"/>
    <n v="0"/>
    <n v="0"/>
    <n v="0"/>
    <n v="1"/>
    <s v="PZA"/>
    <s v="HAR014"/>
    <s v="TORTILLA DE HARINA CH"/>
    <n v="1.5"/>
    <x v="61"/>
    <n v="0"/>
  </r>
  <r>
    <s v="LTGOB04"/>
    <x v="133"/>
    <s v="LT"/>
    <x v="2"/>
    <n v="0"/>
    <n v="0"/>
    <n v="0"/>
    <n v="0"/>
    <m/>
    <m/>
    <m/>
    <n v="0"/>
    <x v="1"/>
    <n v="0"/>
  </r>
  <r>
    <s v="LTGOB04"/>
    <x v="133"/>
    <s v="LT"/>
    <x v="2"/>
    <n v="0"/>
    <n v="0"/>
    <n v="0"/>
    <n v="0"/>
    <m/>
    <m/>
    <m/>
    <n v="0"/>
    <x v="1"/>
    <n v="0"/>
  </r>
  <r>
    <s v="LTGOB08"/>
    <x v="134"/>
    <s v="LT"/>
    <x v="2"/>
    <n v="36.21"/>
    <n v="78.95"/>
    <n v="28.587299999999999"/>
    <n v="1.4999999999999999E-2"/>
    <s v="KGS"/>
    <s v="MAR001"/>
    <s v="CAMARON 26-30"/>
    <n v="172"/>
    <x v="58"/>
    <n v="0"/>
  </r>
  <r>
    <s v="LTGOB08"/>
    <x v="134"/>
    <s v="LT"/>
    <x v="2"/>
    <n v="0"/>
    <n v="0"/>
    <n v="0"/>
    <n v="1.4999999999999999E-2"/>
    <s v="KGS"/>
    <s v="GUP001"/>
    <s v="MARLIN GUISADO"/>
    <n v="115.5162"/>
    <x v="59"/>
    <n v="0"/>
  </r>
  <r>
    <s v="LTGOB08"/>
    <x v="134"/>
    <s v="LT"/>
    <x v="2"/>
    <n v="0"/>
    <n v="0"/>
    <n v="0"/>
    <n v="0.03"/>
    <s v="KGS"/>
    <s v="LAC005"/>
    <s v="QUESO GRANULADO (QUESADILLA)"/>
    <n v="97"/>
    <x v="60"/>
    <n v="0"/>
  </r>
  <r>
    <s v="LTGOB08"/>
    <x v="134"/>
    <s v="LT"/>
    <x v="2"/>
    <n v="0"/>
    <n v="0"/>
    <n v="0"/>
    <n v="0.02"/>
    <s v="KGS"/>
    <s v="HAR013"/>
    <s v="TORTILLA MAIZ A MANO"/>
    <n v="20"/>
    <x v="10"/>
    <n v="0"/>
  </r>
  <r>
    <s v="LTGOB08"/>
    <x v="134"/>
    <s v="LT"/>
    <x v="2"/>
    <n v="0"/>
    <n v="0"/>
    <n v="0"/>
    <n v="0"/>
    <m/>
    <m/>
    <m/>
    <n v="0"/>
    <x v="1"/>
    <n v="0"/>
  </r>
  <r>
    <s v="LTGOB08"/>
    <x v="134"/>
    <s v="LT"/>
    <x v="2"/>
    <n v="0"/>
    <n v="0"/>
    <n v="0"/>
    <n v="0"/>
    <m/>
    <m/>
    <m/>
    <n v="0"/>
    <x v="1"/>
    <n v="0"/>
  </r>
  <r>
    <s v="LTGOB05"/>
    <x v="135"/>
    <s v="LT"/>
    <x v="2"/>
    <n v="36.21"/>
    <n v="76.61"/>
    <n v="27.74"/>
    <n v="0.03"/>
    <s v="KGS"/>
    <s v="MAR001"/>
    <s v="CAMARON 26-30"/>
    <n v="172"/>
    <x v="62"/>
    <n v="0"/>
  </r>
  <r>
    <s v="LTGOB05"/>
    <x v="135"/>
    <s v="LT"/>
    <x v="2"/>
    <n v="0"/>
    <n v="0"/>
    <n v="0"/>
    <n v="0.03"/>
    <s v="KGS"/>
    <s v="LAC005"/>
    <s v="QUESO GRANULADO (QUESADILLA)"/>
    <n v="97"/>
    <x v="60"/>
    <n v="0"/>
  </r>
  <r>
    <s v="LTGOB05"/>
    <x v="135"/>
    <s v="LT"/>
    <x v="2"/>
    <n v="0"/>
    <n v="0"/>
    <n v="0"/>
    <n v="0.02"/>
    <s v="KGS"/>
    <s v="HAR013"/>
    <s v="TORTILLA MAIZ A MANO"/>
    <n v="20"/>
    <x v="10"/>
    <n v="0"/>
  </r>
  <r>
    <s v="LTGOB05"/>
    <x v="135"/>
    <s v="LT"/>
    <x v="2"/>
    <n v="0"/>
    <n v="0"/>
    <n v="0"/>
    <n v="0"/>
    <m/>
    <m/>
    <m/>
    <n v="0"/>
    <x v="1"/>
    <n v="0"/>
  </r>
  <r>
    <s v="LTGOB05"/>
    <x v="135"/>
    <s v="LT"/>
    <x v="2"/>
    <n v="0"/>
    <n v="0"/>
    <n v="0"/>
    <n v="0"/>
    <m/>
    <m/>
    <m/>
    <n v="0"/>
    <x v="1"/>
    <n v="0"/>
  </r>
  <r>
    <s v="LTGOB06"/>
    <x v="136"/>
    <s v="LT"/>
    <x v="2"/>
    <n v="36.21"/>
    <n v="81.290000000000006"/>
    <n v="29.4345"/>
    <n v="0.03"/>
    <s v="KGS"/>
    <s v="GUP001"/>
    <s v="MARLIN GUISADO"/>
    <n v="115.5162"/>
    <x v="63"/>
    <n v="0"/>
  </r>
  <r>
    <s v="LTGOB06"/>
    <x v="136"/>
    <s v="LT"/>
    <x v="2"/>
    <n v="0"/>
    <n v="0"/>
    <n v="0"/>
    <n v="0.03"/>
    <s v="KGS"/>
    <s v="LAC005"/>
    <s v="QUESO GRANULADO (QUESADILLA)"/>
    <n v="97"/>
    <x v="60"/>
    <n v="0"/>
  </r>
  <r>
    <s v="LTGOB06"/>
    <x v="136"/>
    <s v="LT"/>
    <x v="2"/>
    <n v="0"/>
    <n v="0"/>
    <n v="0"/>
    <n v="0.02"/>
    <s v="KGS"/>
    <s v="HAR013"/>
    <s v="TORTILLA MAIZ A MANO"/>
    <n v="20"/>
    <x v="10"/>
    <n v="0"/>
  </r>
  <r>
    <s v="LTGOB06"/>
    <x v="136"/>
    <s v="LT"/>
    <x v="2"/>
    <n v="0"/>
    <n v="0"/>
    <n v="0"/>
    <n v="0"/>
    <m/>
    <m/>
    <m/>
    <n v="0"/>
    <x v="1"/>
    <n v="0"/>
  </r>
  <r>
    <s v="LTGOB06"/>
    <x v="136"/>
    <s v="LT"/>
    <x v="2"/>
    <n v="0"/>
    <n v="0"/>
    <n v="0"/>
    <n v="0"/>
    <m/>
    <m/>
    <m/>
    <n v="0"/>
    <x v="1"/>
    <n v="0"/>
  </r>
  <r>
    <s v="LTGOB09"/>
    <x v="137"/>
    <s v="LT"/>
    <x v="2"/>
    <n v="60.34"/>
    <n v="73.239999999999995"/>
    <n v="44.194499999999998"/>
    <n v="0.03"/>
    <s v="KGS"/>
    <s v="MAR001"/>
    <s v="CAMARON 26-30"/>
    <n v="172"/>
    <x v="62"/>
    <n v="0"/>
  </r>
  <r>
    <s v="LTGOB09"/>
    <x v="137"/>
    <s v="LT"/>
    <x v="2"/>
    <n v="0"/>
    <n v="0"/>
    <n v="0"/>
    <n v="0.03"/>
    <s v="KGS"/>
    <s v="GUP001"/>
    <s v="MARLIN GUISADO"/>
    <n v="115.5162"/>
    <x v="63"/>
    <n v="0"/>
  </r>
  <r>
    <s v="LTGOB09"/>
    <x v="137"/>
    <s v="LT"/>
    <x v="2"/>
    <n v="0"/>
    <n v="0"/>
    <n v="0"/>
    <n v="0.06"/>
    <s v="KGS"/>
    <s v="LAC005"/>
    <s v="QUESO GRANULADO (QUESADILLA)"/>
    <n v="97"/>
    <x v="54"/>
    <n v="0"/>
  </r>
  <r>
    <s v="LTGOB09"/>
    <x v="137"/>
    <s v="LT"/>
    <x v="2"/>
    <n v="0"/>
    <n v="0"/>
    <n v="0"/>
    <n v="1"/>
    <s v="PZA"/>
    <s v="HAR002"/>
    <s v="TORTILLA DE HARINA"/>
    <n v="1.7"/>
    <x v="64"/>
    <n v="0"/>
  </r>
  <r>
    <s v="LTGOB09"/>
    <x v="137"/>
    <s v="LT"/>
    <x v="2"/>
    <n v="0"/>
    <n v="0"/>
    <n v="0"/>
    <n v="0"/>
    <m/>
    <m/>
    <m/>
    <n v="0"/>
    <x v="1"/>
    <n v="0"/>
  </r>
  <r>
    <s v="LTGOB09"/>
    <x v="137"/>
    <s v="LT"/>
    <x v="2"/>
    <n v="0"/>
    <n v="0"/>
    <n v="0"/>
    <n v="0"/>
    <m/>
    <m/>
    <m/>
    <n v="0"/>
    <x v="1"/>
    <n v="0"/>
  </r>
  <r>
    <s v="LTGOB01"/>
    <x v="138"/>
    <s v="LT"/>
    <x v="2"/>
    <n v="60.34"/>
    <n v="70.430000000000007"/>
    <n v="42.5"/>
    <n v="0.06"/>
    <s v="KGS"/>
    <s v="MAR001"/>
    <s v="CAMARON 26-30"/>
    <n v="172"/>
    <x v="39"/>
    <n v="0"/>
  </r>
  <r>
    <s v="LTGOB01"/>
    <x v="138"/>
    <s v="LT"/>
    <x v="2"/>
    <n v="0"/>
    <n v="0"/>
    <n v="0"/>
    <n v="0.06"/>
    <s v="KGS"/>
    <s v="LAC005"/>
    <s v="QUESO GRANULADO (QUESADILLA)"/>
    <n v="97"/>
    <x v="54"/>
    <n v="0"/>
  </r>
  <r>
    <s v="LTGOB01"/>
    <x v="138"/>
    <s v="LT"/>
    <x v="2"/>
    <n v="0"/>
    <n v="0"/>
    <n v="0"/>
    <n v="1"/>
    <s v="PZA"/>
    <s v="HAR002"/>
    <s v="TORTILLA DE HARINA"/>
    <n v="1.7"/>
    <x v="64"/>
    <n v="0"/>
  </r>
  <r>
    <s v="LTGOB01"/>
    <x v="138"/>
    <s v="LT"/>
    <x v="2"/>
    <n v="0"/>
    <n v="0"/>
    <n v="0"/>
    <n v="0"/>
    <m/>
    <m/>
    <m/>
    <n v="0"/>
    <x v="1"/>
    <n v="0"/>
  </r>
  <r>
    <s v="LTGOB01"/>
    <x v="138"/>
    <s v="LT"/>
    <x v="2"/>
    <n v="0"/>
    <n v="0"/>
    <n v="0"/>
    <n v="0"/>
    <m/>
    <m/>
    <m/>
    <n v="0"/>
    <x v="1"/>
    <n v="0"/>
  </r>
  <r>
    <s v="LTGOB02"/>
    <x v="139"/>
    <s v="LT"/>
    <x v="2"/>
    <n v="60.34"/>
    <n v="76.05"/>
    <n v="45.889000000000003"/>
    <n v="0.06"/>
    <s v="KGS"/>
    <s v="GUP001"/>
    <s v="MARLIN GUISADO"/>
    <n v="115.5162"/>
    <x v="12"/>
    <n v="0"/>
  </r>
  <r>
    <s v="LTGOB02"/>
    <x v="139"/>
    <s v="LT"/>
    <x v="2"/>
    <n v="0"/>
    <n v="0"/>
    <n v="0"/>
    <n v="0.06"/>
    <s v="KGS"/>
    <s v="LAC005"/>
    <s v="QUESO GRANULADO (QUESADILLA)"/>
    <n v="97"/>
    <x v="54"/>
    <n v="0"/>
  </r>
  <r>
    <s v="LTGOB02"/>
    <x v="139"/>
    <s v="LT"/>
    <x v="2"/>
    <n v="0"/>
    <n v="0"/>
    <n v="0"/>
    <n v="1"/>
    <s v="PZA"/>
    <s v="HAR002"/>
    <s v="TORTILLA DE HARINA"/>
    <n v="1.7"/>
    <x v="64"/>
    <n v="0"/>
  </r>
  <r>
    <s v="LTGOB02"/>
    <x v="139"/>
    <s v="LT"/>
    <x v="2"/>
    <n v="0"/>
    <n v="0"/>
    <n v="0"/>
    <n v="0"/>
    <m/>
    <m/>
    <m/>
    <n v="0"/>
    <x v="1"/>
    <n v="0"/>
  </r>
  <r>
    <s v="LTGOB02"/>
    <x v="139"/>
    <s v="LT"/>
    <x v="2"/>
    <n v="0"/>
    <n v="0"/>
    <n v="0"/>
    <n v="0"/>
    <m/>
    <m/>
    <m/>
    <n v="0"/>
    <x v="1"/>
    <n v="0"/>
  </r>
  <r>
    <s v="DPGRI05"/>
    <x v="140"/>
    <s v="DP"/>
    <x v="4"/>
    <n v="53.45"/>
    <n v="55.73"/>
    <n v="29.79"/>
    <n v="0.06"/>
    <s v="KGS"/>
    <s v="CAA001"/>
    <s v="ARRACHERA"/>
    <n v="145"/>
    <x v="23"/>
    <n v="0"/>
  </r>
  <r>
    <s v="DPGRI05"/>
    <x v="140"/>
    <s v="DP"/>
    <x v="4"/>
    <n v="0"/>
    <n v="0"/>
    <n v="0"/>
    <n v="0.06"/>
    <s v="KGS"/>
    <s v="CAA003"/>
    <s v="DIEZMILLO"/>
    <n v="124"/>
    <x v="25"/>
    <n v="0"/>
  </r>
  <r>
    <s v="DPGRI05"/>
    <x v="140"/>
    <s v="DP"/>
    <x v="4"/>
    <n v="0"/>
    <n v="0"/>
    <n v="0"/>
    <n v="0.06"/>
    <s v="KGS"/>
    <s v="LAC005"/>
    <s v="QUESO GRANULADO (QUESADILLA)"/>
    <n v="97"/>
    <x v="54"/>
    <n v="0"/>
  </r>
  <r>
    <s v="DPGRI05"/>
    <x v="140"/>
    <s v="DP"/>
    <x v="4"/>
    <n v="0"/>
    <n v="0"/>
    <n v="0"/>
    <n v="1"/>
    <s v="PZA"/>
    <s v="HAR002"/>
    <s v="TORTILLA DE HARINA"/>
    <n v="1.7"/>
    <x v="64"/>
    <n v="0"/>
  </r>
  <r>
    <s v="DPGRI05"/>
    <x v="140"/>
    <s v="DP"/>
    <x v="4"/>
    <n v="0"/>
    <n v="0"/>
    <n v="0"/>
    <n v="0"/>
    <m/>
    <m/>
    <m/>
    <n v="0"/>
    <x v="1"/>
    <n v="0"/>
  </r>
  <r>
    <s v="DPGRI05"/>
    <x v="140"/>
    <s v="DP"/>
    <x v="4"/>
    <n v="0"/>
    <n v="0"/>
    <n v="0"/>
    <n v="0"/>
    <m/>
    <m/>
    <m/>
    <n v="0"/>
    <x v="1"/>
    <n v="0"/>
  </r>
  <r>
    <s v="DPGRI06"/>
    <x v="141"/>
    <s v="DP"/>
    <x v="4"/>
    <n v="53.45"/>
    <n v="59.24"/>
    <n v="31.661999999999999"/>
    <n v="0.06"/>
    <s v="KGS"/>
    <s v="CAA001"/>
    <s v="ARRACHERA"/>
    <n v="145"/>
    <x v="23"/>
    <n v="0"/>
  </r>
  <r>
    <s v="DPGRI06"/>
    <x v="141"/>
    <s v="DP"/>
    <x v="4"/>
    <n v="0"/>
    <n v="0"/>
    <n v="0"/>
    <n v="0.06"/>
    <s v="KGS"/>
    <s v="CAA002"/>
    <s v="CHORIZO"/>
    <n v="92.8"/>
    <x v="26"/>
    <n v="0"/>
  </r>
  <r>
    <s v="DPGRI06"/>
    <x v="141"/>
    <s v="DP"/>
    <x v="4"/>
    <n v="0"/>
    <n v="0"/>
    <n v="0"/>
    <n v="0.06"/>
    <s v="KGS"/>
    <s v="LAC005"/>
    <s v="QUESO GRANULADO (QUESADILLA)"/>
    <n v="97"/>
    <x v="54"/>
    <n v="0"/>
  </r>
  <r>
    <s v="DPGRI06"/>
    <x v="141"/>
    <s v="DP"/>
    <x v="4"/>
    <n v="0"/>
    <n v="0"/>
    <n v="0"/>
    <n v="1"/>
    <s v="PZA"/>
    <s v="HAR002"/>
    <s v="TORTILLA DE HARINA"/>
    <n v="1.7"/>
    <x v="64"/>
    <n v="0"/>
  </r>
  <r>
    <s v="DPGRI06"/>
    <x v="141"/>
    <s v="DP"/>
    <x v="4"/>
    <n v="0"/>
    <n v="0"/>
    <n v="0"/>
    <n v="0"/>
    <m/>
    <m/>
    <m/>
    <n v="0"/>
    <x v="1"/>
    <n v="0"/>
  </r>
  <r>
    <s v="DPGRI06"/>
    <x v="141"/>
    <s v="DP"/>
    <x v="4"/>
    <n v="0"/>
    <n v="0"/>
    <n v="0"/>
    <n v="0"/>
    <m/>
    <m/>
    <m/>
    <n v="0"/>
    <x v="1"/>
    <n v="0"/>
  </r>
  <r>
    <s v="DPGRI11"/>
    <x v="142"/>
    <s v="DP"/>
    <x v="4"/>
    <n v="53.45"/>
    <n v="65.61"/>
    <n v="35.07"/>
    <n v="0.06"/>
    <s v="KGS"/>
    <s v="CAA001"/>
    <s v="ARRACHERA"/>
    <n v="145"/>
    <x v="23"/>
    <n v="0"/>
  </r>
  <r>
    <s v="DPGRI11"/>
    <x v="142"/>
    <s v="DP"/>
    <x v="4"/>
    <n v="0"/>
    <n v="0"/>
    <n v="0"/>
    <n v="0.06"/>
    <s v="PZA"/>
    <s v="LAC003"/>
    <s v="PANELA"/>
    <n v="36"/>
    <x v="14"/>
    <n v="0"/>
  </r>
  <r>
    <s v="DPGRI11"/>
    <x v="142"/>
    <s v="DP"/>
    <x v="4"/>
    <n v="0"/>
    <n v="0"/>
    <n v="0"/>
    <n v="0.06"/>
    <s v="KGS"/>
    <s v="LAC005"/>
    <s v="QUESO GRANULADO (QUESADILLA)"/>
    <n v="97"/>
    <x v="54"/>
    <n v="0"/>
  </r>
  <r>
    <s v="DPGRI11"/>
    <x v="142"/>
    <s v="DP"/>
    <x v="4"/>
    <n v="0"/>
    <n v="0"/>
    <n v="0"/>
    <n v="1"/>
    <s v="PZA"/>
    <s v="HAR002"/>
    <s v="TORTILLA DE HARINA"/>
    <n v="1.7"/>
    <x v="64"/>
    <n v="0"/>
  </r>
  <r>
    <s v="DPGRI11"/>
    <x v="142"/>
    <s v="DP"/>
    <x v="4"/>
    <n v="0"/>
    <n v="0"/>
    <n v="0"/>
    <n v="0"/>
    <m/>
    <m/>
    <m/>
    <n v="0"/>
    <x v="1"/>
    <n v="0"/>
  </r>
  <r>
    <s v="DPGRI11"/>
    <x v="142"/>
    <s v="DP"/>
    <x v="4"/>
    <n v="0"/>
    <n v="0"/>
    <n v="0"/>
    <n v="0"/>
    <m/>
    <m/>
    <m/>
    <n v="0"/>
    <x v="1"/>
    <n v="0"/>
  </r>
  <r>
    <s v="DPGRI07"/>
    <x v="143"/>
    <s v="DP"/>
    <x v="4"/>
    <n v="53.45"/>
    <n v="56.63"/>
    <n v="30.27"/>
    <n v="0.06"/>
    <s v="KGS"/>
    <s v="CAA001"/>
    <s v="ARRACHERA"/>
    <n v="145"/>
    <x v="23"/>
    <n v="0"/>
  </r>
  <r>
    <s v="DPGRI07"/>
    <x v="143"/>
    <s v="DP"/>
    <x v="4"/>
    <n v="0"/>
    <n v="0"/>
    <n v="0"/>
    <n v="0.06"/>
    <s v="KGS"/>
    <s v="FVE032"/>
    <s v="PORTOBELLO"/>
    <n v="116"/>
    <x v="41"/>
    <n v="0"/>
  </r>
  <r>
    <s v="DPGRI07"/>
    <x v="143"/>
    <s v="DP"/>
    <x v="4"/>
    <n v="0"/>
    <n v="0"/>
    <n v="0"/>
    <n v="0.06"/>
    <s v="KGS"/>
    <s v="LAC005"/>
    <s v="QUESO GRANULADO (QUESADILLA)"/>
    <n v="97"/>
    <x v="54"/>
    <n v="0"/>
  </r>
  <r>
    <s v="DPGRI07"/>
    <x v="143"/>
    <s v="DP"/>
    <x v="4"/>
    <n v="0"/>
    <n v="0"/>
    <n v="0"/>
    <n v="1"/>
    <s v="PZA"/>
    <s v="HAR002"/>
    <s v="TORTILLA DE HARINA"/>
    <n v="1.7"/>
    <x v="64"/>
    <n v="0"/>
  </r>
  <r>
    <s v="DPGRI07"/>
    <x v="143"/>
    <s v="DP"/>
    <x v="4"/>
    <n v="0"/>
    <n v="0"/>
    <n v="0"/>
    <n v="0"/>
    <m/>
    <m/>
    <m/>
    <n v="0"/>
    <x v="1"/>
    <n v="0"/>
  </r>
  <r>
    <s v="DPGRI07"/>
    <x v="143"/>
    <s v="DP"/>
    <x v="4"/>
    <n v="0"/>
    <n v="0"/>
    <n v="0"/>
    <n v="0"/>
    <m/>
    <m/>
    <m/>
    <n v="0"/>
    <x v="1"/>
    <n v="0"/>
  </r>
  <r>
    <s v="DPGRI08"/>
    <x v="144"/>
    <s v="DP"/>
    <x v="4"/>
    <n v="44.83"/>
    <n v="54.21"/>
    <n v="24.302"/>
    <n v="0.06"/>
    <s v="KGS"/>
    <s v="CAA002"/>
    <s v="CHORIZO"/>
    <n v="92.8"/>
    <x v="26"/>
    <n v="0"/>
  </r>
  <r>
    <s v="DPGRI08"/>
    <x v="144"/>
    <s v="DP"/>
    <x v="4"/>
    <n v="0"/>
    <n v="0"/>
    <n v="0"/>
    <n v="0.06"/>
    <s v="KGS"/>
    <s v="CAA003"/>
    <s v="DIEZMILLO"/>
    <n v="124"/>
    <x v="25"/>
    <n v="0"/>
  </r>
  <r>
    <s v="DPGRI08"/>
    <x v="144"/>
    <s v="DP"/>
    <x v="4"/>
    <n v="0"/>
    <n v="0"/>
    <n v="0"/>
    <n v="0.06"/>
    <s v="KGS"/>
    <s v="LAC005"/>
    <s v="QUESO GRANULADO (QUESADILLA)"/>
    <n v="97"/>
    <x v="54"/>
    <n v="0"/>
  </r>
  <r>
    <s v="DPGRI08"/>
    <x v="144"/>
    <s v="DP"/>
    <x v="4"/>
    <n v="0"/>
    <n v="0"/>
    <n v="0"/>
    <n v="1"/>
    <s v="PZA"/>
    <s v="HAR002"/>
    <s v="TORTILLA DE HARINA"/>
    <n v="1.7"/>
    <x v="64"/>
    <n v="0"/>
  </r>
  <r>
    <s v="DPGRI08"/>
    <x v="144"/>
    <s v="DP"/>
    <x v="4"/>
    <n v="0"/>
    <n v="0"/>
    <n v="0"/>
    <n v="0"/>
    <m/>
    <m/>
    <m/>
    <n v="0"/>
    <x v="1"/>
    <n v="0"/>
  </r>
  <r>
    <s v="DPGRI08"/>
    <x v="144"/>
    <s v="DP"/>
    <x v="4"/>
    <n v="0"/>
    <n v="0"/>
    <n v="0"/>
    <n v="0"/>
    <m/>
    <m/>
    <m/>
    <n v="0"/>
    <x v="1"/>
    <n v="0"/>
  </r>
  <r>
    <s v="DPGRI09"/>
    <x v="145"/>
    <s v="DP"/>
    <x v="4"/>
    <n v="44.83"/>
    <n v="51.1"/>
    <n v="22.91"/>
    <n v="0.06"/>
    <s v="KGS"/>
    <s v="CAA003"/>
    <s v="DIEZMILLO"/>
    <n v="124"/>
    <x v="25"/>
    <n v="0"/>
  </r>
  <r>
    <s v="DPGRI09"/>
    <x v="145"/>
    <s v="DP"/>
    <x v="4"/>
    <n v="0"/>
    <n v="0"/>
    <n v="0"/>
    <n v="0.06"/>
    <s v="KGS"/>
    <s v="FVE032"/>
    <s v="PORTOBELLO"/>
    <n v="116"/>
    <x v="41"/>
    <n v="0"/>
  </r>
  <r>
    <s v="DPGRI09"/>
    <x v="145"/>
    <s v="DP"/>
    <x v="4"/>
    <n v="0"/>
    <n v="0"/>
    <n v="0"/>
    <n v="0.06"/>
    <s v="KGS"/>
    <s v="LAC005"/>
    <s v="QUESO GRANULADO (QUESADILLA)"/>
    <n v="97"/>
    <x v="54"/>
    <n v="0"/>
  </r>
  <r>
    <s v="DPGRI09"/>
    <x v="145"/>
    <s v="DP"/>
    <x v="4"/>
    <n v="0"/>
    <n v="0"/>
    <n v="0"/>
    <n v="1"/>
    <s v="PZA"/>
    <s v="HAR002"/>
    <s v="TORTILLA DE HARINA"/>
    <n v="1.7"/>
    <x v="64"/>
    <n v="0"/>
  </r>
  <r>
    <s v="DPGRI09"/>
    <x v="145"/>
    <s v="DP"/>
    <x v="4"/>
    <n v="0"/>
    <n v="0"/>
    <n v="0"/>
    <n v="0"/>
    <m/>
    <m/>
    <m/>
    <n v="0"/>
    <x v="1"/>
    <n v="0"/>
  </r>
  <r>
    <s v="DPGRI09"/>
    <x v="145"/>
    <s v="DP"/>
    <x v="4"/>
    <n v="0"/>
    <n v="0"/>
    <n v="0"/>
    <n v="0"/>
    <m/>
    <m/>
    <m/>
    <n v="0"/>
    <x v="1"/>
    <n v="0"/>
  </r>
  <r>
    <s v="DPGRI10"/>
    <x v="146"/>
    <s v="DP"/>
    <x v="4"/>
    <n v="44.83"/>
    <n v="55.28"/>
    <n v="24.782"/>
    <n v="0.06"/>
    <s v="KGS"/>
    <s v="CAA002"/>
    <s v="CHORIZO"/>
    <n v="92.8"/>
    <x v="26"/>
    <n v="0"/>
  </r>
  <r>
    <s v="DPGRI10"/>
    <x v="146"/>
    <s v="DP"/>
    <x v="4"/>
    <n v="0"/>
    <n v="0"/>
    <n v="0"/>
    <n v="0.06"/>
    <s v="KGS"/>
    <s v="FVE032"/>
    <s v="PORTOBELLO"/>
    <n v="116"/>
    <x v="41"/>
    <n v="0"/>
  </r>
  <r>
    <s v="DPGRI10"/>
    <x v="146"/>
    <s v="DP"/>
    <x v="4"/>
    <n v="0"/>
    <n v="0"/>
    <n v="0"/>
    <n v="0.06"/>
    <s v="KGS"/>
    <s v="LAC005"/>
    <s v="QUESO GRANULADO (QUESADILLA)"/>
    <n v="97"/>
    <x v="54"/>
    <n v="0"/>
  </r>
  <r>
    <s v="DPGRI10"/>
    <x v="146"/>
    <s v="DP"/>
    <x v="4"/>
    <n v="0"/>
    <n v="0"/>
    <n v="0"/>
    <n v="1"/>
    <s v="PZA"/>
    <s v="HAR002"/>
    <s v="TORTILLA DE HARINA"/>
    <n v="1.7"/>
    <x v="64"/>
    <n v="0"/>
  </r>
  <r>
    <s v="DPGRI10"/>
    <x v="146"/>
    <s v="DP"/>
    <x v="4"/>
    <n v="0"/>
    <n v="0"/>
    <n v="0"/>
    <n v="0"/>
    <m/>
    <m/>
    <m/>
    <n v="0"/>
    <x v="1"/>
    <n v="0"/>
  </r>
  <r>
    <s v="DPGRI10"/>
    <x v="146"/>
    <s v="DP"/>
    <x v="4"/>
    <n v="0"/>
    <n v="0"/>
    <n v="0"/>
    <n v="0"/>
    <m/>
    <m/>
    <m/>
    <n v="0"/>
    <x v="1"/>
    <n v="0"/>
  </r>
  <r>
    <s v="DPGRI04"/>
    <x v="147"/>
    <s v="DP"/>
    <x v="4"/>
    <n v="53.45"/>
    <n v="53.38"/>
    <n v="28.53"/>
    <n v="0.12"/>
    <s v="KGS"/>
    <s v="CAA001"/>
    <s v="ARRACHERA"/>
    <n v="145"/>
    <x v="27"/>
    <n v="0"/>
  </r>
  <r>
    <s v="DPGRI04"/>
    <x v="147"/>
    <s v="DP"/>
    <x v="4"/>
    <n v="0"/>
    <n v="0"/>
    <n v="0"/>
    <n v="0.06"/>
    <s v="KGS"/>
    <s v="LAC005"/>
    <s v="QUESO GRANULADO (QUESADILLA)"/>
    <n v="97"/>
    <x v="54"/>
    <n v="0"/>
  </r>
  <r>
    <s v="DPGRI04"/>
    <x v="147"/>
    <s v="DP"/>
    <x v="4"/>
    <n v="0"/>
    <n v="0"/>
    <n v="0"/>
    <n v="1"/>
    <s v="PZA"/>
    <s v="HAR002"/>
    <s v="TORTILLA DE HARINA"/>
    <n v="1.7"/>
    <x v="64"/>
    <n v="0"/>
  </r>
  <r>
    <s v="DPGRI04"/>
    <x v="147"/>
    <s v="DP"/>
    <x v="4"/>
    <n v="0"/>
    <n v="0"/>
    <n v="0"/>
    <n v="0"/>
    <m/>
    <m/>
    <m/>
    <n v="0"/>
    <x v="1"/>
    <n v="0"/>
  </r>
  <r>
    <s v="DPGRI04"/>
    <x v="147"/>
    <s v="DP"/>
    <x v="4"/>
    <n v="0"/>
    <n v="0"/>
    <n v="0"/>
    <n v="0"/>
    <m/>
    <m/>
    <m/>
    <n v="0"/>
    <x v="1"/>
    <n v="0"/>
  </r>
  <r>
    <s v="DPGRI01"/>
    <x v="148"/>
    <s v="DP"/>
    <x v="4"/>
    <n v="44.83"/>
    <n v="50.03"/>
    <n v="22.43"/>
    <n v="0.12"/>
    <s v="KGS"/>
    <s v="CAA003"/>
    <s v="DIEZMILLO"/>
    <n v="124"/>
    <x v="28"/>
    <n v="0"/>
  </r>
  <r>
    <s v="DPGRI01"/>
    <x v="148"/>
    <s v="DP"/>
    <x v="4"/>
    <n v="0"/>
    <n v="0"/>
    <n v="0"/>
    <n v="0.06"/>
    <s v="KGS"/>
    <s v="LAC005"/>
    <s v="QUESO GRANULADO (QUESADILLA)"/>
    <n v="97"/>
    <x v="54"/>
    <n v="0"/>
  </r>
  <r>
    <s v="DPGRI01"/>
    <x v="148"/>
    <s v="DP"/>
    <x v="4"/>
    <n v="0"/>
    <n v="0"/>
    <n v="0"/>
    <n v="1"/>
    <s v="PZA"/>
    <s v="HAR002"/>
    <s v="TORTILLA DE HARINA"/>
    <n v="1.7"/>
    <x v="64"/>
    <n v="0"/>
  </r>
  <r>
    <s v="DPGRI01"/>
    <x v="148"/>
    <s v="DP"/>
    <x v="4"/>
    <n v="0"/>
    <n v="0"/>
    <n v="0"/>
    <n v="0"/>
    <m/>
    <m/>
    <m/>
    <n v="0"/>
    <x v="1"/>
    <n v="0"/>
  </r>
  <r>
    <s v="DPGRI01"/>
    <x v="148"/>
    <s v="DP"/>
    <x v="4"/>
    <n v="0"/>
    <n v="0"/>
    <n v="0"/>
    <n v="0"/>
    <m/>
    <m/>
    <m/>
    <n v="0"/>
    <x v="1"/>
    <n v="0"/>
  </r>
  <r>
    <s v="DP014"/>
    <x v="149"/>
    <s v="DP"/>
    <x v="4"/>
    <n v="44.83"/>
    <n v="58.39"/>
    <n v="26.173999999999999"/>
    <n v="0.12"/>
    <s v="KGS"/>
    <s v="CAA002"/>
    <s v="CHORIZO"/>
    <n v="92.8"/>
    <x v="29"/>
    <n v="0"/>
  </r>
  <r>
    <s v="DP014"/>
    <x v="149"/>
    <s v="DP"/>
    <x v="4"/>
    <n v="0"/>
    <n v="0"/>
    <n v="0"/>
    <n v="0.06"/>
    <s v="KGS"/>
    <s v="LAC005"/>
    <s v="QUESO GRANULADO (QUESADILLA)"/>
    <n v="97"/>
    <x v="54"/>
    <n v="0"/>
  </r>
  <r>
    <s v="DP014"/>
    <x v="149"/>
    <s v="DP"/>
    <x v="4"/>
    <n v="0"/>
    <n v="0"/>
    <n v="0"/>
    <n v="1"/>
    <s v="PZA"/>
    <s v="HAR002"/>
    <s v="TORTILLA DE HARINA"/>
    <n v="1.7"/>
    <x v="64"/>
    <n v="0"/>
  </r>
  <r>
    <s v="DP014"/>
    <x v="149"/>
    <s v="DP"/>
    <x v="4"/>
    <n v="0"/>
    <n v="0"/>
    <n v="0"/>
    <n v="0"/>
    <m/>
    <m/>
    <m/>
    <n v="0"/>
    <x v="1"/>
    <n v="0"/>
  </r>
  <r>
    <s v="DP014"/>
    <x v="149"/>
    <s v="DP"/>
    <x v="4"/>
    <n v="0"/>
    <n v="0"/>
    <n v="0"/>
    <n v="0"/>
    <m/>
    <m/>
    <m/>
    <n v="0"/>
    <x v="1"/>
    <n v="0"/>
  </r>
  <r>
    <s v="DPGRI03"/>
    <x v="150"/>
    <s v="DP"/>
    <x v="4"/>
    <n v="44.83"/>
    <n v="52.17"/>
    <n v="23.39"/>
    <n v="0.12"/>
    <s v="KGS"/>
    <s v="FVE032"/>
    <s v="PORTOBELLO"/>
    <n v="116"/>
    <x v="65"/>
    <n v="0"/>
  </r>
  <r>
    <s v="DPGRI03"/>
    <x v="150"/>
    <s v="DP"/>
    <x v="4"/>
    <n v="0"/>
    <n v="0"/>
    <n v="0"/>
    <n v="0.06"/>
    <s v="KGS"/>
    <s v="LAC005"/>
    <s v="QUESO GRANULADO (QUESADILLA)"/>
    <n v="97"/>
    <x v="54"/>
    <n v="0"/>
  </r>
  <r>
    <s v="DPGRI03"/>
    <x v="150"/>
    <s v="DP"/>
    <x v="4"/>
    <n v="0"/>
    <n v="0"/>
    <n v="0"/>
    <n v="1"/>
    <s v="PZA"/>
    <s v="HAR002"/>
    <s v="TORTILLA DE HARINA"/>
    <n v="1.7"/>
    <x v="64"/>
    <n v="0"/>
  </r>
  <r>
    <s v="DPGRI03"/>
    <x v="150"/>
    <s v="DP"/>
    <x v="4"/>
    <n v="0"/>
    <n v="0"/>
    <n v="0"/>
    <n v="0"/>
    <m/>
    <m/>
    <m/>
    <n v="0"/>
    <x v="1"/>
    <n v="0"/>
  </r>
  <r>
    <s v="DPGRI03"/>
    <x v="150"/>
    <s v="DP"/>
    <x v="4"/>
    <n v="0"/>
    <n v="0"/>
    <n v="0"/>
    <n v="0"/>
    <m/>
    <m/>
    <m/>
    <n v="0"/>
    <x v="1"/>
    <n v="0"/>
  </r>
  <r>
    <s v="PO02"/>
    <x v="151"/>
    <s v="PO"/>
    <x v="3"/>
    <n v="21.55"/>
    <n v="48.96"/>
    <n v="10.55"/>
    <n v="1"/>
    <s v="PZA"/>
    <s v="POS003"/>
    <s v="JERICALLA"/>
    <n v="11"/>
    <x v="66"/>
    <n v="0"/>
  </r>
  <r>
    <s v="PO02"/>
    <x v="151"/>
    <s v="PO"/>
    <x v="3"/>
    <n v="0"/>
    <n v="0"/>
    <n v="0"/>
    <n v="0"/>
    <m/>
    <m/>
    <m/>
    <n v="0"/>
    <x v="1"/>
    <n v="0"/>
  </r>
  <r>
    <s v="PO02"/>
    <x v="151"/>
    <s v="PO"/>
    <x v="3"/>
    <n v="0"/>
    <n v="0"/>
    <n v="0"/>
    <n v="0"/>
    <m/>
    <m/>
    <m/>
    <n v="0"/>
    <x v="1"/>
    <n v="0"/>
  </r>
  <r>
    <s v="BEJUG04"/>
    <x v="152"/>
    <s v="BE"/>
    <x v="1"/>
    <n v="24.14"/>
    <n v="73.069999999999993"/>
    <n v="17.64"/>
    <n v="1.3"/>
    <s v="KGS"/>
    <s v="FVE022"/>
    <s v="NARANJA"/>
    <n v="5"/>
    <x v="67"/>
    <n v="0"/>
  </r>
  <r>
    <s v="BEJUG04"/>
    <x v="152"/>
    <s v="BE"/>
    <x v="1"/>
    <n v="0"/>
    <n v="0"/>
    <n v="0"/>
    <n v="0"/>
    <m/>
    <m/>
    <m/>
    <n v="0"/>
    <x v="1"/>
    <n v="0"/>
  </r>
  <r>
    <s v="BEJUG04"/>
    <x v="152"/>
    <s v="BE"/>
    <x v="1"/>
    <n v="0"/>
    <n v="0"/>
    <n v="0"/>
    <n v="0"/>
    <m/>
    <m/>
    <m/>
    <n v="0"/>
    <x v="1"/>
    <n v="0"/>
  </r>
  <r>
    <s v="BEJUG05"/>
    <x v="153"/>
    <s v="BE"/>
    <x v="1"/>
    <n v="38.79"/>
    <n v="66.489999999999995"/>
    <n v="25.79"/>
    <n v="2.6"/>
    <s v="KGS"/>
    <s v="FVE022"/>
    <s v="NARANJA"/>
    <n v="5"/>
    <x v="68"/>
    <n v="0"/>
  </r>
  <r>
    <s v="BEJUG05"/>
    <x v="153"/>
    <s v="BE"/>
    <x v="1"/>
    <n v="0"/>
    <n v="0"/>
    <n v="0"/>
    <n v="0"/>
    <m/>
    <m/>
    <m/>
    <n v="0"/>
    <x v="1"/>
    <n v="0"/>
  </r>
  <r>
    <s v="BEJUG05"/>
    <x v="153"/>
    <s v="BE"/>
    <x v="1"/>
    <n v="0"/>
    <n v="0"/>
    <n v="0"/>
    <n v="0"/>
    <m/>
    <m/>
    <m/>
    <n v="0"/>
    <x v="1"/>
    <n v="0"/>
  </r>
  <r>
    <s v="TPORD02"/>
    <x v="154"/>
    <s v="TP"/>
    <x v="0"/>
    <n v="155.16999999999999"/>
    <n v="30.4"/>
    <n v="47.17"/>
    <n v="1"/>
    <s v="KGS"/>
    <s v="CAC003"/>
    <s v="PIERNA"/>
    <n v="108"/>
    <x v="69"/>
    <n v="0"/>
  </r>
  <r>
    <s v="TPORD02"/>
    <x v="154"/>
    <s v="TP"/>
    <x v="0"/>
    <n v="0"/>
    <n v="0"/>
    <n v="0"/>
    <n v="0"/>
    <m/>
    <m/>
    <m/>
    <n v="0"/>
    <x v="1"/>
    <n v="0"/>
  </r>
  <r>
    <s v="TPORD02"/>
    <x v="154"/>
    <s v="TP"/>
    <x v="0"/>
    <n v="0"/>
    <n v="0"/>
    <n v="0"/>
    <n v="0"/>
    <m/>
    <m/>
    <m/>
    <n v="0"/>
    <x v="1"/>
    <n v="0"/>
  </r>
  <r>
    <s v="BEREF04"/>
    <x v="155"/>
    <s v="BE"/>
    <x v="1"/>
    <n v="18.97"/>
    <n v="71.22"/>
    <n v="13.51"/>
    <n v="1"/>
    <s v="PZA"/>
    <s v="REF010"/>
    <s v="MANZANA LIFT BOTELLA"/>
    <n v="5.46"/>
    <x v="4"/>
    <n v="0"/>
  </r>
  <r>
    <s v="BEREF04"/>
    <x v="155"/>
    <s v="BE"/>
    <x v="1"/>
    <n v="0"/>
    <n v="0"/>
    <n v="0"/>
    <n v="0"/>
    <m/>
    <m/>
    <m/>
    <n v="0"/>
    <x v="1"/>
    <n v="0"/>
  </r>
  <r>
    <s v="BEREF04"/>
    <x v="155"/>
    <s v="BE"/>
    <x v="1"/>
    <n v="0"/>
    <n v="0"/>
    <n v="0"/>
    <n v="0"/>
    <m/>
    <m/>
    <m/>
    <n v="0"/>
    <x v="1"/>
    <n v="0"/>
  </r>
  <r>
    <s v="BEMIC01"/>
    <x v="156"/>
    <s v="BE"/>
    <x v="1"/>
    <n v="34.479999999999997"/>
    <n v="60.35"/>
    <n v="20.81"/>
    <n v="1"/>
    <s v="PZA"/>
    <s v="CER001"/>
    <s v="CORONA"/>
    <n v="13.52"/>
    <x v="35"/>
    <n v="0"/>
  </r>
  <r>
    <s v="BEMIC01"/>
    <x v="156"/>
    <s v="BE"/>
    <x v="1"/>
    <n v="0"/>
    <n v="0"/>
    <n v="0"/>
    <n v="0.03"/>
    <s v="KGS"/>
    <s v="FVE019"/>
    <s v="LIMON"/>
    <n v="5"/>
    <x v="70"/>
    <n v="0"/>
  </r>
  <r>
    <s v="BEMIC01"/>
    <x v="156"/>
    <s v="BE"/>
    <x v="1"/>
    <n v="0"/>
    <n v="0"/>
    <n v="0"/>
    <n v="0"/>
    <m/>
    <m/>
    <m/>
    <n v="0"/>
    <x v="1"/>
    <n v="0"/>
  </r>
  <r>
    <s v="BEMIC01"/>
    <x v="156"/>
    <s v="BE"/>
    <x v="1"/>
    <n v="0"/>
    <n v="0"/>
    <n v="0"/>
    <n v="0"/>
    <m/>
    <m/>
    <m/>
    <n v="0"/>
    <x v="1"/>
    <n v="0"/>
  </r>
  <r>
    <s v="BEMIC02"/>
    <x v="157"/>
    <s v="BE"/>
    <x v="1"/>
    <n v="34.479999999999997"/>
    <n v="60.35"/>
    <n v="20.81"/>
    <n v="1"/>
    <s v="PZA"/>
    <s v="CER002"/>
    <s v="CORONA LIGHT"/>
    <n v="13.52"/>
    <x v="35"/>
    <n v="0"/>
  </r>
  <r>
    <s v="BEMIC02"/>
    <x v="157"/>
    <s v="BE"/>
    <x v="1"/>
    <n v="0"/>
    <n v="0"/>
    <n v="0"/>
    <n v="0.03"/>
    <s v="KGS"/>
    <s v="FVE019"/>
    <s v="LIMON"/>
    <n v="5"/>
    <x v="70"/>
    <n v="0"/>
  </r>
  <r>
    <s v="BEMIC02"/>
    <x v="157"/>
    <s v="BE"/>
    <x v="1"/>
    <n v="0"/>
    <n v="0"/>
    <n v="0"/>
    <n v="0"/>
    <m/>
    <m/>
    <m/>
    <n v="0"/>
    <x v="1"/>
    <n v="0"/>
  </r>
  <r>
    <s v="BEMIC02"/>
    <x v="157"/>
    <s v="BE"/>
    <x v="1"/>
    <n v="0"/>
    <n v="0"/>
    <n v="0"/>
    <n v="0"/>
    <m/>
    <m/>
    <m/>
    <n v="0"/>
    <x v="1"/>
    <n v="0"/>
  </r>
  <r>
    <s v="BEMIC03"/>
    <x v="158"/>
    <s v="BE"/>
    <x v="1"/>
    <n v="34.479999999999997"/>
    <n v="57.63"/>
    <n v="19.87"/>
    <n v="0.03"/>
    <s v="KGS"/>
    <s v="FVE019"/>
    <s v="LIMON"/>
    <n v="5"/>
    <x v="70"/>
    <n v="0"/>
  </r>
  <r>
    <s v="BEMIC03"/>
    <x v="158"/>
    <s v="BE"/>
    <x v="1"/>
    <n v="0"/>
    <n v="0"/>
    <n v="0"/>
    <n v="1"/>
    <s v="PZA"/>
    <s v="CER008"/>
    <s v="MODELO ESPECIAL"/>
    <n v="14.46"/>
    <x v="71"/>
    <n v="0"/>
  </r>
  <r>
    <s v="BEMIC03"/>
    <x v="158"/>
    <s v="BE"/>
    <x v="1"/>
    <n v="0"/>
    <n v="0"/>
    <n v="0"/>
    <n v="0"/>
    <m/>
    <m/>
    <m/>
    <n v="0"/>
    <x v="1"/>
    <n v="0"/>
  </r>
  <r>
    <s v="BEMIC03"/>
    <x v="158"/>
    <s v="BE"/>
    <x v="1"/>
    <n v="0"/>
    <n v="0"/>
    <n v="0"/>
    <n v="0"/>
    <m/>
    <m/>
    <m/>
    <n v="0"/>
    <x v="1"/>
    <n v="0"/>
  </r>
  <r>
    <s v="BEMIC04"/>
    <x v="159"/>
    <s v="BE"/>
    <x v="1"/>
    <n v="34.479999999999997"/>
    <n v="57.63"/>
    <n v="19.87"/>
    <n v="0.03"/>
    <s v="KGS"/>
    <s v="FVE019"/>
    <s v="LIMON"/>
    <n v="5"/>
    <x v="70"/>
    <n v="0"/>
  </r>
  <r>
    <s v="BEMIC04"/>
    <x v="159"/>
    <s v="BE"/>
    <x v="1"/>
    <n v="0"/>
    <n v="0"/>
    <n v="0"/>
    <n v="1"/>
    <s v="PZA"/>
    <s v="CER003"/>
    <s v="NEGRA MODELO"/>
    <n v="14.46"/>
    <x v="71"/>
    <n v="0"/>
  </r>
  <r>
    <s v="BEMIC04"/>
    <x v="159"/>
    <s v="BE"/>
    <x v="1"/>
    <n v="0"/>
    <n v="0"/>
    <n v="0"/>
    <n v="0"/>
    <m/>
    <m/>
    <m/>
    <n v="0"/>
    <x v="1"/>
    <n v="0"/>
  </r>
  <r>
    <s v="BEMIC04"/>
    <x v="159"/>
    <s v="BE"/>
    <x v="1"/>
    <n v="0"/>
    <n v="0"/>
    <n v="0"/>
    <n v="0"/>
    <m/>
    <m/>
    <m/>
    <n v="0"/>
    <x v="1"/>
    <n v="0"/>
  </r>
  <r>
    <s v="BEMIC05"/>
    <x v="160"/>
    <s v="BE"/>
    <x v="1"/>
    <n v="34.479999999999997"/>
    <n v="60.35"/>
    <n v="20.81"/>
    <n v="0.03"/>
    <s v="KGS"/>
    <s v="FVE019"/>
    <s v="LIMON"/>
    <n v="5"/>
    <x v="70"/>
    <n v="0"/>
  </r>
  <r>
    <s v="BEMIC05"/>
    <x v="160"/>
    <s v="BE"/>
    <x v="1"/>
    <n v="0"/>
    <n v="0"/>
    <n v="0"/>
    <n v="1"/>
    <s v="PZA"/>
    <s v="CER007"/>
    <s v="PACIFICO"/>
    <n v="13.52"/>
    <x v="35"/>
    <n v="0"/>
  </r>
  <r>
    <s v="BEMIC05"/>
    <x v="160"/>
    <s v="BE"/>
    <x v="1"/>
    <n v="0"/>
    <n v="0"/>
    <n v="0"/>
    <n v="0"/>
    <m/>
    <m/>
    <m/>
    <n v="0"/>
    <x v="1"/>
    <n v="0"/>
  </r>
  <r>
    <s v="BEMIC05"/>
    <x v="160"/>
    <s v="BE"/>
    <x v="1"/>
    <n v="0"/>
    <n v="0"/>
    <n v="0"/>
    <n v="0"/>
    <m/>
    <m/>
    <m/>
    <n v="0"/>
    <x v="1"/>
    <n v="0"/>
  </r>
  <r>
    <s v="BEMIC06"/>
    <x v="161"/>
    <s v="BE"/>
    <x v="1"/>
    <n v="34.479999999999997"/>
    <n v="60.35"/>
    <n v="20.81"/>
    <n v="0.03"/>
    <s v="KGS"/>
    <s v="FVE019"/>
    <s v="LIMON"/>
    <n v="5"/>
    <x v="70"/>
    <n v="0"/>
  </r>
  <r>
    <s v="BEMIC06"/>
    <x v="161"/>
    <s v="BE"/>
    <x v="1"/>
    <n v="0"/>
    <n v="0"/>
    <n v="0"/>
    <n v="1"/>
    <s v="PZA"/>
    <s v="CER004"/>
    <s v="VICTORIA"/>
    <n v="13.52"/>
    <x v="35"/>
    <n v="0"/>
  </r>
  <r>
    <s v="BEMIC06"/>
    <x v="161"/>
    <s v="BE"/>
    <x v="1"/>
    <n v="0"/>
    <n v="0"/>
    <n v="0"/>
    <n v="0"/>
    <m/>
    <m/>
    <m/>
    <n v="0"/>
    <x v="1"/>
    <n v="0"/>
  </r>
  <r>
    <s v="BEMIC06"/>
    <x v="161"/>
    <s v="BE"/>
    <x v="1"/>
    <n v="0"/>
    <n v="0"/>
    <n v="0"/>
    <n v="0"/>
    <m/>
    <m/>
    <m/>
    <n v="0"/>
    <x v="1"/>
    <n v="0"/>
  </r>
  <r>
    <s v="BEMCC02"/>
    <x v="162"/>
    <s v="BE"/>
    <x v="1"/>
    <n v="38.79"/>
    <n v="60.2"/>
    <n v="23.3522"/>
    <n v="8.8700000000000001E-2"/>
    <s v="LBS"/>
    <s v="ABA005"/>
    <s v="CLAMATO"/>
    <n v="19.93"/>
    <x v="72"/>
    <n v="0"/>
  </r>
  <r>
    <s v="BEMCC02"/>
    <x v="162"/>
    <s v="BE"/>
    <x v="1"/>
    <n v="0"/>
    <n v="0"/>
    <n v="0"/>
    <n v="1"/>
    <s v="PZA"/>
    <s v="CER001"/>
    <s v="CORONA"/>
    <n v="13.52"/>
    <x v="35"/>
    <n v="0"/>
  </r>
  <r>
    <s v="BEMCC02"/>
    <x v="162"/>
    <s v="BE"/>
    <x v="1"/>
    <n v="0"/>
    <n v="0"/>
    <n v="0"/>
    <n v="0.03"/>
    <s v="KGS"/>
    <s v="FVE019"/>
    <s v="LIMON"/>
    <n v="5"/>
    <x v="70"/>
    <n v="0"/>
  </r>
  <r>
    <s v="BEMCC02"/>
    <x v="162"/>
    <s v="BE"/>
    <x v="1"/>
    <n v="0"/>
    <n v="0"/>
    <n v="0"/>
    <n v="0"/>
    <m/>
    <m/>
    <m/>
    <n v="0"/>
    <x v="1"/>
    <n v="0"/>
  </r>
  <r>
    <s v="BEMCC02"/>
    <x v="162"/>
    <s v="BE"/>
    <x v="1"/>
    <n v="0"/>
    <n v="0"/>
    <n v="0"/>
    <n v="0"/>
    <m/>
    <m/>
    <m/>
    <n v="0"/>
    <x v="1"/>
    <n v="0"/>
  </r>
  <r>
    <s v="BEMCC03"/>
    <x v="163"/>
    <s v="BE"/>
    <x v="1"/>
    <n v="38.79"/>
    <n v="60.2"/>
    <n v="23.3522"/>
    <n v="8.8700000000000001E-2"/>
    <s v="LBS"/>
    <s v="ABA005"/>
    <s v="CLAMATO"/>
    <n v="19.93"/>
    <x v="72"/>
    <n v="0"/>
  </r>
  <r>
    <s v="BEMCC03"/>
    <x v="163"/>
    <s v="BE"/>
    <x v="1"/>
    <n v="0"/>
    <n v="0"/>
    <n v="0"/>
    <n v="1"/>
    <s v="PZA"/>
    <s v="CER002"/>
    <s v="CORONA LIGHT"/>
    <n v="13.52"/>
    <x v="35"/>
    <n v="0"/>
  </r>
  <r>
    <s v="BEMCC03"/>
    <x v="163"/>
    <s v="BE"/>
    <x v="1"/>
    <n v="0"/>
    <n v="0"/>
    <n v="0"/>
    <n v="0.03"/>
    <s v="KGS"/>
    <s v="FVE019"/>
    <s v="LIMON"/>
    <n v="5"/>
    <x v="70"/>
    <n v="0"/>
  </r>
  <r>
    <s v="BEMCC03"/>
    <x v="163"/>
    <s v="BE"/>
    <x v="1"/>
    <n v="0"/>
    <n v="0"/>
    <n v="0"/>
    <n v="0"/>
    <m/>
    <m/>
    <m/>
    <n v="0"/>
    <x v="1"/>
    <n v="0"/>
  </r>
  <r>
    <s v="BEMCC03"/>
    <x v="163"/>
    <s v="BE"/>
    <x v="1"/>
    <n v="0"/>
    <n v="0"/>
    <n v="0"/>
    <n v="0"/>
    <m/>
    <m/>
    <m/>
    <n v="0"/>
    <x v="1"/>
    <n v="0"/>
  </r>
  <r>
    <s v="BEMCC04"/>
    <x v="164"/>
    <s v="BE"/>
    <x v="1"/>
    <n v="38.79"/>
    <n v="57.78"/>
    <n v="22.412199999999999"/>
    <n v="8.8700000000000001E-2"/>
    <s v="LBS"/>
    <s v="ABA005"/>
    <s v="CLAMATO"/>
    <n v="19.93"/>
    <x v="72"/>
    <n v="0"/>
  </r>
  <r>
    <s v="BEMCC04"/>
    <x v="164"/>
    <s v="BE"/>
    <x v="1"/>
    <n v="0"/>
    <n v="0"/>
    <n v="0"/>
    <n v="0.03"/>
    <s v="KGS"/>
    <s v="FVE019"/>
    <s v="LIMON"/>
    <n v="5"/>
    <x v="70"/>
    <n v="0"/>
  </r>
  <r>
    <s v="BEMCC04"/>
    <x v="164"/>
    <s v="BE"/>
    <x v="1"/>
    <n v="0"/>
    <n v="0"/>
    <n v="0"/>
    <n v="1"/>
    <s v="PZA"/>
    <s v="CER003"/>
    <s v="NEGRA MODELO"/>
    <n v="14.46"/>
    <x v="71"/>
    <n v="0"/>
  </r>
  <r>
    <s v="BEMCC04"/>
    <x v="164"/>
    <s v="BE"/>
    <x v="1"/>
    <n v="0"/>
    <n v="0"/>
    <n v="0"/>
    <n v="0"/>
    <m/>
    <m/>
    <m/>
    <n v="0"/>
    <x v="1"/>
    <n v="0"/>
  </r>
  <r>
    <s v="BEMCC04"/>
    <x v="164"/>
    <s v="BE"/>
    <x v="1"/>
    <n v="0"/>
    <n v="0"/>
    <n v="0"/>
    <n v="0"/>
    <m/>
    <m/>
    <m/>
    <n v="0"/>
    <x v="1"/>
    <n v="0"/>
  </r>
  <r>
    <s v="BEMCC05"/>
    <x v="165"/>
    <s v="BE"/>
    <x v="1"/>
    <n v="38.79"/>
    <n v="57.78"/>
    <n v="22.412199999999999"/>
    <n v="8.8700000000000001E-2"/>
    <s v="LBS"/>
    <s v="ABA005"/>
    <s v="CLAMATO"/>
    <n v="19.93"/>
    <x v="72"/>
    <n v="0"/>
  </r>
  <r>
    <s v="BEMCC05"/>
    <x v="165"/>
    <s v="BE"/>
    <x v="1"/>
    <n v="0"/>
    <n v="0"/>
    <n v="0"/>
    <n v="0.03"/>
    <s v="KGS"/>
    <s v="FVE019"/>
    <s v="LIMON"/>
    <n v="5"/>
    <x v="70"/>
    <n v="0"/>
  </r>
  <r>
    <s v="BEMCC05"/>
    <x v="165"/>
    <s v="BE"/>
    <x v="1"/>
    <n v="0"/>
    <n v="0"/>
    <n v="0"/>
    <n v="1"/>
    <s v="PZA"/>
    <s v="CER008"/>
    <s v="MODELO ESPECIAL"/>
    <n v="14.46"/>
    <x v="71"/>
    <n v="0"/>
  </r>
  <r>
    <s v="BEMCC05"/>
    <x v="165"/>
    <s v="BE"/>
    <x v="1"/>
    <n v="0"/>
    <n v="0"/>
    <n v="0"/>
    <n v="0"/>
    <m/>
    <m/>
    <m/>
    <n v="0"/>
    <x v="1"/>
    <n v="0"/>
  </r>
  <r>
    <s v="BEMCC05"/>
    <x v="165"/>
    <s v="BE"/>
    <x v="1"/>
    <n v="0"/>
    <n v="0"/>
    <n v="0"/>
    <n v="0"/>
    <m/>
    <m/>
    <m/>
    <n v="0"/>
    <x v="1"/>
    <n v="0"/>
  </r>
  <r>
    <s v="BEMCC06"/>
    <x v="166"/>
    <s v="BE"/>
    <x v="1"/>
    <n v="38.79"/>
    <n v="60.2"/>
    <n v="23.3522"/>
    <n v="8.8700000000000001E-2"/>
    <s v="LBS"/>
    <s v="ABA005"/>
    <s v="CLAMATO"/>
    <n v="19.93"/>
    <x v="72"/>
    <n v="0"/>
  </r>
  <r>
    <s v="BEMCC06"/>
    <x v="166"/>
    <s v="BE"/>
    <x v="1"/>
    <n v="0"/>
    <n v="0"/>
    <n v="0"/>
    <n v="0.03"/>
    <s v="KGS"/>
    <s v="FVE019"/>
    <s v="LIMON"/>
    <n v="5"/>
    <x v="70"/>
    <n v="0"/>
  </r>
  <r>
    <s v="BEMCC06"/>
    <x v="166"/>
    <s v="BE"/>
    <x v="1"/>
    <n v="0"/>
    <n v="0"/>
    <n v="0"/>
    <n v="1"/>
    <s v="PZA"/>
    <s v="CER007"/>
    <s v="PACIFICO"/>
    <n v="13.52"/>
    <x v="35"/>
    <n v="0"/>
  </r>
  <r>
    <s v="BEMCC06"/>
    <x v="166"/>
    <s v="BE"/>
    <x v="1"/>
    <n v="0"/>
    <n v="0"/>
    <n v="0"/>
    <n v="0"/>
    <m/>
    <m/>
    <m/>
    <n v="0"/>
    <x v="1"/>
    <n v="0"/>
  </r>
  <r>
    <s v="BEMCC06"/>
    <x v="166"/>
    <s v="BE"/>
    <x v="1"/>
    <n v="0"/>
    <n v="0"/>
    <n v="0"/>
    <n v="0"/>
    <m/>
    <m/>
    <m/>
    <n v="0"/>
    <x v="1"/>
    <n v="0"/>
  </r>
  <r>
    <s v="BEMCC01"/>
    <x v="167"/>
    <s v="BE"/>
    <x v="1"/>
    <n v="38.79"/>
    <n v="60.2"/>
    <n v="23.3522"/>
    <n v="8.8700000000000001E-2"/>
    <s v="LBS"/>
    <s v="ABA005"/>
    <s v="CLAMATO"/>
    <n v="19.93"/>
    <x v="72"/>
    <n v="0"/>
  </r>
  <r>
    <s v="BEMCC01"/>
    <x v="167"/>
    <s v="BE"/>
    <x v="1"/>
    <n v="0"/>
    <n v="0"/>
    <n v="0"/>
    <n v="0.03"/>
    <s v="KGS"/>
    <s v="FVE019"/>
    <s v="LIMON"/>
    <n v="5"/>
    <x v="70"/>
    <n v="0"/>
  </r>
  <r>
    <s v="BEMCC01"/>
    <x v="167"/>
    <s v="BE"/>
    <x v="1"/>
    <n v="0"/>
    <n v="0"/>
    <n v="0"/>
    <n v="1"/>
    <s v="PZA"/>
    <s v="CER004"/>
    <s v="VICTORIA"/>
    <n v="13.52"/>
    <x v="35"/>
    <n v="0"/>
  </r>
  <r>
    <s v="BEMCC01"/>
    <x v="167"/>
    <s v="BE"/>
    <x v="1"/>
    <n v="0"/>
    <n v="0"/>
    <n v="0"/>
    <n v="0"/>
    <m/>
    <m/>
    <m/>
    <n v="0"/>
    <x v="1"/>
    <n v="0"/>
  </r>
  <r>
    <s v="BEMCC01"/>
    <x v="167"/>
    <s v="BE"/>
    <x v="1"/>
    <n v="0"/>
    <n v="0"/>
    <n v="0"/>
    <n v="0"/>
    <m/>
    <m/>
    <m/>
    <n v="0"/>
    <x v="1"/>
    <n v="0"/>
  </r>
  <r>
    <s v="BEMCG01"/>
    <x v="168"/>
    <s v="BE"/>
    <x v="1"/>
    <n v="60.34"/>
    <n v="48.75"/>
    <n v="29.414400000000001"/>
    <n v="0.1774"/>
    <s v="LBS"/>
    <s v="ABA005"/>
    <s v="CLAMATO"/>
    <n v="19.93"/>
    <x v="73"/>
    <n v="0"/>
  </r>
  <r>
    <s v="BEMCG01"/>
    <x v="168"/>
    <s v="BE"/>
    <x v="1"/>
    <n v="0"/>
    <n v="0"/>
    <n v="0"/>
    <n v="2"/>
    <s v="PZA"/>
    <s v="CER001"/>
    <s v="CORONA"/>
    <n v="13.52"/>
    <x v="74"/>
    <n v="0"/>
  </r>
  <r>
    <s v="BEMCG01"/>
    <x v="168"/>
    <s v="BE"/>
    <x v="1"/>
    <n v="0"/>
    <n v="0"/>
    <n v="0"/>
    <n v="7.0000000000000007E-2"/>
    <s v="KGS"/>
    <s v="FVE019"/>
    <s v="LIMON"/>
    <n v="5"/>
    <x v="75"/>
    <n v="0"/>
  </r>
  <r>
    <s v="BEMCG01"/>
    <x v="168"/>
    <s v="BE"/>
    <x v="1"/>
    <n v="0"/>
    <n v="0"/>
    <n v="0"/>
    <n v="0"/>
    <m/>
    <m/>
    <m/>
    <n v="0"/>
    <x v="1"/>
    <n v="0"/>
  </r>
  <r>
    <s v="BEMCG01"/>
    <x v="168"/>
    <s v="BE"/>
    <x v="1"/>
    <n v="0"/>
    <n v="0"/>
    <n v="0"/>
    <n v="0"/>
    <m/>
    <m/>
    <m/>
    <n v="0"/>
    <x v="1"/>
    <n v="0"/>
  </r>
  <r>
    <s v="BEMCG02"/>
    <x v="169"/>
    <s v="BE"/>
    <x v="1"/>
    <n v="60.34"/>
    <n v="48.75"/>
    <n v="29.414400000000001"/>
    <n v="0.1774"/>
    <s v="LBS"/>
    <s v="ABA005"/>
    <s v="CLAMATO"/>
    <n v="19.93"/>
    <x v="73"/>
    <n v="0"/>
  </r>
  <r>
    <s v="BEMCG02"/>
    <x v="169"/>
    <s v="BE"/>
    <x v="1"/>
    <n v="0"/>
    <n v="0"/>
    <n v="0"/>
    <n v="2"/>
    <s v="PZA"/>
    <s v="CER002"/>
    <s v="CORONA LIGHT"/>
    <n v="13.52"/>
    <x v="74"/>
    <n v="0"/>
  </r>
  <r>
    <s v="BEMCG02"/>
    <x v="169"/>
    <s v="BE"/>
    <x v="1"/>
    <n v="0"/>
    <n v="0"/>
    <n v="0"/>
    <n v="7.0000000000000007E-2"/>
    <s v="KGS"/>
    <s v="FVE019"/>
    <s v="LIMON"/>
    <n v="5"/>
    <x v="75"/>
    <n v="0"/>
  </r>
  <r>
    <s v="BEMCG02"/>
    <x v="169"/>
    <s v="BE"/>
    <x v="1"/>
    <n v="0"/>
    <n v="0"/>
    <n v="0"/>
    <n v="0"/>
    <m/>
    <m/>
    <m/>
    <n v="0"/>
    <x v="1"/>
    <n v="0"/>
  </r>
  <r>
    <s v="BEMCG02"/>
    <x v="169"/>
    <s v="BE"/>
    <x v="1"/>
    <n v="0"/>
    <n v="0"/>
    <n v="0"/>
    <n v="0"/>
    <m/>
    <m/>
    <m/>
    <n v="0"/>
    <x v="1"/>
    <n v="0"/>
  </r>
  <r>
    <s v="BEMCG03"/>
    <x v="170"/>
    <s v="BE"/>
    <x v="1"/>
    <n v="60.34"/>
    <n v="45.63"/>
    <n v="27.534400000000002"/>
    <n v="0.1774"/>
    <s v="LBS"/>
    <s v="ABA005"/>
    <s v="CLAMATO"/>
    <n v="19.93"/>
    <x v="73"/>
    <n v="0"/>
  </r>
  <r>
    <s v="BEMCG03"/>
    <x v="170"/>
    <s v="BE"/>
    <x v="1"/>
    <n v="0"/>
    <n v="0"/>
    <n v="0"/>
    <n v="7.0000000000000007E-2"/>
    <s v="KGS"/>
    <s v="FVE019"/>
    <s v="LIMON"/>
    <n v="5"/>
    <x v="75"/>
    <n v="0"/>
  </r>
  <r>
    <s v="BEMCG03"/>
    <x v="170"/>
    <s v="BE"/>
    <x v="1"/>
    <n v="0"/>
    <n v="0"/>
    <n v="0"/>
    <n v="2"/>
    <s v="PZA"/>
    <s v="CER008"/>
    <s v="MODELO ESPECIAL"/>
    <n v="14.46"/>
    <x v="76"/>
    <n v="0"/>
  </r>
  <r>
    <s v="BEMCG03"/>
    <x v="170"/>
    <s v="BE"/>
    <x v="1"/>
    <n v="0"/>
    <n v="0"/>
    <n v="0"/>
    <n v="0"/>
    <m/>
    <m/>
    <m/>
    <n v="0"/>
    <x v="1"/>
    <n v="0"/>
  </r>
  <r>
    <s v="BEMCG03"/>
    <x v="170"/>
    <s v="BE"/>
    <x v="1"/>
    <n v="0"/>
    <n v="0"/>
    <n v="0"/>
    <n v="0"/>
    <m/>
    <m/>
    <m/>
    <n v="0"/>
    <x v="1"/>
    <n v="0"/>
  </r>
  <r>
    <s v="BEMCG04"/>
    <x v="171"/>
    <s v="BE"/>
    <x v="1"/>
    <n v="60.34"/>
    <n v="45.63"/>
    <n v="27.534400000000002"/>
    <n v="0.1774"/>
    <s v="LBS"/>
    <s v="ABA005"/>
    <s v="CLAMATO"/>
    <n v="19.93"/>
    <x v="73"/>
    <n v="0"/>
  </r>
  <r>
    <s v="BEMCG04"/>
    <x v="171"/>
    <s v="BE"/>
    <x v="1"/>
    <n v="0"/>
    <n v="0"/>
    <n v="0"/>
    <n v="7.0000000000000007E-2"/>
    <s v="KGS"/>
    <s v="FVE019"/>
    <s v="LIMON"/>
    <n v="5"/>
    <x v="75"/>
    <n v="0"/>
  </r>
  <r>
    <s v="BEMCG04"/>
    <x v="171"/>
    <s v="BE"/>
    <x v="1"/>
    <n v="0"/>
    <n v="0"/>
    <n v="0"/>
    <n v="2"/>
    <s v="PZA"/>
    <s v="CER003"/>
    <s v="NEGRA MODELO"/>
    <n v="14.46"/>
    <x v="76"/>
    <n v="0"/>
  </r>
  <r>
    <s v="BEMCG04"/>
    <x v="171"/>
    <s v="BE"/>
    <x v="1"/>
    <n v="0"/>
    <n v="0"/>
    <n v="0"/>
    <n v="0"/>
    <m/>
    <m/>
    <m/>
    <n v="0"/>
    <x v="1"/>
    <n v="0"/>
  </r>
  <r>
    <s v="BEMCG04"/>
    <x v="171"/>
    <s v="BE"/>
    <x v="1"/>
    <n v="0"/>
    <n v="0"/>
    <n v="0"/>
    <n v="0"/>
    <m/>
    <m/>
    <m/>
    <n v="0"/>
    <x v="1"/>
    <n v="0"/>
  </r>
  <r>
    <s v="BEMCG05"/>
    <x v="172"/>
    <s v="BE"/>
    <x v="1"/>
    <n v="60.34"/>
    <n v="48.75"/>
    <n v="29.414400000000001"/>
    <n v="0.1774"/>
    <s v="LBS"/>
    <s v="ABA005"/>
    <s v="CLAMATO"/>
    <n v="19.93"/>
    <x v="73"/>
    <n v="0"/>
  </r>
  <r>
    <s v="BEMCG05"/>
    <x v="172"/>
    <s v="BE"/>
    <x v="1"/>
    <n v="0"/>
    <n v="0"/>
    <n v="0"/>
    <n v="7.0000000000000007E-2"/>
    <s v="KGS"/>
    <s v="FVE019"/>
    <s v="LIMON"/>
    <n v="5"/>
    <x v="75"/>
    <n v="0"/>
  </r>
  <r>
    <s v="BEMCG05"/>
    <x v="172"/>
    <s v="BE"/>
    <x v="1"/>
    <n v="0"/>
    <n v="0"/>
    <n v="0"/>
    <n v="2"/>
    <s v="PZA"/>
    <s v="CER007"/>
    <s v="PACIFICO"/>
    <n v="13.52"/>
    <x v="74"/>
    <n v="0"/>
  </r>
  <r>
    <s v="BEMCG05"/>
    <x v="172"/>
    <s v="BE"/>
    <x v="1"/>
    <n v="0"/>
    <n v="0"/>
    <n v="0"/>
    <n v="0"/>
    <m/>
    <m/>
    <m/>
    <n v="0"/>
    <x v="1"/>
    <n v="0"/>
  </r>
  <r>
    <s v="BEMCG05"/>
    <x v="172"/>
    <s v="BE"/>
    <x v="1"/>
    <n v="0"/>
    <n v="0"/>
    <n v="0"/>
    <n v="0"/>
    <m/>
    <m/>
    <m/>
    <n v="0"/>
    <x v="1"/>
    <n v="0"/>
  </r>
  <r>
    <s v="BEMCG06"/>
    <x v="173"/>
    <s v="BE"/>
    <x v="1"/>
    <n v="60.34"/>
    <n v="48.75"/>
    <n v="29.414400000000001"/>
    <n v="0.1774"/>
    <s v="LBS"/>
    <s v="ABA005"/>
    <s v="CLAMATO"/>
    <n v="19.93"/>
    <x v="73"/>
    <n v="0"/>
  </r>
  <r>
    <s v="BEMCG06"/>
    <x v="173"/>
    <s v="BE"/>
    <x v="1"/>
    <n v="0"/>
    <n v="0"/>
    <n v="0"/>
    <n v="7.0000000000000007E-2"/>
    <s v="KGS"/>
    <s v="FVE019"/>
    <s v="LIMON"/>
    <n v="5"/>
    <x v="75"/>
    <n v="0"/>
  </r>
  <r>
    <s v="BEMCG06"/>
    <x v="173"/>
    <s v="BE"/>
    <x v="1"/>
    <n v="0"/>
    <n v="0"/>
    <n v="0"/>
    <n v="2"/>
    <s v="PZA"/>
    <s v="CER004"/>
    <s v="VICTORIA"/>
    <n v="13.52"/>
    <x v="74"/>
    <n v="0"/>
  </r>
  <r>
    <s v="BEMCG06"/>
    <x v="173"/>
    <s v="BE"/>
    <x v="1"/>
    <n v="0"/>
    <n v="0"/>
    <n v="0"/>
    <n v="0"/>
    <m/>
    <m/>
    <m/>
    <n v="0"/>
    <x v="1"/>
    <n v="0"/>
  </r>
  <r>
    <s v="BEMCG06"/>
    <x v="173"/>
    <s v="BE"/>
    <x v="1"/>
    <n v="0"/>
    <n v="0"/>
    <n v="0"/>
    <n v="0"/>
    <m/>
    <m/>
    <m/>
    <n v="0"/>
    <x v="1"/>
    <n v="0"/>
  </r>
  <r>
    <s v="BEMIG01"/>
    <x v="174"/>
    <s v="BE"/>
    <x v="1"/>
    <n v="56.03"/>
    <n v="51.12"/>
    <n v="28.64"/>
    <n v="2"/>
    <s v="PZA"/>
    <s v="CER001"/>
    <s v="CORONA"/>
    <n v="13.52"/>
    <x v="74"/>
    <n v="0"/>
  </r>
  <r>
    <s v="BEMIG01"/>
    <x v="174"/>
    <s v="BE"/>
    <x v="1"/>
    <n v="0"/>
    <n v="0"/>
    <n v="0"/>
    <n v="7.0000000000000007E-2"/>
    <s v="KGS"/>
    <s v="FVE019"/>
    <s v="LIMON"/>
    <n v="5"/>
    <x v="75"/>
    <n v="0"/>
  </r>
  <r>
    <s v="BEMIG01"/>
    <x v="174"/>
    <s v="BE"/>
    <x v="1"/>
    <n v="0"/>
    <n v="0"/>
    <n v="0"/>
    <n v="0"/>
    <m/>
    <m/>
    <m/>
    <n v="0"/>
    <x v="1"/>
    <n v="0"/>
  </r>
  <r>
    <s v="BEMIG01"/>
    <x v="174"/>
    <s v="BE"/>
    <x v="1"/>
    <n v="0"/>
    <n v="0"/>
    <n v="0"/>
    <n v="0"/>
    <m/>
    <m/>
    <m/>
    <n v="0"/>
    <x v="1"/>
    <n v="0"/>
  </r>
  <r>
    <s v="BEMIG02"/>
    <x v="175"/>
    <s v="BE"/>
    <x v="1"/>
    <n v="56.03"/>
    <n v="75.25"/>
    <n v="42.16"/>
    <n v="1"/>
    <s v="PZA"/>
    <s v="CER002"/>
    <s v="CORONA LIGHT"/>
    <n v="13.52"/>
    <x v="35"/>
    <n v="0"/>
  </r>
  <r>
    <s v="BEMIG02"/>
    <x v="175"/>
    <s v="BE"/>
    <x v="1"/>
    <n v="0"/>
    <n v="0"/>
    <n v="0"/>
    <n v="7.0000000000000007E-2"/>
    <s v="KGS"/>
    <s v="FVE019"/>
    <s v="LIMON"/>
    <n v="5"/>
    <x v="75"/>
    <n v="0"/>
  </r>
  <r>
    <s v="BEMIG02"/>
    <x v="175"/>
    <s v="BE"/>
    <x v="1"/>
    <n v="0"/>
    <n v="0"/>
    <n v="0"/>
    <n v="0"/>
    <m/>
    <m/>
    <m/>
    <n v="0"/>
    <x v="1"/>
    <n v="0"/>
  </r>
  <r>
    <s v="BEMIG02"/>
    <x v="175"/>
    <s v="BE"/>
    <x v="1"/>
    <n v="0"/>
    <n v="0"/>
    <n v="0"/>
    <n v="0"/>
    <m/>
    <m/>
    <m/>
    <n v="0"/>
    <x v="1"/>
    <n v="0"/>
  </r>
  <r>
    <s v="BEMIG03"/>
    <x v="176"/>
    <s v="BE"/>
    <x v="1"/>
    <n v="56.03"/>
    <n v="47.76"/>
    <n v="26.76"/>
    <n v="7.0000000000000007E-2"/>
    <s v="KGS"/>
    <s v="FVE019"/>
    <s v="LIMON"/>
    <n v="5"/>
    <x v="75"/>
    <n v="0"/>
  </r>
  <r>
    <s v="BEMIG03"/>
    <x v="176"/>
    <s v="BE"/>
    <x v="1"/>
    <n v="0"/>
    <n v="0"/>
    <n v="0"/>
    <n v="2"/>
    <s v="PZA"/>
    <s v="CER008"/>
    <s v="MODELO ESPECIAL"/>
    <n v="14.46"/>
    <x v="76"/>
    <n v="0"/>
  </r>
  <r>
    <s v="BEMIG03"/>
    <x v="176"/>
    <s v="BE"/>
    <x v="1"/>
    <n v="0"/>
    <n v="0"/>
    <n v="0"/>
    <n v="0"/>
    <m/>
    <m/>
    <m/>
    <n v="0"/>
    <x v="1"/>
    <n v="0"/>
  </r>
  <r>
    <s v="BEMIG03"/>
    <x v="176"/>
    <s v="BE"/>
    <x v="1"/>
    <n v="0"/>
    <n v="0"/>
    <n v="0"/>
    <n v="0"/>
    <m/>
    <m/>
    <m/>
    <n v="0"/>
    <x v="1"/>
    <n v="0"/>
  </r>
  <r>
    <s v="BEMIG04"/>
    <x v="177"/>
    <s v="BE"/>
    <x v="1"/>
    <n v="56.03"/>
    <n v="47.76"/>
    <n v="26.76"/>
    <n v="7.0000000000000007E-2"/>
    <s v="KGS"/>
    <s v="FVE019"/>
    <s v="LIMON"/>
    <n v="5"/>
    <x v="75"/>
    <n v="0"/>
  </r>
  <r>
    <s v="BEMIG04"/>
    <x v="177"/>
    <s v="BE"/>
    <x v="1"/>
    <n v="0"/>
    <n v="0"/>
    <n v="0"/>
    <n v="2"/>
    <s v="PZA"/>
    <s v="CER003"/>
    <s v="NEGRA MODELO"/>
    <n v="14.46"/>
    <x v="76"/>
    <n v="0"/>
  </r>
  <r>
    <s v="BEMIG04"/>
    <x v="177"/>
    <s v="BE"/>
    <x v="1"/>
    <n v="0"/>
    <n v="0"/>
    <n v="0"/>
    <n v="0"/>
    <m/>
    <m/>
    <m/>
    <n v="0"/>
    <x v="1"/>
    <n v="0"/>
  </r>
  <r>
    <s v="BEMIG04"/>
    <x v="177"/>
    <s v="BE"/>
    <x v="1"/>
    <n v="0"/>
    <n v="0"/>
    <n v="0"/>
    <n v="0"/>
    <m/>
    <m/>
    <m/>
    <n v="0"/>
    <x v="1"/>
    <n v="0"/>
  </r>
  <r>
    <s v="BEMIG05"/>
    <x v="178"/>
    <s v="BE"/>
    <x v="1"/>
    <n v="56.03"/>
    <n v="51.12"/>
    <n v="28.64"/>
    <n v="7.0000000000000007E-2"/>
    <s v="KGS"/>
    <s v="FVE019"/>
    <s v="LIMON"/>
    <n v="5"/>
    <x v="75"/>
    <n v="0"/>
  </r>
  <r>
    <s v="BEMIG05"/>
    <x v="178"/>
    <s v="BE"/>
    <x v="1"/>
    <n v="0"/>
    <n v="0"/>
    <n v="0"/>
    <n v="2"/>
    <s v="PZA"/>
    <s v="CER007"/>
    <s v="PACIFICO"/>
    <n v="13.52"/>
    <x v="74"/>
    <n v="0"/>
  </r>
  <r>
    <s v="BEMIG05"/>
    <x v="178"/>
    <s v="BE"/>
    <x v="1"/>
    <n v="0"/>
    <n v="0"/>
    <n v="0"/>
    <n v="0"/>
    <m/>
    <m/>
    <m/>
    <n v="0"/>
    <x v="1"/>
    <n v="0"/>
  </r>
  <r>
    <s v="BEMIG05"/>
    <x v="178"/>
    <s v="BE"/>
    <x v="1"/>
    <n v="0"/>
    <n v="0"/>
    <n v="0"/>
    <n v="0"/>
    <m/>
    <m/>
    <m/>
    <n v="0"/>
    <x v="1"/>
    <n v="0"/>
  </r>
  <r>
    <s v="BEMIG06"/>
    <x v="179"/>
    <s v="BE"/>
    <x v="1"/>
    <n v="56.03"/>
    <n v="51.12"/>
    <n v="28.64"/>
    <n v="7.0000000000000007E-2"/>
    <s v="KGS"/>
    <s v="FVE019"/>
    <s v="LIMON"/>
    <n v="5"/>
    <x v="75"/>
    <n v="0"/>
  </r>
  <r>
    <s v="BEMIG06"/>
    <x v="179"/>
    <s v="BE"/>
    <x v="1"/>
    <n v="0"/>
    <n v="0"/>
    <n v="0"/>
    <n v="2"/>
    <s v="PZA"/>
    <s v="CER004"/>
    <s v="VICTORIA"/>
    <n v="13.52"/>
    <x v="74"/>
    <n v="0"/>
  </r>
  <r>
    <s v="BEMIG06"/>
    <x v="179"/>
    <s v="BE"/>
    <x v="1"/>
    <n v="0"/>
    <n v="0"/>
    <n v="0"/>
    <n v="0"/>
    <m/>
    <m/>
    <m/>
    <n v="0"/>
    <x v="1"/>
    <n v="0"/>
  </r>
  <r>
    <s v="BEMIG06"/>
    <x v="179"/>
    <s v="BE"/>
    <x v="1"/>
    <n v="0"/>
    <n v="0"/>
    <n v="0"/>
    <n v="0"/>
    <m/>
    <m/>
    <m/>
    <n v="0"/>
    <x v="1"/>
    <n v="0"/>
  </r>
  <r>
    <s v="BECER11"/>
    <x v="180"/>
    <s v="BE"/>
    <x v="1"/>
    <n v="38.79"/>
    <n v="60.09"/>
    <n v="23.31"/>
    <n v="1"/>
    <s v="PZA"/>
    <s v="CER011"/>
    <s v="MICHELOB ULTRA"/>
    <n v="15.48"/>
    <x v="77"/>
    <n v="0"/>
  </r>
  <r>
    <s v="BECER11"/>
    <x v="180"/>
    <s v="BE"/>
    <x v="1"/>
    <n v="0"/>
    <n v="0"/>
    <n v="0"/>
    <n v="0"/>
    <m/>
    <m/>
    <m/>
    <n v="0"/>
    <x v="1"/>
    <n v="0"/>
  </r>
  <r>
    <s v="BECER11"/>
    <x v="180"/>
    <s v="BE"/>
    <x v="1"/>
    <n v="0"/>
    <n v="0"/>
    <n v="0"/>
    <n v="0"/>
    <m/>
    <m/>
    <m/>
    <n v="0"/>
    <x v="1"/>
    <n v="0"/>
  </r>
  <r>
    <s v="BECER03"/>
    <x v="181"/>
    <s v="BE"/>
    <x v="1"/>
    <n v="30.17"/>
    <n v="52.07"/>
    <n v="15.71"/>
    <n v="1"/>
    <s v="PZA"/>
    <s v="CER008"/>
    <s v="MODELO ESPECIAL"/>
    <n v="14.46"/>
    <x v="71"/>
    <n v="0"/>
  </r>
  <r>
    <s v="BECER03"/>
    <x v="181"/>
    <s v="BE"/>
    <x v="1"/>
    <n v="0"/>
    <n v="0"/>
    <n v="0"/>
    <n v="0"/>
    <m/>
    <m/>
    <m/>
    <n v="0"/>
    <x v="1"/>
    <n v="0"/>
  </r>
  <r>
    <s v="BECER03"/>
    <x v="181"/>
    <s v="BE"/>
    <x v="1"/>
    <n v="0"/>
    <n v="0"/>
    <n v="0"/>
    <n v="0"/>
    <m/>
    <m/>
    <m/>
    <n v="0"/>
    <x v="1"/>
    <n v="0"/>
  </r>
  <r>
    <s v="BECER05"/>
    <x v="182"/>
    <s v="BE"/>
    <x v="1"/>
    <n v="30.17"/>
    <n v="52.07"/>
    <n v="15.71"/>
    <n v="1"/>
    <s v="PZA"/>
    <s v="CER003"/>
    <s v="NEGRA MODELO"/>
    <n v="14.46"/>
    <x v="71"/>
    <n v="0"/>
  </r>
  <r>
    <s v="BECER05"/>
    <x v="182"/>
    <s v="BE"/>
    <x v="1"/>
    <n v="0"/>
    <n v="0"/>
    <n v="0"/>
    <n v="0"/>
    <m/>
    <m/>
    <m/>
    <n v="0"/>
    <x v="1"/>
    <n v="0"/>
  </r>
  <r>
    <s v="BECER05"/>
    <x v="182"/>
    <s v="BE"/>
    <x v="1"/>
    <n v="0"/>
    <n v="0"/>
    <n v="0"/>
    <n v="0"/>
    <m/>
    <m/>
    <m/>
    <n v="0"/>
    <x v="1"/>
    <n v="0"/>
  </r>
  <r>
    <s v="TPORD01"/>
    <x v="183"/>
    <s v="TP"/>
    <x v="0"/>
    <n v="51.72"/>
    <n v="70.77"/>
    <n v="36.6"/>
    <n v="0.14000000000000001"/>
    <s v="KGS"/>
    <s v="CAC003"/>
    <s v="PIERNA"/>
    <n v="108"/>
    <x v="78"/>
    <n v="0"/>
  </r>
  <r>
    <s v="TPORD01"/>
    <x v="183"/>
    <s v="TP"/>
    <x v="0"/>
    <n v="0"/>
    <n v="0"/>
    <n v="0"/>
    <n v="0"/>
    <m/>
    <m/>
    <m/>
    <n v="0"/>
    <x v="1"/>
    <n v="0"/>
  </r>
  <r>
    <s v="TPORD01"/>
    <x v="183"/>
    <s v="TP"/>
    <x v="0"/>
    <n v="0"/>
    <n v="0"/>
    <n v="0"/>
    <n v="0"/>
    <m/>
    <m/>
    <m/>
    <n v="0"/>
    <x v="1"/>
    <n v="0"/>
  </r>
  <r>
    <s v="BECER04"/>
    <x v="184"/>
    <s v="BE"/>
    <x v="1"/>
    <n v="25.86"/>
    <n v="47.72"/>
    <n v="12.34"/>
    <n v="1"/>
    <s v="PZA"/>
    <s v="CER007"/>
    <s v="PACIFICO"/>
    <n v="13.52"/>
    <x v="35"/>
    <n v="0"/>
  </r>
  <r>
    <s v="BECER04"/>
    <x v="184"/>
    <s v="BE"/>
    <x v="1"/>
    <n v="0"/>
    <n v="0"/>
    <n v="0"/>
    <n v="0"/>
    <m/>
    <m/>
    <m/>
    <n v="0"/>
    <x v="1"/>
    <n v="0"/>
  </r>
  <r>
    <s v="BECER04"/>
    <x v="184"/>
    <s v="BE"/>
    <x v="1"/>
    <n v="0"/>
    <n v="0"/>
    <n v="0"/>
    <n v="0"/>
    <m/>
    <m/>
    <m/>
    <n v="0"/>
    <x v="1"/>
    <n v="0"/>
  </r>
  <r>
    <s v="LLPAA01"/>
    <x v="185"/>
    <s v="LL"/>
    <x v="5"/>
    <n v="60.34"/>
    <n v="51.96"/>
    <n v="31.353100000000001"/>
    <n v="0.06"/>
    <s v="KGS"/>
    <s v="GUP011"/>
    <s v="FRIJOL GUISADO"/>
    <n v="74.260000000000005"/>
    <x v="51"/>
    <n v="0"/>
  </r>
  <r>
    <s v="LLPAA01"/>
    <x v="185"/>
    <s v="LL"/>
    <x v="5"/>
    <n v="0"/>
    <n v="0"/>
    <n v="0"/>
    <n v="0.06"/>
    <s v="KGS"/>
    <s v="GUP009"/>
    <s v="NOPALES"/>
    <n v="33.855200000000004"/>
    <x v="79"/>
    <n v="0"/>
  </r>
  <r>
    <s v="LLPAA01"/>
    <x v="185"/>
    <s v="LL"/>
    <x v="5"/>
    <n v="0"/>
    <n v="0"/>
    <n v="0"/>
    <n v="0.625"/>
    <s v="PZA"/>
    <s v="LAC003"/>
    <s v="PANELA"/>
    <n v="36"/>
    <x v="80"/>
    <n v="0"/>
  </r>
  <r>
    <s v="LLPAA01"/>
    <x v="185"/>
    <s v="LL"/>
    <x v="5"/>
    <n v="0"/>
    <n v="0"/>
    <n v="0"/>
    <n v="0"/>
    <m/>
    <m/>
    <m/>
    <n v="0"/>
    <x v="1"/>
    <n v="0"/>
  </r>
  <r>
    <s v="LLPAA01"/>
    <x v="185"/>
    <s v="LL"/>
    <x v="5"/>
    <n v="0"/>
    <n v="0"/>
    <n v="0"/>
    <n v="0"/>
    <m/>
    <m/>
    <m/>
    <n v="0"/>
    <x v="1"/>
    <n v="0"/>
  </r>
  <r>
    <s v="DPPAP08"/>
    <x v="186"/>
    <s v="DP"/>
    <x v="4"/>
    <n v="73.28"/>
    <n v="58.3"/>
    <n v="42.718600000000002"/>
    <n v="7.3099999999999998E-2"/>
    <s v="KGS"/>
    <s v="CAA001"/>
    <s v="ARRACHERA"/>
    <n v="145"/>
    <x v="81"/>
    <n v="0"/>
  </r>
  <r>
    <s v="DPPAP08"/>
    <x v="186"/>
    <s v="DP"/>
    <x v="4"/>
    <n v="0"/>
    <n v="0"/>
    <n v="0"/>
    <n v="7.3099999999999998E-2"/>
    <s v="KGS"/>
    <s v="CAA003"/>
    <s v="DIEZMILLO"/>
    <n v="124"/>
    <x v="82"/>
    <n v="0"/>
  </r>
  <r>
    <s v="DPPAP08"/>
    <x v="186"/>
    <s v="DP"/>
    <x v="4"/>
    <n v="0"/>
    <n v="0"/>
    <n v="0"/>
    <n v="0.25"/>
    <s v="KGS"/>
    <s v="VEP011"/>
    <s v="PAPA COCIDA"/>
    <n v="20.309999999999999"/>
    <x v="83"/>
    <n v="0"/>
  </r>
  <r>
    <s v="DPPAP08"/>
    <x v="186"/>
    <s v="DP"/>
    <x v="4"/>
    <n v="0"/>
    <n v="0"/>
    <n v="0"/>
    <n v="0.06"/>
    <s v="KGS"/>
    <s v="LAC005"/>
    <s v="QUESO GRANULADO (QUESADILLA)"/>
    <n v="97"/>
    <x v="54"/>
    <n v="0"/>
  </r>
  <r>
    <s v="DPPAP08"/>
    <x v="186"/>
    <s v="DP"/>
    <x v="4"/>
    <n v="0"/>
    <n v="0"/>
    <n v="0"/>
    <n v="0"/>
    <m/>
    <m/>
    <m/>
    <n v="0"/>
    <x v="1"/>
    <n v="0"/>
  </r>
  <r>
    <s v="DPPAP08"/>
    <x v="186"/>
    <s v="DP"/>
    <x v="4"/>
    <n v="0"/>
    <n v="0"/>
    <n v="0"/>
    <n v="0"/>
    <m/>
    <m/>
    <m/>
    <n v="0"/>
    <x v="1"/>
    <n v="0"/>
  </r>
  <r>
    <s v="DPPAP07"/>
    <x v="187"/>
    <s v="DP"/>
    <x v="4"/>
    <n v="73.28"/>
    <n v="53.51"/>
    <n v="39.209800000000001"/>
    <n v="7.3099999999999998E-2"/>
    <s v="KGS"/>
    <s v="CAA001"/>
    <s v="ARRACHERA"/>
    <n v="145"/>
    <x v="81"/>
    <n v="0"/>
  </r>
  <r>
    <s v="DPPAP07"/>
    <x v="187"/>
    <s v="DP"/>
    <x v="4"/>
    <n v="0"/>
    <n v="0"/>
    <n v="0"/>
    <n v="7.3099999999999998E-2"/>
    <s v="KGS"/>
    <s v="MAR001"/>
    <s v="CAMARON 26-30"/>
    <n v="172"/>
    <x v="84"/>
    <n v="0"/>
  </r>
  <r>
    <s v="DPPAP07"/>
    <x v="187"/>
    <s v="DP"/>
    <x v="4"/>
    <n v="0"/>
    <n v="0"/>
    <n v="0"/>
    <n v="0.25"/>
    <s v="KGS"/>
    <s v="VEP011"/>
    <s v="PAPA COCIDA"/>
    <n v="20.309999999999999"/>
    <x v="83"/>
    <n v="0"/>
  </r>
  <r>
    <s v="DPPAP07"/>
    <x v="187"/>
    <s v="DP"/>
    <x v="4"/>
    <n v="0"/>
    <n v="0"/>
    <n v="0"/>
    <n v="0.06"/>
    <s v="KGS"/>
    <s v="LAC005"/>
    <s v="QUESO GRANULADO (QUESADILLA)"/>
    <n v="97"/>
    <x v="54"/>
    <n v="0"/>
  </r>
  <r>
    <s v="DPPAP07"/>
    <x v="187"/>
    <s v="DP"/>
    <x v="4"/>
    <n v="0"/>
    <n v="0"/>
    <n v="0"/>
    <n v="0"/>
    <m/>
    <m/>
    <m/>
    <n v="0"/>
    <x v="1"/>
    <n v="0"/>
  </r>
  <r>
    <s v="DPPAP07"/>
    <x v="187"/>
    <s v="DP"/>
    <x v="4"/>
    <n v="0"/>
    <n v="0"/>
    <n v="0"/>
    <n v="0"/>
    <m/>
    <m/>
    <m/>
    <n v="0"/>
    <x v="1"/>
    <n v="0"/>
  </r>
  <r>
    <s v="DPPAP09"/>
    <x v="188"/>
    <s v="DP"/>
    <x v="4"/>
    <n v="73.28"/>
    <n v="61.41"/>
    <n v="44.999299999999998"/>
    <n v="7.3099999999999998E-2"/>
    <s v="KGS"/>
    <s v="CAA001"/>
    <s v="ARRACHERA"/>
    <n v="145"/>
    <x v="81"/>
    <n v="0"/>
  </r>
  <r>
    <s v="DPPAP09"/>
    <x v="188"/>
    <s v="DP"/>
    <x v="4"/>
    <n v="0"/>
    <n v="0"/>
    <n v="0"/>
    <n v="7.3099999999999998E-2"/>
    <s v="KGS"/>
    <s v="CAA002"/>
    <s v="CHORIZO"/>
    <n v="92.8"/>
    <x v="85"/>
    <n v="0"/>
  </r>
  <r>
    <s v="DPPAP09"/>
    <x v="188"/>
    <s v="DP"/>
    <x v="4"/>
    <n v="0"/>
    <n v="0"/>
    <n v="0"/>
    <n v="0.25"/>
    <s v="KGS"/>
    <s v="VEP011"/>
    <s v="PAPA COCIDA"/>
    <n v="20.309999999999999"/>
    <x v="83"/>
    <n v="0"/>
  </r>
  <r>
    <s v="DPPAP09"/>
    <x v="188"/>
    <s v="DP"/>
    <x v="4"/>
    <n v="0"/>
    <n v="0"/>
    <n v="0"/>
    <n v="0.06"/>
    <s v="KGS"/>
    <s v="LAC005"/>
    <s v="QUESO GRANULADO (QUESADILLA)"/>
    <n v="97"/>
    <x v="54"/>
    <n v="0"/>
  </r>
  <r>
    <s v="DPPAP09"/>
    <x v="188"/>
    <s v="DP"/>
    <x v="4"/>
    <n v="0"/>
    <n v="0"/>
    <n v="0"/>
    <n v="0"/>
    <m/>
    <m/>
    <m/>
    <n v="0"/>
    <x v="1"/>
    <n v="0"/>
  </r>
  <r>
    <s v="DPPAP09"/>
    <x v="188"/>
    <s v="DP"/>
    <x v="4"/>
    <n v="0"/>
    <n v="0"/>
    <n v="0"/>
    <n v="0"/>
    <m/>
    <m/>
    <m/>
    <n v="0"/>
    <x v="1"/>
    <n v="0"/>
  </r>
  <r>
    <s v="DPPAP10"/>
    <x v="189"/>
    <s v="DP"/>
    <x v="4"/>
    <n v="73.28"/>
    <n v="59.14"/>
    <n v="43.338799999999999"/>
    <n v="7.3099999999999998E-2"/>
    <s v="KGS"/>
    <s v="CAA001"/>
    <s v="ARRACHERA"/>
    <n v="145"/>
    <x v="81"/>
    <n v="0"/>
  </r>
  <r>
    <s v="DPPAP10"/>
    <x v="189"/>
    <s v="DP"/>
    <x v="4"/>
    <n v="0"/>
    <n v="0"/>
    <n v="0"/>
    <n v="7.3099999999999998E-2"/>
    <s v="KGS"/>
    <s v="GUP001"/>
    <s v="MARLIN GUISADO"/>
    <n v="115.5162"/>
    <x v="86"/>
    <n v="0"/>
  </r>
  <r>
    <s v="DPPAP10"/>
    <x v="189"/>
    <s v="DP"/>
    <x v="4"/>
    <n v="0"/>
    <n v="0"/>
    <n v="0"/>
    <n v="0.25"/>
    <s v="KGS"/>
    <s v="VEP011"/>
    <s v="PAPA COCIDA"/>
    <n v="20.309999999999999"/>
    <x v="83"/>
    <n v="0"/>
  </r>
  <r>
    <s v="DPPAP10"/>
    <x v="189"/>
    <s v="DP"/>
    <x v="4"/>
    <n v="0"/>
    <n v="0"/>
    <n v="0"/>
    <n v="0.06"/>
    <s v="KGS"/>
    <s v="LAC005"/>
    <s v="QUESO GRANULADO (QUESADILLA)"/>
    <n v="97"/>
    <x v="54"/>
    <n v="0"/>
  </r>
  <r>
    <s v="DPPAP10"/>
    <x v="189"/>
    <s v="DP"/>
    <x v="4"/>
    <n v="0"/>
    <n v="0"/>
    <n v="0"/>
    <n v="0"/>
    <m/>
    <m/>
    <m/>
    <n v="0"/>
    <x v="1"/>
    <n v="0"/>
  </r>
  <r>
    <s v="DPPAP10"/>
    <x v="189"/>
    <s v="DP"/>
    <x v="4"/>
    <n v="0"/>
    <n v="0"/>
    <n v="0"/>
    <n v="0"/>
    <m/>
    <m/>
    <m/>
    <n v="0"/>
    <x v="1"/>
    <n v="0"/>
  </r>
  <r>
    <s v="DPPAP11"/>
    <x v="190"/>
    <s v="DP"/>
    <x v="4"/>
    <n v="73.28"/>
    <n v="59.09"/>
    <n v="43.303400000000003"/>
    <n v="7.3099999999999998E-2"/>
    <s v="KGS"/>
    <s v="CAA001"/>
    <s v="ARRACHERA"/>
    <n v="145"/>
    <x v="81"/>
    <n v="0"/>
  </r>
  <r>
    <s v="DPPAP11"/>
    <x v="190"/>
    <s v="DP"/>
    <x v="4"/>
    <n v="0"/>
    <n v="0"/>
    <n v="0"/>
    <n v="0.25"/>
    <s v="KGS"/>
    <s v="VEP011"/>
    <s v="PAPA COCIDA"/>
    <n v="20.309999999999999"/>
    <x v="83"/>
    <n v="0"/>
  </r>
  <r>
    <s v="DPPAP11"/>
    <x v="190"/>
    <s v="DP"/>
    <x v="4"/>
    <n v="0"/>
    <n v="0"/>
    <n v="0"/>
    <n v="7.3099999999999998E-2"/>
    <s v="KGS"/>
    <s v="FVE032"/>
    <s v="PORTOBELLO"/>
    <n v="116"/>
    <x v="87"/>
    <n v="0"/>
  </r>
  <r>
    <s v="DPPAP11"/>
    <x v="190"/>
    <s v="DP"/>
    <x v="4"/>
    <n v="0"/>
    <n v="0"/>
    <n v="0"/>
    <n v="0.06"/>
    <s v="KGS"/>
    <s v="LAC005"/>
    <s v="QUESO GRANULADO (QUESADILLA)"/>
    <n v="97"/>
    <x v="54"/>
    <n v="0"/>
  </r>
  <r>
    <s v="DPPAP11"/>
    <x v="190"/>
    <s v="DP"/>
    <x v="4"/>
    <n v="0"/>
    <n v="0"/>
    <n v="0"/>
    <n v="0"/>
    <m/>
    <m/>
    <m/>
    <n v="0"/>
    <x v="1"/>
    <n v="0"/>
  </r>
  <r>
    <s v="DPPAP11"/>
    <x v="190"/>
    <s v="DP"/>
    <x v="4"/>
    <n v="0"/>
    <n v="0"/>
    <n v="0"/>
    <n v="0"/>
    <m/>
    <m/>
    <m/>
    <n v="0"/>
    <x v="1"/>
    <n v="0"/>
  </r>
  <r>
    <s v="DPPAP12"/>
    <x v="191"/>
    <s v="DP"/>
    <x v="4"/>
    <n v="73.28"/>
    <n v="55.6"/>
    <n v="40.744900000000001"/>
    <n v="7.3099999999999998E-2"/>
    <s v="KGS"/>
    <s v="MAR001"/>
    <s v="CAMARON 26-30"/>
    <n v="172"/>
    <x v="84"/>
    <n v="0"/>
  </r>
  <r>
    <s v="DPPAP12"/>
    <x v="191"/>
    <s v="DP"/>
    <x v="4"/>
    <n v="0"/>
    <n v="0"/>
    <n v="0"/>
    <n v="7.3099999999999998E-2"/>
    <s v="KGS"/>
    <s v="CAA003"/>
    <s v="DIEZMILLO"/>
    <n v="124"/>
    <x v="82"/>
    <n v="0"/>
  </r>
  <r>
    <s v="DPPAP12"/>
    <x v="191"/>
    <s v="DP"/>
    <x v="4"/>
    <n v="0"/>
    <n v="0"/>
    <n v="0"/>
    <n v="0.25"/>
    <s v="KGS"/>
    <s v="VEP011"/>
    <s v="PAPA COCIDA"/>
    <n v="20.309999999999999"/>
    <x v="83"/>
    <n v="0"/>
  </r>
  <r>
    <s v="DPPAP12"/>
    <x v="191"/>
    <s v="DP"/>
    <x v="4"/>
    <n v="0"/>
    <n v="0"/>
    <n v="0"/>
    <n v="0.06"/>
    <s v="KGS"/>
    <s v="LAC005"/>
    <s v="QUESO GRANULADO (QUESADILLA)"/>
    <n v="97"/>
    <x v="54"/>
    <n v="0"/>
  </r>
  <r>
    <s v="DPPAP12"/>
    <x v="191"/>
    <s v="DP"/>
    <x v="4"/>
    <n v="0"/>
    <n v="0"/>
    <n v="0"/>
    <n v="0"/>
    <m/>
    <m/>
    <m/>
    <n v="0"/>
    <x v="1"/>
    <n v="0"/>
  </r>
  <r>
    <s v="DPPAP12"/>
    <x v="191"/>
    <s v="DP"/>
    <x v="4"/>
    <n v="0"/>
    <n v="0"/>
    <n v="0"/>
    <n v="0"/>
    <m/>
    <m/>
    <m/>
    <n v="0"/>
    <x v="1"/>
    <n v="0"/>
  </r>
  <r>
    <s v="DPPAP13"/>
    <x v="192"/>
    <s v="DP"/>
    <x v="4"/>
    <n v="58.62"/>
    <n v="54.37"/>
    <n v="31.874400000000001"/>
    <n v="7.3099999999999998E-2"/>
    <s v="KGS"/>
    <s v="CAA002"/>
    <s v="CHORIZO"/>
    <n v="92.8"/>
    <x v="85"/>
    <n v="0"/>
  </r>
  <r>
    <s v="DPPAP13"/>
    <x v="192"/>
    <s v="DP"/>
    <x v="4"/>
    <n v="0"/>
    <n v="0"/>
    <n v="0"/>
    <n v="7.3099999999999998E-2"/>
    <s v="KGS"/>
    <s v="CAA003"/>
    <s v="DIEZMILLO"/>
    <n v="124"/>
    <x v="82"/>
    <n v="0"/>
  </r>
  <r>
    <s v="DPPAP13"/>
    <x v="192"/>
    <s v="DP"/>
    <x v="4"/>
    <n v="0"/>
    <n v="0"/>
    <n v="0"/>
    <n v="0.25"/>
    <s v="KGS"/>
    <s v="VEP011"/>
    <s v="PAPA COCIDA"/>
    <n v="20.309999999999999"/>
    <x v="83"/>
    <n v="0"/>
  </r>
  <r>
    <s v="DPPAP13"/>
    <x v="192"/>
    <s v="DP"/>
    <x v="4"/>
    <n v="0"/>
    <n v="0"/>
    <n v="0"/>
    <n v="0.06"/>
    <s v="KGS"/>
    <s v="LAC005"/>
    <s v="QUESO GRANULADO (QUESADILLA)"/>
    <n v="97"/>
    <x v="54"/>
    <n v="0"/>
  </r>
  <r>
    <s v="DPPAP13"/>
    <x v="192"/>
    <s v="DP"/>
    <x v="4"/>
    <n v="0"/>
    <n v="0"/>
    <n v="0"/>
    <n v="0"/>
    <m/>
    <m/>
    <m/>
    <n v="0"/>
    <x v="1"/>
    <n v="0"/>
  </r>
  <r>
    <s v="DPPAP13"/>
    <x v="192"/>
    <s v="DP"/>
    <x v="4"/>
    <n v="0"/>
    <n v="0"/>
    <n v="0"/>
    <n v="0"/>
    <m/>
    <m/>
    <m/>
    <n v="0"/>
    <x v="1"/>
    <n v="0"/>
  </r>
  <r>
    <s v="DPPAP14"/>
    <x v="193"/>
    <s v="DP"/>
    <x v="4"/>
    <n v="73.28"/>
    <n v="61.24"/>
    <n v="44.873899999999999"/>
    <n v="7.3099999999999998E-2"/>
    <s v="KGS"/>
    <s v="CAA003"/>
    <s v="DIEZMILLO"/>
    <n v="124"/>
    <x v="82"/>
    <n v="0"/>
  </r>
  <r>
    <s v="DPPAP14"/>
    <x v="193"/>
    <s v="DP"/>
    <x v="4"/>
    <n v="0"/>
    <n v="0"/>
    <n v="0"/>
    <n v="7.3099999999999998E-2"/>
    <s v="KGS"/>
    <s v="GUP001"/>
    <s v="MARLIN GUISADO"/>
    <n v="115.5162"/>
    <x v="86"/>
    <n v="0"/>
  </r>
  <r>
    <s v="DPPAP14"/>
    <x v="193"/>
    <s v="DP"/>
    <x v="4"/>
    <n v="0"/>
    <n v="0"/>
    <n v="0"/>
    <n v="0.25"/>
    <s v="KGS"/>
    <s v="VEP011"/>
    <s v="PAPA COCIDA"/>
    <n v="20.309999999999999"/>
    <x v="83"/>
    <n v="0"/>
  </r>
  <r>
    <s v="DPPAP14"/>
    <x v="193"/>
    <s v="DP"/>
    <x v="4"/>
    <n v="0"/>
    <n v="0"/>
    <n v="0"/>
    <n v="0.06"/>
    <s v="KGS"/>
    <s v="LAC005"/>
    <s v="QUESO GRANULADO (QUESADILLA)"/>
    <n v="97"/>
    <x v="54"/>
    <n v="0"/>
  </r>
  <r>
    <s v="DPPAP14"/>
    <x v="193"/>
    <s v="DP"/>
    <x v="4"/>
    <n v="0"/>
    <n v="0"/>
    <n v="0"/>
    <n v="0"/>
    <m/>
    <m/>
    <m/>
    <n v="0"/>
    <x v="1"/>
    <n v="0"/>
  </r>
  <r>
    <s v="DPPAP14"/>
    <x v="193"/>
    <s v="DP"/>
    <x v="4"/>
    <n v="0"/>
    <n v="0"/>
    <n v="0"/>
    <n v="0"/>
    <m/>
    <m/>
    <m/>
    <n v="0"/>
    <x v="1"/>
    <n v="0"/>
  </r>
  <r>
    <s v="DPPAP15"/>
    <x v="194"/>
    <s v="DP"/>
    <x v="4"/>
    <n v="58.62"/>
    <n v="51.48"/>
    <n v="30.1785"/>
    <n v="7.3099999999999998E-2"/>
    <s v="KGS"/>
    <s v="CAA003"/>
    <s v="DIEZMILLO"/>
    <n v="124"/>
    <x v="82"/>
    <n v="0"/>
  </r>
  <r>
    <s v="DPPAP15"/>
    <x v="194"/>
    <s v="DP"/>
    <x v="4"/>
    <n v="0"/>
    <n v="0"/>
    <n v="0"/>
    <n v="0.25"/>
    <s v="KGS"/>
    <s v="VEP011"/>
    <s v="PAPA COCIDA"/>
    <n v="20.309999999999999"/>
    <x v="83"/>
    <n v="0"/>
  </r>
  <r>
    <s v="DPPAP15"/>
    <x v="194"/>
    <s v="DP"/>
    <x v="4"/>
    <n v="0"/>
    <n v="0"/>
    <n v="0"/>
    <n v="7.3099999999999998E-2"/>
    <s v="KGS"/>
    <s v="FVE032"/>
    <s v="PORTOBELLO"/>
    <n v="116"/>
    <x v="87"/>
    <n v="0"/>
  </r>
  <r>
    <s v="DPPAP15"/>
    <x v="194"/>
    <s v="DP"/>
    <x v="4"/>
    <n v="0"/>
    <n v="0"/>
    <n v="0"/>
    <n v="0.06"/>
    <s v="KGS"/>
    <s v="LAC005"/>
    <s v="QUESO GRANULADO (QUESADILLA)"/>
    <n v="97"/>
    <x v="54"/>
    <n v="0"/>
  </r>
  <r>
    <s v="DPPAP15"/>
    <x v="194"/>
    <s v="DP"/>
    <x v="4"/>
    <n v="0"/>
    <n v="0"/>
    <n v="0"/>
    <n v="0"/>
    <m/>
    <m/>
    <m/>
    <n v="0"/>
    <x v="1"/>
    <n v="0"/>
  </r>
  <r>
    <s v="DPPAP15"/>
    <x v="194"/>
    <s v="DP"/>
    <x v="4"/>
    <n v="0"/>
    <n v="0"/>
    <n v="0"/>
    <n v="0"/>
    <m/>
    <m/>
    <m/>
    <n v="0"/>
    <x v="1"/>
    <n v="0"/>
  </r>
  <r>
    <s v="DPPAP16"/>
    <x v="195"/>
    <s v="DP"/>
    <x v="4"/>
    <n v="73.28"/>
    <n v="58.71"/>
    <n v="43.025599999999997"/>
    <n v="7.3099999999999998E-2"/>
    <s v="KGS"/>
    <s v="MAR001"/>
    <s v="CAMARON 26-30"/>
    <n v="172"/>
    <x v="84"/>
    <n v="0"/>
  </r>
  <r>
    <s v="DPPAP16"/>
    <x v="195"/>
    <s v="DP"/>
    <x v="4"/>
    <n v="0"/>
    <n v="0"/>
    <n v="0"/>
    <n v="7.3099999999999998E-2"/>
    <s v="KGS"/>
    <s v="CAA002"/>
    <s v="CHORIZO"/>
    <n v="92.8"/>
    <x v="85"/>
    <n v="0"/>
  </r>
  <r>
    <s v="DPPAP16"/>
    <x v="195"/>
    <s v="DP"/>
    <x v="4"/>
    <n v="0"/>
    <n v="0"/>
    <n v="0"/>
    <n v="0.25"/>
    <s v="KGS"/>
    <s v="VEP011"/>
    <s v="PAPA COCIDA"/>
    <n v="20.309999999999999"/>
    <x v="83"/>
    <n v="0"/>
  </r>
  <r>
    <s v="DPPAP16"/>
    <x v="195"/>
    <s v="DP"/>
    <x v="4"/>
    <n v="0"/>
    <n v="0"/>
    <n v="0"/>
    <n v="0.06"/>
    <s v="KGS"/>
    <s v="LAC005"/>
    <s v="QUESO GRANULADO (QUESADILLA)"/>
    <n v="97"/>
    <x v="54"/>
    <n v="0"/>
  </r>
  <r>
    <s v="DPPAP16"/>
    <x v="195"/>
    <s v="DP"/>
    <x v="4"/>
    <n v="0"/>
    <n v="0"/>
    <n v="0"/>
    <n v="0"/>
    <m/>
    <m/>
    <m/>
    <n v="0"/>
    <x v="1"/>
    <n v="0"/>
  </r>
  <r>
    <s v="DPPAP16"/>
    <x v="195"/>
    <s v="DP"/>
    <x v="4"/>
    <n v="0"/>
    <n v="0"/>
    <n v="0"/>
    <n v="0"/>
    <m/>
    <m/>
    <m/>
    <n v="0"/>
    <x v="1"/>
    <n v="0"/>
  </r>
  <r>
    <s v="DPPAP17"/>
    <x v="196"/>
    <s v="DP"/>
    <x v="4"/>
    <n v="73.28"/>
    <n v="56.45"/>
    <n v="41.365099999999998"/>
    <n v="7.3099999999999998E-2"/>
    <s v="KGS"/>
    <s v="MAR001"/>
    <s v="CAMARON 26-30"/>
    <n v="172"/>
    <x v="84"/>
    <n v="0"/>
  </r>
  <r>
    <s v="DPPAP17"/>
    <x v="196"/>
    <s v="DP"/>
    <x v="4"/>
    <n v="0"/>
    <n v="0"/>
    <n v="0"/>
    <n v="7.3099999999999998E-2"/>
    <s v="KGS"/>
    <s v="GUP001"/>
    <s v="MARLIN GUISADO"/>
    <n v="115.5162"/>
    <x v="86"/>
    <n v="0"/>
  </r>
  <r>
    <s v="DPPAP17"/>
    <x v="196"/>
    <s v="DP"/>
    <x v="4"/>
    <n v="0"/>
    <n v="0"/>
    <n v="0"/>
    <n v="0.25"/>
    <s v="KGS"/>
    <s v="VEP011"/>
    <s v="PAPA COCIDA"/>
    <n v="20.309999999999999"/>
    <x v="83"/>
    <n v="0"/>
  </r>
  <r>
    <s v="DPPAP17"/>
    <x v="196"/>
    <s v="DP"/>
    <x v="4"/>
    <n v="0"/>
    <n v="0"/>
    <n v="0"/>
    <n v="0.06"/>
    <s v="KGS"/>
    <s v="LAC005"/>
    <s v="QUESO GRANULADO (QUESADILLA)"/>
    <n v="97"/>
    <x v="54"/>
    <n v="0"/>
  </r>
  <r>
    <s v="DPPAP17"/>
    <x v="196"/>
    <s v="DP"/>
    <x v="4"/>
    <n v="0"/>
    <n v="0"/>
    <n v="0"/>
    <n v="0"/>
    <m/>
    <m/>
    <m/>
    <n v="0"/>
    <x v="1"/>
    <n v="0"/>
  </r>
  <r>
    <s v="DPPAP17"/>
    <x v="196"/>
    <s v="DP"/>
    <x v="4"/>
    <n v="0"/>
    <n v="0"/>
    <n v="0"/>
    <n v="0"/>
    <m/>
    <m/>
    <m/>
    <n v="0"/>
    <x v="1"/>
    <n v="0"/>
  </r>
  <r>
    <s v="DPPAP18"/>
    <x v="197"/>
    <s v="DP"/>
    <x v="4"/>
    <n v="73.28"/>
    <n v="56.4"/>
    <n v="41.329700000000003"/>
    <n v="7.3099999999999998E-2"/>
    <s v="KGS"/>
    <s v="MAR001"/>
    <s v="CAMARON 26-30"/>
    <n v="172"/>
    <x v="84"/>
    <n v="0"/>
  </r>
  <r>
    <s v="DPPAP18"/>
    <x v="197"/>
    <s v="DP"/>
    <x v="4"/>
    <n v="0"/>
    <n v="0"/>
    <n v="0"/>
    <n v="0.25"/>
    <s v="KGS"/>
    <s v="VEP011"/>
    <s v="PAPA COCIDA"/>
    <n v="20.309999999999999"/>
    <x v="83"/>
    <n v="0"/>
  </r>
  <r>
    <s v="DPPAP18"/>
    <x v="197"/>
    <s v="DP"/>
    <x v="4"/>
    <n v="0"/>
    <n v="0"/>
    <n v="0"/>
    <n v="7.3099999999999998E-2"/>
    <s v="KGS"/>
    <s v="FVE032"/>
    <s v="PORTOBELLO"/>
    <n v="116"/>
    <x v="87"/>
    <n v="0"/>
  </r>
  <r>
    <s v="DPPAP18"/>
    <x v="197"/>
    <s v="DP"/>
    <x v="4"/>
    <n v="0"/>
    <n v="0"/>
    <n v="0"/>
    <n v="0.06"/>
    <s v="KGS"/>
    <s v="LAC005"/>
    <s v="QUESO GRANULADO (QUESADILLA)"/>
    <n v="97"/>
    <x v="54"/>
    <n v="0"/>
  </r>
  <r>
    <s v="DPPAP18"/>
    <x v="197"/>
    <s v="DP"/>
    <x v="4"/>
    <n v="0"/>
    <n v="0"/>
    <n v="0"/>
    <n v="0"/>
    <m/>
    <m/>
    <m/>
    <n v="0"/>
    <x v="1"/>
    <n v="0"/>
  </r>
  <r>
    <s v="DPPAP18"/>
    <x v="197"/>
    <s v="DP"/>
    <x v="4"/>
    <n v="0"/>
    <n v="0"/>
    <n v="0"/>
    <n v="0"/>
    <m/>
    <m/>
    <m/>
    <n v="0"/>
    <x v="1"/>
    <n v="0"/>
  </r>
  <r>
    <s v="DPPAP19"/>
    <x v="198"/>
    <s v="DP"/>
    <x v="4"/>
    <n v="73.28"/>
    <n v="64.349999999999994"/>
    <n v="47.154600000000002"/>
    <n v="7.3099999999999998E-2"/>
    <s v="KGS"/>
    <s v="CAA002"/>
    <s v="CHORIZO"/>
    <n v="92.8"/>
    <x v="85"/>
    <n v="0"/>
  </r>
  <r>
    <s v="DPPAP19"/>
    <x v="198"/>
    <s v="DP"/>
    <x v="4"/>
    <n v="0"/>
    <n v="0"/>
    <n v="0"/>
    <n v="7.3099999999999998E-2"/>
    <s v="KGS"/>
    <s v="GUP001"/>
    <s v="MARLIN GUISADO"/>
    <n v="115.5162"/>
    <x v="86"/>
    <n v="0"/>
  </r>
  <r>
    <s v="DPPAP19"/>
    <x v="198"/>
    <s v="DP"/>
    <x v="4"/>
    <n v="0"/>
    <n v="0"/>
    <n v="0"/>
    <n v="0.25"/>
    <s v="KGS"/>
    <s v="VEP011"/>
    <s v="PAPA COCIDA"/>
    <n v="20.309999999999999"/>
    <x v="83"/>
    <n v="0"/>
  </r>
  <r>
    <s v="DPPAP19"/>
    <x v="198"/>
    <s v="DP"/>
    <x v="4"/>
    <n v="0"/>
    <n v="0"/>
    <n v="0"/>
    <n v="0.06"/>
    <s v="KGS"/>
    <s v="LAC005"/>
    <s v="QUESO GRANULADO (QUESADILLA)"/>
    <n v="97"/>
    <x v="54"/>
    <n v="0"/>
  </r>
  <r>
    <s v="DPPAP19"/>
    <x v="198"/>
    <s v="DP"/>
    <x v="4"/>
    <n v="0"/>
    <n v="0"/>
    <n v="0"/>
    <n v="0"/>
    <m/>
    <m/>
    <m/>
    <n v="0"/>
    <x v="1"/>
    <n v="0"/>
  </r>
  <r>
    <s v="DPPAP19"/>
    <x v="198"/>
    <s v="DP"/>
    <x v="4"/>
    <n v="0"/>
    <n v="0"/>
    <n v="0"/>
    <n v="0"/>
    <m/>
    <m/>
    <m/>
    <n v="0"/>
    <x v="1"/>
    <n v="0"/>
  </r>
  <r>
    <s v="DPPAP20"/>
    <x v="199"/>
    <s v="DP"/>
    <x v="4"/>
    <n v="58.62"/>
    <n v="55.37"/>
    <n v="32.459200000000003"/>
    <n v="7.3099999999999998E-2"/>
    <s v="KGS"/>
    <s v="CAA002"/>
    <s v="CHORIZO"/>
    <n v="92.8"/>
    <x v="85"/>
    <n v="0"/>
  </r>
  <r>
    <s v="DPPAP20"/>
    <x v="199"/>
    <s v="DP"/>
    <x v="4"/>
    <n v="0"/>
    <n v="0"/>
    <n v="0"/>
    <n v="0.25"/>
    <s v="KGS"/>
    <s v="VEP011"/>
    <s v="PAPA COCIDA"/>
    <n v="20.309999999999999"/>
    <x v="83"/>
    <n v="0"/>
  </r>
  <r>
    <s v="DPPAP20"/>
    <x v="199"/>
    <s v="DP"/>
    <x v="4"/>
    <n v="0"/>
    <n v="0"/>
    <n v="0"/>
    <n v="7.3099999999999998E-2"/>
    <s v="KGS"/>
    <s v="FVE032"/>
    <s v="PORTOBELLO"/>
    <n v="116"/>
    <x v="87"/>
    <n v="0"/>
  </r>
  <r>
    <s v="DPPAP20"/>
    <x v="199"/>
    <s v="DP"/>
    <x v="4"/>
    <n v="0"/>
    <n v="0"/>
    <n v="0"/>
    <n v="0.06"/>
    <s v="KGS"/>
    <s v="LAC005"/>
    <s v="QUESO GRANULADO (QUESADILLA)"/>
    <n v="97"/>
    <x v="54"/>
    <n v="0"/>
  </r>
  <r>
    <s v="DPPAP20"/>
    <x v="199"/>
    <s v="DP"/>
    <x v="4"/>
    <n v="0"/>
    <n v="0"/>
    <n v="0"/>
    <n v="0"/>
    <m/>
    <m/>
    <m/>
    <n v="0"/>
    <x v="1"/>
    <n v="0"/>
  </r>
  <r>
    <s v="DPPAP20"/>
    <x v="199"/>
    <s v="DP"/>
    <x v="4"/>
    <n v="0"/>
    <n v="0"/>
    <n v="0"/>
    <n v="0"/>
    <m/>
    <m/>
    <m/>
    <n v="0"/>
    <x v="1"/>
    <n v="0"/>
  </r>
  <r>
    <s v="DPPAP21"/>
    <x v="200"/>
    <s v="DP"/>
    <x v="4"/>
    <n v="73.28"/>
    <n v="62.03"/>
    <n v="45.4587"/>
    <n v="7.3099999999999998E-2"/>
    <s v="KGS"/>
    <s v="GUP001"/>
    <s v="MARLIN GUISADO"/>
    <n v="115.5162"/>
    <x v="86"/>
    <n v="0"/>
  </r>
  <r>
    <s v="DPPAP21"/>
    <x v="200"/>
    <s v="DP"/>
    <x v="4"/>
    <n v="0"/>
    <n v="0"/>
    <n v="0"/>
    <n v="0.25"/>
    <s v="KGS"/>
    <s v="VEP011"/>
    <s v="PAPA COCIDA"/>
    <n v="20.309999999999999"/>
    <x v="83"/>
    <n v="0"/>
  </r>
  <r>
    <s v="DPPAP21"/>
    <x v="200"/>
    <s v="DP"/>
    <x v="4"/>
    <n v="0"/>
    <n v="0"/>
    <n v="0"/>
    <n v="7.3099999999999998E-2"/>
    <s v="KGS"/>
    <s v="FVE032"/>
    <s v="PORTOBELLO"/>
    <n v="116"/>
    <x v="87"/>
    <n v="0"/>
  </r>
  <r>
    <s v="DPPAP21"/>
    <x v="200"/>
    <s v="DP"/>
    <x v="4"/>
    <n v="0"/>
    <n v="0"/>
    <n v="0"/>
    <n v="0.06"/>
    <s v="KGS"/>
    <s v="LAC005"/>
    <s v="QUESO GRANULADO (QUESADILLA)"/>
    <n v="97"/>
    <x v="54"/>
    <n v="0"/>
  </r>
  <r>
    <s v="DPPAP21"/>
    <x v="200"/>
    <s v="DP"/>
    <x v="4"/>
    <n v="0"/>
    <n v="0"/>
    <n v="0"/>
    <n v="0"/>
    <m/>
    <m/>
    <m/>
    <n v="0"/>
    <x v="1"/>
    <n v="0"/>
  </r>
  <r>
    <s v="DPPAP21"/>
    <x v="200"/>
    <s v="DP"/>
    <x v="4"/>
    <n v="0"/>
    <n v="0"/>
    <n v="0"/>
    <n v="0"/>
    <m/>
    <m/>
    <m/>
    <n v="0"/>
    <x v="1"/>
    <n v="0"/>
  </r>
  <r>
    <s v="DPPAP04"/>
    <x v="201"/>
    <s v="DP"/>
    <x v="4"/>
    <n v="73.28"/>
    <n v="61.38"/>
    <n v="44.982500000000002"/>
    <n v="0.12"/>
    <s v="KGS"/>
    <s v="CAA001"/>
    <s v="ARRACHERA"/>
    <n v="145"/>
    <x v="27"/>
    <n v="0"/>
  </r>
  <r>
    <s v="DPPAP04"/>
    <x v="201"/>
    <s v="DP"/>
    <x v="4"/>
    <n v="0"/>
    <n v="0"/>
    <n v="0"/>
    <n v="0.25"/>
    <s v="KGS"/>
    <s v="VEP011"/>
    <s v="PAPA COCIDA"/>
    <n v="20.309999999999999"/>
    <x v="83"/>
    <n v="0"/>
  </r>
  <r>
    <s v="DPPAP04"/>
    <x v="201"/>
    <s v="DP"/>
    <x v="4"/>
    <n v="0"/>
    <n v="0"/>
    <n v="0"/>
    <n v="0.06"/>
    <s v="KGS"/>
    <s v="LAC005"/>
    <s v="QUESO GRANULADO (QUESADILLA)"/>
    <n v="97"/>
    <x v="54"/>
    <n v="0"/>
  </r>
  <r>
    <s v="DPPAP04"/>
    <x v="201"/>
    <s v="DP"/>
    <x v="4"/>
    <n v="0"/>
    <n v="0"/>
    <n v="0"/>
    <n v="0"/>
    <m/>
    <m/>
    <m/>
    <n v="0"/>
    <x v="1"/>
    <n v="0"/>
  </r>
  <r>
    <s v="DPPAP04"/>
    <x v="201"/>
    <s v="DP"/>
    <x v="4"/>
    <n v="0"/>
    <n v="0"/>
    <n v="0"/>
    <n v="0"/>
    <m/>
    <m/>
    <m/>
    <n v="0"/>
    <x v="1"/>
    <n v="0"/>
  </r>
  <r>
    <s v="DPPAP01"/>
    <x v="202"/>
    <s v="DP"/>
    <x v="4"/>
    <n v="58.62"/>
    <n v="56.03"/>
    <n v="32.842500000000001"/>
    <n v="0.12"/>
    <s v="KGS"/>
    <s v="CAA003"/>
    <s v="DIEZMILLO"/>
    <n v="124"/>
    <x v="28"/>
    <n v="0"/>
  </r>
  <r>
    <s v="DPPAP01"/>
    <x v="202"/>
    <s v="DP"/>
    <x v="4"/>
    <n v="0"/>
    <n v="0"/>
    <n v="0"/>
    <n v="0.25"/>
    <s v="KGS"/>
    <s v="VEP011"/>
    <s v="PAPA COCIDA"/>
    <n v="20.309999999999999"/>
    <x v="83"/>
    <n v="0"/>
  </r>
  <r>
    <s v="DPPAP01"/>
    <x v="202"/>
    <s v="DP"/>
    <x v="4"/>
    <n v="0"/>
    <n v="0"/>
    <n v="0"/>
    <n v="0.06"/>
    <s v="KGS"/>
    <s v="LAC005"/>
    <s v="QUESO GRANULADO (QUESADILLA)"/>
    <n v="97"/>
    <x v="54"/>
    <n v="0"/>
  </r>
  <r>
    <s v="DPPAP01"/>
    <x v="202"/>
    <s v="DP"/>
    <x v="4"/>
    <n v="0"/>
    <n v="0"/>
    <n v="0"/>
    <n v="0"/>
    <m/>
    <m/>
    <m/>
    <n v="0"/>
    <x v="1"/>
    <n v="0"/>
  </r>
  <r>
    <s v="DPPAP01"/>
    <x v="202"/>
    <s v="DP"/>
    <x v="4"/>
    <n v="0"/>
    <n v="0"/>
    <n v="0"/>
    <n v="0"/>
    <m/>
    <m/>
    <m/>
    <n v="0"/>
    <x v="1"/>
    <n v="0"/>
  </r>
  <r>
    <s v="DPPAP05"/>
    <x v="203"/>
    <s v="DP"/>
    <x v="4"/>
    <n v="73.28"/>
    <n v="56.96"/>
    <n v="41.7425"/>
    <n v="0.12"/>
    <s v="KGS"/>
    <s v="MAR001"/>
    <s v="CAMARON 26-30"/>
    <n v="172"/>
    <x v="88"/>
    <n v="0"/>
  </r>
  <r>
    <s v="DPPAP05"/>
    <x v="203"/>
    <s v="DP"/>
    <x v="4"/>
    <n v="0"/>
    <n v="0"/>
    <n v="0"/>
    <n v="0.25"/>
    <s v="KGS"/>
    <s v="VEP011"/>
    <s v="PAPA COCIDA"/>
    <n v="20.309999999999999"/>
    <x v="83"/>
    <n v="0"/>
  </r>
  <r>
    <s v="DPPAP05"/>
    <x v="203"/>
    <s v="DP"/>
    <x v="4"/>
    <n v="0"/>
    <n v="0"/>
    <n v="0"/>
    <n v="0.06"/>
    <s v="KGS"/>
    <s v="LAC005"/>
    <s v="QUESO GRANULADO (QUESADILLA)"/>
    <n v="97"/>
    <x v="54"/>
    <n v="0"/>
  </r>
  <r>
    <s v="DPPAP05"/>
    <x v="203"/>
    <s v="DP"/>
    <x v="4"/>
    <n v="0"/>
    <n v="0"/>
    <n v="0"/>
    <n v="0"/>
    <m/>
    <m/>
    <m/>
    <n v="0"/>
    <x v="1"/>
    <n v="0"/>
  </r>
  <r>
    <s v="DPPAP05"/>
    <x v="203"/>
    <s v="DP"/>
    <x v="4"/>
    <n v="0"/>
    <n v="0"/>
    <n v="0"/>
    <n v="0"/>
    <m/>
    <m/>
    <m/>
    <n v="0"/>
    <x v="1"/>
    <n v="0"/>
  </r>
  <r>
    <s v="DPPAP02"/>
    <x v="204"/>
    <s v="DP"/>
    <x v="4"/>
    <n v="58.62"/>
    <n v="62.41"/>
    <n v="36.586500000000001"/>
    <n v="0.12"/>
    <s v="KGS"/>
    <s v="CAA002"/>
    <s v="CHORIZO"/>
    <n v="92.8"/>
    <x v="29"/>
    <n v="0"/>
  </r>
  <r>
    <s v="DPPAP02"/>
    <x v="204"/>
    <s v="DP"/>
    <x v="4"/>
    <n v="0"/>
    <n v="0"/>
    <n v="0"/>
    <n v="0.25"/>
    <s v="KGS"/>
    <s v="VEP011"/>
    <s v="PAPA COCIDA"/>
    <n v="20.309999999999999"/>
    <x v="83"/>
    <n v="0"/>
  </r>
  <r>
    <s v="DPPAP02"/>
    <x v="204"/>
    <s v="DP"/>
    <x v="4"/>
    <n v="0"/>
    <n v="0"/>
    <n v="0"/>
    <n v="0.06"/>
    <s v="KGS"/>
    <s v="LAC005"/>
    <s v="QUESO GRANULADO (QUESADILLA)"/>
    <n v="97"/>
    <x v="54"/>
    <n v="0"/>
  </r>
  <r>
    <s v="DPPAP02"/>
    <x v="204"/>
    <s v="DP"/>
    <x v="4"/>
    <n v="0"/>
    <n v="0"/>
    <n v="0"/>
    <n v="0"/>
    <m/>
    <m/>
    <m/>
    <n v="0"/>
    <x v="1"/>
    <n v="0"/>
  </r>
  <r>
    <s v="DPPAP02"/>
    <x v="204"/>
    <s v="DP"/>
    <x v="4"/>
    <n v="0"/>
    <n v="0"/>
    <n v="0"/>
    <n v="0"/>
    <m/>
    <m/>
    <m/>
    <n v="0"/>
    <x v="1"/>
    <n v="0"/>
  </r>
  <r>
    <s v="DPPAP06"/>
    <x v="205"/>
    <s v="DP"/>
    <x v="4"/>
    <n v="73.28"/>
    <n v="66.209999999999994"/>
    <n v="48.520600000000002"/>
    <n v="0.12"/>
    <s v="KGS"/>
    <s v="GUP001"/>
    <s v="MARLIN GUISADO"/>
    <n v="115.5162"/>
    <x v="89"/>
    <n v="0"/>
  </r>
  <r>
    <s v="DPPAP06"/>
    <x v="205"/>
    <s v="DP"/>
    <x v="4"/>
    <n v="0"/>
    <n v="0"/>
    <n v="0"/>
    <n v="0.25"/>
    <s v="KGS"/>
    <s v="VEP011"/>
    <s v="PAPA COCIDA"/>
    <n v="20.309999999999999"/>
    <x v="83"/>
    <n v="0"/>
  </r>
  <r>
    <s v="DPPAP06"/>
    <x v="205"/>
    <s v="DP"/>
    <x v="4"/>
    <n v="0"/>
    <n v="0"/>
    <n v="0"/>
    <n v="0.06"/>
    <s v="KGS"/>
    <s v="LAC005"/>
    <s v="QUESO GRANULADO (QUESADILLA)"/>
    <n v="97"/>
    <x v="54"/>
    <n v="0"/>
  </r>
  <r>
    <s v="DPPAP06"/>
    <x v="205"/>
    <s v="DP"/>
    <x v="4"/>
    <n v="0"/>
    <n v="0"/>
    <n v="0"/>
    <n v="0"/>
    <m/>
    <m/>
    <m/>
    <n v="0"/>
    <x v="1"/>
    <n v="0"/>
  </r>
  <r>
    <s v="DPPAP06"/>
    <x v="205"/>
    <s v="DP"/>
    <x v="4"/>
    <n v="0"/>
    <n v="0"/>
    <n v="0"/>
    <n v="0"/>
    <m/>
    <m/>
    <m/>
    <n v="0"/>
    <x v="1"/>
    <n v="0"/>
  </r>
  <r>
    <s v="DPPAP03"/>
    <x v="206"/>
    <s v="DP"/>
    <x v="4"/>
    <n v="58.62"/>
    <n v="57.66"/>
    <n v="33.802500000000002"/>
    <n v="0.25"/>
    <s v="KGS"/>
    <s v="VEP011"/>
    <s v="PAPA COCIDA"/>
    <n v="20.309999999999999"/>
    <x v="83"/>
    <n v="0"/>
  </r>
  <r>
    <s v="DPPAP03"/>
    <x v="206"/>
    <s v="DP"/>
    <x v="4"/>
    <n v="0"/>
    <n v="0"/>
    <n v="0"/>
    <n v="0.12"/>
    <s v="KGS"/>
    <s v="FVE032"/>
    <s v="PORTOBELLO"/>
    <n v="116"/>
    <x v="65"/>
    <n v="0"/>
  </r>
  <r>
    <s v="DPPAP03"/>
    <x v="206"/>
    <s v="DP"/>
    <x v="4"/>
    <n v="0"/>
    <n v="0"/>
    <n v="0"/>
    <n v="0.06"/>
    <s v="KGS"/>
    <s v="LAC005"/>
    <s v="QUESO GRANULADO (QUESADILLA)"/>
    <n v="97"/>
    <x v="54"/>
    <n v="0"/>
  </r>
  <r>
    <s v="DPPAP03"/>
    <x v="206"/>
    <s v="DP"/>
    <x v="4"/>
    <n v="0"/>
    <n v="0"/>
    <n v="0"/>
    <n v="0"/>
    <m/>
    <m/>
    <m/>
    <n v="0"/>
    <x v="1"/>
    <n v="0"/>
  </r>
  <r>
    <s v="DPPAP03"/>
    <x v="206"/>
    <s v="DP"/>
    <x v="4"/>
    <n v="0"/>
    <n v="0"/>
    <n v="0"/>
    <n v="0"/>
    <m/>
    <m/>
    <m/>
    <n v="0"/>
    <x v="1"/>
    <n v="0"/>
  </r>
  <r>
    <s v="TPPCL06"/>
    <x v="207"/>
    <s v="TP"/>
    <x v="0"/>
    <n v="24.14"/>
    <n v="54.39"/>
    <n v="13.13"/>
    <n v="1"/>
    <s v="PZA"/>
    <s v="HAR011"/>
    <s v="BOLILLO MINI"/>
    <n v="2.5"/>
    <x v="31"/>
    <n v="0"/>
  </r>
  <r>
    <s v="TPPCL06"/>
    <x v="207"/>
    <s v="TP"/>
    <x v="0"/>
    <n v="0"/>
    <n v="0"/>
    <n v="0"/>
    <n v="0.03"/>
    <s v="KGS"/>
    <s v="CAC001"/>
    <s v="BUCHE"/>
    <n v="140"/>
    <x v="5"/>
    <n v="0"/>
  </r>
  <r>
    <s v="TPPCL06"/>
    <x v="207"/>
    <s v="TP"/>
    <x v="0"/>
    <n v="0"/>
    <n v="0"/>
    <n v="0"/>
    <n v="6.9999999999999999E-4"/>
    <s v="PZA"/>
    <s v="SAA005"/>
    <s v="CUBETA SALSA DE JITOMATE"/>
    <n v="371.4982"/>
    <x v="90"/>
    <n v="0"/>
  </r>
  <r>
    <s v="TPPCL06"/>
    <x v="207"/>
    <s v="TP"/>
    <x v="0"/>
    <n v="0"/>
    <n v="0"/>
    <n v="0"/>
    <n v="0.03"/>
    <s v="KGS"/>
    <s v="CAC004"/>
    <s v="LENGUA"/>
    <n v="135"/>
    <x v="6"/>
    <n v="0"/>
  </r>
  <r>
    <s v="TPPCL06"/>
    <x v="207"/>
    <s v="TP"/>
    <x v="0"/>
    <n v="0"/>
    <n v="0"/>
    <n v="0"/>
    <n v="0"/>
    <m/>
    <m/>
    <m/>
    <n v="0"/>
    <x v="1"/>
    <n v="0"/>
  </r>
  <r>
    <s v="TPPCL06"/>
    <x v="207"/>
    <s v="TP"/>
    <x v="0"/>
    <n v="0"/>
    <n v="0"/>
    <n v="0"/>
    <n v="0"/>
    <m/>
    <m/>
    <m/>
    <n v="0"/>
    <x v="1"/>
    <n v="0"/>
  </r>
  <r>
    <s v="TPPCL07"/>
    <x v="208"/>
    <s v="TP"/>
    <x v="0"/>
    <n v="24.14"/>
    <n v="56.26"/>
    <n v="13.58"/>
    <n v="1"/>
    <s v="PZA"/>
    <s v="HAR011"/>
    <s v="BOLILLO MINI"/>
    <n v="2.5"/>
    <x v="31"/>
    <n v="0"/>
  </r>
  <r>
    <s v="TPPCL07"/>
    <x v="208"/>
    <s v="TP"/>
    <x v="0"/>
    <n v="0"/>
    <n v="0"/>
    <n v="0"/>
    <n v="0.03"/>
    <s v="KGS"/>
    <s v="CAC001"/>
    <s v="BUCHE"/>
    <n v="140"/>
    <x v="5"/>
    <n v="0"/>
  </r>
  <r>
    <s v="TPPCL07"/>
    <x v="208"/>
    <s v="TP"/>
    <x v="0"/>
    <n v="0"/>
    <n v="0"/>
    <n v="0"/>
    <n v="6.9999999999999999E-4"/>
    <s v="PZA"/>
    <s v="SAA005"/>
    <s v="CUBETA SALSA DE JITOMATE"/>
    <n v="371.4982"/>
    <x v="90"/>
    <n v="0"/>
  </r>
  <r>
    <s v="TPPCL07"/>
    <x v="208"/>
    <s v="TP"/>
    <x v="0"/>
    <n v="0"/>
    <n v="0"/>
    <n v="0"/>
    <n v="0.03"/>
    <s v="KGS"/>
    <s v="CAC005"/>
    <s v="PANCITA"/>
    <n v="120"/>
    <x v="7"/>
    <n v="0"/>
  </r>
  <r>
    <s v="TPPCL07"/>
    <x v="208"/>
    <s v="TP"/>
    <x v="0"/>
    <n v="0"/>
    <n v="0"/>
    <n v="0"/>
    <n v="0"/>
    <m/>
    <m/>
    <m/>
    <n v="0"/>
    <x v="1"/>
    <n v="0"/>
  </r>
  <r>
    <s v="TPPCL07"/>
    <x v="208"/>
    <s v="TP"/>
    <x v="0"/>
    <n v="0"/>
    <n v="0"/>
    <n v="0"/>
    <n v="0"/>
    <m/>
    <m/>
    <m/>
    <n v="0"/>
    <x v="1"/>
    <n v="0"/>
  </r>
  <r>
    <s v="TPPCL11"/>
    <x v="209"/>
    <s v="TP"/>
    <x v="0"/>
    <n v="24.14"/>
    <n v="56.88"/>
    <n v="13.73"/>
    <n v="1"/>
    <s v="PZA"/>
    <s v="HAR011"/>
    <s v="BOLILLO MINI"/>
    <n v="2.5"/>
    <x v="31"/>
    <n v="0"/>
  </r>
  <r>
    <s v="TPPCL11"/>
    <x v="209"/>
    <s v="TP"/>
    <x v="0"/>
    <n v="0"/>
    <n v="0"/>
    <n v="0"/>
    <n v="6.9999999999999999E-4"/>
    <s v="PZA"/>
    <s v="SAA005"/>
    <s v="CUBETA SALSA DE JITOMATE"/>
    <n v="371.4982"/>
    <x v="90"/>
    <n v="0"/>
  </r>
  <r>
    <s v="TPPCL11"/>
    <x v="209"/>
    <s v="TP"/>
    <x v="0"/>
    <n v="0"/>
    <n v="0"/>
    <n v="0"/>
    <n v="0.03"/>
    <s v="KGS"/>
    <s v="CAC004"/>
    <s v="LENGUA"/>
    <n v="135"/>
    <x v="6"/>
    <n v="0"/>
  </r>
  <r>
    <s v="TPPCL11"/>
    <x v="209"/>
    <s v="TP"/>
    <x v="0"/>
    <n v="0"/>
    <n v="0"/>
    <n v="0"/>
    <n v="0.03"/>
    <s v="KGS"/>
    <s v="CAC005"/>
    <s v="PANCITA"/>
    <n v="120"/>
    <x v="7"/>
    <n v="0"/>
  </r>
  <r>
    <s v="TPPCL11"/>
    <x v="209"/>
    <s v="TP"/>
    <x v="0"/>
    <n v="0"/>
    <n v="0"/>
    <n v="0"/>
    <n v="0"/>
    <m/>
    <m/>
    <m/>
    <n v="0"/>
    <x v="1"/>
    <n v="0"/>
  </r>
  <r>
    <s v="TPPCL11"/>
    <x v="209"/>
    <s v="TP"/>
    <x v="0"/>
    <n v="0"/>
    <n v="0"/>
    <n v="0"/>
    <n v="0"/>
    <m/>
    <m/>
    <m/>
    <n v="0"/>
    <x v="1"/>
    <n v="0"/>
  </r>
  <r>
    <s v="TPVEG05"/>
    <x v="210"/>
    <s v="TP"/>
    <x v="0"/>
    <n v="24.14"/>
    <n v="69.680000000000007"/>
    <n v="16.82"/>
    <n v="1"/>
    <s v="PZA"/>
    <s v="HAR011"/>
    <s v="BOLILLO MINI"/>
    <n v="2.5"/>
    <x v="31"/>
    <n v="0"/>
  </r>
  <r>
    <s v="TPVEG05"/>
    <x v="210"/>
    <s v="TP"/>
    <x v="0"/>
    <n v="0"/>
    <n v="0"/>
    <n v="0"/>
    <n v="6.9999999999999999E-4"/>
    <s v="PZA"/>
    <s v="SAA005"/>
    <s v="CUBETA SALSA DE JITOMATE"/>
    <n v="371.4982"/>
    <x v="90"/>
    <n v="0"/>
  </r>
  <r>
    <s v="TPVEG05"/>
    <x v="210"/>
    <s v="TP"/>
    <x v="0"/>
    <n v="0"/>
    <n v="0"/>
    <n v="0"/>
    <n v="0.03"/>
    <s v="PZA"/>
    <s v="LAC003"/>
    <s v="PANELA"/>
    <n v="36"/>
    <x v="91"/>
    <n v="0"/>
  </r>
  <r>
    <s v="TPVEG05"/>
    <x v="210"/>
    <s v="TP"/>
    <x v="0"/>
    <n v="0"/>
    <n v="0"/>
    <n v="0"/>
    <n v="0.03"/>
    <s v="KGS"/>
    <s v="FVE032"/>
    <s v="PORTOBELLO"/>
    <n v="116"/>
    <x v="43"/>
    <n v="0"/>
  </r>
  <r>
    <s v="TPVEG05"/>
    <x v="210"/>
    <s v="TP"/>
    <x v="0"/>
    <n v="0"/>
    <n v="0"/>
    <n v="0"/>
    <n v="0"/>
    <m/>
    <m/>
    <m/>
    <n v="0"/>
    <x v="1"/>
    <n v="0"/>
  </r>
  <r>
    <s v="TPVEG05"/>
    <x v="210"/>
    <s v="TP"/>
    <x v="0"/>
    <n v="0"/>
    <n v="0"/>
    <n v="0"/>
    <n v="0"/>
    <m/>
    <m/>
    <m/>
    <n v="0"/>
    <x v="1"/>
    <n v="0"/>
  </r>
  <r>
    <s v="TPPCL08"/>
    <x v="211"/>
    <s v="TP"/>
    <x v="0"/>
    <n v="24.14"/>
    <n v="57.75"/>
    <n v="13.94"/>
    <n v="1"/>
    <s v="PZA"/>
    <s v="HAR011"/>
    <s v="BOLILLO MINI"/>
    <n v="2.5"/>
    <x v="31"/>
    <n v="0"/>
  </r>
  <r>
    <s v="TPPCL08"/>
    <x v="211"/>
    <s v="TP"/>
    <x v="0"/>
    <n v="0"/>
    <n v="0"/>
    <n v="0"/>
    <n v="0.03"/>
    <s v="KGS"/>
    <s v="CAC001"/>
    <s v="BUCHE"/>
    <n v="140"/>
    <x v="5"/>
    <n v="0"/>
  </r>
  <r>
    <s v="TPPCL08"/>
    <x v="211"/>
    <s v="TP"/>
    <x v="0"/>
    <n v="0"/>
    <n v="0"/>
    <n v="0"/>
    <n v="6.9999999999999999E-4"/>
    <s v="PZA"/>
    <s v="SAA005"/>
    <s v="CUBETA SALSA DE JITOMATE"/>
    <n v="371.4982"/>
    <x v="90"/>
    <n v="0"/>
  </r>
  <r>
    <s v="TPPCL08"/>
    <x v="211"/>
    <s v="TP"/>
    <x v="0"/>
    <n v="0"/>
    <n v="0"/>
    <n v="0"/>
    <n v="0.03"/>
    <s v="KGS"/>
    <s v="CAC003"/>
    <s v="PIERNA"/>
    <n v="108"/>
    <x v="8"/>
    <n v="0"/>
  </r>
  <r>
    <s v="TPPCL08"/>
    <x v="211"/>
    <s v="TP"/>
    <x v="0"/>
    <n v="0"/>
    <n v="0"/>
    <n v="0"/>
    <n v="0"/>
    <m/>
    <m/>
    <m/>
    <n v="0"/>
    <x v="1"/>
    <n v="0"/>
  </r>
  <r>
    <s v="TPPCL08"/>
    <x v="211"/>
    <s v="TP"/>
    <x v="0"/>
    <n v="0"/>
    <n v="0"/>
    <n v="0"/>
    <n v="0"/>
    <m/>
    <m/>
    <m/>
    <n v="0"/>
    <x v="1"/>
    <n v="0"/>
  </r>
  <r>
    <s v="TPPCL09"/>
    <x v="212"/>
    <s v="TP"/>
    <x v="0"/>
    <n v="24.14"/>
    <n v="58.37"/>
    <n v="14.09"/>
    <n v="1"/>
    <s v="PZA"/>
    <s v="HAR011"/>
    <s v="BOLILLO MINI"/>
    <n v="2.5"/>
    <x v="31"/>
    <n v="0"/>
  </r>
  <r>
    <s v="TPPCL09"/>
    <x v="212"/>
    <s v="TP"/>
    <x v="0"/>
    <n v="0"/>
    <n v="0"/>
    <n v="0"/>
    <n v="6.9999999999999999E-4"/>
    <s v="PZA"/>
    <s v="SAA005"/>
    <s v="CUBETA SALSA DE JITOMATE"/>
    <n v="371.4982"/>
    <x v="90"/>
    <n v="0"/>
  </r>
  <r>
    <s v="TPPCL09"/>
    <x v="212"/>
    <s v="TP"/>
    <x v="0"/>
    <n v="0"/>
    <n v="0"/>
    <n v="0"/>
    <n v="0.03"/>
    <s v="KGS"/>
    <s v="CAC004"/>
    <s v="LENGUA"/>
    <n v="135"/>
    <x v="6"/>
    <n v="0"/>
  </r>
  <r>
    <s v="TPPCL09"/>
    <x v="212"/>
    <s v="TP"/>
    <x v="0"/>
    <n v="0"/>
    <n v="0"/>
    <n v="0"/>
    <n v="0.03"/>
    <s v="KGS"/>
    <s v="CAC003"/>
    <s v="PIERNA"/>
    <n v="108"/>
    <x v="8"/>
    <n v="0"/>
  </r>
  <r>
    <s v="TPPCL09"/>
    <x v="212"/>
    <s v="TP"/>
    <x v="0"/>
    <n v="0"/>
    <n v="0"/>
    <n v="0"/>
    <n v="0"/>
    <m/>
    <m/>
    <m/>
    <n v="0"/>
    <x v="1"/>
    <n v="0"/>
  </r>
  <r>
    <s v="TPPCL09"/>
    <x v="212"/>
    <s v="TP"/>
    <x v="0"/>
    <n v="0"/>
    <n v="0"/>
    <n v="0"/>
    <n v="0"/>
    <m/>
    <m/>
    <m/>
    <n v="0"/>
    <x v="1"/>
    <n v="0"/>
  </r>
  <r>
    <s v="TPPCL10"/>
    <x v="213"/>
    <s v="TP"/>
    <x v="0"/>
    <n v="24.14"/>
    <n v="60.23"/>
    <n v="14.54"/>
    <n v="1"/>
    <s v="PZA"/>
    <s v="HAR011"/>
    <s v="BOLILLO MINI"/>
    <n v="2.5"/>
    <x v="31"/>
    <n v="0"/>
  </r>
  <r>
    <s v="TPPCL10"/>
    <x v="213"/>
    <s v="TP"/>
    <x v="0"/>
    <n v="0"/>
    <n v="0"/>
    <n v="0"/>
    <n v="6.9999999999999999E-4"/>
    <s v="PZA"/>
    <s v="SAA005"/>
    <s v="CUBETA SALSA DE JITOMATE"/>
    <n v="371.4982"/>
    <x v="90"/>
    <n v="0"/>
  </r>
  <r>
    <s v="TPPCL10"/>
    <x v="213"/>
    <s v="TP"/>
    <x v="0"/>
    <n v="0"/>
    <n v="0"/>
    <n v="0"/>
    <n v="0.03"/>
    <s v="KGS"/>
    <s v="CAC005"/>
    <s v="PANCITA"/>
    <n v="120"/>
    <x v="7"/>
    <n v="0"/>
  </r>
  <r>
    <s v="TPPCL10"/>
    <x v="213"/>
    <s v="TP"/>
    <x v="0"/>
    <n v="0"/>
    <n v="0"/>
    <n v="0"/>
    <n v="0.03"/>
    <s v="KGS"/>
    <s v="CAC003"/>
    <s v="PIERNA"/>
    <n v="108"/>
    <x v="8"/>
    <n v="0"/>
  </r>
  <r>
    <s v="TPPCL10"/>
    <x v="213"/>
    <s v="TP"/>
    <x v="0"/>
    <n v="0"/>
    <n v="0"/>
    <n v="0"/>
    <n v="0"/>
    <m/>
    <m/>
    <m/>
    <n v="0"/>
    <x v="1"/>
    <n v="0"/>
  </r>
  <r>
    <s v="TPPCL10"/>
    <x v="213"/>
    <s v="TP"/>
    <x v="0"/>
    <n v="0"/>
    <n v="0"/>
    <n v="0"/>
    <n v="0"/>
    <m/>
    <m/>
    <m/>
    <n v="0"/>
    <x v="1"/>
    <n v="0"/>
  </r>
  <r>
    <s v="TPPCL02"/>
    <x v="214"/>
    <s v="TP"/>
    <x v="0"/>
    <n v="24.14"/>
    <n v="53.77"/>
    <n v="12.98"/>
    <n v="1"/>
    <s v="PZA"/>
    <s v="HAR011"/>
    <s v="BOLILLO MINI"/>
    <n v="2.5"/>
    <x v="31"/>
    <n v="0"/>
  </r>
  <r>
    <s v="TPPCL02"/>
    <x v="214"/>
    <s v="TP"/>
    <x v="0"/>
    <n v="0"/>
    <n v="0"/>
    <n v="0"/>
    <n v="0.06"/>
    <s v="KGS"/>
    <s v="CAC001"/>
    <s v="BUCHE"/>
    <n v="140"/>
    <x v="9"/>
    <n v="0"/>
  </r>
  <r>
    <s v="TPPCL02"/>
    <x v="214"/>
    <s v="TP"/>
    <x v="0"/>
    <n v="0"/>
    <n v="0"/>
    <n v="0"/>
    <n v="6.9999999999999999E-4"/>
    <s v="PZA"/>
    <s v="SAA005"/>
    <s v="CUBETA SALSA DE JITOMATE"/>
    <n v="371.4982"/>
    <x v="90"/>
    <n v="0"/>
  </r>
  <r>
    <s v="TPPCL02"/>
    <x v="214"/>
    <s v="TP"/>
    <x v="0"/>
    <n v="0"/>
    <n v="0"/>
    <n v="0"/>
    <n v="0"/>
    <m/>
    <m/>
    <m/>
    <n v="0"/>
    <x v="1"/>
    <n v="0"/>
  </r>
  <r>
    <s v="TPPCL02"/>
    <x v="214"/>
    <s v="TP"/>
    <x v="0"/>
    <n v="0"/>
    <n v="0"/>
    <n v="0"/>
    <n v="0"/>
    <m/>
    <m/>
    <m/>
    <n v="0"/>
    <x v="1"/>
    <n v="0"/>
  </r>
  <r>
    <s v="TPDMA04"/>
    <x v="215"/>
    <s v="TP"/>
    <x v="0"/>
    <n v="29.31"/>
    <n v="55.37"/>
    <n v="16.23"/>
    <n v="1"/>
    <s v="PZA"/>
    <s v="HAR011"/>
    <s v="BOLILLO MINI"/>
    <n v="2.5"/>
    <x v="31"/>
    <n v="0"/>
  </r>
  <r>
    <s v="TPDMA04"/>
    <x v="215"/>
    <s v="TP"/>
    <x v="0"/>
    <n v="0"/>
    <n v="0"/>
    <n v="0"/>
    <n v="0.06"/>
    <s v="KGS"/>
    <s v="MAR001"/>
    <s v="CAMARON 26-30"/>
    <n v="172"/>
    <x v="39"/>
    <n v="0"/>
  </r>
  <r>
    <s v="TPDMA04"/>
    <x v="215"/>
    <s v="TP"/>
    <x v="0"/>
    <n v="0"/>
    <n v="0"/>
    <n v="0"/>
    <n v="6.9999999999999999E-4"/>
    <s v="PZA"/>
    <s v="SAA005"/>
    <s v="CUBETA SALSA DE JITOMATE"/>
    <n v="371.4982"/>
    <x v="90"/>
    <n v="0"/>
  </r>
  <r>
    <s v="TPDMA04"/>
    <x v="215"/>
    <s v="TP"/>
    <x v="0"/>
    <n v="0"/>
    <n v="0"/>
    <n v="0"/>
    <n v="0"/>
    <m/>
    <m/>
    <m/>
    <n v="0"/>
    <x v="1"/>
    <n v="0"/>
  </r>
  <r>
    <s v="TPDMA04"/>
    <x v="215"/>
    <s v="TP"/>
    <x v="0"/>
    <n v="0"/>
    <n v="0"/>
    <n v="0"/>
    <n v="0"/>
    <m/>
    <m/>
    <m/>
    <n v="0"/>
    <x v="1"/>
    <n v="0"/>
  </r>
  <r>
    <s v="TPPCL03"/>
    <x v="216"/>
    <s v="TP"/>
    <x v="0"/>
    <n v="24.14"/>
    <n v="55.01"/>
    <n v="13.28"/>
    <n v="1"/>
    <s v="PZA"/>
    <s v="HAR011"/>
    <s v="BOLILLO MINI"/>
    <n v="2.5"/>
    <x v="31"/>
    <n v="0"/>
  </r>
  <r>
    <s v="TPPCL03"/>
    <x v="216"/>
    <s v="TP"/>
    <x v="0"/>
    <n v="0"/>
    <n v="0"/>
    <n v="0"/>
    <n v="6.9999999999999999E-4"/>
    <s v="PZA"/>
    <s v="SAA005"/>
    <s v="CUBETA SALSA DE JITOMATE"/>
    <n v="371.4982"/>
    <x v="90"/>
    <n v="0"/>
  </r>
  <r>
    <s v="TPPCL03"/>
    <x v="216"/>
    <s v="TP"/>
    <x v="0"/>
    <n v="0"/>
    <n v="0"/>
    <n v="0"/>
    <n v="0.06"/>
    <s v="KGS"/>
    <s v="CAC004"/>
    <s v="LENGUA"/>
    <n v="135"/>
    <x v="11"/>
    <n v="0"/>
  </r>
  <r>
    <s v="TPPCL03"/>
    <x v="216"/>
    <s v="TP"/>
    <x v="0"/>
    <n v="0"/>
    <n v="0"/>
    <n v="0"/>
    <n v="0"/>
    <m/>
    <m/>
    <m/>
    <n v="0"/>
    <x v="1"/>
    <n v="0"/>
  </r>
  <r>
    <s v="TPPCL03"/>
    <x v="216"/>
    <s v="TP"/>
    <x v="0"/>
    <n v="0"/>
    <n v="0"/>
    <n v="0"/>
    <n v="0"/>
    <m/>
    <m/>
    <m/>
    <n v="0"/>
    <x v="1"/>
    <n v="0"/>
  </r>
  <r>
    <s v="TPDMA03"/>
    <x v="217"/>
    <s v="TP"/>
    <x v="0"/>
    <n v="29.31"/>
    <n v="66.94"/>
    <n v="19.619"/>
    <n v="1"/>
    <s v="PZA"/>
    <s v="HAR011"/>
    <s v="BOLILLO MINI"/>
    <n v="2.5"/>
    <x v="31"/>
    <n v="0"/>
  </r>
  <r>
    <s v="TPDMA03"/>
    <x v="217"/>
    <s v="TP"/>
    <x v="0"/>
    <n v="0"/>
    <n v="0"/>
    <n v="0"/>
    <n v="6.9999999999999999E-4"/>
    <s v="PZA"/>
    <s v="SAA005"/>
    <s v="CUBETA SALSA DE JITOMATE"/>
    <n v="371.4982"/>
    <x v="90"/>
    <n v="0"/>
  </r>
  <r>
    <s v="TPDMA03"/>
    <x v="217"/>
    <s v="TP"/>
    <x v="0"/>
    <n v="0"/>
    <n v="0"/>
    <n v="0"/>
    <n v="0.06"/>
    <s v="KGS"/>
    <s v="GUP001"/>
    <s v="MARLIN GUISADO"/>
    <n v="115.5162"/>
    <x v="12"/>
    <n v="0"/>
  </r>
  <r>
    <s v="TPDMA03"/>
    <x v="217"/>
    <s v="TP"/>
    <x v="0"/>
    <n v="0"/>
    <n v="0"/>
    <n v="0"/>
    <n v="0"/>
    <m/>
    <m/>
    <m/>
    <n v="0"/>
    <x v="1"/>
    <n v="0"/>
  </r>
  <r>
    <s v="TPDMA03"/>
    <x v="217"/>
    <s v="TP"/>
    <x v="0"/>
    <n v="0"/>
    <n v="0"/>
    <n v="0"/>
    <n v="0"/>
    <m/>
    <m/>
    <m/>
    <n v="0"/>
    <x v="1"/>
    <n v="0"/>
  </r>
  <r>
    <s v="TPPCL04"/>
    <x v="218"/>
    <s v="TP"/>
    <x v="0"/>
    <n v="24.14"/>
    <n v="58.74"/>
    <n v="14.18"/>
    <n v="1"/>
    <s v="PZA"/>
    <s v="HAR011"/>
    <s v="BOLILLO MINI"/>
    <n v="2.5"/>
    <x v="31"/>
    <n v="0"/>
  </r>
  <r>
    <s v="TPPCL04"/>
    <x v="218"/>
    <s v="TP"/>
    <x v="0"/>
    <n v="0"/>
    <n v="0"/>
    <n v="0"/>
    <n v="6.9999999999999999E-4"/>
    <s v="PZA"/>
    <s v="SAA005"/>
    <s v="CUBETA SALSA DE JITOMATE"/>
    <n v="371.4982"/>
    <x v="90"/>
    <n v="0"/>
  </r>
  <r>
    <s v="TPPCL04"/>
    <x v="218"/>
    <s v="TP"/>
    <x v="0"/>
    <n v="0"/>
    <n v="0"/>
    <n v="0"/>
    <n v="0.06"/>
    <s v="KGS"/>
    <s v="CAC005"/>
    <s v="PANCITA"/>
    <n v="120"/>
    <x v="13"/>
    <n v="0"/>
  </r>
  <r>
    <s v="TPPCL04"/>
    <x v="218"/>
    <s v="TP"/>
    <x v="0"/>
    <n v="0"/>
    <n v="0"/>
    <n v="0"/>
    <n v="0"/>
    <m/>
    <m/>
    <m/>
    <n v="0"/>
    <x v="1"/>
    <n v="0"/>
  </r>
  <r>
    <s v="TPPCL04"/>
    <x v="218"/>
    <s v="TP"/>
    <x v="0"/>
    <n v="0"/>
    <n v="0"/>
    <n v="0"/>
    <n v="0"/>
    <m/>
    <m/>
    <m/>
    <n v="0"/>
    <x v="1"/>
    <n v="0"/>
  </r>
  <r>
    <s v="TPVEG01"/>
    <x v="219"/>
    <s v="TP"/>
    <x v="0"/>
    <n v="24.14"/>
    <n v="66.2"/>
    <n v="15.98"/>
    <n v="1"/>
    <s v="PZA"/>
    <s v="HAR011"/>
    <s v="BOLILLO MINI"/>
    <n v="2.5"/>
    <x v="31"/>
    <n v="0"/>
  </r>
  <r>
    <s v="TPVEG01"/>
    <x v="219"/>
    <s v="TP"/>
    <x v="0"/>
    <n v="0"/>
    <n v="0"/>
    <n v="0"/>
    <n v="6.9999999999999999E-4"/>
    <s v="PZA"/>
    <s v="SAA005"/>
    <s v="CUBETA SALSA DE JITOMATE"/>
    <n v="371.4982"/>
    <x v="90"/>
    <n v="0"/>
  </r>
  <r>
    <s v="TPVEG01"/>
    <x v="219"/>
    <s v="TP"/>
    <x v="0"/>
    <n v="0"/>
    <n v="0"/>
    <n v="0"/>
    <n v="0.15"/>
    <s v="PZA"/>
    <s v="LAC003"/>
    <s v="PANELA"/>
    <n v="36"/>
    <x v="40"/>
    <n v="0"/>
  </r>
  <r>
    <s v="TPVEG01"/>
    <x v="219"/>
    <s v="TP"/>
    <x v="0"/>
    <n v="0"/>
    <n v="0"/>
    <n v="0"/>
    <n v="0"/>
    <m/>
    <m/>
    <m/>
    <n v="0"/>
    <x v="1"/>
    <n v="0"/>
  </r>
  <r>
    <s v="TPVEG01"/>
    <x v="219"/>
    <s v="TP"/>
    <x v="0"/>
    <n v="0"/>
    <n v="0"/>
    <n v="0"/>
    <n v="0"/>
    <m/>
    <m/>
    <m/>
    <n v="0"/>
    <x v="1"/>
    <n v="0"/>
  </r>
  <r>
    <s v="TPPCL05"/>
    <x v="220"/>
    <s v="TP"/>
    <x v="0"/>
    <n v="24.14"/>
    <n v="61.72"/>
    <n v="14.9"/>
    <n v="1"/>
    <s v="PZA"/>
    <s v="HAR011"/>
    <s v="BOLILLO MINI"/>
    <n v="2.5"/>
    <x v="31"/>
    <n v="0"/>
  </r>
  <r>
    <s v="TPPCL05"/>
    <x v="220"/>
    <s v="TP"/>
    <x v="0"/>
    <n v="0"/>
    <n v="0"/>
    <n v="0"/>
    <n v="6.9999999999999999E-4"/>
    <s v="PZA"/>
    <s v="SAA005"/>
    <s v="CUBETA SALSA DE JITOMATE"/>
    <n v="371.4982"/>
    <x v="90"/>
    <n v="0"/>
  </r>
  <r>
    <s v="TPPCL05"/>
    <x v="220"/>
    <s v="TP"/>
    <x v="0"/>
    <n v="0"/>
    <n v="0"/>
    <n v="0"/>
    <n v="0.06"/>
    <s v="KGS"/>
    <s v="CAC003"/>
    <s v="PIERNA"/>
    <n v="108"/>
    <x v="15"/>
    <n v="0"/>
  </r>
  <r>
    <s v="TPPCL05"/>
    <x v="220"/>
    <s v="TP"/>
    <x v="0"/>
    <n v="0"/>
    <n v="0"/>
    <n v="0"/>
    <n v="0"/>
    <m/>
    <m/>
    <m/>
    <n v="0"/>
    <x v="1"/>
    <n v="0"/>
  </r>
  <r>
    <s v="TPPCL05"/>
    <x v="220"/>
    <s v="TP"/>
    <x v="0"/>
    <n v="0"/>
    <n v="0"/>
    <n v="0"/>
    <n v="0"/>
    <m/>
    <m/>
    <m/>
    <n v="0"/>
    <x v="1"/>
    <n v="0"/>
  </r>
  <r>
    <s v="TPPCL01"/>
    <x v="221"/>
    <s v="TP"/>
    <x v="0"/>
    <n v="24.14"/>
    <n v="68.680000000000007"/>
    <n v="16.579999999999998"/>
    <n v="1"/>
    <s v="PZA"/>
    <s v="HAR011"/>
    <s v="BOLILLO MINI"/>
    <n v="2.5"/>
    <x v="31"/>
    <n v="0"/>
  </r>
  <r>
    <s v="TPPCL01"/>
    <x v="221"/>
    <s v="TP"/>
    <x v="0"/>
    <n v="0"/>
    <n v="0"/>
    <n v="0"/>
    <n v="6.9999999999999999E-4"/>
    <s v="PZA"/>
    <s v="SAA005"/>
    <s v="CUBETA SALSA DE JITOMATE"/>
    <n v="371.4982"/>
    <x v="90"/>
    <n v="0"/>
  </r>
  <r>
    <s v="TPPCL01"/>
    <x v="221"/>
    <s v="TP"/>
    <x v="0"/>
    <n v="0"/>
    <n v="0"/>
    <n v="0"/>
    <n v="0.06"/>
    <s v="KGS"/>
    <s v="GUP002"/>
    <s v="POLLO BLANCO"/>
    <n v="80"/>
    <x v="92"/>
    <n v="0"/>
  </r>
  <r>
    <s v="TPPCL01"/>
    <x v="221"/>
    <s v="TP"/>
    <x v="0"/>
    <n v="0"/>
    <n v="0"/>
    <n v="0"/>
    <n v="0"/>
    <m/>
    <m/>
    <m/>
    <n v="0"/>
    <x v="1"/>
    <n v="0"/>
  </r>
  <r>
    <s v="TPPCL01"/>
    <x v="221"/>
    <s v="TP"/>
    <x v="0"/>
    <n v="0"/>
    <n v="0"/>
    <n v="0"/>
    <n v="0"/>
    <m/>
    <m/>
    <m/>
    <n v="0"/>
    <x v="1"/>
    <n v="0"/>
  </r>
  <r>
    <s v="TPVEG04"/>
    <x v="222"/>
    <s v="TP"/>
    <x v="0"/>
    <n v="24.14"/>
    <n v="59.73"/>
    <n v="14.42"/>
    <n v="1"/>
    <s v="PZA"/>
    <s v="HAR011"/>
    <s v="BOLILLO MINI"/>
    <n v="2.5"/>
    <x v="31"/>
    <n v="0"/>
  </r>
  <r>
    <s v="TPVEG04"/>
    <x v="222"/>
    <s v="TP"/>
    <x v="0"/>
    <n v="0"/>
    <n v="0"/>
    <n v="0"/>
    <n v="6.9999999999999999E-4"/>
    <s v="PZA"/>
    <s v="SAA005"/>
    <s v="CUBETA SALSA DE JITOMATE"/>
    <n v="371.4982"/>
    <x v="90"/>
    <n v="0"/>
  </r>
  <r>
    <s v="TPVEG04"/>
    <x v="222"/>
    <s v="TP"/>
    <x v="0"/>
    <n v="0"/>
    <n v="0"/>
    <n v="0"/>
    <n v="0.06"/>
    <s v="KGS"/>
    <s v="FVE032"/>
    <s v="PORTOBELLO"/>
    <n v="116"/>
    <x v="41"/>
    <n v="0"/>
  </r>
  <r>
    <s v="TPVEG04"/>
    <x v="222"/>
    <s v="TP"/>
    <x v="0"/>
    <n v="0"/>
    <n v="0"/>
    <n v="0"/>
    <n v="0"/>
    <m/>
    <m/>
    <m/>
    <n v="0"/>
    <x v="1"/>
    <n v="0"/>
  </r>
  <r>
    <s v="TPVEG04"/>
    <x v="222"/>
    <s v="TP"/>
    <x v="0"/>
    <n v="0"/>
    <n v="0"/>
    <n v="0"/>
    <n v="0"/>
    <m/>
    <m/>
    <m/>
    <n v="0"/>
    <x v="1"/>
    <n v="0"/>
  </r>
  <r>
    <s v="TPPCL12"/>
    <x v="223"/>
    <s v="TP"/>
    <x v="0"/>
    <n v="24.14"/>
    <n v="57.31"/>
    <n v="13.835000000000001"/>
    <n v="1"/>
    <s v="PZA"/>
    <s v="HAR011"/>
    <s v="BOLILLO MINI"/>
    <n v="2.5"/>
    <x v="31"/>
    <n v="0"/>
  </r>
  <r>
    <s v="TPPCL12"/>
    <x v="223"/>
    <s v="TP"/>
    <x v="0"/>
    <n v="0"/>
    <n v="0"/>
    <n v="0"/>
    <n v="1.4999999999999999E-2"/>
    <s v="KGS"/>
    <s v="CAC001"/>
    <s v="BUCHE"/>
    <n v="140"/>
    <x v="16"/>
    <n v="0"/>
  </r>
  <r>
    <s v="TPPCL12"/>
    <x v="223"/>
    <s v="TP"/>
    <x v="0"/>
    <n v="0"/>
    <n v="0"/>
    <n v="0"/>
    <n v="6.9999999999999999E-4"/>
    <s v="PZA"/>
    <s v="SAA005"/>
    <s v="CUBETA SALSA DE JITOMATE"/>
    <n v="371.4982"/>
    <x v="90"/>
    <n v="0"/>
  </r>
  <r>
    <s v="TPPCL12"/>
    <x v="223"/>
    <s v="TP"/>
    <x v="0"/>
    <n v="0"/>
    <n v="0"/>
    <n v="0"/>
    <n v="1.4999999999999999E-2"/>
    <s v="KGS"/>
    <s v="CAC004"/>
    <s v="LENGUA"/>
    <n v="135"/>
    <x v="17"/>
    <n v="0"/>
  </r>
  <r>
    <s v="TPPCL12"/>
    <x v="223"/>
    <s v="TP"/>
    <x v="0"/>
    <n v="0"/>
    <n v="0"/>
    <n v="0"/>
    <n v="1.4999999999999999E-2"/>
    <s v="KGS"/>
    <s v="CAC005"/>
    <s v="PANCITA"/>
    <n v="120"/>
    <x v="18"/>
    <n v="0"/>
  </r>
  <r>
    <s v="TPPCL12"/>
    <x v="223"/>
    <s v="TP"/>
    <x v="0"/>
    <n v="0"/>
    <n v="0"/>
    <n v="0"/>
    <n v="1.4999999999999999E-2"/>
    <s v="KGS"/>
    <s v="CAC003"/>
    <s v="PIERNA"/>
    <n v="108"/>
    <x v="19"/>
    <n v="0"/>
  </r>
  <r>
    <s v="TPPCL12"/>
    <x v="223"/>
    <s v="TP"/>
    <x v="0"/>
    <n v="0"/>
    <n v="0"/>
    <n v="0"/>
    <n v="0"/>
    <m/>
    <m/>
    <m/>
    <n v="0"/>
    <x v="1"/>
    <n v="0"/>
  </r>
  <r>
    <s v="TPPCL12"/>
    <x v="223"/>
    <s v="TP"/>
    <x v="0"/>
    <n v="0"/>
    <n v="0"/>
    <n v="0"/>
    <n v="0"/>
    <m/>
    <m/>
    <m/>
    <n v="0"/>
    <x v="1"/>
    <n v="0"/>
  </r>
  <r>
    <s v="LAPOC03"/>
    <x v="224"/>
    <s v="LA"/>
    <x v="6"/>
    <n v="47.41"/>
    <n v="77.27"/>
    <n v="36.633600000000001"/>
    <n v="1.4999999999999999E-2"/>
    <s v="KGS"/>
    <s v="FVE003"/>
    <s v="AJO"/>
    <n v="64.065399999999997"/>
    <x v="93"/>
    <n v="0"/>
  </r>
  <r>
    <s v="LAPOC03"/>
    <x v="224"/>
    <s v="LA"/>
    <x v="6"/>
    <n v="0"/>
    <n v="0"/>
    <n v="0"/>
    <n v="0.114"/>
    <s v="KGS"/>
    <s v="CAC002"/>
    <s v="CABEZA"/>
    <n v="28"/>
    <x v="94"/>
    <n v="0"/>
  </r>
  <r>
    <s v="LAPOC03"/>
    <x v="224"/>
    <s v="LA"/>
    <x v="6"/>
    <n v="0"/>
    <n v="0"/>
    <n v="0"/>
    <n v="1.4999999999999999E-2"/>
    <s v="LTS"/>
    <s v="GUP008"/>
    <s v="CHILE CHINO"/>
    <n v="254.3031"/>
    <x v="95"/>
    <n v="0"/>
  </r>
  <r>
    <s v="LAPOC03"/>
    <x v="224"/>
    <s v="LA"/>
    <x v="6"/>
    <n v="0"/>
    <n v="0"/>
    <n v="0"/>
    <n v="0.03"/>
    <s v="KGS"/>
    <s v="ABA006"/>
    <s v="CONSOME POLLO"/>
    <n v="52.431199999999997"/>
    <x v="96"/>
    <n v="0"/>
  </r>
  <r>
    <s v="LAPOC03"/>
    <x v="224"/>
    <s v="LA"/>
    <x v="6"/>
    <n v="0"/>
    <n v="0"/>
    <n v="0"/>
    <n v="0.06"/>
    <s v="KGS"/>
    <s v="FVE020"/>
    <s v="MAIZ POZOLERO"/>
    <n v="18"/>
    <x v="91"/>
    <n v="0"/>
  </r>
  <r>
    <s v="LAPOC03"/>
    <x v="224"/>
    <s v="LA"/>
    <x v="6"/>
    <n v="0"/>
    <n v="0"/>
    <n v="0"/>
    <n v="0.03"/>
    <s v="KGS"/>
    <s v="ABA017"/>
    <s v="SAL MOLIDA"/>
    <n v="5.1989000000000001"/>
    <x v="97"/>
    <n v="0"/>
  </r>
  <r>
    <s v="LAPOC03"/>
    <x v="224"/>
    <s v="LA"/>
    <x v="6"/>
    <n v="0"/>
    <n v="0"/>
    <n v="0"/>
    <n v="0"/>
    <m/>
    <m/>
    <m/>
    <n v="0"/>
    <x v="1"/>
    <n v="0"/>
  </r>
  <r>
    <s v="LAPOC03"/>
    <x v="224"/>
    <s v="LA"/>
    <x v="6"/>
    <n v="0"/>
    <n v="0"/>
    <n v="0"/>
    <n v="0"/>
    <m/>
    <m/>
    <m/>
    <n v="0"/>
    <x v="1"/>
    <n v="0"/>
  </r>
  <r>
    <s v="LAPOC09"/>
    <x v="225"/>
    <s v="LA"/>
    <x v="6"/>
    <n v="47.41"/>
    <n v="77.27"/>
    <n v="36.633600000000001"/>
    <n v="1.4999999999999999E-2"/>
    <s v="KGS"/>
    <s v="FVE003"/>
    <s v="AJO"/>
    <n v="64.065399999999997"/>
    <x v="93"/>
    <n v="0"/>
  </r>
  <r>
    <s v="LAPOC09"/>
    <x v="225"/>
    <s v="LA"/>
    <x v="6"/>
    <n v="0"/>
    <n v="0"/>
    <n v="0"/>
    <n v="0.114"/>
    <s v="KGS"/>
    <s v="CAC002"/>
    <s v="CABEZA"/>
    <n v="28"/>
    <x v="94"/>
    <n v="0"/>
  </r>
  <r>
    <s v="LAPOC09"/>
    <x v="225"/>
    <s v="LA"/>
    <x v="6"/>
    <n v="0"/>
    <n v="0"/>
    <n v="0"/>
    <n v="1.4999999999999999E-2"/>
    <s v="LTS"/>
    <s v="GUP008"/>
    <s v="CHILE CHINO"/>
    <n v="254.3031"/>
    <x v="95"/>
    <n v="0"/>
  </r>
  <r>
    <s v="LAPOC09"/>
    <x v="225"/>
    <s v="LA"/>
    <x v="6"/>
    <n v="0"/>
    <n v="0"/>
    <n v="0"/>
    <n v="0.03"/>
    <s v="KGS"/>
    <s v="ABA006"/>
    <s v="CONSOME POLLO"/>
    <n v="52.431199999999997"/>
    <x v="96"/>
    <n v="0"/>
  </r>
  <r>
    <s v="LAPOC09"/>
    <x v="225"/>
    <s v="LA"/>
    <x v="6"/>
    <n v="0"/>
    <n v="0"/>
    <n v="0"/>
    <n v="0.06"/>
    <s v="KGS"/>
    <s v="FVE020"/>
    <s v="MAIZ POZOLERO"/>
    <n v="18"/>
    <x v="91"/>
    <n v="0"/>
  </r>
  <r>
    <s v="LAPOC09"/>
    <x v="225"/>
    <s v="LA"/>
    <x v="6"/>
    <n v="0"/>
    <n v="0"/>
    <n v="0"/>
    <n v="0.03"/>
    <s v="KGS"/>
    <s v="ABA017"/>
    <s v="SAL MOLIDA"/>
    <n v="5.1989000000000001"/>
    <x v="97"/>
    <n v="0"/>
  </r>
  <r>
    <s v="LAPOC09"/>
    <x v="225"/>
    <s v="LA"/>
    <x v="6"/>
    <n v="0"/>
    <n v="0"/>
    <n v="0"/>
    <n v="0"/>
    <m/>
    <m/>
    <m/>
    <n v="0"/>
    <x v="1"/>
    <n v="0"/>
  </r>
  <r>
    <s v="LAPOC09"/>
    <x v="225"/>
    <s v="LA"/>
    <x v="6"/>
    <n v="0"/>
    <n v="0"/>
    <n v="0"/>
    <n v="0"/>
    <m/>
    <m/>
    <m/>
    <n v="0"/>
    <x v="1"/>
    <n v="0"/>
  </r>
  <r>
    <s v="LAPOC10"/>
    <x v="226"/>
    <s v="LA"/>
    <x v="6"/>
    <n v="47.41"/>
    <n v="77.27"/>
    <n v="36.633600000000001"/>
    <n v="1.4999999999999999E-2"/>
    <s v="KGS"/>
    <s v="FVE003"/>
    <s v="AJO"/>
    <n v="64.065399999999997"/>
    <x v="93"/>
    <n v="0"/>
  </r>
  <r>
    <s v="LAPOC10"/>
    <x v="226"/>
    <s v="LA"/>
    <x v="6"/>
    <n v="0"/>
    <n v="0"/>
    <n v="0"/>
    <n v="0.114"/>
    <s v="KGS"/>
    <s v="CAC002"/>
    <s v="CABEZA"/>
    <n v="28"/>
    <x v="94"/>
    <n v="0"/>
  </r>
  <r>
    <s v="LAPOC10"/>
    <x v="226"/>
    <s v="LA"/>
    <x v="6"/>
    <n v="0"/>
    <n v="0"/>
    <n v="0"/>
    <n v="1.4999999999999999E-2"/>
    <s v="LTS"/>
    <s v="GUP008"/>
    <s v="CHILE CHINO"/>
    <n v="254.3031"/>
    <x v="95"/>
    <n v="0"/>
  </r>
  <r>
    <s v="LAPOC10"/>
    <x v="226"/>
    <s v="LA"/>
    <x v="6"/>
    <n v="0"/>
    <n v="0"/>
    <n v="0"/>
    <n v="0.03"/>
    <s v="KGS"/>
    <s v="ABA006"/>
    <s v="CONSOME POLLO"/>
    <n v="52.431199999999997"/>
    <x v="96"/>
    <n v="0"/>
  </r>
  <r>
    <s v="LAPOC10"/>
    <x v="226"/>
    <s v="LA"/>
    <x v="6"/>
    <n v="0"/>
    <n v="0"/>
    <n v="0"/>
    <n v="0.06"/>
    <s v="KGS"/>
    <s v="FVE020"/>
    <s v="MAIZ POZOLERO"/>
    <n v="18"/>
    <x v="91"/>
    <n v="0"/>
  </r>
  <r>
    <s v="LAPOC10"/>
    <x v="226"/>
    <s v="LA"/>
    <x v="6"/>
    <n v="0"/>
    <n v="0"/>
    <n v="0"/>
    <n v="0.03"/>
    <s v="KGS"/>
    <s v="ABA017"/>
    <s v="SAL MOLIDA"/>
    <n v="5.1989000000000001"/>
    <x v="97"/>
    <n v="0"/>
  </r>
  <r>
    <s v="LAPOC10"/>
    <x v="226"/>
    <s v="LA"/>
    <x v="6"/>
    <n v="0"/>
    <n v="0"/>
    <n v="0"/>
    <n v="0"/>
    <m/>
    <m/>
    <m/>
    <n v="0"/>
    <x v="1"/>
    <n v="0"/>
  </r>
  <r>
    <s v="LAPOC10"/>
    <x v="226"/>
    <s v="LA"/>
    <x v="6"/>
    <n v="0"/>
    <n v="0"/>
    <n v="0"/>
    <n v="0"/>
    <m/>
    <m/>
    <m/>
    <n v="0"/>
    <x v="1"/>
    <n v="0"/>
  </r>
  <r>
    <s v="LAPOC04"/>
    <x v="227"/>
    <s v="LA"/>
    <x v="6"/>
    <n v="47.41"/>
    <n v="77.27"/>
    <n v="36.633600000000001"/>
    <n v="1.4999999999999999E-2"/>
    <s v="KGS"/>
    <s v="FVE003"/>
    <s v="AJO"/>
    <n v="64.065399999999997"/>
    <x v="93"/>
    <n v="0"/>
  </r>
  <r>
    <s v="LAPOC04"/>
    <x v="227"/>
    <s v="LA"/>
    <x v="6"/>
    <n v="0"/>
    <n v="0"/>
    <n v="0"/>
    <n v="0.114"/>
    <s v="KGS"/>
    <s v="CAC002"/>
    <s v="CABEZA"/>
    <n v="28"/>
    <x v="94"/>
    <n v="0"/>
  </r>
  <r>
    <s v="LAPOC04"/>
    <x v="227"/>
    <s v="LA"/>
    <x v="6"/>
    <n v="0"/>
    <n v="0"/>
    <n v="0"/>
    <n v="1.4999999999999999E-2"/>
    <s v="LTS"/>
    <s v="GUP008"/>
    <s v="CHILE CHINO"/>
    <n v="254.3031"/>
    <x v="95"/>
    <n v="0"/>
  </r>
  <r>
    <s v="LAPOC04"/>
    <x v="227"/>
    <s v="LA"/>
    <x v="6"/>
    <n v="0"/>
    <n v="0"/>
    <n v="0"/>
    <n v="0.03"/>
    <s v="KGS"/>
    <s v="ABA006"/>
    <s v="CONSOME POLLO"/>
    <n v="52.431199999999997"/>
    <x v="96"/>
    <n v="0"/>
  </r>
  <r>
    <s v="LAPOC04"/>
    <x v="227"/>
    <s v="LA"/>
    <x v="6"/>
    <n v="0"/>
    <n v="0"/>
    <n v="0"/>
    <n v="0.06"/>
    <s v="KGS"/>
    <s v="FVE020"/>
    <s v="MAIZ POZOLERO"/>
    <n v="18"/>
    <x v="91"/>
    <n v="0"/>
  </r>
  <r>
    <s v="LAPOC04"/>
    <x v="227"/>
    <s v="LA"/>
    <x v="6"/>
    <n v="0"/>
    <n v="0"/>
    <n v="0"/>
    <n v="0.03"/>
    <s v="KGS"/>
    <s v="ABA017"/>
    <s v="SAL MOLIDA"/>
    <n v="5.1989000000000001"/>
    <x v="97"/>
    <n v="0"/>
  </r>
  <r>
    <s v="LAPOC04"/>
    <x v="227"/>
    <s v="LA"/>
    <x v="6"/>
    <n v="0"/>
    <n v="0"/>
    <n v="0"/>
    <n v="0"/>
    <m/>
    <m/>
    <m/>
    <n v="0"/>
    <x v="1"/>
    <n v="0"/>
  </r>
  <r>
    <s v="LAPOC04"/>
    <x v="227"/>
    <s v="LA"/>
    <x v="6"/>
    <n v="0"/>
    <n v="0"/>
    <n v="0"/>
    <n v="0"/>
    <m/>
    <m/>
    <m/>
    <n v="0"/>
    <x v="1"/>
    <n v="0"/>
  </r>
  <r>
    <s v="LAPOC05"/>
    <x v="228"/>
    <s v="LA"/>
    <x v="6"/>
    <n v="47.41"/>
    <n v="77.27"/>
    <n v="36.633600000000001"/>
    <n v="1.4999999999999999E-2"/>
    <s v="KGS"/>
    <s v="FVE003"/>
    <s v="AJO"/>
    <n v="64.065399999999997"/>
    <x v="93"/>
    <n v="0"/>
  </r>
  <r>
    <s v="LAPOC05"/>
    <x v="228"/>
    <s v="LA"/>
    <x v="6"/>
    <n v="0"/>
    <n v="0"/>
    <n v="0"/>
    <n v="0.114"/>
    <s v="KGS"/>
    <s v="CAC002"/>
    <s v="CABEZA"/>
    <n v="28"/>
    <x v="94"/>
    <n v="0"/>
  </r>
  <r>
    <s v="LAPOC05"/>
    <x v="228"/>
    <s v="LA"/>
    <x v="6"/>
    <n v="0"/>
    <n v="0"/>
    <n v="0"/>
    <n v="1.4999999999999999E-2"/>
    <s v="LTS"/>
    <s v="GUP008"/>
    <s v="CHILE CHINO"/>
    <n v="254.3031"/>
    <x v="95"/>
    <n v="0"/>
  </r>
  <r>
    <s v="LAPOC05"/>
    <x v="228"/>
    <s v="LA"/>
    <x v="6"/>
    <n v="0"/>
    <n v="0"/>
    <n v="0"/>
    <n v="0.03"/>
    <s v="KGS"/>
    <s v="ABA006"/>
    <s v="CONSOME POLLO"/>
    <n v="52.431199999999997"/>
    <x v="96"/>
    <n v="0"/>
  </r>
  <r>
    <s v="LAPOC05"/>
    <x v="228"/>
    <s v="LA"/>
    <x v="6"/>
    <n v="0"/>
    <n v="0"/>
    <n v="0"/>
    <n v="0.06"/>
    <s v="KGS"/>
    <s v="FVE020"/>
    <s v="MAIZ POZOLERO"/>
    <n v="18"/>
    <x v="91"/>
    <n v="0"/>
  </r>
  <r>
    <s v="LAPOC05"/>
    <x v="228"/>
    <s v="LA"/>
    <x v="6"/>
    <n v="0"/>
    <n v="0"/>
    <n v="0"/>
    <n v="0.03"/>
    <s v="KGS"/>
    <s v="ABA017"/>
    <s v="SAL MOLIDA"/>
    <n v="5.1989000000000001"/>
    <x v="97"/>
    <n v="0"/>
  </r>
  <r>
    <s v="LAPOC05"/>
    <x v="228"/>
    <s v="LA"/>
    <x v="6"/>
    <n v="0"/>
    <n v="0"/>
    <n v="0"/>
    <n v="0"/>
    <m/>
    <m/>
    <m/>
    <n v="0"/>
    <x v="1"/>
    <n v="0"/>
  </r>
  <r>
    <s v="LAPOC05"/>
    <x v="228"/>
    <s v="LA"/>
    <x v="6"/>
    <n v="0"/>
    <n v="0"/>
    <n v="0"/>
    <n v="0"/>
    <m/>
    <m/>
    <m/>
    <n v="0"/>
    <x v="1"/>
    <n v="0"/>
  </r>
  <r>
    <s v="LAPOC06"/>
    <x v="229"/>
    <s v="LA"/>
    <x v="6"/>
    <n v="47.41"/>
    <n v="77.27"/>
    <n v="36.633600000000001"/>
    <n v="1.4999999999999999E-2"/>
    <s v="KGS"/>
    <s v="FVE003"/>
    <s v="AJO"/>
    <n v="64.065399999999997"/>
    <x v="93"/>
    <n v="0"/>
  </r>
  <r>
    <s v="LAPOC06"/>
    <x v="229"/>
    <s v="LA"/>
    <x v="6"/>
    <n v="0"/>
    <n v="0"/>
    <n v="0"/>
    <n v="0.114"/>
    <s v="KGS"/>
    <s v="CAC002"/>
    <s v="CABEZA"/>
    <n v="28"/>
    <x v="94"/>
    <n v="0"/>
  </r>
  <r>
    <s v="LAPOC06"/>
    <x v="229"/>
    <s v="LA"/>
    <x v="6"/>
    <n v="0"/>
    <n v="0"/>
    <n v="0"/>
    <n v="1.4999999999999999E-2"/>
    <s v="LTS"/>
    <s v="GUP008"/>
    <s v="CHILE CHINO"/>
    <n v="254.3031"/>
    <x v="95"/>
    <n v="0"/>
  </r>
  <r>
    <s v="LAPOC06"/>
    <x v="229"/>
    <s v="LA"/>
    <x v="6"/>
    <n v="0"/>
    <n v="0"/>
    <n v="0"/>
    <n v="0.03"/>
    <s v="KGS"/>
    <s v="ABA006"/>
    <s v="CONSOME POLLO"/>
    <n v="52.431199999999997"/>
    <x v="96"/>
    <n v="0"/>
  </r>
  <r>
    <s v="LAPOC06"/>
    <x v="229"/>
    <s v="LA"/>
    <x v="6"/>
    <n v="0"/>
    <n v="0"/>
    <n v="0"/>
    <n v="0.06"/>
    <s v="KGS"/>
    <s v="FVE020"/>
    <s v="MAIZ POZOLERO"/>
    <n v="18"/>
    <x v="91"/>
    <n v="0"/>
  </r>
  <r>
    <s v="LAPOC06"/>
    <x v="229"/>
    <s v="LA"/>
    <x v="6"/>
    <n v="0"/>
    <n v="0"/>
    <n v="0"/>
    <n v="0.03"/>
    <s v="KGS"/>
    <s v="ABA017"/>
    <s v="SAL MOLIDA"/>
    <n v="5.1989000000000001"/>
    <x v="97"/>
    <n v="0"/>
  </r>
  <r>
    <s v="LAPOC06"/>
    <x v="229"/>
    <s v="LA"/>
    <x v="6"/>
    <n v="0"/>
    <n v="0"/>
    <n v="0"/>
    <n v="0"/>
    <m/>
    <m/>
    <m/>
    <n v="0"/>
    <x v="1"/>
    <n v="0"/>
  </r>
  <r>
    <s v="LAPOC06"/>
    <x v="229"/>
    <s v="LA"/>
    <x v="6"/>
    <n v="0"/>
    <n v="0"/>
    <n v="0"/>
    <n v="0"/>
    <m/>
    <m/>
    <m/>
    <n v="0"/>
    <x v="1"/>
    <n v="0"/>
  </r>
  <r>
    <s v="LAPOC07"/>
    <x v="230"/>
    <s v="LA"/>
    <x v="6"/>
    <n v="47.41"/>
    <n v="64.77"/>
    <n v="30.7056"/>
    <n v="1.4999999999999999E-2"/>
    <s v="KGS"/>
    <s v="FVE003"/>
    <s v="AJO"/>
    <n v="64.065399999999997"/>
    <x v="93"/>
    <n v="0"/>
  </r>
  <r>
    <s v="LAPOC07"/>
    <x v="230"/>
    <s v="LA"/>
    <x v="6"/>
    <n v="0"/>
    <n v="0"/>
    <n v="0"/>
    <n v="1.4999999999999999E-2"/>
    <s v="LTS"/>
    <s v="GUP008"/>
    <s v="CHILE CHINO"/>
    <n v="254.3031"/>
    <x v="95"/>
    <n v="0"/>
  </r>
  <r>
    <s v="LAPOC07"/>
    <x v="230"/>
    <s v="LA"/>
    <x v="6"/>
    <n v="0"/>
    <n v="0"/>
    <n v="0"/>
    <n v="0.03"/>
    <s v="KGS"/>
    <s v="ABA006"/>
    <s v="CONSOME POLLO"/>
    <n v="52.431199999999997"/>
    <x v="96"/>
    <n v="0"/>
  </r>
  <r>
    <s v="LAPOC07"/>
    <x v="230"/>
    <s v="LA"/>
    <x v="6"/>
    <n v="0"/>
    <n v="0"/>
    <n v="0"/>
    <n v="0.06"/>
    <s v="KGS"/>
    <s v="FVE020"/>
    <s v="MAIZ POZOLERO"/>
    <n v="18"/>
    <x v="91"/>
    <n v="0"/>
  </r>
  <r>
    <s v="LAPOC07"/>
    <x v="230"/>
    <s v="LA"/>
    <x v="6"/>
    <n v="0"/>
    <n v="0"/>
    <n v="0"/>
    <n v="0.114"/>
    <s v="KGS"/>
    <s v="CAC006"/>
    <s v="PIERNA POZOLE"/>
    <n v="80"/>
    <x v="98"/>
    <n v="0"/>
  </r>
  <r>
    <s v="LAPOC07"/>
    <x v="230"/>
    <s v="LA"/>
    <x v="6"/>
    <n v="0"/>
    <n v="0"/>
    <n v="0"/>
    <n v="0.03"/>
    <s v="KGS"/>
    <s v="ABA017"/>
    <s v="SAL MOLIDA"/>
    <n v="5.1989000000000001"/>
    <x v="97"/>
    <n v="0"/>
  </r>
  <r>
    <s v="LAPOC07"/>
    <x v="230"/>
    <s v="LA"/>
    <x v="6"/>
    <n v="0"/>
    <n v="0"/>
    <n v="0"/>
    <n v="0"/>
    <m/>
    <m/>
    <m/>
    <n v="0"/>
    <x v="1"/>
    <n v="0"/>
  </r>
  <r>
    <s v="LAPOC07"/>
    <x v="230"/>
    <s v="LA"/>
    <x v="6"/>
    <n v="0"/>
    <n v="0"/>
    <n v="0"/>
    <n v="0"/>
    <m/>
    <m/>
    <m/>
    <n v="0"/>
    <x v="1"/>
    <n v="0"/>
  </r>
  <r>
    <s v="LAPOC02"/>
    <x v="231"/>
    <s v="LA"/>
    <x v="6"/>
    <n v="47.41"/>
    <n v="64.77"/>
    <n v="30.7056"/>
    <n v="1.4999999999999999E-2"/>
    <s v="KGS"/>
    <s v="FVE003"/>
    <s v="AJO"/>
    <n v="64.065399999999997"/>
    <x v="93"/>
    <n v="0"/>
  </r>
  <r>
    <s v="LAPOC02"/>
    <x v="231"/>
    <s v="LA"/>
    <x v="6"/>
    <n v="0"/>
    <n v="0"/>
    <n v="0"/>
    <n v="1.4999999999999999E-2"/>
    <s v="LTS"/>
    <s v="GUP008"/>
    <s v="CHILE CHINO"/>
    <n v="254.3031"/>
    <x v="95"/>
    <n v="0"/>
  </r>
  <r>
    <s v="LAPOC02"/>
    <x v="231"/>
    <s v="LA"/>
    <x v="6"/>
    <n v="0"/>
    <n v="0"/>
    <n v="0"/>
    <n v="0.03"/>
    <s v="KGS"/>
    <s v="ABA006"/>
    <s v="CONSOME POLLO"/>
    <n v="52.431199999999997"/>
    <x v="96"/>
    <n v="0"/>
  </r>
  <r>
    <s v="LAPOC02"/>
    <x v="231"/>
    <s v="LA"/>
    <x v="6"/>
    <n v="0"/>
    <n v="0"/>
    <n v="0"/>
    <n v="0.06"/>
    <s v="KGS"/>
    <s v="FVE020"/>
    <s v="MAIZ POZOLERO"/>
    <n v="18"/>
    <x v="91"/>
    <n v="0"/>
  </r>
  <r>
    <s v="LAPOC02"/>
    <x v="231"/>
    <s v="LA"/>
    <x v="6"/>
    <n v="0"/>
    <n v="0"/>
    <n v="0"/>
    <n v="0.114"/>
    <s v="KGS"/>
    <s v="GUP002"/>
    <s v="POLLO BLANCO"/>
    <n v="80"/>
    <x v="98"/>
    <n v="0"/>
  </r>
  <r>
    <s v="LAPOC02"/>
    <x v="231"/>
    <s v="LA"/>
    <x v="6"/>
    <n v="0"/>
    <n v="0"/>
    <n v="0"/>
    <n v="0.03"/>
    <s v="KGS"/>
    <s v="ABA017"/>
    <s v="SAL MOLIDA"/>
    <n v="5.1989000000000001"/>
    <x v="97"/>
    <n v="0"/>
  </r>
  <r>
    <s v="LAPOC02"/>
    <x v="231"/>
    <s v="LA"/>
    <x v="6"/>
    <n v="0"/>
    <n v="0"/>
    <n v="0"/>
    <n v="0"/>
    <m/>
    <m/>
    <m/>
    <n v="0"/>
    <x v="1"/>
    <n v="0"/>
  </r>
  <r>
    <s v="LAPOC02"/>
    <x v="231"/>
    <s v="LA"/>
    <x v="6"/>
    <n v="0"/>
    <n v="0"/>
    <n v="0"/>
    <n v="0"/>
    <m/>
    <m/>
    <m/>
    <n v="0"/>
    <x v="1"/>
    <n v="0"/>
  </r>
  <r>
    <s v="LAPOC01"/>
    <x v="232"/>
    <s v="LA"/>
    <x v="6"/>
    <n v="30.17"/>
    <n v="74.86"/>
    <n v="22.585599999999999"/>
    <n v="1.4999999999999999E-2"/>
    <s v="KGS"/>
    <s v="FVE003"/>
    <s v="AJO"/>
    <n v="64.065399999999997"/>
    <x v="93"/>
    <n v="0"/>
  </r>
  <r>
    <s v="LAPOC01"/>
    <x v="232"/>
    <s v="LA"/>
    <x v="6"/>
    <n v="0"/>
    <n v="0"/>
    <n v="0"/>
    <n v="1.4999999999999999E-2"/>
    <s v="LTS"/>
    <s v="GUP008"/>
    <s v="CHILE CHINO"/>
    <n v="254.3031"/>
    <x v="95"/>
    <n v="0"/>
  </r>
  <r>
    <s v="LAPOC01"/>
    <x v="232"/>
    <s v="LA"/>
    <x v="6"/>
    <n v="0"/>
    <n v="0"/>
    <n v="0"/>
    <n v="0.03"/>
    <s v="KGS"/>
    <s v="ABA006"/>
    <s v="CONSOME POLLO"/>
    <n v="52.431199999999997"/>
    <x v="96"/>
    <n v="0"/>
  </r>
  <r>
    <s v="LAPOC01"/>
    <x v="232"/>
    <s v="LA"/>
    <x v="6"/>
    <n v="0"/>
    <n v="0"/>
    <n v="0"/>
    <n v="0.06"/>
    <s v="KGS"/>
    <s v="FVE020"/>
    <s v="MAIZ POZOLERO"/>
    <n v="18"/>
    <x v="91"/>
    <n v="0"/>
  </r>
  <r>
    <s v="LAPOC01"/>
    <x v="232"/>
    <s v="LA"/>
    <x v="6"/>
    <n v="0"/>
    <n v="0"/>
    <n v="0"/>
    <n v="0.03"/>
    <s v="KGS"/>
    <s v="ABA017"/>
    <s v="SAL MOLIDA"/>
    <n v="5.1989000000000001"/>
    <x v="97"/>
    <n v="0"/>
  </r>
  <r>
    <s v="LAPOC01"/>
    <x v="232"/>
    <s v="LA"/>
    <x v="6"/>
    <n v="0"/>
    <n v="0"/>
    <n v="0"/>
    <n v="0"/>
    <m/>
    <m/>
    <m/>
    <n v="0"/>
    <x v="1"/>
    <n v="0"/>
  </r>
  <r>
    <s v="LAPOC01"/>
    <x v="232"/>
    <s v="LA"/>
    <x v="6"/>
    <n v="0"/>
    <n v="0"/>
    <n v="0"/>
    <n v="0"/>
    <m/>
    <m/>
    <m/>
    <n v="0"/>
    <x v="1"/>
    <n v="0"/>
  </r>
  <r>
    <s v="LAPOC08"/>
    <x v="233"/>
    <s v="LA"/>
    <x v="6"/>
    <n v="47.41"/>
    <n v="70.33"/>
    <n v="33.345599999999997"/>
    <n v="1.4999999999999999E-2"/>
    <s v="KGS"/>
    <s v="FVE003"/>
    <s v="AJO"/>
    <n v="64.065399999999997"/>
    <x v="93"/>
    <n v="0"/>
  </r>
  <r>
    <s v="LAPOC08"/>
    <x v="233"/>
    <s v="LA"/>
    <x v="6"/>
    <n v="0"/>
    <n v="0"/>
    <n v="0"/>
    <n v="0.06"/>
    <s v="KGS"/>
    <s v="CAC002"/>
    <s v="CABEZA"/>
    <n v="28"/>
    <x v="99"/>
    <n v="0"/>
  </r>
  <r>
    <s v="LAPOC08"/>
    <x v="233"/>
    <s v="LA"/>
    <x v="6"/>
    <n v="0"/>
    <n v="0"/>
    <n v="0"/>
    <n v="1.4999999999999999E-2"/>
    <s v="LTS"/>
    <s v="GUP008"/>
    <s v="CHILE CHINO"/>
    <n v="254.3031"/>
    <x v="95"/>
    <n v="0"/>
  </r>
  <r>
    <s v="LAPOC08"/>
    <x v="233"/>
    <s v="LA"/>
    <x v="6"/>
    <n v="0"/>
    <n v="0"/>
    <n v="0"/>
    <n v="0.03"/>
    <s v="KGS"/>
    <s v="ABA006"/>
    <s v="CONSOME POLLO"/>
    <n v="52.431199999999997"/>
    <x v="96"/>
    <n v="0"/>
  </r>
  <r>
    <s v="LAPOC08"/>
    <x v="233"/>
    <s v="LA"/>
    <x v="6"/>
    <n v="0"/>
    <n v="0"/>
    <n v="0"/>
    <n v="0.06"/>
    <s v="KGS"/>
    <s v="FVE020"/>
    <s v="MAIZ POZOLERO"/>
    <n v="18"/>
    <x v="91"/>
    <n v="0"/>
  </r>
  <r>
    <s v="LAPOC08"/>
    <x v="233"/>
    <s v="LA"/>
    <x v="6"/>
    <n v="0"/>
    <n v="0"/>
    <n v="0"/>
    <n v="0.06"/>
    <s v="KGS"/>
    <s v="CAC006"/>
    <s v="PIERNA POZOLE"/>
    <n v="80"/>
    <x v="92"/>
    <n v="0"/>
  </r>
  <r>
    <s v="LAPOC08"/>
    <x v="233"/>
    <s v="LA"/>
    <x v="6"/>
    <n v="0"/>
    <n v="0"/>
    <n v="0"/>
    <n v="0.03"/>
    <s v="KGS"/>
    <s v="ABA017"/>
    <s v="SAL MOLIDA"/>
    <n v="5.1989000000000001"/>
    <x v="97"/>
    <n v="0"/>
  </r>
  <r>
    <s v="LAPOC08"/>
    <x v="233"/>
    <s v="LA"/>
    <x v="6"/>
    <n v="0"/>
    <n v="0"/>
    <n v="0"/>
    <n v="0"/>
    <m/>
    <m/>
    <m/>
    <n v="0"/>
    <x v="1"/>
    <n v="0"/>
  </r>
  <r>
    <s v="LAPOC08"/>
    <x v="233"/>
    <s v="LA"/>
    <x v="6"/>
    <n v="0"/>
    <n v="0"/>
    <n v="0"/>
    <n v="0"/>
    <m/>
    <m/>
    <m/>
    <n v="0"/>
    <x v="1"/>
    <n v="0"/>
  </r>
  <r>
    <s v="LAPOG03"/>
    <x v="234"/>
    <s v="LA"/>
    <x v="6"/>
    <n v="73.28"/>
    <n v="77.400000000000006"/>
    <n v="56.7196"/>
    <n v="1.4999999999999999E-2"/>
    <s v="KGS"/>
    <s v="FVE003"/>
    <s v="AJO"/>
    <n v="64.065399999999997"/>
    <x v="93"/>
    <n v="0"/>
  </r>
  <r>
    <s v="LAPOG03"/>
    <x v="234"/>
    <s v="LA"/>
    <x v="6"/>
    <n v="0"/>
    <n v="0"/>
    <n v="0"/>
    <n v="0.28199999999999997"/>
    <s v="KGS"/>
    <s v="CAC002"/>
    <s v="CABEZA"/>
    <n v="28"/>
    <x v="100"/>
    <n v="0"/>
  </r>
  <r>
    <s v="LAPOG03"/>
    <x v="234"/>
    <s v="LA"/>
    <x v="6"/>
    <n v="0"/>
    <n v="0"/>
    <n v="0"/>
    <n v="1.4999999999999999E-2"/>
    <s v="LTS"/>
    <s v="GUP008"/>
    <s v="CHILE CHINO"/>
    <n v="254.3031"/>
    <x v="95"/>
    <n v="0"/>
  </r>
  <r>
    <s v="LAPOG03"/>
    <x v="234"/>
    <s v="LA"/>
    <x v="6"/>
    <n v="0"/>
    <n v="0"/>
    <n v="0"/>
    <n v="0.03"/>
    <s v="KGS"/>
    <s v="ABA006"/>
    <s v="CONSOME POLLO"/>
    <n v="52.431199999999997"/>
    <x v="96"/>
    <n v="0"/>
  </r>
  <r>
    <s v="LAPOG03"/>
    <x v="234"/>
    <s v="LA"/>
    <x v="6"/>
    <n v="0"/>
    <n v="0"/>
    <n v="0"/>
    <n v="0.12"/>
    <s v="KGS"/>
    <s v="FVE020"/>
    <s v="MAIZ POZOLERO"/>
    <n v="18"/>
    <x v="14"/>
    <n v="0"/>
  </r>
  <r>
    <s v="LAPOG03"/>
    <x v="234"/>
    <s v="LA"/>
    <x v="6"/>
    <n v="0"/>
    <n v="0"/>
    <n v="0"/>
    <n v="0.03"/>
    <s v="KGS"/>
    <s v="ABA017"/>
    <s v="SAL MOLIDA"/>
    <n v="5.1989000000000001"/>
    <x v="97"/>
    <n v="0"/>
  </r>
  <r>
    <s v="LAPOG03"/>
    <x v="234"/>
    <s v="LA"/>
    <x v="6"/>
    <n v="0"/>
    <n v="0"/>
    <n v="0"/>
    <n v="0"/>
    <m/>
    <m/>
    <m/>
    <n v="0"/>
    <x v="1"/>
    <n v="0"/>
  </r>
  <r>
    <s v="LAPOG03"/>
    <x v="234"/>
    <s v="LA"/>
    <x v="6"/>
    <n v="0"/>
    <n v="0"/>
    <n v="0"/>
    <n v="0"/>
    <m/>
    <m/>
    <m/>
    <n v="0"/>
    <x v="1"/>
    <n v="0"/>
  </r>
  <r>
    <s v="LAPOG09"/>
    <x v="235"/>
    <s v="LA"/>
    <x v="6"/>
    <n v="73.28"/>
    <n v="77.400000000000006"/>
    <n v="56.7196"/>
    <n v="1.4999999999999999E-2"/>
    <s v="KGS"/>
    <s v="FVE003"/>
    <s v="AJO"/>
    <n v="64.065399999999997"/>
    <x v="93"/>
    <n v="0"/>
  </r>
  <r>
    <s v="LAPOG09"/>
    <x v="235"/>
    <s v="LA"/>
    <x v="6"/>
    <n v="0"/>
    <n v="0"/>
    <n v="0"/>
    <n v="0.28199999999999997"/>
    <s v="KGS"/>
    <s v="CAC002"/>
    <s v="CABEZA"/>
    <n v="28"/>
    <x v="100"/>
    <n v="0"/>
  </r>
  <r>
    <s v="LAPOG09"/>
    <x v="235"/>
    <s v="LA"/>
    <x v="6"/>
    <n v="0"/>
    <n v="0"/>
    <n v="0"/>
    <n v="1.4999999999999999E-2"/>
    <s v="LTS"/>
    <s v="GUP008"/>
    <s v="CHILE CHINO"/>
    <n v="254.3031"/>
    <x v="95"/>
    <n v="0"/>
  </r>
  <r>
    <s v="LAPOG09"/>
    <x v="235"/>
    <s v="LA"/>
    <x v="6"/>
    <n v="0"/>
    <n v="0"/>
    <n v="0"/>
    <n v="0.03"/>
    <s v="KGS"/>
    <s v="ABA006"/>
    <s v="CONSOME POLLO"/>
    <n v="52.431199999999997"/>
    <x v="96"/>
    <n v="0"/>
  </r>
  <r>
    <s v="LAPOG09"/>
    <x v="235"/>
    <s v="LA"/>
    <x v="6"/>
    <n v="0"/>
    <n v="0"/>
    <n v="0"/>
    <n v="0.12"/>
    <s v="KGS"/>
    <s v="FVE020"/>
    <s v="MAIZ POZOLERO"/>
    <n v="18"/>
    <x v="14"/>
    <n v="0"/>
  </r>
  <r>
    <s v="LAPOG09"/>
    <x v="235"/>
    <s v="LA"/>
    <x v="6"/>
    <n v="0"/>
    <n v="0"/>
    <n v="0"/>
    <n v="0.03"/>
    <s v="KGS"/>
    <s v="ABA017"/>
    <s v="SAL MOLIDA"/>
    <n v="5.1989000000000001"/>
    <x v="97"/>
    <n v="0"/>
  </r>
  <r>
    <s v="LAPOG09"/>
    <x v="235"/>
    <s v="LA"/>
    <x v="6"/>
    <n v="0"/>
    <n v="0"/>
    <n v="0"/>
    <n v="0"/>
    <m/>
    <m/>
    <m/>
    <n v="0"/>
    <x v="1"/>
    <n v="0"/>
  </r>
  <r>
    <s v="LAPOG09"/>
    <x v="235"/>
    <s v="LA"/>
    <x v="6"/>
    <n v="0"/>
    <n v="0"/>
    <n v="0"/>
    <n v="0"/>
    <m/>
    <m/>
    <m/>
    <n v="0"/>
    <x v="1"/>
    <n v="0"/>
  </r>
  <r>
    <s v="LAPOG10"/>
    <x v="236"/>
    <s v="LA"/>
    <x v="6"/>
    <n v="73.28"/>
    <n v="77.400000000000006"/>
    <n v="56.7196"/>
    <n v="1.4999999999999999E-2"/>
    <s v="KGS"/>
    <s v="FVE003"/>
    <s v="AJO"/>
    <n v="64.065399999999997"/>
    <x v="93"/>
    <n v="0"/>
  </r>
  <r>
    <s v="LAPOG10"/>
    <x v="236"/>
    <s v="LA"/>
    <x v="6"/>
    <n v="0"/>
    <n v="0"/>
    <n v="0"/>
    <n v="0.28199999999999997"/>
    <s v="KGS"/>
    <s v="CAC002"/>
    <s v="CABEZA"/>
    <n v="28"/>
    <x v="100"/>
    <n v="0"/>
  </r>
  <r>
    <s v="LAPOG10"/>
    <x v="236"/>
    <s v="LA"/>
    <x v="6"/>
    <n v="0"/>
    <n v="0"/>
    <n v="0"/>
    <n v="1.4999999999999999E-2"/>
    <s v="LTS"/>
    <s v="GUP008"/>
    <s v="CHILE CHINO"/>
    <n v="254.3031"/>
    <x v="95"/>
    <n v="0"/>
  </r>
  <r>
    <s v="LAPOG10"/>
    <x v="236"/>
    <s v="LA"/>
    <x v="6"/>
    <n v="0"/>
    <n v="0"/>
    <n v="0"/>
    <n v="0.03"/>
    <s v="KGS"/>
    <s v="ABA006"/>
    <s v="CONSOME POLLO"/>
    <n v="52.431199999999997"/>
    <x v="96"/>
    <n v="0"/>
  </r>
  <r>
    <s v="LAPOG10"/>
    <x v="236"/>
    <s v="LA"/>
    <x v="6"/>
    <n v="0"/>
    <n v="0"/>
    <n v="0"/>
    <n v="0.12"/>
    <s v="KGS"/>
    <s v="FVE020"/>
    <s v="MAIZ POZOLERO"/>
    <n v="18"/>
    <x v="14"/>
    <n v="0"/>
  </r>
  <r>
    <s v="LAPOG10"/>
    <x v="236"/>
    <s v="LA"/>
    <x v="6"/>
    <n v="0"/>
    <n v="0"/>
    <n v="0"/>
    <n v="0.03"/>
    <s v="KGS"/>
    <s v="ABA017"/>
    <s v="SAL MOLIDA"/>
    <n v="5.1989000000000001"/>
    <x v="97"/>
    <n v="0"/>
  </r>
  <r>
    <s v="LAPOG10"/>
    <x v="236"/>
    <s v="LA"/>
    <x v="6"/>
    <n v="0"/>
    <n v="0"/>
    <n v="0"/>
    <n v="0"/>
    <m/>
    <m/>
    <m/>
    <n v="0"/>
    <x v="1"/>
    <n v="0"/>
  </r>
  <r>
    <s v="LAPOG10"/>
    <x v="236"/>
    <s v="LA"/>
    <x v="6"/>
    <n v="0"/>
    <n v="0"/>
    <n v="0"/>
    <n v="0"/>
    <m/>
    <m/>
    <m/>
    <n v="0"/>
    <x v="1"/>
    <n v="0"/>
  </r>
  <r>
    <s v="LAPOG04"/>
    <x v="237"/>
    <s v="LA"/>
    <x v="6"/>
    <n v="73.28"/>
    <n v="77.400000000000006"/>
    <n v="56.7196"/>
    <n v="1.4999999999999999E-2"/>
    <s v="KGS"/>
    <s v="FVE003"/>
    <s v="AJO"/>
    <n v="64.065399999999997"/>
    <x v="93"/>
    <n v="0"/>
  </r>
  <r>
    <s v="LAPOG04"/>
    <x v="237"/>
    <s v="LA"/>
    <x v="6"/>
    <n v="0"/>
    <n v="0"/>
    <n v="0"/>
    <n v="0.28199999999999997"/>
    <s v="KGS"/>
    <s v="CAC002"/>
    <s v="CABEZA"/>
    <n v="28"/>
    <x v="100"/>
    <n v="0"/>
  </r>
  <r>
    <s v="LAPOG04"/>
    <x v="237"/>
    <s v="LA"/>
    <x v="6"/>
    <n v="0"/>
    <n v="0"/>
    <n v="0"/>
    <n v="1.4999999999999999E-2"/>
    <s v="LTS"/>
    <s v="GUP008"/>
    <s v="CHILE CHINO"/>
    <n v="254.3031"/>
    <x v="95"/>
    <n v="0"/>
  </r>
  <r>
    <s v="LAPOG04"/>
    <x v="237"/>
    <s v="LA"/>
    <x v="6"/>
    <n v="0"/>
    <n v="0"/>
    <n v="0"/>
    <n v="0.03"/>
    <s v="KGS"/>
    <s v="ABA006"/>
    <s v="CONSOME POLLO"/>
    <n v="52.431199999999997"/>
    <x v="96"/>
    <n v="0"/>
  </r>
  <r>
    <s v="LAPOG04"/>
    <x v="237"/>
    <s v="LA"/>
    <x v="6"/>
    <n v="0"/>
    <n v="0"/>
    <n v="0"/>
    <n v="0.12"/>
    <s v="KGS"/>
    <s v="FVE020"/>
    <s v="MAIZ POZOLERO"/>
    <n v="18"/>
    <x v="14"/>
    <n v="0"/>
  </r>
  <r>
    <s v="LAPOG04"/>
    <x v="237"/>
    <s v="LA"/>
    <x v="6"/>
    <n v="0"/>
    <n v="0"/>
    <n v="0"/>
    <n v="0.03"/>
    <s v="KGS"/>
    <s v="ABA017"/>
    <s v="SAL MOLIDA"/>
    <n v="5.1989000000000001"/>
    <x v="97"/>
    <n v="0"/>
  </r>
  <r>
    <s v="LAPOG04"/>
    <x v="237"/>
    <s v="LA"/>
    <x v="6"/>
    <n v="0"/>
    <n v="0"/>
    <n v="0"/>
    <n v="0"/>
    <m/>
    <m/>
    <m/>
    <n v="0"/>
    <x v="1"/>
    <n v="0"/>
  </r>
  <r>
    <s v="LAPOG04"/>
    <x v="237"/>
    <s v="LA"/>
    <x v="6"/>
    <n v="0"/>
    <n v="0"/>
    <n v="0"/>
    <n v="0"/>
    <m/>
    <m/>
    <m/>
    <n v="0"/>
    <x v="1"/>
    <n v="0"/>
  </r>
  <r>
    <s v="LAPOG05"/>
    <x v="238"/>
    <s v="LA"/>
    <x v="6"/>
    <n v="73.28"/>
    <n v="77.400000000000006"/>
    <n v="56.7196"/>
    <n v="1.4999999999999999E-2"/>
    <s v="KGS"/>
    <s v="FVE003"/>
    <s v="AJO"/>
    <n v="64.065399999999997"/>
    <x v="93"/>
    <n v="0"/>
  </r>
  <r>
    <s v="LAPOG05"/>
    <x v="238"/>
    <s v="LA"/>
    <x v="6"/>
    <n v="0"/>
    <n v="0"/>
    <n v="0"/>
    <n v="0.28199999999999997"/>
    <s v="KGS"/>
    <s v="CAC002"/>
    <s v="CABEZA"/>
    <n v="28"/>
    <x v="100"/>
    <n v="0"/>
  </r>
  <r>
    <s v="LAPOG05"/>
    <x v="238"/>
    <s v="LA"/>
    <x v="6"/>
    <n v="0"/>
    <n v="0"/>
    <n v="0"/>
    <n v="1.4999999999999999E-2"/>
    <s v="LTS"/>
    <s v="GUP008"/>
    <s v="CHILE CHINO"/>
    <n v="254.3031"/>
    <x v="95"/>
    <n v="0"/>
  </r>
  <r>
    <s v="LAPOG05"/>
    <x v="238"/>
    <s v="LA"/>
    <x v="6"/>
    <n v="0"/>
    <n v="0"/>
    <n v="0"/>
    <n v="0.03"/>
    <s v="KGS"/>
    <s v="ABA006"/>
    <s v="CONSOME POLLO"/>
    <n v="52.431199999999997"/>
    <x v="96"/>
    <n v="0"/>
  </r>
  <r>
    <s v="LAPOG05"/>
    <x v="238"/>
    <s v="LA"/>
    <x v="6"/>
    <n v="0"/>
    <n v="0"/>
    <n v="0"/>
    <n v="0.12"/>
    <s v="KGS"/>
    <s v="FVE020"/>
    <s v="MAIZ POZOLERO"/>
    <n v="18"/>
    <x v="14"/>
    <n v="0"/>
  </r>
  <r>
    <s v="LAPOG05"/>
    <x v="238"/>
    <s v="LA"/>
    <x v="6"/>
    <n v="0"/>
    <n v="0"/>
    <n v="0"/>
    <n v="0.03"/>
    <s v="KGS"/>
    <s v="ABA017"/>
    <s v="SAL MOLIDA"/>
    <n v="5.1989000000000001"/>
    <x v="97"/>
    <n v="0"/>
  </r>
  <r>
    <s v="LAPOG05"/>
    <x v="238"/>
    <s v="LA"/>
    <x v="6"/>
    <n v="0"/>
    <n v="0"/>
    <n v="0"/>
    <n v="0"/>
    <m/>
    <m/>
    <m/>
    <n v="0"/>
    <x v="1"/>
    <n v="0"/>
  </r>
  <r>
    <s v="LAPOG05"/>
    <x v="238"/>
    <s v="LA"/>
    <x v="6"/>
    <n v="0"/>
    <n v="0"/>
    <n v="0"/>
    <n v="0"/>
    <m/>
    <m/>
    <m/>
    <n v="0"/>
    <x v="1"/>
    <n v="0"/>
  </r>
  <r>
    <s v="LAPOG06"/>
    <x v="239"/>
    <s v="LA"/>
    <x v="6"/>
    <n v="73.28"/>
    <n v="77.400000000000006"/>
    <n v="56.7196"/>
    <n v="1.4999999999999999E-2"/>
    <s v="KGS"/>
    <s v="FVE003"/>
    <s v="AJO"/>
    <n v="64.065399999999997"/>
    <x v="93"/>
    <n v="0"/>
  </r>
  <r>
    <s v="LAPOG06"/>
    <x v="239"/>
    <s v="LA"/>
    <x v="6"/>
    <n v="0"/>
    <n v="0"/>
    <n v="0"/>
    <n v="0.28199999999999997"/>
    <s v="KGS"/>
    <s v="CAC002"/>
    <s v="CABEZA"/>
    <n v="28"/>
    <x v="100"/>
    <n v="0"/>
  </r>
  <r>
    <s v="LAPOG06"/>
    <x v="239"/>
    <s v="LA"/>
    <x v="6"/>
    <n v="0"/>
    <n v="0"/>
    <n v="0"/>
    <n v="1.4999999999999999E-2"/>
    <s v="LTS"/>
    <s v="GUP008"/>
    <s v="CHILE CHINO"/>
    <n v="254.3031"/>
    <x v="95"/>
    <n v="0"/>
  </r>
  <r>
    <s v="LAPOG06"/>
    <x v="239"/>
    <s v="LA"/>
    <x v="6"/>
    <n v="0"/>
    <n v="0"/>
    <n v="0"/>
    <n v="0.03"/>
    <s v="KGS"/>
    <s v="ABA006"/>
    <s v="CONSOME POLLO"/>
    <n v="52.431199999999997"/>
    <x v="96"/>
    <n v="0"/>
  </r>
  <r>
    <s v="LAPOG06"/>
    <x v="239"/>
    <s v="LA"/>
    <x v="6"/>
    <n v="0"/>
    <n v="0"/>
    <n v="0"/>
    <n v="0.12"/>
    <s v="KGS"/>
    <s v="FVE020"/>
    <s v="MAIZ POZOLERO"/>
    <n v="18"/>
    <x v="14"/>
    <n v="0"/>
  </r>
  <r>
    <s v="LAPOG06"/>
    <x v="239"/>
    <s v="LA"/>
    <x v="6"/>
    <n v="0"/>
    <n v="0"/>
    <n v="0"/>
    <n v="0.03"/>
    <s v="KGS"/>
    <s v="ABA017"/>
    <s v="SAL MOLIDA"/>
    <n v="5.1989000000000001"/>
    <x v="97"/>
    <n v="0"/>
  </r>
  <r>
    <s v="LAPOG06"/>
    <x v="239"/>
    <s v="LA"/>
    <x v="6"/>
    <n v="0"/>
    <n v="0"/>
    <n v="0"/>
    <n v="0"/>
    <m/>
    <m/>
    <m/>
    <n v="0"/>
    <x v="1"/>
    <n v="0"/>
  </r>
  <r>
    <s v="LAPOG06"/>
    <x v="239"/>
    <s v="LA"/>
    <x v="6"/>
    <n v="0"/>
    <n v="0"/>
    <n v="0"/>
    <n v="0"/>
    <m/>
    <m/>
    <m/>
    <n v="0"/>
    <x v="1"/>
    <n v="0"/>
  </r>
  <r>
    <s v="LAPOG07"/>
    <x v="240"/>
    <s v="LA"/>
    <x v="6"/>
    <n v="73.28"/>
    <n v="57.39"/>
    <n v="42.055599999999998"/>
    <n v="1.4999999999999999E-2"/>
    <s v="KGS"/>
    <s v="FVE003"/>
    <s v="AJO"/>
    <n v="64.065399999999997"/>
    <x v="93"/>
    <n v="0"/>
  </r>
  <r>
    <s v="LAPOG07"/>
    <x v="240"/>
    <s v="LA"/>
    <x v="6"/>
    <n v="0"/>
    <n v="0"/>
    <n v="0"/>
    <n v="1.4999999999999999E-2"/>
    <s v="LTS"/>
    <s v="GUP008"/>
    <s v="CHILE CHINO"/>
    <n v="254.3031"/>
    <x v="95"/>
    <n v="0"/>
  </r>
  <r>
    <s v="LAPOG07"/>
    <x v="240"/>
    <s v="LA"/>
    <x v="6"/>
    <n v="0"/>
    <n v="0"/>
    <n v="0"/>
    <n v="0.03"/>
    <s v="KGS"/>
    <s v="ABA006"/>
    <s v="CONSOME POLLO"/>
    <n v="52.431199999999997"/>
    <x v="96"/>
    <n v="0"/>
  </r>
  <r>
    <s v="LAPOG07"/>
    <x v="240"/>
    <s v="LA"/>
    <x v="6"/>
    <n v="0"/>
    <n v="0"/>
    <n v="0"/>
    <n v="0.12"/>
    <s v="KGS"/>
    <s v="FVE020"/>
    <s v="MAIZ POZOLERO"/>
    <n v="18"/>
    <x v="14"/>
    <n v="0"/>
  </r>
  <r>
    <s v="LAPOG07"/>
    <x v="240"/>
    <s v="LA"/>
    <x v="6"/>
    <n v="0"/>
    <n v="0"/>
    <n v="0"/>
    <n v="0.28199999999999997"/>
    <s v="KGS"/>
    <s v="CAC006"/>
    <s v="PIERNA POZOLE"/>
    <n v="80"/>
    <x v="101"/>
    <n v="0"/>
  </r>
  <r>
    <s v="LAPOG07"/>
    <x v="240"/>
    <s v="LA"/>
    <x v="6"/>
    <n v="0"/>
    <n v="0"/>
    <n v="0"/>
    <n v="0.03"/>
    <s v="KGS"/>
    <s v="ABA017"/>
    <s v="SAL MOLIDA"/>
    <n v="5.1989000000000001"/>
    <x v="97"/>
    <n v="0"/>
  </r>
  <r>
    <s v="LAPOG07"/>
    <x v="240"/>
    <s v="LA"/>
    <x v="6"/>
    <n v="0"/>
    <n v="0"/>
    <n v="0"/>
    <n v="0"/>
    <m/>
    <m/>
    <m/>
    <n v="0"/>
    <x v="1"/>
    <n v="0"/>
  </r>
  <r>
    <s v="LAPOG07"/>
    <x v="240"/>
    <s v="LA"/>
    <x v="6"/>
    <n v="0"/>
    <n v="0"/>
    <n v="0"/>
    <n v="0"/>
    <m/>
    <m/>
    <m/>
    <n v="0"/>
    <x v="1"/>
    <n v="0"/>
  </r>
  <r>
    <s v="LAPOG02"/>
    <x v="241"/>
    <s v="LA"/>
    <x v="6"/>
    <n v="73.28"/>
    <n v="57.39"/>
    <n v="42.055599999999998"/>
    <n v="1.4999999999999999E-2"/>
    <s v="KGS"/>
    <s v="FVE003"/>
    <s v="AJO"/>
    <n v="64.065399999999997"/>
    <x v="93"/>
    <n v="0"/>
  </r>
  <r>
    <s v="LAPOG02"/>
    <x v="241"/>
    <s v="LA"/>
    <x v="6"/>
    <n v="0"/>
    <n v="0"/>
    <n v="0"/>
    <n v="1.4999999999999999E-2"/>
    <s v="LTS"/>
    <s v="GUP008"/>
    <s v="CHILE CHINO"/>
    <n v="254.3031"/>
    <x v="95"/>
    <n v="0"/>
  </r>
  <r>
    <s v="LAPOG02"/>
    <x v="241"/>
    <s v="LA"/>
    <x v="6"/>
    <n v="0"/>
    <n v="0"/>
    <n v="0"/>
    <n v="0.03"/>
    <s v="KGS"/>
    <s v="ABA006"/>
    <s v="CONSOME POLLO"/>
    <n v="52.431199999999997"/>
    <x v="96"/>
    <n v="0"/>
  </r>
  <r>
    <s v="LAPOG02"/>
    <x v="241"/>
    <s v="LA"/>
    <x v="6"/>
    <n v="0"/>
    <n v="0"/>
    <n v="0"/>
    <n v="0.12"/>
    <s v="KGS"/>
    <s v="FVE020"/>
    <s v="MAIZ POZOLERO"/>
    <n v="18"/>
    <x v="14"/>
    <n v="0"/>
  </r>
  <r>
    <s v="LAPOG02"/>
    <x v="241"/>
    <s v="LA"/>
    <x v="6"/>
    <n v="0"/>
    <n v="0"/>
    <n v="0"/>
    <n v="0.28199999999999997"/>
    <s v="KGS"/>
    <s v="GUP002"/>
    <s v="POLLO BLANCO"/>
    <n v="80"/>
    <x v="101"/>
    <n v="0"/>
  </r>
  <r>
    <s v="LAPOG02"/>
    <x v="241"/>
    <s v="LA"/>
    <x v="6"/>
    <n v="0"/>
    <n v="0"/>
    <n v="0"/>
    <n v="0.03"/>
    <s v="KGS"/>
    <s v="ABA017"/>
    <s v="SAL MOLIDA"/>
    <n v="5.1989000000000001"/>
    <x v="97"/>
    <n v="0"/>
  </r>
  <r>
    <s v="LAPOG02"/>
    <x v="241"/>
    <s v="LA"/>
    <x v="6"/>
    <n v="0"/>
    <n v="0"/>
    <n v="0"/>
    <n v="0"/>
    <m/>
    <m/>
    <m/>
    <n v="0"/>
    <x v="1"/>
    <n v="0"/>
  </r>
  <r>
    <s v="LAPOG02"/>
    <x v="241"/>
    <s v="LA"/>
    <x v="6"/>
    <n v="0"/>
    <n v="0"/>
    <n v="0"/>
    <n v="0"/>
    <m/>
    <m/>
    <m/>
    <n v="0"/>
    <x v="1"/>
    <n v="0"/>
  </r>
  <r>
    <s v="LAPOG01"/>
    <x v="242"/>
    <s v="LA"/>
    <x v="6"/>
    <n v="38.79"/>
    <n v="77.66"/>
    <n v="30.125599999999999"/>
    <n v="1.4999999999999999E-2"/>
    <s v="KGS"/>
    <s v="FVE003"/>
    <s v="AJO"/>
    <n v="64.065399999999997"/>
    <x v="93"/>
    <n v="0"/>
  </r>
  <r>
    <s v="LAPOG01"/>
    <x v="242"/>
    <s v="LA"/>
    <x v="6"/>
    <n v="0"/>
    <n v="0"/>
    <n v="0"/>
    <n v="1.4999999999999999E-2"/>
    <s v="LTS"/>
    <s v="GUP008"/>
    <s v="CHILE CHINO"/>
    <n v="254.3031"/>
    <x v="95"/>
    <n v="0"/>
  </r>
  <r>
    <s v="LAPOG01"/>
    <x v="242"/>
    <s v="LA"/>
    <x v="6"/>
    <n v="0"/>
    <n v="0"/>
    <n v="0"/>
    <n v="0.03"/>
    <s v="KGS"/>
    <s v="ABA006"/>
    <s v="CONSOME POLLO"/>
    <n v="52.431199999999997"/>
    <x v="96"/>
    <n v="0"/>
  </r>
  <r>
    <s v="LAPOG01"/>
    <x v="242"/>
    <s v="LA"/>
    <x v="6"/>
    <n v="0"/>
    <n v="0"/>
    <n v="0"/>
    <n v="0.12"/>
    <s v="KGS"/>
    <s v="FVE020"/>
    <s v="MAIZ POZOLERO"/>
    <n v="18"/>
    <x v="14"/>
    <n v="0"/>
  </r>
  <r>
    <s v="LAPOG01"/>
    <x v="242"/>
    <s v="LA"/>
    <x v="6"/>
    <n v="0"/>
    <n v="0"/>
    <n v="0"/>
    <n v="0.03"/>
    <s v="KGS"/>
    <s v="ABA017"/>
    <s v="SAL MOLIDA"/>
    <n v="5.1989000000000001"/>
    <x v="97"/>
    <n v="0"/>
  </r>
  <r>
    <s v="LAPOG01"/>
    <x v="242"/>
    <s v="LA"/>
    <x v="6"/>
    <n v="0"/>
    <n v="0"/>
    <n v="0"/>
    <n v="0"/>
    <m/>
    <m/>
    <m/>
    <n v="0"/>
    <x v="1"/>
    <n v="0"/>
  </r>
  <r>
    <s v="LAPOG01"/>
    <x v="242"/>
    <s v="LA"/>
    <x v="6"/>
    <n v="0"/>
    <n v="0"/>
    <n v="0"/>
    <n v="0"/>
    <m/>
    <m/>
    <m/>
    <n v="0"/>
    <x v="1"/>
    <n v="0"/>
  </r>
  <r>
    <s v="LAPOG08"/>
    <x v="243"/>
    <s v="LA"/>
    <x v="6"/>
    <n v="73.28"/>
    <n v="67.400000000000006"/>
    <n v="49.387599999999999"/>
    <n v="1.4999999999999999E-2"/>
    <s v="KGS"/>
    <s v="FVE003"/>
    <s v="AJO"/>
    <n v="64.065399999999997"/>
    <x v="93"/>
    <n v="0"/>
  </r>
  <r>
    <s v="LAPOG08"/>
    <x v="243"/>
    <s v="LA"/>
    <x v="6"/>
    <n v="0"/>
    <n v="0"/>
    <n v="0"/>
    <n v="0.14099999999999999"/>
    <s v="KGS"/>
    <s v="CAC002"/>
    <s v="CABEZA"/>
    <n v="28"/>
    <x v="102"/>
    <n v="0"/>
  </r>
  <r>
    <s v="LAPOG08"/>
    <x v="243"/>
    <s v="LA"/>
    <x v="6"/>
    <n v="0"/>
    <n v="0"/>
    <n v="0"/>
    <n v="1.4999999999999999E-2"/>
    <s v="LTS"/>
    <s v="GUP008"/>
    <s v="CHILE CHINO"/>
    <n v="254.3031"/>
    <x v="95"/>
    <n v="0"/>
  </r>
  <r>
    <s v="LAPOG08"/>
    <x v="243"/>
    <s v="LA"/>
    <x v="6"/>
    <n v="0"/>
    <n v="0"/>
    <n v="0"/>
    <n v="0.03"/>
    <s v="KGS"/>
    <s v="ABA006"/>
    <s v="CONSOME POLLO"/>
    <n v="52.431199999999997"/>
    <x v="96"/>
    <n v="0"/>
  </r>
  <r>
    <s v="LAPOG08"/>
    <x v="243"/>
    <s v="LA"/>
    <x v="6"/>
    <n v="0"/>
    <n v="0"/>
    <n v="0"/>
    <n v="0.12"/>
    <s v="KGS"/>
    <s v="FVE020"/>
    <s v="MAIZ POZOLERO"/>
    <n v="18"/>
    <x v="14"/>
    <n v="0"/>
  </r>
  <r>
    <s v="LAPOG08"/>
    <x v="243"/>
    <s v="LA"/>
    <x v="6"/>
    <n v="0"/>
    <n v="0"/>
    <n v="0"/>
    <n v="0.14099999999999999"/>
    <s v="KGS"/>
    <s v="CAC006"/>
    <s v="PIERNA POZOLE"/>
    <n v="80"/>
    <x v="103"/>
    <n v="0"/>
  </r>
  <r>
    <s v="LAPOG08"/>
    <x v="243"/>
    <s v="LA"/>
    <x v="6"/>
    <n v="0"/>
    <n v="0"/>
    <n v="0"/>
    <n v="0.03"/>
    <s v="KGS"/>
    <s v="ABA017"/>
    <s v="SAL MOLIDA"/>
    <n v="5.1989000000000001"/>
    <x v="97"/>
    <n v="0"/>
  </r>
  <r>
    <s v="LAPOG08"/>
    <x v="243"/>
    <s v="LA"/>
    <x v="6"/>
    <n v="0"/>
    <n v="0"/>
    <n v="0"/>
    <n v="0"/>
    <m/>
    <m/>
    <m/>
    <n v="0"/>
    <x v="1"/>
    <n v="0"/>
  </r>
  <r>
    <s v="LAPOG08"/>
    <x v="243"/>
    <s v="LA"/>
    <x v="6"/>
    <n v="0"/>
    <n v="0"/>
    <n v="0"/>
    <n v="0"/>
    <m/>
    <m/>
    <m/>
    <n v="0"/>
    <x v="1"/>
    <n v="0"/>
  </r>
  <r>
    <s v="LAPOM03"/>
    <x v="244"/>
    <s v="LA"/>
    <x v="6"/>
    <n v="64.66"/>
    <n v="81.33"/>
    <n v="52.587600000000002"/>
    <n v="1.4999999999999999E-2"/>
    <s v="KGS"/>
    <s v="FVE003"/>
    <s v="AJO"/>
    <n v="64.065399999999997"/>
    <x v="93"/>
    <n v="0"/>
  </r>
  <r>
    <s v="LAPOM03"/>
    <x v="244"/>
    <s v="LA"/>
    <x v="6"/>
    <n v="0"/>
    <n v="0"/>
    <n v="0"/>
    <n v="0.14099999999999999"/>
    <s v="KGS"/>
    <s v="CAC002"/>
    <s v="CABEZA"/>
    <n v="28"/>
    <x v="102"/>
    <n v="0"/>
  </r>
  <r>
    <s v="LAPOM03"/>
    <x v="244"/>
    <s v="LA"/>
    <x v="6"/>
    <n v="0"/>
    <n v="0"/>
    <n v="0"/>
    <n v="1.4999999999999999E-2"/>
    <s v="LTS"/>
    <s v="GUP008"/>
    <s v="CHILE CHINO"/>
    <n v="254.3031"/>
    <x v="95"/>
    <n v="0"/>
  </r>
  <r>
    <s v="LAPOM03"/>
    <x v="244"/>
    <s v="LA"/>
    <x v="6"/>
    <n v="0"/>
    <n v="0"/>
    <n v="0"/>
    <n v="0.03"/>
    <s v="KGS"/>
    <s v="ABA006"/>
    <s v="CONSOME POLLO"/>
    <n v="52.431199999999997"/>
    <x v="96"/>
    <n v="0"/>
  </r>
  <r>
    <s v="LAPOM03"/>
    <x v="244"/>
    <s v="LA"/>
    <x v="6"/>
    <n v="0"/>
    <n v="0"/>
    <n v="0"/>
    <n v="0.09"/>
    <s v="KGS"/>
    <s v="FVE020"/>
    <s v="MAIZ POZOLERO"/>
    <n v="18"/>
    <x v="19"/>
    <n v="0"/>
  </r>
  <r>
    <s v="LAPOM03"/>
    <x v="244"/>
    <s v="LA"/>
    <x v="6"/>
    <n v="0"/>
    <n v="0"/>
    <n v="0"/>
    <n v="0.03"/>
    <s v="KGS"/>
    <s v="ABA017"/>
    <s v="SAL MOLIDA"/>
    <n v="5.1989000000000001"/>
    <x v="97"/>
    <n v="0"/>
  </r>
  <r>
    <s v="LAPOM03"/>
    <x v="244"/>
    <s v="LA"/>
    <x v="6"/>
    <n v="0"/>
    <n v="0"/>
    <n v="0"/>
    <n v="0"/>
    <m/>
    <m/>
    <m/>
    <n v="0"/>
    <x v="1"/>
    <n v="0"/>
  </r>
  <r>
    <s v="LAPOM03"/>
    <x v="244"/>
    <s v="LA"/>
    <x v="6"/>
    <n v="0"/>
    <n v="0"/>
    <n v="0"/>
    <n v="0"/>
    <m/>
    <m/>
    <m/>
    <n v="0"/>
    <x v="1"/>
    <n v="0"/>
  </r>
  <r>
    <s v="LAPOM09"/>
    <x v="245"/>
    <s v="LA"/>
    <x v="6"/>
    <n v="64.66"/>
    <n v="81.33"/>
    <n v="52.587600000000002"/>
    <n v="1.4999999999999999E-2"/>
    <s v="KGS"/>
    <s v="FVE003"/>
    <s v="AJO"/>
    <n v="64.065399999999997"/>
    <x v="93"/>
    <n v="0"/>
  </r>
  <r>
    <s v="LAPOM09"/>
    <x v="245"/>
    <s v="LA"/>
    <x v="6"/>
    <n v="0"/>
    <n v="0"/>
    <n v="0"/>
    <n v="0.14099999999999999"/>
    <s v="KGS"/>
    <s v="CAC002"/>
    <s v="CABEZA"/>
    <n v="28"/>
    <x v="102"/>
    <n v="0"/>
  </r>
  <r>
    <s v="LAPOM09"/>
    <x v="245"/>
    <s v="LA"/>
    <x v="6"/>
    <n v="0"/>
    <n v="0"/>
    <n v="0"/>
    <n v="1.4999999999999999E-2"/>
    <s v="LTS"/>
    <s v="GUP008"/>
    <s v="CHILE CHINO"/>
    <n v="254.3031"/>
    <x v="95"/>
    <n v="0"/>
  </r>
  <r>
    <s v="LAPOM09"/>
    <x v="245"/>
    <s v="LA"/>
    <x v="6"/>
    <n v="0"/>
    <n v="0"/>
    <n v="0"/>
    <n v="0.03"/>
    <s v="KGS"/>
    <s v="ABA006"/>
    <s v="CONSOME POLLO"/>
    <n v="52.431199999999997"/>
    <x v="96"/>
    <n v="0"/>
  </r>
  <r>
    <s v="LAPOM09"/>
    <x v="245"/>
    <s v="LA"/>
    <x v="6"/>
    <n v="0"/>
    <n v="0"/>
    <n v="0"/>
    <n v="0.09"/>
    <s v="KGS"/>
    <s v="FVE020"/>
    <s v="MAIZ POZOLERO"/>
    <n v="18"/>
    <x v="19"/>
    <n v="0"/>
  </r>
  <r>
    <s v="LAPOM09"/>
    <x v="245"/>
    <s v="LA"/>
    <x v="6"/>
    <n v="0"/>
    <n v="0"/>
    <n v="0"/>
    <n v="0.03"/>
    <s v="KGS"/>
    <s v="ABA017"/>
    <s v="SAL MOLIDA"/>
    <n v="5.1989000000000001"/>
    <x v="97"/>
    <n v="0"/>
  </r>
  <r>
    <s v="LAPOM09"/>
    <x v="245"/>
    <s v="LA"/>
    <x v="6"/>
    <n v="0"/>
    <n v="0"/>
    <n v="0"/>
    <n v="0"/>
    <m/>
    <m/>
    <m/>
    <n v="0"/>
    <x v="1"/>
    <n v="0"/>
  </r>
  <r>
    <s v="LAPOM09"/>
    <x v="245"/>
    <s v="LA"/>
    <x v="6"/>
    <n v="0"/>
    <n v="0"/>
    <n v="0"/>
    <n v="0"/>
    <m/>
    <m/>
    <m/>
    <n v="0"/>
    <x v="1"/>
    <n v="0"/>
  </r>
  <r>
    <s v="LAPOM10"/>
    <x v="246"/>
    <s v="LA"/>
    <x v="6"/>
    <n v="64.66"/>
    <n v="81.33"/>
    <n v="52.587600000000002"/>
    <n v="1.4999999999999999E-2"/>
    <s v="KGS"/>
    <s v="FVE003"/>
    <s v="AJO"/>
    <n v="64.065399999999997"/>
    <x v="93"/>
    <n v="0"/>
  </r>
  <r>
    <s v="LAPOM10"/>
    <x v="246"/>
    <s v="LA"/>
    <x v="6"/>
    <n v="0"/>
    <n v="0"/>
    <n v="0"/>
    <n v="0.14099999999999999"/>
    <s v="KGS"/>
    <s v="CAC002"/>
    <s v="CABEZA"/>
    <n v="28"/>
    <x v="102"/>
    <n v="0"/>
  </r>
  <r>
    <s v="LAPOM10"/>
    <x v="246"/>
    <s v="LA"/>
    <x v="6"/>
    <n v="0"/>
    <n v="0"/>
    <n v="0"/>
    <n v="1.4999999999999999E-2"/>
    <s v="LTS"/>
    <s v="GUP008"/>
    <s v="CHILE CHINO"/>
    <n v="254.3031"/>
    <x v="95"/>
    <n v="0"/>
  </r>
  <r>
    <s v="LAPOM10"/>
    <x v="246"/>
    <s v="LA"/>
    <x v="6"/>
    <n v="0"/>
    <n v="0"/>
    <n v="0"/>
    <n v="0.03"/>
    <s v="KGS"/>
    <s v="ABA006"/>
    <s v="CONSOME POLLO"/>
    <n v="52.431199999999997"/>
    <x v="96"/>
    <n v="0"/>
  </r>
  <r>
    <s v="LAPOM10"/>
    <x v="246"/>
    <s v="LA"/>
    <x v="6"/>
    <n v="0"/>
    <n v="0"/>
    <n v="0"/>
    <n v="0.09"/>
    <s v="KGS"/>
    <s v="FVE020"/>
    <s v="MAIZ POZOLERO"/>
    <n v="18"/>
    <x v="19"/>
    <n v="0"/>
  </r>
  <r>
    <s v="LAPOM10"/>
    <x v="246"/>
    <s v="LA"/>
    <x v="6"/>
    <n v="0"/>
    <n v="0"/>
    <n v="0"/>
    <n v="0.03"/>
    <s v="KGS"/>
    <s v="ABA017"/>
    <s v="SAL MOLIDA"/>
    <n v="5.1989000000000001"/>
    <x v="97"/>
    <n v="0"/>
  </r>
  <r>
    <s v="LAPOM10"/>
    <x v="246"/>
    <s v="LA"/>
    <x v="6"/>
    <n v="0"/>
    <n v="0"/>
    <n v="0"/>
    <n v="0"/>
    <m/>
    <m/>
    <m/>
    <n v="0"/>
    <x v="1"/>
    <n v="0"/>
  </r>
  <r>
    <s v="LAPOM10"/>
    <x v="246"/>
    <s v="LA"/>
    <x v="6"/>
    <n v="0"/>
    <n v="0"/>
    <n v="0"/>
    <n v="0"/>
    <m/>
    <m/>
    <m/>
    <n v="0"/>
    <x v="1"/>
    <n v="0"/>
  </r>
  <r>
    <s v="LAPOM04"/>
    <x v="247"/>
    <s v="LA"/>
    <x v="6"/>
    <n v="64.66"/>
    <n v="81.33"/>
    <n v="52.587600000000002"/>
    <n v="1.4999999999999999E-2"/>
    <s v="KGS"/>
    <s v="FVE003"/>
    <s v="AJO"/>
    <n v="64.065399999999997"/>
    <x v="93"/>
    <n v="0"/>
  </r>
  <r>
    <s v="LAPOM04"/>
    <x v="247"/>
    <s v="LA"/>
    <x v="6"/>
    <n v="0"/>
    <n v="0"/>
    <n v="0"/>
    <n v="0.14099999999999999"/>
    <s v="KGS"/>
    <s v="CAC002"/>
    <s v="CABEZA"/>
    <n v="28"/>
    <x v="102"/>
    <n v="0"/>
  </r>
  <r>
    <s v="LAPOM04"/>
    <x v="247"/>
    <s v="LA"/>
    <x v="6"/>
    <n v="0"/>
    <n v="0"/>
    <n v="0"/>
    <n v="1.4999999999999999E-2"/>
    <s v="LTS"/>
    <s v="GUP008"/>
    <s v="CHILE CHINO"/>
    <n v="254.3031"/>
    <x v="95"/>
    <n v="0"/>
  </r>
  <r>
    <s v="LAPOM04"/>
    <x v="247"/>
    <s v="LA"/>
    <x v="6"/>
    <n v="0"/>
    <n v="0"/>
    <n v="0"/>
    <n v="0.03"/>
    <s v="KGS"/>
    <s v="ABA006"/>
    <s v="CONSOME POLLO"/>
    <n v="52.431199999999997"/>
    <x v="96"/>
    <n v="0"/>
  </r>
  <r>
    <s v="LAPOM04"/>
    <x v="247"/>
    <s v="LA"/>
    <x v="6"/>
    <n v="0"/>
    <n v="0"/>
    <n v="0"/>
    <n v="0.09"/>
    <s v="KGS"/>
    <s v="FVE020"/>
    <s v="MAIZ POZOLERO"/>
    <n v="18"/>
    <x v="19"/>
    <n v="0"/>
  </r>
  <r>
    <s v="LAPOM04"/>
    <x v="247"/>
    <s v="LA"/>
    <x v="6"/>
    <n v="0"/>
    <n v="0"/>
    <n v="0"/>
    <n v="0.03"/>
    <s v="KGS"/>
    <s v="ABA017"/>
    <s v="SAL MOLIDA"/>
    <n v="5.1989000000000001"/>
    <x v="97"/>
    <n v="0"/>
  </r>
  <r>
    <s v="LAPOM04"/>
    <x v="247"/>
    <s v="LA"/>
    <x v="6"/>
    <n v="0"/>
    <n v="0"/>
    <n v="0"/>
    <n v="0"/>
    <m/>
    <m/>
    <m/>
    <n v="0"/>
    <x v="1"/>
    <n v="0"/>
  </r>
  <r>
    <s v="LAPOM04"/>
    <x v="247"/>
    <s v="LA"/>
    <x v="6"/>
    <n v="0"/>
    <n v="0"/>
    <n v="0"/>
    <n v="0"/>
    <m/>
    <m/>
    <m/>
    <n v="0"/>
    <x v="1"/>
    <n v="0"/>
  </r>
  <r>
    <s v="LAPOM05"/>
    <x v="248"/>
    <s v="LA"/>
    <x v="6"/>
    <n v="64.66"/>
    <n v="81.33"/>
    <n v="52.587600000000002"/>
    <n v="1.4999999999999999E-2"/>
    <s v="KGS"/>
    <s v="FVE003"/>
    <s v="AJO"/>
    <n v="64.065399999999997"/>
    <x v="93"/>
    <n v="0"/>
  </r>
  <r>
    <s v="LAPOM05"/>
    <x v="248"/>
    <s v="LA"/>
    <x v="6"/>
    <n v="0"/>
    <n v="0"/>
    <n v="0"/>
    <n v="0.14099999999999999"/>
    <s v="KGS"/>
    <s v="CAC002"/>
    <s v="CABEZA"/>
    <n v="28"/>
    <x v="102"/>
    <n v="0"/>
  </r>
  <r>
    <s v="LAPOM05"/>
    <x v="248"/>
    <s v="LA"/>
    <x v="6"/>
    <n v="0"/>
    <n v="0"/>
    <n v="0"/>
    <n v="1.4999999999999999E-2"/>
    <s v="LTS"/>
    <s v="GUP008"/>
    <s v="CHILE CHINO"/>
    <n v="254.3031"/>
    <x v="95"/>
    <n v="0"/>
  </r>
  <r>
    <s v="LAPOM05"/>
    <x v="248"/>
    <s v="LA"/>
    <x v="6"/>
    <n v="0"/>
    <n v="0"/>
    <n v="0"/>
    <n v="0.03"/>
    <s v="KGS"/>
    <s v="ABA006"/>
    <s v="CONSOME POLLO"/>
    <n v="52.431199999999997"/>
    <x v="96"/>
    <n v="0"/>
  </r>
  <r>
    <s v="LAPOM05"/>
    <x v="248"/>
    <s v="LA"/>
    <x v="6"/>
    <n v="0"/>
    <n v="0"/>
    <n v="0"/>
    <n v="0.09"/>
    <s v="KGS"/>
    <s v="FVE020"/>
    <s v="MAIZ POZOLERO"/>
    <n v="18"/>
    <x v="19"/>
    <n v="0"/>
  </r>
  <r>
    <s v="LAPOM05"/>
    <x v="248"/>
    <s v="LA"/>
    <x v="6"/>
    <n v="0"/>
    <n v="0"/>
    <n v="0"/>
    <n v="0.03"/>
    <s v="KGS"/>
    <s v="ABA017"/>
    <s v="SAL MOLIDA"/>
    <n v="5.1989000000000001"/>
    <x v="97"/>
    <n v="0"/>
  </r>
  <r>
    <s v="LAPOM05"/>
    <x v="248"/>
    <s v="LA"/>
    <x v="6"/>
    <n v="0"/>
    <n v="0"/>
    <n v="0"/>
    <n v="0"/>
    <m/>
    <m/>
    <m/>
    <n v="0"/>
    <x v="1"/>
    <n v="0"/>
  </r>
  <r>
    <s v="LAPOM05"/>
    <x v="248"/>
    <s v="LA"/>
    <x v="6"/>
    <n v="0"/>
    <n v="0"/>
    <n v="0"/>
    <n v="0"/>
    <m/>
    <m/>
    <m/>
    <n v="0"/>
    <x v="1"/>
    <n v="0"/>
  </r>
  <r>
    <s v="LAPOM06"/>
    <x v="249"/>
    <s v="LA"/>
    <x v="6"/>
    <n v="64.66"/>
    <n v="81.33"/>
    <n v="52.587600000000002"/>
    <n v="1.4999999999999999E-2"/>
    <s v="KGS"/>
    <s v="FVE003"/>
    <s v="AJO"/>
    <n v="64.065399999999997"/>
    <x v="93"/>
    <n v="0"/>
  </r>
  <r>
    <s v="LAPOM06"/>
    <x v="249"/>
    <s v="LA"/>
    <x v="6"/>
    <n v="0"/>
    <n v="0"/>
    <n v="0"/>
    <n v="0.14099999999999999"/>
    <s v="KGS"/>
    <s v="CAC002"/>
    <s v="CABEZA"/>
    <n v="28"/>
    <x v="102"/>
    <n v="0"/>
  </r>
  <r>
    <s v="LAPOM06"/>
    <x v="249"/>
    <s v="LA"/>
    <x v="6"/>
    <n v="0"/>
    <n v="0"/>
    <n v="0"/>
    <n v="1.4999999999999999E-2"/>
    <s v="LTS"/>
    <s v="GUP008"/>
    <s v="CHILE CHINO"/>
    <n v="254.3031"/>
    <x v="95"/>
    <n v="0"/>
  </r>
  <r>
    <s v="LAPOM06"/>
    <x v="249"/>
    <s v="LA"/>
    <x v="6"/>
    <n v="0"/>
    <n v="0"/>
    <n v="0"/>
    <n v="0.03"/>
    <s v="KGS"/>
    <s v="ABA006"/>
    <s v="CONSOME POLLO"/>
    <n v="52.431199999999997"/>
    <x v="96"/>
    <n v="0"/>
  </r>
  <r>
    <s v="LAPOM06"/>
    <x v="249"/>
    <s v="LA"/>
    <x v="6"/>
    <n v="0"/>
    <n v="0"/>
    <n v="0"/>
    <n v="0.09"/>
    <s v="KGS"/>
    <s v="FVE020"/>
    <s v="MAIZ POZOLERO"/>
    <n v="18"/>
    <x v="19"/>
    <n v="0"/>
  </r>
  <r>
    <s v="LAPOM06"/>
    <x v="249"/>
    <s v="LA"/>
    <x v="6"/>
    <n v="0"/>
    <n v="0"/>
    <n v="0"/>
    <n v="0.03"/>
    <s v="KGS"/>
    <s v="ABA017"/>
    <s v="SAL MOLIDA"/>
    <n v="5.1989000000000001"/>
    <x v="97"/>
    <n v="0"/>
  </r>
  <r>
    <s v="LAPOM06"/>
    <x v="249"/>
    <s v="LA"/>
    <x v="6"/>
    <n v="0"/>
    <n v="0"/>
    <n v="0"/>
    <n v="0"/>
    <m/>
    <m/>
    <m/>
    <n v="0"/>
    <x v="1"/>
    <n v="0"/>
  </r>
  <r>
    <s v="LAPOM06"/>
    <x v="249"/>
    <s v="LA"/>
    <x v="6"/>
    <n v="0"/>
    <n v="0"/>
    <n v="0"/>
    <n v="0"/>
    <m/>
    <m/>
    <m/>
    <n v="0"/>
    <x v="1"/>
    <n v="0"/>
  </r>
  <r>
    <s v="LAPOM07"/>
    <x v="250"/>
    <s v="LA"/>
    <x v="6"/>
    <n v="64.66"/>
    <n v="69.989999999999995"/>
    <n v="45.255600000000001"/>
    <n v="1.4999999999999999E-2"/>
    <s v="KGS"/>
    <s v="FVE003"/>
    <s v="AJO"/>
    <n v="64.065399999999997"/>
    <x v="93"/>
    <n v="0"/>
  </r>
  <r>
    <s v="LAPOM07"/>
    <x v="250"/>
    <s v="LA"/>
    <x v="6"/>
    <n v="0"/>
    <n v="0"/>
    <n v="0"/>
    <n v="1.4999999999999999E-2"/>
    <s v="LTS"/>
    <s v="GUP008"/>
    <s v="CHILE CHINO"/>
    <n v="254.3031"/>
    <x v="95"/>
    <n v="0"/>
  </r>
  <r>
    <s v="LAPOM07"/>
    <x v="250"/>
    <s v="LA"/>
    <x v="6"/>
    <n v="0"/>
    <n v="0"/>
    <n v="0"/>
    <n v="0.03"/>
    <s v="KGS"/>
    <s v="ABA006"/>
    <s v="CONSOME POLLO"/>
    <n v="52.431199999999997"/>
    <x v="96"/>
    <n v="0"/>
  </r>
  <r>
    <s v="LAPOM07"/>
    <x v="250"/>
    <s v="LA"/>
    <x v="6"/>
    <n v="0"/>
    <n v="0"/>
    <n v="0"/>
    <n v="0.09"/>
    <s v="KGS"/>
    <s v="FVE020"/>
    <s v="MAIZ POZOLERO"/>
    <n v="18"/>
    <x v="19"/>
    <n v="0"/>
  </r>
  <r>
    <s v="LAPOM07"/>
    <x v="250"/>
    <s v="LA"/>
    <x v="6"/>
    <n v="0"/>
    <n v="0"/>
    <n v="0"/>
    <n v="0.14099999999999999"/>
    <s v="KGS"/>
    <s v="CAC006"/>
    <s v="PIERNA POZOLE"/>
    <n v="80"/>
    <x v="103"/>
    <n v="0"/>
  </r>
  <r>
    <s v="LAPOM07"/>
    <x v="250"/>
    <s v="LA"/>
    <x v="6"/>
    <n v="0"/>
    <n v="0"/>
    <n v="0"/>
    <n v="0.03"/>
    <s v="KGS"/>
    <s v="ABA017"/>
    <s v="SAL MOLIDA"/>
    <n v="5.1989000000000001"/>
    <x v="97"/>
    <n v="0"/>
  </r>
  <r>
    <s v="LAPOM07"/>
    <x v="250"/>
    <s v="LA"/>
    <x v="6"/>
    <n v="0"/>
    <n v="0"/>
    <n v="0"/>
    <n v="0"/>
    <m/>
    <m/>
    <m/>
    <n v="0"/>
    <x v="1"/>
    <n v="0"/>
  </r>
  <r>
    <s v="LAPOM07"/>
    <x v="250"/>
    <s v="LA"/>
    <x v="6"/>
    <n v="0"/>
    <n v="0"/>
    <n v="0"/>
    <n v="0"/>
    <m/>
    <m/>
    <m/>
    <n v="0"/>
    <x v="1"/>
    <n v="0"/>
  </r>
  <r>
    <s v="LAPOM02"/>
    <x v="251"/>
    <s v="LA"/>
    <x v="6"/>
    <n v="64.66"/>
    <n v="69.989999999999995"/>
    <n v="45.255600000000001"/>
    <n v="1.4999999999999999E-2"/>
    <s v="KGS"/>
    <s v="FVE003"/>
    <s v="AJO"/>
    <n v="64.065399999999997"/>
    <x v="93"/>
    <n v="0"/>
  </r>
  <r>
    <s v="LAPOM02"/>
    <x v="251"/>
    <s v="LA"/>
    <x v="6"/>
    <n v="0"/>
    <n v="0"/>
    <n v="0"/>
    <n v="1.4999999999999999E-2"/>
    <s v="LTS"/>
    <s v="GUP008"/>
    <s v="CHILE CHINO"/>
    <n v="254.3031"/>
    <x v="95"/>
    <n v="0"/>
  </r>
  <r>
    <s v="LAPOM02"/>
    <x v="251"/>
    <s v="LA"/>
    <x v="6"/>
    <n v="0"/>
    <n v="0"/>
    <n v="0"/>
    <n v="0.03"/>
    <s v="KGS"/>
    <s v="ABA006"/>
    <s v="CONSOME POLLO"/>
    <n v="52.431199999999997"/>
    <x v="96"/>
    <n v="0"/>
  </r>
  <r>
    <s v="LAPOM02"/>
    <x v="251"/>
    <s v="LA"/>
    <x v="6"/>
    <n v="0"/>
    <n v="0"/>
    <n v="0"/>
    <n v="0.09"/>
    <s v="KGS"/>
    <s v="FVE020"/>
    <s v="MAIZ POZOLERO"/>
    <n v="18"/>
    <x v="19"/>
    <n v="0"/>
  </r>
  <r>
    <s v="LAPOM02"/>
    <x v="251"/>
    <s v="LA"/>
    <x v="6"/>
    <n v="0"/>
    <n v="0"/>
    <n v="0"/>
    <n v="0.14099999999999999"/>
    <s v="KGS"/>
    <s v="GUP002"/>
    <s v="POLLO BLANCO"/>
    <n v="80"/>
    <x v="103"/>
    <n v="0"/>
  </r>
  <r>
    <s v="LAPOM02"/>
    <x v="251"/>
    <s v="LA"/>
    <x v="6"/>
    <n v="0"/>
    <n v="0"/>
    <n v="0"/>
    <n v="0.03"/>
    <s v="KGS"/>
    <s v="ABA017"/>
    <s v="SAL MOLIDA"/>
    <n v="5.1989000000000001"/>
    <x v="97"/>
    <n v="0"/>
  </r>
  <r>
    <s v="LAPOM02"/>
    <x v="251"/>
    <s v="LA"/>
    <x v="6"/>
    <n v="0"/>
    <n v="0"/>
    <n v="0"/>
    <n v="0"/>
    <m/>
    <m/>
    <m/>
    <n v="0"/>
    <x v="1"/>
    <n v="0"/>
  </r>
  <r>
    <s v="LAPOM02"/>
    <x v="251"/>
    <s v="LA"/>
    <x v="6"/>
    <n v="0"/>
    <n v="0"/>
    <n v="0"/>
    <n v="0"/>
    <m/>
    <m/>
    <m/>
    <n v="0"/>
    <x v="1"/>
    <n v="0"/>
  </r>
  <r>
    <s v="LAPOM01"/>
    <x v="252"/>
    <s v="LA"/>
    <x v="6"/>
    <n v="34.479999999999997"/>
    <n v="76.44"/>
    <n v="26.355599999999999"/>
    <n v="1.4999999999999999E-2"/>
    <s v="KGS"/>
    <s v="FVE003"/>
    <s v="AJO"/>
    <n v="64.065399999999997"/>
    <x v="93"/>
    <n v="0"/>
  </r>
  <r>
    <s v="LAPOM01"/>
    <x v="252"/>
    <s v="LA"/>
    <x v="6"/>
    <n v="0"/>
    <n v="0"/>
    <n v="0"/>
    <n v="1.4999999999999999E-2"/>
    <s v="LTS"/>
    <s v="GUP008"/>
    <s v="CHILE CHINO"/>
    <n v="254.3031"/>
    <x v="95"/>
    <n v="0"/>
  </r>
  <r>
    <s v="LAPOM01"/>
    <x v="252"/>
    <s v="LA"/>
    <x v="6"/>
    <n v="0"/>
    <n v="0"/>
    <n v="0"/>
    <n v="0.03"/>
    <s v="KGS"/>
    <s v="ABA006"/>
    <s v="CONSOME POLLO"/>
    <n v="52.431199999999997"/>
    <x v="96"/>
    <n v="0"/>
  </r>
  <r>
    <s v="LAPOM01"/>
    <x v="252"/>
    <s v="LA"/>
    <x v="6"/>
    <n v="0"/>
    <n v="0"/>
    <n v="0"/>
    <n v="0.09"/>
    <s v="KGS"/>
    <s v="FVE020"/>
    <s v="MAIZ POZOLERO"/>
    <n v="18"/>
    <x v="19"/>
    <n v="0"/>
  </r>
  <r>
    <s v="LAPOM01"/>
    <x v="252"/>
    <s v="LA"/>
    <x v="6"/>
    <n v="0"/>
    <n v="0"/>
    <n v="0"/>
    <n v="0.03"/>
    <s v="KGS"/>
    <s v="ABA017"/>
    <s v="SAL MOLIDA"/>
    <n v="5.1989000000000001"/>
    <x v="97"/>
    <n v="0"/>
  </r>
  <r>
    <s v="LAPOM01"/>
    <x v="252"/>
    <s v="LA"/>
    <x v="6"/>
    <n v="0"/>
    <n v="0"/>
    <n v="0"/>
    <n v="0"/>
    <m/>
    <m/>
    <m/>
    <n v="0"/>
    <x v="1"/>
    <n v="0"/>
  </r>
  <r>
    <s v="LAPOM01"/>
    <x v="252"/>
    <s v="LA"/>
    <x v="6"/>
    <n v="0"/>
    <n v="0"/>
    <n v="0"/>
    <n v="0"/>
    <m/>
    <m/>
    <m/>
    <n v="0"/>
    <x v="1"/>
    <n v="0"/>
  </r>
  <r>
    <s v="LAPOM08"/>
    <x v="253"/>
    <s v="LA"/>
    <x v="6"/>
    <n v="64.66"/>
    <n v="75.739999999999995"/>
    <n v="48.9756"/>
    <n v="1.4999999999999999E-2"/>
    <s v="KGS"/>
    <s v="FVE003"/>
    <s v="AJO"/>
    <n v="64.065399999999997"/>
    <x v="93"/>
    <n v="0"/>
  </r>
  <r>
    <s v="LAPOM08"/>
    <x v="253"/>
    <s v="LA"/>
    <x v="6"/>
    <n v="0"/>
    <n v="0"/>
    <n v="0"/>
    <n v="7.0000000000000007E-2"/>
    <s v="KGS"/>
    <s v="CAC002"/>
    <s v="CABEZA"/>
    <n v="28"/>
    <x v="104"/>
    <n v="0"/>
  </r>
  <r>
    <s v="LAPOM08"/>
    <x v="253"/>
    <s v="LA"/>
    <x v="6"/>
    <n v="0"/>
    <n v="0"/>
    <n v="0"/>
    <n v="1.4999999999999999E-2"/>
    <s v="LTS"/>
    <s v="GUP008"/>
    <s v="CHILE CHINO"/>
    <n v="254.3031"/>
    <x v="95"/>
    <n v="0"/>
  </r>
  <r>
    <s v="LAPOM08"/>
    <x v="253"/>
    <s v="LA"/>
    <x v="6"/>
    <n v="0"/>
    <n v="0"/>
    <n v="0"/>
    <n v="0.03"/>
    <s v="KGS"/>
    <s v="ABA006"/>
    <s v="CONSOME POLLO"/>
    <n v="52.431199999999997"/>
    <x v="96"/>
    <n v="0"/>
  </r>
  <r>
    <s v="LAPOM08"/>
    <x v="253"/>
    <s v="LA"/>
    <x v="6"/>
    <n v="0"/>
    <n v="0"/>
    <n v="0"/>
    <n v="0.09"/>
    <s v="KGS"/>
    <s v="FVE020"/>
    <s v="MAIZ POZOLERO"/>
    <n v="18"/>
    <x v="19"/>
    <n v="0"/>
  </r>
  <r>
    <s v="LAPOM08"/>
    <x v="253"/>
    <s v="LA"/>
    <x v="6"/>
    <n v="0"/>
    <n v="0"/>
    <n v="0"/>
    <n v="7.0000000000000007E-2"/>
    <s v="KGS"/>
    <s v="CAC006"/>
    <s v="PIERNA POZOLE"/>
    <n v="80"/>
    <x v="105"/>
    <n v="0"/>
  </r>
  <r>
    <s v="LAPOM08"/>
    <x v="253"/>
    <s v="LA"/>
    <x v="6"/>
    <n v="0"/>
    <n v="0"/>
    <n v="0"/>
    <n v="0.03"/>
    <s v="KGS"/>
    <s v="ABA017"/>
    <s v="SAL MOLIDA"/>
    <n v="5.1989000000000001"/>
    <x v="97"/>
    <n v="0"/>
  </r>
  <r>
    <s v="LAPOM08"/>
    <x v="253"/>
    <s v="LA"/>
    <x v="6"/>
    <n v="0"/>
    <n v="0"/>
    <n v="0"/>
    <n v="0"/>
    <m/>
    <m/>
    <m/>
    <n v="0"/>
    <x v="1"/>
    <n v="0"/>
  </r>
  <r>
    <s v="LAPOM08"/>
    <x v="253"/>
    <s v="LA"/>
    <x v="6"/>
    <n v="0"/>
    <n v="0"/>
    <n v="0"/>
    <n v="0"/>
    <m/>
    <m/>
    <m/>
    <n v="0"/>
    <x v="1"/>
    <n v="0"/>
  </r>
  <r>
    <s v="LTQUE02"/>
    <x v="254"/>
    <s v="LT"/>
    <x v="2"/>
    <n v="20.69"/>
    <n v="64.62"/>
    <n v="13.37"/>
    <n v="0.06"/>
    <s v="KGS"/>
    <s v="LAC005"/>
    <s v="QUESO GRANULADO (QUESADILLA)"/>
    <n v="97"/>
    <x v="54"/>
    <n v="0"/>
  </r>
  <r>
    <s v="LTQUE02"/>
    <x v="254"/>
    <s v="LT"/>
    <x v="2"/>
    <n v="0"/>
    <n v="0"/>
    <n v="0"/>
    <n v="1"/>
    <s v="PZA"/>
    <s v="HAR014"/>
    <s v="TORTILLA DE HARINA CH"/>
    <n v="1.5"/>
    <x v="61"/>
    <n v="0"/>
  </r>
  <r>
    <s v="LTQUE02"/>
    <x v="254"/>
    <s v="LT"/>
    <x v="2"/>
    <n v="0"/>
    <n v="0"/>
    <n v="0"/>
    <n v="0"/>
    <m/>
    <m/>
    <m/>
    <n v="0"/>
    <x v="1"/>
    <n v="0"/>
  </r>
  <r>
    <s v="LTQUE02"/>
    <x v="254"/>
    <s v="LT"/>
    <x v="2"/>
    <n v="0"/>
    <n v="0"/>
    <n v="0"/>
    <n v="0"/>
    <m/>
    <m/>
    <m/>
    <n v="0"/>
    <x v="1"/>
    <n v="0"/>
  </r>
  <r>
    <s v="LTQUE01"/>
    <x v="255"/>
    <s v="LT"/>
    <x v="2"/>
    <n v="20.69"/>
    <n v="69.94"/>
    <n v="14.47"/>
    <n v="0.06"/>
    <s v="KGS"/>
    <s v="LAC005"/>
    <s v="QUESO GRANULADO (QUESADILLA)"/>
    <n v="97"/>
    <x v="54"/>
    <n v="0"/>
  </r>
  <r>
    <s v="LTQUE01"/>
    <x v="255"/>
    <s v="LT"/>
    <x v="2"/>
    <n v="0"/>
    <n v="0"/>
    <n v="0"/>
    <n v="0.02"/>
    <s v="KGS"/>
    <s v="HAR013"/>
    <s v="TORTILLA MAIZ A MANO"/>
    <n v="20"/>
    <x v="10"/>
    <n v="0"/>
  </r>
  <r>
    <s v="LTQUE01"/>
    <x v="255"/>
    <s v="LT"/>
    <x v="2"/>
    <n v="0"/>
    <n v="0"/>
    <n v="0"/>
    <n v="0"/>
    <m/>
    <m/>
    <m/>
    <n v="0"/>
    <x v="1"/>
    <n v="0"/>
  </r>
  <r>
    <s v="LTQUE01"/>
    <x v="255"/>
    <s v="LT"/>
    <x v="2"/>
    <n v="0"/>
    <n v="0"/>
    <n v="0"/>
    <n v="0"/>
    <m/>
    <m/>
    <m/>
    <n v="0"/>
    <x v="1"/>
    <n v="0"/>
  </r>
  <r>
    <s v="BERCC01"/>
    <x v="256"/>
    <s v="BE"/>
    <x v="1"/>
    <n v="34.479999999999997"/>
    <n v="60.64"/>
    <n v="20.91"/>
    <n v="1"/>
    <s v="PZA"/>
    <s v="CER001"/>
    <s v="CORONA"/>
    <n v="13.52"/>
    <x v="35"/>
    <n v="0"/>
  </r>
  <r>
    <s v="BERCC01"/>
    <x v="256"/>
    <s v="BE"/>
    <x v="1"/>
    <n v="0"/>
    <n v="0"/>
    <n v="0"/>
    <n v="0.01"/>
    <s v="KGS"/>
    <s v="FVE019"/>
    <s v="LIMON"/>
    <n v="5"/>
    <x v="106"/>
    <n v="0"/>
  </r>
  <r>
    <s v="BERCC01"/>
    <x v="256"/>
    <s v="BE"/>
    <x v="1"/>
    <n v="0"/>
    <n v="0"/>
    <n v="0"/>
    <n v="0"/>
    <m/>
    <m/>
    <m/>
    <n v="0"/>
    <x v="1"/>
    <n v="0"/>
  </r>
  <r>
    <s v="BERCC01"/>
    <x v="256"/>
    <s v="BE"/>
    <x v="1"/>
    <n v="0"/>
    <n v="0"/>
    <n v="0"/>
    <n v="0"/>
    <m/>
    <m/>
    <m/>
    <n v="0"/>
    <x v="1"/>
    <n v="0"/>
  </r>
  <r>
    <s v="BERCC02"/>
    <x v="257"/>
    <s v="BE"/>
    <x v="1"/>
    <n v="34.479999999999997"/>
    <n v="60.64"/>
    <n v="20.91"/>
    <n v="1"/>
    <s v="PZA"/>
    <s v="CER002"/>
    <s v="CORONA LIGHT"/>
    <n v="13.52"/>
    <x v="35"/>
    <n v="0"/>
  </r>
  <r>
    <s v="BERCC02"/>
    <x v="257"/>
    <s v="BE"/>
    <x v="1"/>
    <n v="0"/>
    <n v="0"/>
    <n v="0"/>
    <n v="0.01"/>
    <s v="KGS"/>
    <s v="FVE019"/>
    <s v="LIMON"/>
    <n v="5"/>
    <x v="106"/>
    <n v="0"/>
  </r>
  <r>
    <s v="BERCC02"/>
    <x v="257"/>
    <s v="BE"/>
    <x v="1"/>
    <n v="0"/>
    <n v="0"/>
    <n v="0"/>
    <n v="0"/>
    <m/>
    <m/>
    <m/>
    <n v="0"/>
    <x v="1"/>
    <n v="0"/>
  </r>
  <r>
    <s v="BERCC02"/>
    <x v="257"/>
    <s v="BE"/>
    <x v="1"/>
    <n v="0"/>
    <n v="0"/>
    <n v="0"/>
    <n v="0"/>
    <m/>
    <m/>
    <m/>
    <n v="0"/>
    <x v="1"/>
    <n v="0"/>
  </r>
  <r>
    <s v="BERCC03"/>
    <x v="258"/>
    <s v="BE"/>
    <x v="1"/>
    <n v="38.79"/>
    <n v="62.59"/>
    <n v="24.28"/>
    <n v="0.01"/>
    <s v="KGS"/>
    <s v="FVE019"/>
    <s v="LIMON"/>
    <n v="5"/>
    <x v="106"/>
    <n v="0"/>
  </r>
  <r>
    <s v="BERCC03"/>
    <x v="258"/>
    <s v="BE"/>
    <x v="1"/>
    <n v="0"/>
    <n v="0"/>
    <n v="0"/>
    <n v="1"/>
    <s v="PZA"/>
    <s v="CER008"/>
    <s v="MODELO ESPECIAL"/>
    <n v="14.46"/>
    <x v="71"/>
    <n v="0"/>
  </r>
  <r>
    <s v="BERCC03"/>
    <x v="258"/>
    <s v="BE"/>
    <x v="1"/>
    <n v="0"/>
    <n v="0"/>
    <n v="0"/>
    <n v="0"/>
    <m/>
    <m/>
    <m/>
    <n v="0"/>
    <x v="1"/>
    <n v="0"/>
  </r>
  <r>
    <s v="BERCC03"/>
    <x v="258"/>
    <s v="BE"/>
    <x v="1"/>
    <n v="0"/>
    <n v="0"/>
    <n v="0"/>
    <n v="0"/>
    <m/>
    <m/>
    <m/>
    <n v="0"/>
    <x v="1"/>
    <n v="0"/>
  </r>
  <r>
    <s v="BERCC04"/>
    <x v="259"/>
    <s v="BE"/>
    <x v="1"/>
    <n v="38.79"/>
    <n v="62.59"/>
    <n v="24.28"/>
    <n v="0.01"/>
    <s v="KGS"/>
    <s v="FVE019"/>
    <s v="LIMON"/>
    <n v="5"/>
    <x v="106"/>
    <n v="0"/>
  </r>
  <r>
    <s v="BERCC04"/>
    <x v="259"/>
    <s v="BE"/>
    <x v="1"/>
    <n v="0"/>
    <n v="0"/>
    <n v="0"/>
    <n v="1"/>
    <s v="PZA"/>
    <s v="CER003"/>
    <s v="NEGRA MODELO"/>
    <n v="14.46"/>
    <x v="71"/>
    <n v="0"/>
  </r>
  <r>
    <s v="BERCC04"/>
    <x v="259"/>
    <s v="BE"/>
    <x v="1"/>
    <n v="0"/>
    <n v="0"/>
    <n v="0"/>
    <n v="0"/>
    <m/>
    <m/>
    <m/>
    <n v="0"/>
    <x v="1"/>
    <n v="0"/>
  </r>
  <r>
    <s v="BERCC04"/>
    <x v="259"/>
    <s v="BE"/>
    <x v="1"/>
    <n v="0"/>
    <n v="0"/>
    <n v="0"/>
    <n v="0"/>
    <m/>
    <m/>
    <m/>
    <n v="0"/>
    <x v="1"/>
    <n v="0"/>
  </r>
  <r>
    <s v="BERCC05"/>
    <x v="260"/>
    <s v="BE"/>
    <x v="1"/>
    <n v="34.479999999999997"/>
    <n v="60.64"/>
    <n v="20.91"/>
    <n v="0.01"/>
    <s v="KGS"/>
    <s v="FVE019"/>
    <s v="LIMON"/>
    <n v="5"/>
    <x v="106"/>
    <n v="0"/>
  </r>
  <r>
    <s v="BERCC05"/>
    <x v="260"/>
    <s v="BE"/>
    <x v="1"/>
    <n v="0"/>
    <n v="0"/>
    <n v="0"/>
    <n v="1"/>
    <s v="PZA"/>
    <s v="CER007"/>
    <s v="PACIFICO"/>
    <n v="13.52"/>
    <x v="35"/>
    <n v="0"/>
  </r>
  <r>
    <s v="BERCC05"/>
    <x v="260"/>
    <s v="BE"/>
    <x v="1"/>
    <n v="0"/>
    <n v="0"/>
    <n v="0"/>
    <n v="0"/>
    <m/>
    <m/>
    <m/>
    <n v="0"/>
    <x v="1"/>
    <n v="0"/>
  </r>
  <r>
    <s v="BERCC05"/>
    <x v="260"/>
    <s v="BE"/>
    <x v="1"/>
    <n v="0"/>
    <n v="0"/>
    <n v="0"/>
    <n v="0"/>
    <m/>
    <m/>
    <m/>
    <n v="0"/>
    <x v="1"/>
    <n v="0"/>
  </r>
  <r>
    <s v="BERCC06"/>
    <x v="261"/>
    <s v="BE"/>
    <x v="1"/>
    <n v="34.479999999999997"/>
    <n v="60.64"/>
    <n v="20.91"/>
    <n v="0.01"/>
    <s v="KGS"/>
    <s v="FVE019"/>
    <s v="LIMON"/>
    <n v="5"/>
    <x v="106"/>
    <n v="0"/>
  </r>
  <r>
    <s v="BERCC06"/>
    <x v="261"/>
    <s v="BE"/>
    <x v="1"/>
    <n v="0"/>
    <n v="0"/>
    <n v="0"/>
    <n v="1"/>
    <s v="PZA"/>
    <s v="CER004"/>
    <s v="VICTORIA"/>
    <n v="13.52"/>
    <x v="35"/>
    <n v="0"/>
  </r>
  <r>
    <s v="BERCC06"/>
    <x v="261"/>
    <s v="BE"/>
    <x v="1"/>
    <n v="0"/>
    <n v="0"/>
    <n v="0"/>
    <n v="0"/>
    <m/>
    <m/>
    <m/>
    <n v="0"/>
    <x v="1"/>
    <n v="0"/>
  </r>
  <r>
    <s v="BERCC06"/>
    <x v="261"/>
    <s v="BE"/>
    <x v="1"/>
    <n v="0"/>
    <n v="0"/>
    <n v="0"/>
    <n v="0"/>
    <m/>
    <m/>
    <m/>
    <n v="0"/>
    <x v="1"/>
    <n v="0"/>
  </r>
  <r>
    <s v="BERCG01"/>
    <x v="262"/>
    <s v="BE"/>
    <x v="1"/>
    <n v="56.03"/>
    <n v="51.47"/>
    <n v="28.84"/>
    <n v="2"/>
    <s v="PZA"/>
    <s v="CER001"/>
    <s v="CORONA"/>
    <n v="13.52"/>
    <x v="74"/>
    <n v="0"/>
  </r>
  <r>
    <s v="BERCG01"/>
    <x v="262"/>
    <s v="BE"/>
    <x v="1"/>
    <n v="0"/>
    <n v="0"/>
    <n v="0"/>
    <n v="0.03"/>
    <s v="KGS"/>
    <s v="FVE019"/>
    <s v="LIMON"/>
    <n v="5"/>
    <x v="70"/>
    <n v="0"/>
  </r>
  <r>
    <s v="BERCG01"/>
    <x v="262"/>
    <s v="BE"/>
    <x v="1"/>
    <n v="0"/>
    <n v="0"/>
    <n v="0"/>
    <n v="0"/>
    <m/>
    <m/>
    <m/>
    <n v="0"/>
    <x v="1"/>
    <n v="0"/>
  </r>
  <r>
    <s v="BERCG01"/>
    <x v="262"/>
    <s v="BE"/>
    <x v="1"/>
    <n v="0"/>
    <n v="0"/>
    <n v="0"/>
    <n v="0"/>
    <m/>
    <m/>
    <m/>
    <n v="0"/>
    <x v="1"/>
    <n v="0"/>
  </r>
  <r>
    <s v="BERCG02"/>
    <x v="263"/>
    <s v="BE"/>
    <x v="1"/>
    <n v="56.03"/>
    <n v="51.47"/>
    <n v="28.84"/>
    <n v="2"/>
    <s v="PZA"/>
    <s v="CER002"/>
    <s v="CORONA LIGHT"/>
    <n v="13.52"/>
    <x v="74"/>
    <n v="0"/>
  </r>
  <r>
    <s v="BERCG02"/>
    <x v="263"/>
    <s v="BE"/>
    <x v="1"/>
    <n v="0"/>
    <n v="0"/>
    <n v="0"/>
    <n v="0.03"/>
    <s v="KGS"/>
    <s v="FVE019"/>
    <s v="LIMON"/>
    <n v="5"/>
    <x v="70"/>
    <n v="0"/>
  </r>
  <r>
    <s v="BERCG02"/>
    <x v="263"/>
    <s v="BE"/>
    <x v="1"/>
    <n v="0"/>
    <n v="0"/>
    <n v="0"/>
    <n v="0"/>
    <m/>
    <m/>
    <m/>
    <n v="0"/>
    <x v="1"/>
    <n v="0"/>
  </r>
  <r>
    <s v="BERCG02"/>
    <x v="263"/>
    <s v="BE"/>
    <x v="1"/>
    <n v="0"/>
    <n v="0"/>
    <n v="0"/>
    <n v="0"/>
    <m/>
    <m/>
    <m/>
    <n v="0"/>
    <x v="1"/>
    <n v="0"/>
  </r>
  <r>
    <s v="BERCG03"/>
    <x v="264"/>
    <s v="BE"/>
    <x v="1"/>
    <n v="60.34"/>
    <n v="51.82"/>
    <n v="31.27"/>
    <n v="0.03"/>
    <s v="KGS"/>
    <s v="FVE019"/>
    <s v="LIMON"/>
    <n v="5"/>
    <x v="70"/>
    <n v="0"/>
  </r>
  <r>
    <s v="BERCG03"/>
    <x v="264"/>
    <s v="BE"/>
    <x v="1"/>
    <n v="0"/>
    <n v="0"/>
    <n v="0"/>
    <n v="2"/>
    <s v="PZA"/>
    <s v="CER008"/>
    <s v="MODELO ESPECIAL"/>
    <n v="14.46"/>
    <x v="76"/>
    <n v="0"/>
  </r>
  <r>
    <s v="BERCG03"/>
    <x v="264"/>
    <s v="BE"/>
    <x v="1"/>
    <n v="0"/>
    <n v="0"/>
    <n v="0"/>
    <n v="0"/>
    <m/>
    <m/>
    <m/>
    <n v="0"/>
    <x v="1"/>
    <n v="0"/>
  </r>
  <r>
    <s v="BERCG03"/>
    <x v="264"/>
    <s v="BE"/>
    <x v="1"/>
    <n v="0"/>
    <n v="0"/>
    <n v="0"/>
    <n v="0"/>
    <m/>
    <m/>
    <m/>
    <n v="0"/>
    <x v="1"/>
    <n v="0"/>
  </r>
  <r>
    <s v="BERCG04"/>
    <x v="265"/>
    <s v="BE"/>
    <x v="1"/>
    <n v="60.34"/>
    <n v="51.82"/>
    <n v="31.27"/>
    <n v="0.03"/>
    <s v="KGS"/>
    <s v="FVE019"/>
    <s v="LIMON"/>
    <n v="5"/>
    <x v="70"/>
    <n v="0"/>
  </r>
  <r>
    <s v="BERCG04"/>
    <x v="265"/>
    <s v="BE"/>
    <x v="1"/>
    <n v="0"/>
    <n v="0"/>
    <n v="0"/>
    <n v="2"/>
    <s v="PZA"/>
    <s v="CER003"/>
    <s v="NEGRA MODELO"/>
    <n v="14.46"/>
    <x v="76"/>
    <n v="0"/>
  </r>
  <r>
    <s v="BERCG04"/>
    <x v="265"/>
    <s v="BE"/>
    <x v="1"/>
    <n v="0"/>
    <n v="0"/>
    <n v="0"/>
    <n v="0"/>
    <m/>
    <m/>
    <m/>
    <n v="0"/>
    <x v="1"/>
    <n v="0"/>
  </r>
  <r>
    <s v="BERCG04"/>
    <x v="265"/>
    <s v="BE"/>
    <x v="1"/>
    <n v="0"/>
    <n v="0"/>
    <n v="0"/>
    <n v="0"/>
    <m/>
    <m/>
    <m/>
    <n v="0"/>
    <x v="1"/>
    <n v="0"/>
  </r>
  <r>
    <s v="BERCG05"/>
    <x v="266"/>
    <s v="BE"/>
    <x v="1"/>
    <n v="56.03"/>
    <n v="51.47"/>
    <n v="28.84"/>
    <n v="0.03"/>
    <s v="KGS"/>
    <s v="FVE019"/>
    <s v="LIMON"/>
    <n v="5"/>
    <x v="70"/>
    <n v="0"/>
  </r>
  <r>
    <s v="BERCG05"/>
    <x v="266"/>
    <s v="BE"/>
    <x v="1"/>
    <n v="0"/>
    <n v="0"/>
    <n v="0"/>
    <n v="2"/>
    <s v="PZA"/>
    <s v="CER007"/>
    <s v="PACIFICO"/>
    <n v="13.52"/>
    <x v="74"/>
    <n v="0"/>
  </r>
  <r>
    <s v="BERCG05"/>
    <x v="266"/>
    <s v="BE"/>
    <x v="1"/>
    <n v="0"/>
    <n v="0"/>
    <n v="0"/>
    <n v="0"/>
    <m/>
    <m/>
    <m/>
    <n v="0"/>
    <x v="1"/>
    <n v="0"/>
  </r>
  <r>
    <s v="BERCG05"/>
    <x v="266"/>
    <s v="BE"/>
    <x v="1"/>
    <n v="0"/>
    <n v="0"/>
    <n v="0"/>
    <n v="0"/>
    <m/>
    <m/>
    <m/>
    <n v="0"/>
    <x v="1"/>
    <n v="0"/>
  </r>
  <r>
    <s v="BERCG06"/>
    <x v="267"/>
    <s v="BE"/>
    <x v="1"/>
    <n v="56.03"/>
    <n v="51.47"/>
    <n v="28.84"/>
    <n v="0.03"/>
    <s v="KGS"/>
    <s v="FVE019"/>
    <s v="LIMON"/>
    <n v="5"/>
    <x v="70"/>
    <n v="0"/>
  </r>
  <r>
    <s v="BERCG06"/>
    <x v="267"/>
    <s v="BE"/>
    <x v="1"/>
    <n v="0"/>
    <n v="0"/>
    <n v="0"/>
    <n v="2"/>
    <s v="PZA"/>
    <s v="CER004"/>
    <s v="VICTORIA"/>
    <n v="13.52"/>
    <x v="74"/>
    <n v="0"/>
  </r>
  <r>
    <s v="BERCG06"/>
    <x v="267"/>
    <s v="BE"/>
    <x v="1"/>
    <n v="0"/>
    <n v="0"/>
    <n v="0"/>
    <n v="0"/>
    <m/>
    <m/>
    <m/>
    <n v="0"/>
    <x v="1"/>
    <n v="0"/>
  </r>
  <r>
    <s v="BERCG06"/>
    <x v="267"/>
    <s v="BE"/>
    <x v="1"/>
    <n v="0"/>
    <n v="0"/>
    <n v="0"/>
    <n v="0"/>
    <m/>
    <m/>
    <m/>
    <n v="0"/>
    <x v="1"/>
    <n v="0"/>
  </r>
  <r>
    <s v="BERRC02"/>
    <x v="268"/>
    <s v="BE"/>
    <x v="1"/>
    <n v="20.69"/>
    <n v="72.89"/>
    <n v="15.08"/>
    <n v="1"/>
    <s v="PZA"/>
    <s v="REF006"/>
    <s v="COCA COLA BOTELLA"/>
    <n v="5.46"/>
    <x v="4"/>
    <n v="0"/>
  </r>
  <r>
    <s v="BERRC02"/>
    <x v="268"/>
    <s v="BE"/>
    <x v="1"/>
    <n v="0"/>
    <n v="0"/>
    <n v="0"/>
    <n v="0.03"/>
    <s v="KGS"/>
    <s v="FVE019"/>
    <s v="LIMON"/>
    <n v="5"/>
    <x v="70"/>
    <n v="0"/>
  </r>
  <r>
    <s v="BERRC02"/>
    <x v="268"/>
    <s v="BE"/>
    <x v="1"/>
    <n v="0"/>
    <n v="0"/>
    <n v="0"/>
    <n v="0"/>
    <m/>
    <m/>
    <m/>
    <n v="0"/>
    <x v="1"/>
    <n v="0"/>
  </r>
  <r>
    <s v="BERRC02"/>
    <x v="268"/>
    <s v="BE"/>
    <x v="1"/>
    <n v="0"/>
    <n v="0"/>
    <n v="0"/>
    <n v="0"/>
    <m/>
    <m/>
    <m/>
    <n v="0"/>
    <x v="1"/>
    <n v="0"/>
  </r>
  <r>
    <s v="BERRC03"/>
    <x v="269"/>
    <s v="BE"/>
    <x v="1"/>
    <n v="20.69"/>
    <n v="72.89"/>
    <n v="15.08"/>
    <n v="1"/>
    <s v="PZA"/>
    <s v="REF009"/>
    <s v="FRESCA BOTELLA"/>
    <n v="5.46"/>
    <x v="4"/>
    <n v="0"/>
  </r>
  <r>
    <s v="BERRC03"/>
    <x v="269"/>
    <s v="BE"/>
    <x v="1"/>
    <n v="0"/>
    <n v="0"/>
    <n v="0"/>
    <n v="0.03"/>
    <s v="KGS"/>
    <s v="FVE019"/>
    <s v="LIMON"/>
    <n v="5"/>
    <x v="70"/>
    <n v="0"/>
  </r>
  <r>
    <s v="BERRC03"/>
    <x v="269"/>
    <s v="BE"/>
    <x v="1"/>
    <n v="0"/>
    <n v="0"/>
    <n v="0"/>
    <n v="0"/>
    <m/>
    <m/>
    <m/>
    <n v="0"/>
    <x v="1"/>
    <n v="0"/>
  </r>
  <r>
    <s v="BERRC03"/>
    <x v="269"/>
    <s v="BE"/>
    <x v="1"/>
    <n v="0"/>
    <n v="0"/>
    <n v="0"/>
    <n v="0"/>
    <m/>
    <m/>
    <m/>
    <n v="0"/>
    <x v="1"/>
    <n v="0"/>
  </r>
  <r>
    <s v="BERRC01"/>
    <x v="270"/>
    <s v="BE"/>
    <x v="1"/>
    <n v="20.69"/>
    <n v="72.89"/>
    <n v="15.08"/>
    <n v="1"/>
    <s v="PZA"/>
    <s v="REF012"/>
    <s v="AGUA MINERAL BOTELLA"/>
    <n v="5.46"/>
    <x v="4"/>
    <n v="0"/>
  </r>
  <r>
    <s v="BERRC01"/>
    <x v="270"/>
    <s v="BE"/>
    <x v="1"/>
    <n v="0"/>
    <n v="0"/>
    <n v="0"/>
    <n v="0.03"/>
    <s v="KGS"/>
    <s v="FVE019"/>
    <s v="LIMON"/>
    <n v="5"/>
    <x v="70"/>
    <n v="0"/>
  </r>
  <r>
    <s v="BERRC01"/>
    <x v="270"/>
    <s v="BE"/>
    <x v="1"/>
    <n v="0"/>
    <n v="0"/>
    <n v="0"/>
    <n v="0"/>
    <m/>
    <m/>
    <m/>
    <n v="0"/>
    <x v="1"/>
    <n v="0"/>
  </r>
  <r>
    <s v="BERRC01"/>
    <x v="270"/>
    <s v="BE"/>
    <x v="1"/>
    <n v="0"/>
    <n v="0"/>
    <n v="0"/>
    <n v="0"/>
    <m/>
    <m/>
    <m/>
    <n v="0"/>
    <x v="1"/>
    <n v="0"/>
  </r>
  <r>
    <s v="BERRC04"/>
    <x v="271"/>
    <s v="BE"/>
    <x v="1"/>
    <n v="20.69"/>
    <n v="72.89"/>
    <n v="15.08"/>
    <n v="0.03"/>
    <s v="KGS"/>
    <s v="FVE019"/>
    <s v="LIMON"/>
    <n v="5"/>
    <x v="70"/>
    <n v="0"/>
  </r>
  <r>
    <s v="BERRC04"/>
    <x v="271"/>
    <s v="BE"/>
    <x v="1"/>
    <n v="0"/>
    <n v="0"/>
    <n v="0"/>
    <n v="1"/>
    <s v="PZA"/>
    <s v="REF011"/>
    <s v="SPRITE BOTELLA"/>
    <n v="5.46"/>
    <x v="4"/>
    <n v="0"/>
  </r>
  <r>
    <s v="BERRC04"/>
    <x v="271"/>
    <s v="BE"/>
    <x v="1"/>
    <n v="0"/>
    <n v="0"/>
    <n v="0"/>
    <n v="0"/>
    <m/>
    <m/>
    <m/>
    <n v="0"/>
    <x v="1"/>
    <n v="0"/>
  </r>
  <r>
    <s v="BERRC04"/>
    <x v="271"/>
    <s v="BE"/>
    <x v="1"/>
    <n v="0"/>
    <n v="0"/>
    <n v="0"/>
    <n v="0"/>
    <m/>
    <m/>
    <m/>
    <n v="0"/>
    <x v="1"/>
    <n v="0"/>
  </r>
  <r>
    <s v="BERRC05"/>
    <x v="272"/>
    <s v="BE"/>
    <x v="1"/>
    <n v="20.69"/>
    <n v="54.66"/>
    <n v="11.31"/>
    <n v="0.03"/>
    <s v="KGS"/>
    <s v="FVE019"/>
    <s v="LIMON"/>
    <n v="5"/>
    <x v="70"/>
    <n v="0"/>
  </r>
  <r>
    <s v="BERRC05"/>
    <x v="272"/>
    <s v="BE"/>
    <x v="1"/>
    <n v="0"/>
    <n v="0"/>
    <n v="0"/>
    <n v="1"/>
    <s v="PZA"/>
    <s v="REF005"/>
    <s v="SPRITE ZERO LATA"/>
    <n v="9.23"/>
    <x v="34"/>
    <n v="0"/>
  </r>
  <r>
    <s v="BERRC05"/>
    <x v="272"/>
    <s v="BE"/>
    <x v="1"/>
    <n v="0"/>
    <n v="0"/>
    <n v="0"/>
    <n v="0"/>
    <m/>
    <m/>
    <m/>
    <n v="0"/>
    <x v="1"/>
    <n v="0"/>
  </r>
  <r>
    <s v="BERRC05"/>
    <x v="272"/>
    <s v="BE"/>
    <x v="1"/>
    <n v="0"/>
    <n v="0"/>
    <n v="0"/>
    <n v="0"/>
    <m/>
    <m/>
    <m/>
    <n v="0"/>
    <x v="1"/>
    <n v="0"/>
  </r>
  <r>
    <s v="BERRG02"/>
    <x v="273"/>
    <s v="BE"/>
    <x v="1"/>
    <n v="35.340000000000003"/>
    <n v="68.25"/>
    <n v="24.12"/>
    <n v="2"/>
    <s v="PZA"/>
    <s v="REF006"/>
    <s v="COCA COLA BOTELLA"/>
    <n v="5.46"/>
    <x v="107"/>
    <n v="0"/>
  </r>
  <r>
    <s v="BERRG02"/>
    <x v="273"/>
    <s v="BE"/>
    <x v="1"/>
    <n v="0"/>
    <n v="0"/>
    <n v="0"/>
    <n v="0.06"/>
    <s v="KGS"/>
    <s v="FVE019"/>
    <s v="LIMON"/>
    <n v="5"/>
    <x v="108"/>
    <n v="0"/>
  </r>
  <r>
    <s v="BERRG02"/>
    <x v="273"/>
    <s v="BE"/>
    <x v="1"/>
    <n v="0"/>
    <n v="0"/>
    <n v="0"/>
    <n v="0"/>
    <m/>
    <m/>
    <m/>
    <n v="0"/>
    <x v="1"/>
    <n v="0"/>
  </r>
  <r>
    <s v="BERRG02"/>
    <x v="273"/>
    <s v="BE"/>
    <x v="1"/>
    <n v="0"/>
    <n v="0"/>
    <n v="0"/>
    <n v="0"/>
    <m/>
    <m/>
    <m/>
    <n v="0"/>
    <x v="1"/>
    <n v="0"/>
  </r>
  <r>
    <s v="BERRG03"/>
    <x v="274"/>
    <s v="BE"/>
    <x v="1"/>
    <n v="35.340000000000003"/>
    <n v="68.25"/>
    <n v="24.12"/>
    <n v="2"/>
    <s v="PZA"/>
    <s v="REF009"/>
    <s v="FRESCA BOTELLA"/>
    <n v="5.46"/>
    <x v="107"/>
    <n v="0"/>
  </r>
  <r>
    <s v="BERRG03"/>
    <x v="274"/>
    <s v="BE"/>
    <x v="1"/>
    <n v="0"/>
    <n v="0"/>
    <n v="0"/>
    <n v="0.06"/>
    <s v="KGS"/>
    <s v="FVE019"/>
    <s v="LIMON"/>
    <n v="5"/>
    <x v="108"/>
    <n v="0"/>
  </r>
  <r>
    <s v="BERRG03"/>
    <x v="274"/>
    <s v="BE"/>
    <x v="1"/>
    <n v="0"/>
    <n v="0"/>
    <n v="0"/>
    <n v="0"/>
    <m/>
    <m/>
    <m/>
    <n v="0"/>
    <x v="1"/>
    <n v="0"/>
  </r>
  <r>
    <s v="BERRG03"/>
    <x v="274"/>
    <s v="BE"/>
    <x v="1"/>
    <n v="0"/>
    <n v="0"/>
    <n v="0"/>
    <n v="0"/>
    <m/>
    <m/>
    <m/>
    <n v="0"/>
    <x v="1"/>
    <n v="0"/>
  </r>
  <r>
    <s v="BERRG01"/>
    <x v="275"/>
    <s v="BE"/>
    <x v="1"/>
    <n v="35.340000000000003"/>
    <n v="68.25"/>
    <n v="24.12"/>
    <n v="2"/>
    <s v="PZA"/>
    <s v="REF012"/>
    <s v="AGUA MINERAL BOTELLA"/>
    <n v="5.46"/>
    <x v="107"/>
    <n v="0"/>
  </r>
  <r>
    <s v="BERRG01"/>
    <x v="275"/>
    <s v="BE"/>
    <x v="1"/>
    <n v="0"/>
    <n v="0"/>
    <n v="0"/>
    <n v="0.06"/>
    <s v="KGS"/>
    <s v="FVE019"/>
    <s v="LIMON"/>
    <n v="5"/>
    <x v="108"/>
    <n v="0"/>
  </r>
  <r>
    <s v="BERRG01"/>
    <x v="275"/>
    <s v="BE"/>
    <x v="1"/>
    <n v="0"/>
    <n v="0"/>
    <n v="0"/>
    <n v="0"/>
    <m/>
    <m/>
    <m/>
    <n v="0"/>
    <x v="1"/>
    <n v="0"/>
  </r>
  <r>
    <s v="BERRG01"/>
    <x v="275"/>
    <s v="BE"/>
    <x v="1"/>
    <n v="0"/>
    <n v="0"/>
    <n v="0"/>
    <n v="0"/>
    <m/>
    <m/>
    <m/>
    <n v="0"/>
    <x v="1"/>
    <n v="0"/>
  </r>
  <r>
    <s v="BERRG05"/>
    <x v="276"/>
    <s v="BE"/>
    <x v="1"/>
    <n v="35.340000000000003"/>
    <n v="68.25"/>
    <n v="24.12"/>
    <n v="0.06"/>
    <s v="KGS"/>
    <s v="FVE019"/>
    <s v="LIMON"/>
    <n v="5"/>
    <x v="108"/>
    <n v="0"/>
  </r>
  <r>
    <s v="BERRG05"/>
    <x v="276"/>
    <s v="BE"/>
    <x v="1"/>
    <n v="0"/>
    <n v="0"/>
    <n v="0"/>
    <n v="2"/>
    <s v="PZA"/>
    <s v="REF011"/>
    <s v="SPRITE BOTELLA"/>
    <n v="5.46"/>
    <x v="107"/>
    <n v="0"/>
  </r>
  <r>
    <s v="BERRG05"/>
    <x v="276"/>
    <s v="BE"/>
    <x v="1"/>
    <n v="0"/>
    <n v="0"/>
    <n v="0"/>
    <n v="0"/>
    <m/>
    <m/>
    <m/>
    <n v="0"/>
    <x v="1"/>
    <n v="0"/>
  </r>
  <r>
    <s v="BERRG05"/>
    <x v="276"/>
    <s v="BE"/>
    <x v="1"/>
    <n v="0"/>
    <n v="0"/>
    <n v="0"/>
    <n v="0"/>
    <m/>
    <m/>
    <m/>
    <n v="0"/>
    <x v="1"/>
    <n v="0"/>
  </r>
  <r>
    <s v="BERRG04"/>
    <x v="277"/>
    <s v="BE"/>
    <x v="1"/>
    <n v="35.340000000000003"/>
    <n v="46.92"/>
    <n v="16.579999999999998"/>
    <n v="0.06"/>
    <s v="KGS"/>
    <s v="FVE019"/>
    <s v="LIMON"/>
    <n v="5"/>
    <x v="108"/>
    <n v="0"/>
  </r>
  <r>
    <s v="BERRG04"/>
    <x v="277"/>
    <s v="BE"/>
    <x v="1"/>
    <n v="0"/>
    <n v="0"/>
    <n v="0"/>
    <n v="2"/>
    <s v="PZA"/>
    <s v="REF005"/>
    <s v="SPRITE ZERO LATA"/>
    <n v="9.23"/>
    <x v="109"/>
    <n v="0"/>
  </r>
  <r>
    <s v="BERRG04"/>
    <x v="277"/>
    <s v="BE"/>
    <x v="1"/>
    <n v="0"/>
    <n v="0"/>
    <n v="0"/>
    <n v="0"/>
    <m/>
    <m/>
    <m/>
    <n v="0"/>
    <x v="1"/>
    <n v="0"/>
  </r>
  <r>
    <s v="BERRG04"/>
    <x v="277"/>
    <s v="BE"/>
    <x v="1"/>
    <n v="0"/>
    <n v="0"/>
    <n v="0"/>
    <n v="0"/>
    <m/>
    <m/>
    <m/>
    <n v="0"/>
    <x v="1"/>
    <n v="0"/>
  </r>
  <r>
    <s v="LASOP10"/>
    <x v="278"/>
    <s v="LA"/>
    <x v="6"/>
    <n v="22.41"/>
    <n v="48.11"/>
    <n v="10.781000000000001"/>
    <n v="0.06"/>
    <s v="KGS"/>
    <s v="CAA001"/>
    <s v="ARRACHERA"/>
    <n v="145"/>
    <x v="23"/>
    <n v="0"/>
  </r>
  <r>
    <s v="LASOP10"/>
    <x v="278"/>
    <s v="LA"/>
    <x v="6"/>
    <n v="0"/>
    <n v="0"/>
    <n v="0"/>
    <n v="0.05"/>
    <s v="KGS"/>
    <s v="VEP010"/>
    <s v="LECHUGA PICADA"/>
    <n v="16.059999999999999"/>
    <x v="47"/>
    <n v="0"/>
  </r>
  <r>
    <s v="LASOP10"/>
    <x v="278"/>
    <s v="LA"/>
    <x v="6"/>
    <n v="0"/>
    <n v="0"/>
    <n v="0"/>
    <n v="0.01"/>
    <s v="KGS"/>
    <s v="LAC004"/>
    <s v="QUESO COTIJA"/>
    <n v="66"/>
    <x v="48"/>
    <n v="0"/>
  </r>
  <r>
    <s v="LASOP10"/>
    <x v="278"/>
    <s v="LA"/>
    <x v="6"/>
    <n v="0"/>
    <n v="0"/>
    <n v="0"/>
    <n v="5.0000000000000001E-3"/>
    <s v="KGS"/>
    <s v="VEP007"/>
    <s v="RABANO PICADO"/>
    <n v="13.2"/>
    <x v="49"/>
    <n v="0"/>
  </r>
  <r>
    <s v="LASOP10"/>
    <x v="278"/>
    <s v="LA"/>
    <x v="6"/>
    <n v="0"/>
    <n v="0"/>
    <n v="0"/>
    <n v="1"/>
    <s v="PZA"/>
    <s v="HAR001"/>
    <s v="SOPE"/>
    <n v="1.4"/>
    <x v="110"/>
    <n v="0"/>
  </r>
  <r>
    <s v="LASOP10"/>
    <x v="278"/>
    <s v="LA"/>
    <x v="6"/>
    <n v="0"/>
    <n v="0"/>
    <n v="0"/>
    <n v="0"/>
    <m/>
    <m/>
    <m/>
    <n v="0"/>
    <x v="1"/>
    <n v="0"/>
  </r>
  <r>
    <s v="LASOP10"/>
    <x v="278"/>
    <s v="LA"/>
    <x v="6"/>
    <n v="0"/>
    <n v="0"/>
    <n v="0"/>
    <n v="0"/>
    <m/>
    <m/>
    <m/>
    <n v="0"/>
    <x v="1"/>
    <n v="0"/>
  </r>
  <r>
    <s v="LASOP11"/>
    <x v="279"/>
    <s v="LA"/>
    <x v="6"/>
    <n v="13.79"/>
    <n v="24.81"/>
    <n v="3.4209999999999998"/>
    <n v="0.06"/>
    <s v="KGS"/>
    <s v="CAA003"/>
    <s v="DIEZMILLO"/>
    <n v="124"/>
    <x v="25"/>
    <n v="0"/>
  </r>
  <r>
    <s v="LASOP11"/>
    <x v="279"/>
    <s v="LA"/>
    <x v="6"/>
    <n v="0"/>
    <n v="0"/>
    <n v="0"/>
    <n v="0.05"/>
    <s v="KGS"/>
    <s v="VEP010"/>
    <s v="LECHUGA PICADA"/>
    <n v="16.059999999999999"/>
    <x v="47"/>
    <n v="0"/>
  </r>
  <r>
    <s v="LASOP11"/>
    <x v="279"/>
    <s v="LA"/>
    <x v="6"/>
    <n v="0"/>
    <n v="0"/>
    <n v="0"/>
    <n v="0.01"/>
    <s v="KGS"/>
    <s v="LAC004"/>
    <s v="QUESO COTIJA"/>
    <n v="66"/>
    <x v="48"/>
    <n v="0"/>
  </r>
  <r>
    <s v="LASOP11"/>
    <x v="279"/>
    <s v="LA"/>
    <x v="6"/>
    <n v="0"/>
    <n v="0"/>
    <n v="0"/>
    <n v="5.0000000000000001E-3"/>
    <s v="KGS"/>
    <s v="VEP007"/>
    <s v="RABANO PICADO"/>
    <n v="13.2"/>
    <x v="49"/>
    <n v="0"/>
  </r>
  <r>
    <s v="LASOP11"/>
    <x v="279"/>
    <s v="LA"/>
    <x v="6"/>
    <n v="0"/>
    <n v="0"/>
    <n v="0"/>
    <n v="1"/>
    <s v="PZA"/>
    <s v="HAR001"/>
    <s v="SOPE"/>
    <n v="1.4"/>
    <x v="110"/>
    <n v="0"/>
  </r>
  <r>
    <s v="LASOP11"/>
    <x v="279"/>
    <s v="LA"/>
    <x v="6"/>
    <n v="0"/>
    <n v="0"/>
    <n v="0"/>
    <n v="0"/>
    <m/>
    <m/>
    <m/>
    <n v="0"/>
    <x v="1"/>
    <n v="0"/>
  </r>
  <r>
    <s v="LASOP11"/>
    <x v="279"/>
    <s v="LA"/>
    <x v="6"/>
    <n v="0"/>
    <n v="0"/>
    <n v="0"/>
    <n v="0"/>
    <m/>
    <m/>
    <m/>
    <n v="0"/>
    <x v="1"/>
    <n v="0"/>
  </r>
  <r>
    <s v="LASOP08"/>
    <x v="280"/>
    <s v="LA"/>
    <x v="6"/>
    <n v="22.41"/>
    <n v="40.880000000000003"/>
    <n v="9.1609999999999996"/>
    <n v="0.06"/>
    <s v="KGS"/>
    <s v="MAR001"/>
    <s v="CAMARON 26-30"/>
    <n v="172"/>
    <x v="39"/>
    <n v="0"/>
  </r>
  <r>
    <s v="LASOP08"/>
    <x v="280"/>
    <s v="LA"/>
    <x v="6"/>
    <n v="0"/>
    <n v="0"/>
    <n v="0"/>
    <n v="0.05"/>
    <s v="KGS"/>
    <s v="VEP010"/>
    <s v="LECHUGA PICADA"/>
    <n v="16.059999999999999"/>
    <x v="47"/>
    <n v="0"/>
  </r>
  <r>
    <s v="LASOP08"/>
    <x v="280"/>
    <s v="LA"/>
    <x v="6"/>
    <n v="0"/>
    <n v="0"/>
    <n v="0"/>
    <n v="0.01"/>
    <s v="KGS"/>
    <s v="LAC004"/>
    <s v="QUESO COTIJA"/>
    <n v="66"/>
    <x v="48"/>
    <n v="0"/>
  </r>
  <r>
    <s v="LASOP08"/>
    <x v="280"/>
    <s v="LA"/>
    <x v="6"/>
    <n v="0"/>
    <n v="0"/>
    <n v="0"/>
    <n v="5.0000000000000001E-3"/>
    <s v="KGS"/>
    <s v="VEP007"/>
    <s v="RABANO PICADO"/>
    <n v="13.2"/>
    <x v="49"/>
    <n v="0"/>
  </r>
  <r>
    <s v="LASOP08"/>
    <x v="280"/>
    <s v="LA"/>
    <x v="6"/>
    <n v="0"/>
    <n v="0"/>
    <n v="0"/>
    <n v="1"/>
    <s v="PZA"/>
    <s v="HAR001"/>
    <s v="SOPE"/>
    <n v="1.4"/>
    <x v="110"/>
    <n v="0"/>
  </r>
  <r>
    <s v="LASOP08"/>
    <x v="280"/>
    <s v="LA"/>
    <x v="6"/>
    <n v="0"/>
    <n v="0"/>
    <n v="0"/>
    <n v="0"/>
    <m/>
    <m/>
    <m/>
    <n v="0"/>
    <x v="1"/>
    <n v="0"/>
  </r>
  <r>
    <s v="LASOP08"/>
    <x v="280"/>
    <s v="LA"/>
    <x v="6"/>
    <n v="0"/>
    <n v="0"/>
    <n v="0"/>
    <n v="0"/>
    <m/>
    <m/>
    <m/>
    <n v="0"/>
    <x v="1"/>
    <n v="0"/>
  </r>
  <r>
    <s v="LASOP06"/>
    <x v="281"/>
    <s v="LA"/>
    <x v="6"/>
    <n v="13.79"/>
    <n v="78.760000000000005"/>
    <n v="10.861000000000001"/>
    <n v="0.05"/>
    <s v="KGS"/>
    <s v="VEP010"/>
    <s v="LECHUGA PICADA"/>
    <n v="16.059999999999999"/>
    <x v="47"/>
    <n v="0"/>
  </r>
  <r>
    <s v="LASOP06"/>
    <x v="281"/>
    <s v="LA"/>
    <x v="6"/>
    <n v="0"/>
    <n v="0"/>
    <n v="0"/>
    <n v="0.01"/>
    <s v="KGS"/>
    <s v="LAC004"/>
    <s v="QUESO COTIJA"/>
    <n v="66"/>
    <x v="48"/>
    <n v="0"/>
  </r>
  <r>
    <s v="LASOP06"/>
    <x v="281"/>
    <s v="LA"/>
    <x v="6"/>
    <n v="0"/>
    <n v="0"/>
    <n v="0"/>
    <n v="5.0000000000000001E-3"/>
    <s v="KGS"/>
    <s v="VEP007"/>
    <s v="RABANO PICADO"/>
    <n v="13.2"/>
    <x v="49"/>
    <n v="0"/>
  </r>
  <r>
    <s v="LASOP06"/>
    <x v="281"/>
    <s v="LA"/>
    <x v="6"/>
    <n v="0"/>
    <n v="0"/>
    <n v="0"/>
    <n v="1"/>
    <s v="PZA"/>
    <s v="HAR001"/>
    <s v="SOPE"/>
    <n v="1.4"/>
    <x v="110"/>
    <n v="0"/>
  </r>
  <r>
    <s v="LASOP06"/>
    <x v="281"/>
    <s v="LA"/>
    <x v="6"/>
    <n v="0"/>
    <n v="0"/>
    <n v="0"/>
    <n v="0"/>
    <m/>
    <m/>
    <m/>
    <n v="0"/>
    <x v="1"/>
    <n v="0"/>
  </r>
  <r>
    <s v="LASOP06"/>
    <x v="281"/>
    <s v="LA"/>
    <x v="6"/>
    <n v="0"/>
    <n v="0"/>
    <n v="0"/>
    <n v="0"/>
    <m/>
    <m/>
    <m/>
    <n v="0"/>
    <x v="1"/>
    <n v="0"/>
  </r>
  <r>
    <s v="LASOP07"/>
    <x v="282"/>
    <s v="LA"/>
    <x v="6"/>
    <n v="13.79"/>
    <n v="46.45"/>
    <n v="6.4054000000000002"/>
    <n v="0.06"/>
    <s v="KGS"/>
    <s v="GUP011"/>
    <s v="FRIJOL GUISADO"/>
    <n v="74.260000000000005"/>
    <x v="51"/>
    <n v="0"/>
  </r>
  <r>
    <s v="LASOP07"/>
    <x v="282"/>
    <s v="LA"/>
    <x v="6"/>
    <n v="0"/>
    <n v="0"/>
    <n v="0"/>
    <n v="0.05"/>
    <s v="KGS"/>
    <s v="VEP010"/>
    <s v="LECHUGA PICADA"/>
    <n v="16.059999999999999"/>
    <x v="47"/>
    <n v="0"/>
  </r>
  <r>
    <s v="LASOP07"/>
    <x v="282"/>
    <s v="LA"/>
    <x v="6"/>
    <n v="0"/>
    <n v="0"/>
    <n v="0"/>
    <n v="0.01"/>
    <s v="KGS"/>
    <s v="LAC004"/>
    <s v="QUESO COTIJA"/>
    <n v="66"/>
    <x v="48"/>
    <n v="0"/>
  </r>
  <r>
    <s v="LASOP07"/>
    <x v="282"/>
    <s v="LA"/>
    <x v="6"/>
    <n v="0"/>
    <n v="0"/>
    <n v="0"/>
    <n v="5.0000000000000001E-3"/>
    <s v="KGS"/>
    <s v="VEP007"/>
    <s v="RABANO PICADO"/>
    <n v="13.2"/>
    <x v="49"/>
    <n v="0"/>
  </r>
  <r>
    <s v="LASOP07"/>
    <x v="282"/>
    <s v="LA"/>
    <x v="6"/>
    <n v="0"/>
    <n v="0"/>
    <n v="0"/>
    <n v="1"/>
    <s v="PZA"/>
    <s v="HAR001"/>
    <s v="SOPE"/>
    <n v="1.4"/>
    <x v="110"/>
    <n v="0"/>
  </r>
  <r>
    <s v="LASOP07"/>
    <x v="282"/>
    <s v="LA"/>
    <x v="6"/>
    <n v="0"/>
    <n v="0"/>
    <n v="0"/>
    <n v="0"/>
    <m/>
    <m/>
    <m/>
    <n v="0"/>
    <x v="1"/>
    <n v="0"/>
  </r>
  <r>
    <s v="LASOP07"/>
    <x v="282"/>
    <s v="LA"/>
    <x v="6"/>
    <n v="0"/>
    <n v="0"/>
    <n v="0"/>
    <n v="0"/>
    <m/>
    <m/>
    <m/>
    <n v="0"/>
    <x v="1"/>
    <n v="0"/>
  </r>
  <r>
    <s v="LASOP09"/>
    <x v="283"/>
    <s v="LA"/>
    <x v="6"/>
    <n v="13.79"/>
    <n v="28.5"/>
    <n v="3.93"/>
    <n v="0.05"/>
    <s v="KGS"/>
    <s v="VEP010"/>
    <s v="LECHUGA PICADA"/>
    <n v="16.059999999999999"/>
    <x v="47"/>
    <n v="0"/>
  </r>
  <r>
    <s v="LASOP09"/>
    <x v="283"/>
    <s v="LA"/>
    <x v="6"/>
    <n v="0"/>
    <n v="0"/>
    <n v="0"/>
    <n v="0.06"/>
    <s v="KGS"/>
    <s v="GUP001"/>
    <s v="MARLIN GUISADO"/>
    <n v="115.5162"/>
    <x v="12"/>
    <n v="0"/>
  </r>
  <r>
    <s v="LASOP09"/>
    <x v="283"/>
    <s v="LA"/>
    <x v="6"/>
    <n v="0"/>
    <n v="0"/>
    <n v="0"/>
    <n v="0.01"/>
    <s v="KGS"/>
    <s v="LAC004"/>
    <s v="QUESO COTIJA"/>
    <n v="66"/>
    <x v="48"/>
    <n v="0"/>
  </r>
  <r>
    <s v="LASOP09"/>
    <x v="283"/>
    <s v="LA"/>
    <x v="6"/>
    <n v="0"/>
    <n v="0"/>
    <n v="0"/>
    <n v="5.0000000000000001E-3"/>
    <s v="KGS"/>
    <s v="VEP007"/>
    <s v="RABANO PICADO"/>
    <n v="13.2"/>
    <x v="49"/>
    <n v="0"/>
  </r>
  <r>
    <s v="LASOP09"/>
    <x v="283"/>
    <s v="LA"/>
    <x v="6"/>
    <n v="0"/>
    <n v="0"/>
    <n v="0"/>
    <n v="1"/>
    <s v="PZA"/>
    <s v="HAR001"/>
    <s v="SOPE"/>
    <n v="1.4"/>
    <x v="110"/>
    <n v="0"/>
  </r>
  <r>
    <s v="LASOP09"/>
    <x v="283"/>
    <s v="LA"/>
    <x v="6"/>
    <n v="0"/>
    <n v="0"/>
    <n v="0"/>
    <n v="0"/>
    <m/>
    <m/>
    <m/>
    <n v="0"/>
    <x v="1"/>
    <n v="0"/>
  </r>
  <r>
    <s v="LASOP09"/>
    <x v="283"/>
    <s v="LA"/>
    <x v="6"/>
    <n v="0"/>
    <n v="0"/>
    <n v="0"/>
    <n v="0"/>
    <m/>
    <m/>
    <m/>
    <n v="0"/>
    <x v="1"/>
    <n v="0"/>
  </r>
  <r>
    <s v="LASOP05"/>
    <x v="284"/>
    <s v="LA"/>
    <x v="6"/>
    <n v="13.79"/>
    <n v="63.1"/>
    <n v="8.7010000000000005"/>
    <n v="0.05"/>
    <s v="KGS"/>
    <s v="VEP010"/>
    <s v="LECHUGA PICADA"/>
    <n v="16.059999999999999"/>
    <x v="47"/>
    <n v="0"/>
  </r>
  <r>
    <s v="LASOP05"/>
    <x v="284"/>
    <s v="LA"/>
    <x v="6"/>
    <n v="0"/>
    <n v="0"/>
    <n v="0"/>
    <n v="0.06"/>
    <s v="KGS"/>
    <s v="GUP006"/>
    <s v="PAPA GUISADA"/>
    <n v="36.0002"/>
    <x v="14"/>
    <n v="0"/>
  </r>
  <r>
    <s v="LASOP05"/>
    <x v="284"/>
    <s v="LA"/>
    <x v="6"/>
    <n v="0"/>
    <n v="0"/>
    <n v="0"/>
    <n v="0.01"/>
    <s v="KGS"/>
    <s v="LAC004"/>
    <s v="QUESO COTIJA"/>
    <n v="66"/>
    <x v="48"/>
    <n v="0"/>
  </r>
  <r>
    <s v="LASOP05"/>
    <x v="284"/>
    <s v="LA"/>
    <x v="6"/>
    <n v="0"/>
    <n v="0"/>
    <n v="0"/>
    <n v="5.0000000000000001E-3"/>
    <s v="KGS"/>
    <s v="VEP007"/>
    <s v="RABANO PICADO"/>
    <n v="13.2"/>
    <x v="49"/>
    <n v="0"/>
  </r>
  <r>
    <s v="LASOP05"/>
    <x v="284"/>
    <s v="LA"/>
    <x v="6"/>
    <n v="0"/>
    <n v="0"/>
    <n v="0"/>
    <n v="1"/>
    <s v="PZA"/>
    <s v="HAR001"/>
    <s v="SOPE"/>
    <n v="1.4"/>
    <x v="110"/>
    <n v="0"/>
  </r>
  <r>
    <s v="LASOP05"/>
    <x v="284"/>
    <s v="LA"/>
    <x v="6"/>
    <n v="0"/>
    <n v="0"/>
    <n v="0"/>
    <n v="0"/>
    <m/>
    <m/>
    <m/>
    <n v="0"/>
    <x v="1"/>
    <n v="0"/>
  </r>
  <r>
    <s v="LASOP05"/>
    <x v="284"/>
    <s v="LA"/>
    <x v="6"/>
    <n v="0"/>
    <n v="0"/>
    <n v="0"/>
    <n v="0"/>
    <m/>
    <m/>
    <m/>
    <n v="0"/>
    <x v="1"/>
    <n v="0"/>
  </r>
  <r>
    <s v="LASOP01"/>
    <x v="285"/>
    <s v="LA"/>
    <x v="6"/>
    <n v="13.79"/>
    <n v="31.77"/>
    <n v="4.3810000000000002"/>
    <n v="0.05"/>
    <s v="KGS"/>
    <s v="VEP010"/>
    <s v="LECHUGA PICADA"/>
    <n v="16.059999999999999"/>
    <x v="47"/>
    <n v="0"/>
  </r>
  <r>
    <s v="LASOP01"/>
    <x v="285"/>
    <s v="LA"/>
    <x v="6"/>
    <n v="0"/>
    <n v="0"/>
    <n v="0"/>
    <n v="0.06"/>
    <s v="KGS"/>
    <s v="CAC003"/>
    <s v="PIERNA"/>
    <n v="108"/>
    <x v="15"/>
    <n v="0"/>
  </r>
  <r>
    <s v="LASOP01"/>
    <x v="285"/>
    <s v="LA"/>
    <x v="6"/>
    <n v="0"/>
    <n v="0"/>
    <n v="0"/>
    <n v="0.01"/>
    <s v="KGS"/>
    <s v="LAC004"/>
    <s v="QUESO COTIJA"/>
    <n v="66"/>
    <x v="48"/>
    <n v="0"/>
  </r>
  <r>
    <s v="LASOP01"/>
    <x v="285"/>
    <s v="LA"/>
    <x v="6"/>
    <n v="0"/>
    <n v="0"/>
    <n v="0"/>
    <n v="5.0000000000000001E-3"/>
    <s v="KGS"/>
    <s v="VEP007"/>
    <s v="RABANO PICADO"/>
    <n v="13.2"/>
    <x v="49"/>
    <n v="0"/>
  </r>
  <r>
    <s v="LASOP01"/>
    <x v="285"/>
    <s v="LA"/>
    <x v="6"/>
    <n v="0"/>
    <n v="0"/>
    <n v="0"/>
    <n v="1"/>
    <s v="PZA"/>
    <s v="HAR001"/>
    <s v="SOPE"/>
    <n v="1.4"/>
    <x v="110"/>
    <n v="0"/>
  </r>
  <r>
    <s v="LASOP01"/>
    <x v="285"/>
    <s v="LA"/>
    <x v="6"/>
    <n v="0"/>
    <n v="0"/>
    <n v="0"/>
    <n v="0"/>
    <m/>
    <m/>
    <m/>
    <n v="0"/>
    <x v="1"/>
    <n v="0"/>
  </r>
  <r>
    <s v="LASOP01"/>
    <x v="285"/>
    <s v="LA"/>
    <x v="6"/>
    <n v="0"/>
    <n v="0"/>
    <n v="0"/>
    <n v="0"/>
    <m/>
    <m/>
    <m/>
    <n v="0"/>
    <x v="1"/>
    <n v="0"/>
  </r>
  <r>
    <s v="LLSAP10"/>
    <x v="286"/>
    <s v="LL"/>
    <x v="5"/>
    <n v="22.41"/>
    <n v="48.11"/>
    <n v="10.781000000000001"/>
    <n v="0.06"/>
    <s v="KGS"/>
    <s v="CAA001"/>
    <s v="ARRACHERA"/>
    <n v="145"/>
    <x v="23"/>
    <n v="0"/>
  </r>
  <r>
    <s v="LLSAP10"/>
    <x v="286"/>
    <s v="LL"/>
    <x v="5"/>
    <n v="0"/>
    <n v="0"/>
    <n v="0"/>
    <n v="0.05"/>
    <s v="KGS"/>
    <s v="VEP010"/>
    <s v="LECHUGA PICADA"/>
    <n v="16.059999999999999"/>
    <x v="47"/>
    <n v="0"/>
  </r>
  <r>
    <s v="LLSAP10"/>
    <x v="286"/>
    <s v="LL"/>
    <x v="5"/>
    <n v="0"/>
    <n v="0"/>
    <n v="0"/>
    <n v="0.01"/>
    <s v="KGS"/>
    <s v="LAC004"/>
    <s v="QUESO COTIJA"/>
    <n v="66"/>
    <x v="48"/>
    <n v="0"/>
  </r>
  <r>
    <s v="LLSAP10"/>
    <x v="286"/>
    <s v="LL"/>
    <x v="5"/>
    <n v="0"/>
    <n v="0"/>
    <n v="0"/>
    <n v="5.0000000000000001E-3"/>
    <s v="KGS"/>
    <s v="VEP007"/>
    <s v="RABANO PICADO"/>
    <n v="13.2"/>
    <x v="49"/>
    <n v="0"/>
  </r>
  <r>
    <s v="LLSAP10"/>
    <x v="286"/>
    <s v="LL"/>
    <x v="5"/>
    <n v="0"/>
    <n v="0"/>
    <n v="0"/>
    <n v="1"/>
    <s v="PZA"/>
    <s v="HAR001"/>
    <s v="SOPE"/>
    <n v="1.4"/>
    <x v="110"/>
    <n v="0"/>
  </r>
  <r>
    <s v="LLSAP10"/>
    <x v="286"/>
    <s v="LL"/>
    <x v="5"/>
    <n v="0"/>
    <n v="0"/>
    <n v="0"/>
    <n v="0"/>
    <m/>
    <m/>
    <m/>
    <n v="0"/>
    <x v="1"/>
    <n v="0"/>
  </r>
  <r>
    <s v="LLSAP10"/>
    <x v="286"/>
    <s v="LL"/>
    <x v="5"/>
    <n v="0"/>
    <n v="0"/>
    <n v="0"/>
    <n v="0"/>
    <m/>
    <m/>
    <m/>
    <n v="0"/>
    <x v="1"/>
    <n v="0"/>
  </r>
  <r>
    <s v="LLSAP11"/>
    <x v="287"/>
    <s v="LL"/>
    <x v="5"/>
    <n v="13.79"/>
    <n v="24.81"/>
    <n v="3.4209999999999998"/>
    <n v="0.06"/>
    <s v="KGS"/>
    <s v="CAA003"/>
    <s v="DIEZMILLO"/>
    <n v="124"/>
    <x v="25"/>
    <n v="0"/>
  </r>
  <r>
    <s v="LLSAP11"/>
    <x v="287"/>
    <s v="LL"/>
    <x v="5"/>
    <n v="0"/>
    <n v="0"/>
    <n v="0"/>
    <n v="0.05"/>
    <s v="KGS"/>
    <s v="VEP010"/>
    <s v="LECHUGA PICADA"/>
    <n v="16.059999999999999"/>
    <x v="47"/>
    <n v="0"/>
  </r>
  <r>
    <s v="LLSAP11"/>
    <x v="287"/>
    <s v="LL"/>
    <x v="5"/>
    <n v="0"/>
    <n v="0"/>
    <n v="0"/>
    <n v="0.01"/>
    <s v="KGS"/>
    <s v="LAC004"/>
    <s v="QUESO COTIJA"/>
    <n v="66"/>
    <x v="48"/>
    <n v="0"/>
  </r>
  <r>
    <s v="LLSAP11"/>
    <x v="287"/>
    <s v="LL"/>
    <x v="5"/>
    <n v="0"/>
    <n v="0"/>
    <n v="0"/>
    <n v="5.0000000000000001E-3"/>
    <s v="KGS"/>
    <s v="VEP007"/>
    <s v="RABANO PICADO"/>
    <n v="13.2"/>
    <x v="49"/>
    <n v="0"/>
  </r>
  <r>
    <s v="LLSAP11"/>
    <x v="287"/>
    <s v="LL"/>
    <x v="5"/>
    <n v="0"/>
    <n v="0"/>
    <n v="0"/>
    <n v="1"/>
    <s v="PZA"/>
    <s v="HAR001"/>
    <s v="SOPE"/>
    <n v="1.4"/>
    <x v="110"/>
    <n v="0"/>
  </r>
  <r>
    <s v="LLSAP11"/>
    <x v="287"/>
    <s v="LL"/>
    <x v="5"/>
    <n v="0"/>
    <n v="0"/>
    <n v="0"/>
    <n v="0"/>
    <m/>
    <m/>
    <m/>
    <n v="0"/>
    <x v="1"/>
    <n v="0"/>
  </r>
  <r>
    <s v="LLSAP11"/>
    <x v="287"/>
    <s v="LL"/>
    <x v="5"/>
    <n v="0"/>
    <n v="0"/>
    <n v="0"/>
    <n v="0"/>
    <m/>
    <m/>
    <m/>
    <n v="0"/>
    <x v="1"/>
    <n v="0"/>
  </r>
  <r>
    <s v="LLSAP08"/>
    <x v="288"/>
    <s v="LL"/>
    <x v="5"/>
    <n v="22.41"/>
    <n v="40.880000000000003"/>
    <n v="9.1609999999999996"/>
    <n v="0.06"/>
    <s v="KGS"/>
    <s v="MAR001"/>
    <s v="CAMARON 26-30"/>
    <n v="172"/>
    <x v="39"/>
    <n v="0"/>
  </r>
  <r>
    <s v="LLSAP08"/>
    <x v="288"/>
    <s v="LL"/>
    <x v="5"/>
    <n v="0"/>
    <n v="0"/>
    <n v="0"/>
    <n v="0.05"/>
    <s v="KGS"/>
    <s v="VEP010"/>
    <s v="LECHUGA PICADA"/>
    <n v="16.059999999999999"/>
    <x v="47"/>
    <n v="0"/>
  </r>
  <r>
    <s v="LLSAP08"/>
    <x v="288"/>
    <s v="LL"/>
    <x v="5"/>
    <n v="0"/>
    <n v="0"/>
    <n v="0"/>
    <n v="0.01"/>
    <s v="KGS"/>
    <s v="LAC004"/>
    <s v="QUESO COTIJA"/>
    <n v="66"/>
    <x v="48"/>
    <n v="0"/>
  </r>
  <r>
    <s v="LLSAP08"/>
    <x v="288"/>
    <s v="LL"/>
    <x v="5"/>
    <n v="0"/>
    <n v="0"/>
    <n v="0"/>
    <n v="5.0000000000000001E-3"/>
    <s v="KGS"/>
    <s v="VEP007"/>
    <s v="RABANO PICADO"/>
    <n v="13.2"/>
    <x v="49"/>
    <n v="0"/>
  </r>
  <r>
    <s v="LLSAP08"/>
    <x v="288"/>
    <s v="LL"/>
    <x v="5"/>
    <n v="0"/>
    <n v="0"/>
    <n v="0"/>
    <n v="1"/>
    <s v="PZA"/>
    <s v="HAR001"/>
    <s v="SOPE"/>
    <n v="1.4"/>
    <x v="110"/>
    <n v="0"/>
  </r>
  <r>
    <s v="LLSAP08"/>
    <x v="288"/>
    <s v="LL"/>
    <x v="5"/>
    <n v="0"/>
    <n v="0"/>
    <n v="0"/>
    <n v="0"/>
    <m/>
    <m/>
    <m/>
    <n v="0"/>
    <x v="1"/>
    <n v="0"/>
  </r>
  <r>
    <s v="LLSAP08"/>
    <x v="288"/>
    <s v="LL"/>
    <x v="5"/>
    <n v="0"/>
    <n v="0"/>
    <n v="0"/>
    <n v="0"/>
    <m/>
    <m/>
    <m/>
    <n v="0"/>
    <x v="1"/>
    <n v="0"/>
  </r>
  <r>
    <s v="LLSAP06"/>
    <x v="289"/>
    <s v="LL"/>
    <x v="5"/>
    <n v="13.79"/>
    <n v="78.760000000000005"/>
    <n v="10.861000000000001"/>
    <n v="0.05"/>
    <s v="KGS"/>
    <s v="VEP010"/>
    <s v="LECHUGA PICADA"/>
    <n v="16.059999999999999"/>
    <x v="47"/>
    <n v="0"/>
  </r>
  <r>
    <s v="LLSAP06"/>
    <x v="289"/>
    <s v="LL"/>
    <x v="5"/>
    <n v="0"/>
    <n v="0"/>
    <n v="0"/>
    <n v="0.01"/>
    <s v="KGS"/>
    <s v="LAC004"/>
    <s v="QUESO COTIJA"/>
    <n v="66"/>
    <x v="48"/>
    <n v="0"/>
  </r>
  <r>
    <s v="LLSAP06"/>
    <x v="289"/>
    <s v="LL"/>
    <x v="5"/>
    <n v="0"/>
    <n v="0"/>
    <n v="0"/>
    <n v="5.0000000000000001E-3"/>
    <s v="KGS"/>
    <s v="VEP007"/>
    <s v="RABANO PICADO"/>
    <n v="13.2"/>
    <x v="49"/>
    <n v="0"/>
  </r>
  <r>
    <s v="LLSAP06"/>
    <x v="289"/>
    <s v="LL"/>
    <x v="5"/>
    <n v="0"/>
    <n v="0"/>
    <n v="0"/>
    <n v="1"/>
    <s v="PZA"/>
    <s v="HAR001"/>
    <s v="SOPE"/>
    <n v="1.4"/>
    <x v="110"/>
    <n v="0"/>
  </r>
  <r>
    <s v="LLSAP06"/>
    <x v="289"/>
    <s v="LL"/>
    <x v="5"/>
    <n v="0"/>
    <n v="0"/>
    <n v="0"/>
    <n v="0"/>
    <m/>
    <m/>
    <m/>
    <n v="0"/>
    <x v="1"/>
    <n v="0"/>
  </r>
  <r>
    <s v="LLSAP06"/>
    <x v="289"/>
    <s v="LL"/>
    <x v="5"/>
    <n v="0"/>
    <n v="0"/>
    <n v="0"/>
    <n v="0"/>
    <m/>
    <m/>
    <m/>
    <n v="0"/>
    <x v="1"/>
    <n v="0"/>
  </r>
  <r>
    <s v="LLSAP07"/>
    <x v="290"/>
    <s v="LL"/>
    <x v="5"/>
    <n v="13.79"/>
    <n v="46.45"/>
    <n v="6.4054000000000002"/>
    <n v="0.06"/>
    <s v="KGS"/>
    <s v="GUP011"/>
    <s v="FRIJOL GUISADO"/>
    <n v="74.260000000000005"/>
    <x v="51"/>
    <n v="0"/>
  </r>
  <r>
    <s v="LLSAP07"/>
    <x v="290"/>
    <s v="LL"/>
    <x v="5"/>
    <n v="0"/>
    <n v="0"/>
    <n v="0"/>
    <n v="0.05"/>
    <s v="KGS"/>
    <s v="VEP010"/>
    <s v="LECHUGA PICADA"/>
    <n v="16.059999999999999"/>
    <x v="47"/>
    <n v="0"/>
  </r>
  <r>
    <s v="LLSAP07"/>
    <x v="290"/>
    <s v="LL"/>
    <x v="5"/>
    <n v="0"/>
    <n v="0"/>
    <n v="0"/>
    <n v="0.01"/>
    <s v="KGS"/>
    <s v="LAC004"/>
    <s v="QUESO COTIJA"/>
    <n v="66"/>
    <x v="48"/>
    <n v="0"/>
  </r>
  <r>
    <s v="LLSAP07"/>
    <x v="290"/>
    <s v="LL"/>
    <x v="5"/>
    <n v="0"/>
    <n v="0"/>
    <n v="0"/>
    <n v="5.0000000000000001E-3"/>
    <s v="KGS"/>
    <s v="VEP007"/>
    <s v="RABANO PICADO"/>
    <n v="13.2"/>
    <x v="49"/>
    <n v="0"/>
  </r>
  <r>
    <s v="LLSAP07"/>
    <x v="290"/>
    <s v="LL"/>
    <x v="5"/>
    <n v="0"/>
    <n v="0"/>
    <n v="0"/>
    <n v="1"/>
    <s v="PZA"/>
    <s v="HAR001"/>
    <s v="SOPE"/>
    <n v="1.4"/>
    <x v="110"/>
    <n v="0"/>
  </r>
  <r>
    <s v="LLSAP07"/>
    <x v="290"/>
    <s v="LL"/>
    <x v="5"/>
    <n v="0"/>
    <n v="0"/>
    <n v="0"/>
    <n v="0"/>
    <m/>
    <m/>
    <m/>
    <n v="0"/>
    <x v="1"/>
    <n v="0"/>
  </r>
  <r>
    <s v="LLSAP07"/>
    <x v="290"/>
    <s v="LL"/>
    <x v="5"/>
    <n v="0"/>
    <n v="0"/>
    <n v="0"/>
    <n v="0"/>
    <m/>
    <m/>
    <m/>
    <n v="0"/>
    <x v="1"/>
    <n v="0"/>
  </r>
  <r>
    <s v="LLSAP09"/>
    <x v="291"/>
    <s v="LL"/>
    <x v="5"/>
    <n v="22.41"/>
    <n v="56"/>
    <n v="12.55"/>
    <n v="0.05"/>
    <s v="KGS"/>
    <s v="VEP010"/>
    <s v="LECHUGA PICADA"/>
    <n v="16.059999999999999"/>
    <x v="47"/>
    <n v="0"/>
  </r>
  <r>
    <s v="LLSAP09"/>
    <x v="291"/>
    <s v="LL"/>
    <x v="5"/>
    <n v="0"/>
    <n v="0"/>
    <n v="0"/>
    <n v="0.06"/>
    <s v="KGS"/>
    <s v="GUP001"/>
    <s v="MARLIN GUISADO"/>
    <n v="115.5162"/>
    <x v="12"/>
    <n v="0"/>
  </r>
  <r>
    <s v="LLSAP09"/>
    <x v="291"/>
    <s v="LL"/>
    <x v="5"/>
    <n v="0"/>
    <n v="0"/>
    <n v="0"/>
    <n v="0.01"/>
    <s v="KGS"/>
    <s v="LAC004"/>
    <s v="QUESO COTIJA"/>
    <n v="66"/>
    <x v="48"/>
    <n v="0"/>
  </r>
  <r>
    <s v="LLSAP09"/>
    <x v="291"/>
    <s v="LL"/>
    <x v="5"/>
    <n v="0"/>
    <n v="0"/>
    <n v="0"/>
    <n v="5.0000000000000001E-3"/>
    <s v="KGS"/>
    <s v="VEP007"/>
    <s v="RABANO PICADO"/>
    <n v="13.2"/>
    <x v="49"/>
    <n v="0"/>
  </r>
  <r>
    <s v="LLSAP09"/>
    <x v="291"/>
    <s v="LL"/>
    <x v="5"/>
    <n v="0"/>
    <n v="0"/>
    <n v="0"/>
    <n v="1"/>
    <s v="PZA"/>
    <s v="HAR001"/>
    <s v="SOPE"/>
    <n v="1.4"/>
    <x v="110"/>
    <n v="0"/>
  </r>
  <r>
    <s v="LLSAP09"/>
    <x v="291"/>
    <s v="LL"/>
    <x v="5"/>
    <n v="0"/>
    <n v="0"/>
    <n v="0"/>
    <n v="0"/>
    <m/>
    <m/>
    <m/>
    <n v="0"/>
    <x v="1"/>
    <n v="0"/>
  </r>
  <r>
    <s v="LLSAP09"/>
    <x v="291"/>
    <s v="LL"/>
    <x v="5"/>
    <n v="0"/>
    <n v="0"/>
    <n v="0"/>
    <n v="0"/>
    <m/>
    <m/>
    <m/>
    <n v="0"/>
    <x v="1"/>
    <n v="0"/>
  </r>
  <r>
    <s v="LLSAP05"/>
    <x v="292"/>
    <s v="LL"/>
    <x v="5"/>
    <n v="13.79"/>
    <n v="63.1"/>
    <n v="8.7010000000000005"/>
    <n v="0.05"/>
    <s v="KGS"/>
    <s v="VEP010"/>
    <s v="LECHUGA PICADA"/>
    <n v="16.059999999999999"/>
    <x v="47"/>
    <n v="0"/>
  </r>
  <r>
    <s v="LLSAP05"/>
    <x v="292"/>
    <s v="LL"/>
    <x v="5"/>
    <n v="0"/>
    <n v="0"/>
    <n v="0"/>
    <n v="0.06"/>
    <s v="KGS"/>
    <s v="GUP006"/>
    <s v="PAPA GUISADA"/>
    <n v="36.0002"/>
    <x v="14"/>
    <n v="0"/>
  </r>
  <r>
    <s v="LLSAP05"/>
    <x v="292"/>
    <s v="LL"/>
    <x v="5"/>
    <n v="0"/>
    <n v="0"/>
    <n v="0"/>
    <n v="0.01"/>
    <s v="KGS"/>
    <s v="LAC004"/>
    <s v="QUESO COTIJA"/>
    <n v="66"/>
    <x v="48"/>
    <n v="0"/>
  </r>
  <r>
    <s v="LLSAP05"/>
    <x v="292"/>
    <s v="LL"/>
    <x v="5"/>
    <n v="0"/>
    <n v="0"/>
    <n v="0"/>
    <n v="5.0000000000000001E-3"/>
    <s v="KGS"/>
    <s v="VEP007"/>
    <s v="RABANO PICADO"/>
    <n v="13.2"/>
    <x v="49"/>
    <n v="0"/>
  </r>
  <r>
    <s v="LLSAP05"/>
    <x v="292"/>
    <s v="LL"/>
    <x v="5"/>
    <n v="0"/>
    <n v="0"/>
    <n v="0"/>
    <n v="1"/>
    <s v="PZA"/>
    <s v="HAR001"/>
    <s v="SOPE"/>
    <n v="1.4"/>
    <x v="110"/>
    <n v="0"/>
  </r>
  <r>
    <s v="LLSAP05"/>
    <x v="292"/>
    <s v="LL"/>
    <x v="5"/>
    <n v="0"/>
    <n v="0"/>
    <n v="0"/>
    <n v="0"/>
    <m/>
    <m/>
    <m/>
    <n v="0"/>
    <x v="1"/>
    <n v="0"/>
  </r>
  <r>
    <s v="LLSAP05"/>
    <x v="292"/>
    <s v="LL"/>
    <x v="5"/>
    <n v="0"/>
    <n v="0"/>
    <n v="0"/>
    <n v="0"/>
    <m/>
    <m/>
    <m/>
    <n v="0"/>
    <x v="1"/>
    <n v="0"/>
  </r>
  <r>
    <s v="LLSAP01"/>
    <x v="293"/>
    <s v="LL"/>
    <x v="5"/>
    <n v="13.79"/>
    <n v="31.77"/>
    <n v="4.3810000000000002"/>
    <n v="0.05"/>
    <s v="KGS"/>
    <s v="VEP010"/>
    <s v="LECHUGA PICADA"/>
    <n v="16.059999999999999"/>
    <x v="47"/>
    <n v="0"/>
  </r>
  <r>
    <s v="LLSAP01"/>
    <x v="293"/>
    <s v="LL"/>
    <x v="5"/>
    <n v="0"/>
    <n v="0"/>
    <n v="0"/>
    <n v="0.06"/>
    <s v="KGS"/>
    <s v="CAC003"/>
    <s v="PIERNA"/>
    <n v="108"/>
    <x v="15"/>
    <n v="0"/>
  </r>
  <r>
    <s v="LLSAP01"/>
    <x v="293"/>
    <s v="LL"/>
    <x v="5"/>
    <n v="0"/>
    <n v="0"/>
    <n v="0"/>
    <n v="0.01"/>
    <s v="KGS"/>
    <s v="LAC004"/>
    <s v="QUESO COTIJA"/>
    <n v="66"/>
    <x v="48"/>
    <n v="0"/>
  </r>
  <r>
    <s v="LLSAP01"/>
    <x v="293"/>
    <s v="LL"/>
    <x v="5"/>
    <n v="0"/>
    <n v="0"/>
    <n v="0"/>
    <n v="5.0000000000000001E-3"/>
    <s v="KGS"/>
    <s v="VEP007"/>
    <s v="RABANO PICADO"/>
    <n v="13.2"/>
    <x v="49"/>
    <n v="0"/>
  </r>
  <r>
    <s v="LLSAP01"/>
    <x v="293"/>
    <s v="LL"/>
    <x v="5"/>
    <n v="0"/>
    <n v="0"/>
    <n v="0"/>
    <n v="1"/>
    <s v="PZA"/>
    <s v="HAR001"/>
    <s v="SOPE"/>
    <n v="1.4"/>
    <x v="110"/>
    <n v="0"/>
  </r>
  <r>
    <s v="LLSAP01"/>
    <x v="293"/>
    <s v="LL"/>
    <x v="5"/>
    <n v="0"/>
    <n v="0"/>
    <n v="0"/>
    <n v="0"/>
    <m/>
    <m/>
    <m/>
    <n v="0"/>
    <x v="1"/>
    <n v="0"/>
  </r>
  <r>
    <s v="LLSAP01"/>
    <x v="293"/>
    <s v="LL"/>
    <x v="5"/>
    <n v="0"/>
    <n v="0"/>
    <n v="0"/>
    <n v="0"/>
    <m/>
    <m/>
    <m/>
    <n v="0"/>
    <x v="1"/>
    <n v="0"/>
  </r>
  <r>
    <s v="LLSAP02"/>
    <x v="294"/>
    <s v="LL"/>
    <x v="5"/>
    <n v="13.79"/>
    <n v="-626"/>
    <n v="-86.283199999999994"/>
    <n v="0.05"/>
    <s v="KGS"/>
    <s v="VEP010"/>
    <s v="LECHUGA PICADA"/>
    <n v="16.059999999999999"/>
    <x v="47"/>
    <n v="0"/>
  </r>
  <r>
    <s v="LLSAP02"/>
    <x v="294"/>
    <s v="LL"/>
    <x v="5"/>
    <n v="0"/>
    <n v="0"/>
    <n v="0"/>
    <n v="1"/>
    <s v="KGS"/>
    <s v="GUP003"/>
    <s v="POLLO GUISADO"/>
    <n v="97.144199999999998"/>
    <x v="111"/>
    <n v="0"/>
  </r>
  <r>
    <s v="LLSAP02"/>
    <x v="294"/>
    <s v="LL"/>
    <x v="5"/>
    <n v="0"/>
    <n v="0"/>
    <n v="0"/>
    <n v="0.01"/>
    <s v="KGS"/>
    <s v="LAC004"/>
    <s v="QUESO COTIJA"/>
    <n v="66"/>
    <x v="48"/>
    <n v="0"/>
  </r>
  <r>
    <s v="LLSAP02"/>
    <x v="294"/>
    <s v="LL"/>
    <x v="5"/>
    <n v="0"/>
    <n v="0"/>
    <n v="0"/>
    <n v="5.0000000000000001E-3"/>
    <s v="KGS"/>
    <s v="VEP007"/>
    <s v="RABANO PICADO"/>
    <n v="13.2"/>
    <x v="49"/>
    <n v="0"/>
  </r>
  <r>
    <s v="LLSAP02"/>
    <x v="294"/>
    <s v="LL"/>
    <x v="5"/>
    <n v="0"/>
    <n v="0"/>
    <n v="0"/>
    <n v="1"/>
    <s v="PZA"/>
    <s v="HAR001"/>
    <s v="SOPE"/>
    <n v="1.4"/>
    <x v="110"/>
    <n v="0"/>
  </r>
  <r>
    <s v="LLSAP02"/>
    <x v="294"/>
    <s v="LL"/>
    <x v="5"/>
    <n v="0"/>
    <n v="0"/>
    <n v="0"/>
    <n v="0"/>
    <m/>
    <m/>
    <m/>
    <n v="0"/>
    <x v="1"/>
    <n v="0"/>
  </r>
  <r>
    <s v="LLSAP02"/>
    <x v="294"/>
    <s v="LL"/>
    <x v="5"/>
    <n v="0"/>
    <n v="0"/>
    <n v="0"/>
    <n v="0"/>
    <m/>
    <m/>
    <m/>
    <n v="0"/>
    <x v="1"/>
    <n v="0"/>
  </r>
  <r>
    <s v="LLSAP04"/>
    <x v="295"/>
    <s v="LL"/>
    <x v="5"/>
    <n v="13.79"/>
    <n v="78.760000000000005"/>
    <n v="10.861000000000001"/>
    <n v="0.05"/>
    <s v="KGS"/>
    <s v="VEP010"/>
    <s v="LECHUGA PICADA"/>
    <n v="16.059999999999999"/>
    <x v="47"/>
    <n v="0"/>
  </r>
  <r>
    <s v="LLSAP04"/>
    <x v="295"/>
    <s v="LL"/>
    <x v="5"/>
    <n v="0"/>
    <n v="0"/>
    <n v="0"/>
    <n v="0.01"/>
    <s v="KGS"/>
    <s v="LAC004"/>
    <s v="QUESO COTIJA"/>
    <n v="66"/>
    <x v="48"/>
    <n v="0"/>
  </r>
  <r>
    <s v="LLSAP04"/>
    <x v="295"/>
    <s v="LL"/>
    <x v="5"/>
    <n v="0"/>
    <n v="0"/>
    <n v="0"/>
    <n v="5.0000000000000001E-3"/>
    <s v="KGS"/>
    <s v="VEP007"/>
    <s v="RABANO PICADO"/>
    <n v="13.2"/>
    <x v="49"/>
    <n v="0"/>
  </r>
  <r>
    <s v="LLSAP04"/>
    <x v="295"/>
    <s v="LL"/>
    <x v="5"/>
    <n v="0"/>
    <n v="0"/>
    <n v="0"/>
    <n v="1"/>
    <s v="PZA"/>
    <s v="HAR001"/>
    <s v="SOPE"/>
    <n v="1.4"/>
    <x v="110"/>
    <n v="0"/>
  </r>
  <r>
    <s v="LLSAP04"/>
    <x v="295"/>
    <s v="LL"/>
    <x v="5"/>
    <n v="0"/>
    <n v="0"/>
    <n v="0"/>
    <n v="0"/>
    <m/>
    <m/>
    <m/>
    <n v="0"/>
    <x v="1"/>
    <n v="0"/>
  </r>
  <r>
    <s v="LLSAP04"/>
    <x v="295"/>
    <s v="LL"/>
    <x v="5"/>
    <n v="0"/>
    <n v="0"/>
    <n v="0"/>
    <n v="0"/>
    <m/>
    <m/>
    <m/>
    <n v="0"/>
    <x v="1"/>
    <n v="0"/>
  </r>
  <r>
    <s v="LLSAP03"/>
    <x v="296"/>
    <s v="LL"/>
    <x v="5"/>
    <n v="13.79"/>
    <n v="-253"/>
    <n v="-34.823"/>
    <n v="0.05"/>
    <s v="KGS"/>
    <s v="VEP010"/>
    <s v="LECHUGA PICADA"/>
    <n v="16.059999999999999"/>
    <x v="47"/>
    <n v="0"/>
  </r>
  <r>
    <s v="LLSAP03"/>
    <x v="296"/>
    <s v="LL"/>
    <x v="5"/>
    <n v="0"/>
    <n v="0"/>
    <n v="0"/>
    <n v="0.01"/>
    <s v="KGS"/>
    <s v="LAC004"/>
    <s v="QUESO COTIJA"/>
    <n v="66"/>
    <x v="48"/>
    <n v="0"/>
  </r>
  <r>
    <s v="LLSAP03"/>
    <x v="296"/>
    <s v="LL"/>
    <x v="5"/>
    <n v="0"/>
    <n v="0"/>
    <n v="0"/>
    <n v="5.0000000000000001E-3"/>
    <s v="KGS"/>
    <s v="VEP007"/>
    <s v="RABANO PICADO"/>
    <n v="13.2"/>
    <x v="49"/>
    <n v="0"/>
  </r>
  <r>
    <s v="LLSAP03"/>
    <x v="296"/>
    <s v="LL"/>
    <x v="5"/>
    <n v="0"/>
    <n v="0"/>
    <n v="0"/>
    <n v="1"/>
    <s v="KGS"/>
    <s v="LAC007"/>
    <s v="REQUESON"/>
    <n v="47"/>
    <x v="112"/>
    <n v="0"/>
  </r>
  <r>
    <s v="LLSAP03"/>
    <x v="296"/>
    <s v="LL"/>
    <x v="5"/>
    <n v="0"/>
    <n v="0"/>
    <n v="0"/>
    <n v="0.06"/>
    <s v="PZA"/>
    <s v="HAR001"/>
    <s v="SOPE"/>
    <n v="1.4"/>
    <x v="113"/>
    <n v="0"/>
  </r>
  <r>
    <s v="LLSAP03"/>
    <x v="296"/>
    <s v="LL"/>
    <x v="5"/>
    <n v="0"/>
    <n v="0"/>
    <n v="0"/>
    <n v="0"/>
    <m/>
    <m/>
    <m/>
    <n v="0"/>
    <x v="1"/>
    <n v="0"/>
  </r>
  <r>
    <s v="LLSAP03"/>
    <x v="296"/>
    <s v="LL"/>
    <x v="5"/>
    <n v="0"/>
    <n v="0"/>
    <n v="0"/>
    <n v="0"/>
    <m/>
    <m/>
    <m/>
    <n v="0"/>
    <x v="1"/>
    <n v="0"/>
  </r>
  <r>
    <s v="LASOP02"/>
    <x v="297"/>
    <s v="LA"/>
    <x v="6"/>
    <n v="13.79"/>
    <n v="36.49"/>
    <n v="5.0323000000000002"/>
    <n v="0.05"/>
    <s v="KGS"/>
    <s v="VEP010"/>
    <s v="LECHUGA PICADA"/>
    <n v="16.059999999999999"/>
    <x v="47"/>
    <n v="0"/>
  </r>
  <r>
    <s v="LASOP02"/>
    <x v="297"/>
    <s v="LA"/>
    <x v="6"/>
    <n v="0"/>
    <n v="0"/>
    <n v="0"/>
    <n v="0.06"/>
    <s v="KGS"/>
    <s v="GUP003"/>
    <s v="POLLO GUISADO"/>
    <n v="97.144199999999998"/>
    <x v="52"/>
    <n v="0"/>
  </r>
  <r>
    <s v="LASOP02"/>
    <x v="297"/>
    <s v="LA"/>
    <x v="6"/>
    <n v="0"/>
    <n v="0"/>
    <n v="0"/>
    <n v="0.01"/>
    <s v="KGS"/>
    <s v="LAC004"/>
    <s v="QUESO COTIJA"/>
    <n v="66"/>
    <x v="48"/>
    <n v="0"/>
  </r>
  <r>
    <s v="LASOP02"/>
    <x v="297"/>
    <s v="LA"/>
    <x v="6"/>
    <n v="0"/>
    <n v="0"/>
    <n v="0"/>
    <n v="5.0000000000000001E-3"/>
    <s v="KGS"/>
    <s v="VEP007"/>
    <s v="RABANO PICADO"/>
    <n v="13.2"/>
    <x v="49"/>
    <n v="0"/>
  </r>
  <r>
    <s v="LASOP02"/>
    <x v="297"/>
    <s v="LA"/>
    <x v="6"/>
    <n v="0"/>
    <n v="0"/>
    <n v="0"/>
    <n v="1"/>
    <s v="PZA"/>
    <s v="HAR001"/>
    <s v="SOPE"/>
    <n v="1.4"/>
    <x v="110"/>
    <n v="0"/>
  </r>
  <r>
    <s v="LASOP02"/>
    <x v="297"/>
    <s v="LA"/>
    <x v="6"/>
    <n v="0"/>
    <n v="0"/>
    <n v="0"/>
    <n v="0"/>
    <m/>
    <m/>
    <m/>
    <n v="0"/>
    <x v="1"/>
    <n v="0"/>
  </r>
  <r>
    <s v="LASOP02"/>
    <x v="297"/>
    <s v="LA"/>
    <x v="6"/>
    <n v="0"/>
    <n v="0"/>
    <n v="0"/>
    <n v="0"/>
    <m/>
    <m/>
    <m/>
    <n v="0"/>
    <x v="1"/>
    <n v="0"/>
  </r>
  <r>
    <s v="LASOP04"/>
    <x v="298"/>
    <s v="LA"/>
    <x v="6"/>
    <n v="13.79"/>
    <n v="78.760000000000005"/>
    <n v="10.861000000000001"/>
    <n v="0.05"/>
    <s v="KGS"/>
    <s v="VEP010"/>
    <s v="LECHUGA PICADA"/>
    <n v="16.059999999999999"/>
    <x v="47"/>
    <n v="0"/>
  </r>
  <r>
    <s v="LASOP04"/>
    <x v="298"/>
    <s v="LA"/>
    <x v="6"/>
    <n v="0"/>
    <n v="0"/>
    <n v="0"/>
    <n v="0.01"/>
    <s v="KGS"/>
    <s v="LAC004"/>
    <s v="QUESO COTIJA"/>
    <n v="66"/>
    <x v="48"/>
    <n v="0"/>
  </r>
  <r>
    <s v="LASOP04"/>
    <x v="298"/>
    <s v="LA"/>
    <x v="6"/>
    <n v="0"/>
    <n v="0"/>
    <n v="0"/>
    <n v="5.0000000000000001E-3"/>
    <s v="KGS"/>
    <s v="VEP007"/>
    <s v="RABANO PICADO"/>
    <n v="13.2"/>
    <x v="49"/>
    <n v="0"/>
  </r>
  <r>
    <s v="LASOP04"/>
    <x v="298"/>
    <s v="LA"/>
    <x v="6"/>
    <n v="0"/>
    <n v="0"/>
    <n v="0"/>
    <n v="1"/>
    <s v="PZA"/>
    <s v="HAR001"/>
    <s v="SOPE"/>
    <n v="1.4"/>
    <x v="110"/>
    <n v="0"/>
  </r>
  <r>
    <s v="LASOP04"/>
    <x v="298"/>
    <s v="LA"/>
    <x v="6"/>
    <n v="0"/>
    <n v="0"/>
    <n v="0"/>
    <n v="0"/>
    <m/>
    <m/>
    <m/>
    <n v="0"/>
    <x v="1"/>
    <n v="0"/>
  </r>
  <r>
    <s v="LASOP04"/>
    <x v="298"/>
    <s v="LA"/>
    <x v="6"/>
    <n v="0"/>
    <n v="0"/>
    <n v="0"/>
    <n v="0"/>
    <m/>
    <m/>
    <m/>
    <n v="0"/>
    <x v="1"/>
    <n v="0"/>
  </r>
  <r>
    <s v="LASOP03"/>
    <x v="299"/>
    <s v="LA"/>
    <x v="6"/>
    <n v="13.79"/>
    <n v="58.31"/>
    <n v="8.0410000000000004"/>
    <n v="0.05"/>
    <s v="KGS"/>
    <s v="VEP010"/>
    <s v="LECHUGA PICADA"/>
    <n v="16.059999999999999"/>
    <x v="47"/>
    <n v="0"/>
  </r>
  <r>
    <s v="LASOP03"/>
    <x v="299"/>
    <s v="LA"/>
    <x v="6"/>
    <n v="0"/>
    <n v="0"/>
    <n v="0"/>
    <n v="0.01"/>
    <s v="KGS"/>
    <s v="LAC004"/>
    <s v="QUESO COTIJA"/>
    <n v="66"/>
    <x v="48"/>
    <n v="0"/>
  </r>
  <r>
    <s v="LASOP03"/>
    <x v="299"/>
    <s v="LA"/>
    <x v="6"/>
    <n v="0"/>
    <n v="0"/>
    <n v="0"/>
    <n v="5.0000000000000001E-3"/>
    <s v="KGS"/>
    <s v="VEP007"/>
    <s v="RABANO PICADO"/>
    <n v="13.2"/>
    <x v="49"/>
    <n v="0"/>
  </r>
  <r>
    <s v="LASOP03"/>
    <x v="299"/>
    <s v="LA"/>
    <x v="6"/>
    <n v="0"/>
    <n v="0"/>
    <n v="0"/>
    <n v="0.06"/>
    <s v="KGS"/>
    <s v="LAC007"/>
    <s v="REQUESON"/>
    <n v="47"/>
    <x v="53"/>
    <n v="0"/>
  </r>
  <r>
    <s v="LASOP03"/>
    <x v="299"/>
    <s v="LA"/>
    <x v="6"/>
    <n v="0"/>
    <n v="0"/>
    <n v="0"/>
    <n v="1"/>
    <s v="PZA"/>
    <s v="HAR001"/>
    <s v="SOPE"/>
    <n v="1.4"/>
    <x v="110"/>
    <n v="0"/>
  </r>
  <r>
    <s v="LASOP03"/>
    <x v="299"/>
    <s v="LA"/>
    <x v="6"/>
    <n v="0"/>
    <n v="0"/>
    <n v="0"/>
    <n v="0"/>
    <m/>
    <m/>
    <m/>
    <n v="0"/>
    <x v="1"/>
    <n v="0"/>
  </r>
  <r>
    <s v="LASOP03"/>
    <x v="299"/>
    <s v="LA"/>
    <x v="6"/>
    <n v="0"/>
    <n v="0"/>
    <n v="0"/>
    <n v="0"/>
    <m/>
    <m/>
    <m/>
    <n v="0"/>
    <x v="1"/>
    <n v="0"/>
  </r>
  <r>
    <s v="BEREF07"/>
    <x v="300"/>
    <s v="BE"/>
    <x v="1"/>
    <n v="18.97"/>
    <n v="71.22"/>
    <n v="13.51"/>
    <n v="1"/>
    <s v="PZA"/>
    <s v="REF011"/>
    <s v="SPRITE BOTELLA"/>
    <n v="5.46"/>
    <x v="4"/>
    <n v="0"/>
  </r>
  <r>
    <s v="BEREF07"/>
    <x v="300"/>
    <s v="BE"/>
    <x v="1"/>
    <n v="0"/>
    <n v="0"/>
    <n v="0"/>
    <n v="0"/>
    <m/>
    <m/>
    <m/>
    <n v="0"/>
    <x v="1"/>
    <n v="0"/>
  </r>
  <r>
    <s v="BEREF07"/>
    <x v="300"/>
    <s v="BE"/>
    <x v="1"/>
    <n v="0"/>
    <n v="0"/>
    <n v="0"/>
    <n v="0"/>
    <m/>
    <m/>
    <m/>
    <n v="0"/>
    <x v="1"/>
    <n v="0"/>
  </r>
  <r>
    <s v="BERLA03"/>
    <x v="301"/>
    <s v="BE"/>
    <x v="1"/>
    <n v="18.97"/>
    <n v="51.34"/>
    <n v="9.74"/>
    <n v="1"/>
    <s v="PZA"/>
    <s v="REF004"/>
    <s v="SPRITE LATA"/>
    <n v="9.23"/>
    <x v="34"/>
    <n v="0"/>
  </r>
  <r>
    <s v="BERLA03"/>
    <x v="301"/>
    <s v="BE"/>
    <x v="1"/>
    <n v="0"/>
    <n v="0"/>
    <n v="0"/>
    <n v="0"/>
    <m/>
    <m/>
    <m/>
    <n v="0"/>
    <x v="1"/>
    <n v="0"/>
  </r>
  <r>
    <s v="BERLA03"/>
    <x v="301"/>
    <s v="BE"/>
    <x v="1"/>
    <n v="0"/>
    <n v="0"/>
    <n v="0"/>
    <n v="0"/>
    <m/>
    <m/>
    <m/>
    <n v="0"/>
    <x v="1"/>
    <n v="0"/>
  </r>
  <r>
    <s v="BERLA04"/>
    <x v="302"/>
    <s v="BE"/>
    <x v="1"/>
    <n v="18.97"/>
    <n v="51.34"/>
    <n v="9.74"/>
    <n v="1"/>
    <s v="PZA"/>
    <s v="REF005"/>
    <s v="SPRITE ZERO LATA"/>
    <n v="9.23"/>
    <x v="34"/>
    <n v="0"/>
  </r>
  <r>
    <s v="BERLA04"/>
    <x v="302"/>
    <s v="BE"/>
    <x v="1"/>
    <n v="0"/>
    <n v="0"/>
    <n v="0"/>
    <n v="0"/>
    <m/>
    <m/>
    <m/>
    <n v="0"/>
    <x v="1"/>
    <n v="0"/>
  </r>
  <r>
    <s v="BERLA04"/>
    <x v="302"/>
    <s v="BE"/>
    <x v="1"/>
    <n v="0"/>
    <n v="0"/>
    <n v="0"/>
    <n v="0"/>
    <m/>
    <m/>
    <m/>
    <n v="0"/>
    <x v="1"/>
    <n v="0"/>
  </r>
  <r>
    <s v="BECER10"/>
    <x v="303"/>
    <s v="BE"/>
    <x v="1"/>
    <n v="51.72"/>
    <n v="64.599999999999994"/>
    <n v="33.409999999999997"/>
    <n v="1"/>
    <s v="PZA"/>
    <s v="CER009"/>
    <s v="STELLA ARTOIS"/>
    <n v="18.309999999999999"/>
    <x v="114"/>
    <n v="0"/>
  </r>
  <r>
    <s v="BECER10"/>
    <x v="303"/>
    <s v="BE"/>
    <x v="1"/>
    <n v="0"/>
    <n v="0"/>
    <n v="0"/>
    <n v="0"/>
    <m/>
    <m/>
    <m/>
    <n v="0"/>
    <x v="1"/>
    <n v="0"/>
  </r>
  <r>
    <s v="BECER10"/>
    <x v="303"/>
    <s v="BE"/>
    <x v="1"/>
    <n v="0"/>
    <n v="0"/>
    <n v="0"/>
    <n v="0"/>
    <m/>
    <m/>
    <m/>
    <n v="0"/>
    <x v="1"/>
    <n v="0"/>
  </r>
  <r>
    <s v="TPSHP05"/>
    <x v="304"/>
    <s v="TP"/>
    <x v="0"/>
    <n v="31.03"/>
    <n v="61.63"/>
    <n v="19.122699999999998"/>
    <n v="1"/>
    <s v="PZA"/>
    <s v="HAR011"/>
    <s v="BOLILLO MINI"/>
    <n v="2.5"/>
    <x v="31"/>
    <n v="0"/>
  </r>
  <r>
    <s v="TPSHP05"/>
    <x v="304"/>
    <s v="TP"/>
    <x v="0"/>
    <n v="0"/>
    <n v="0"/>
    <n v="0"/>
    <n v="0.03"/>
    <s v="KGS"/>
    <s v="CAC001"/>
    <s v="BUCHE"/>
    <n v="140"/>
    <x v="5"/>
    <n v="0"/>
  </r>
  <r>
    <s v="TPSHP05"/>
    <x v="304"/>
    <s v="TP"/>
    <x v="0"/>
    <n v="0"/>
    <n v="0"/>
    <n v="0"/>
    <n v="6.9999999999999999E-4"/>
    <s v="PZA"/>
    <s v="SAA005"/>
    <s v="CUBETA SALSA DE JITOMATE"/>
    <n v="371.4982"/>
    <x v="90"/>
    <n v="0"/>
  </r>
  <r>
    <s v="TPSHP05"/>
    <x v="304"/>
    <s v="TP"/>
    <x v="0"/>
    <n v="0"/>
    <n v="0"/>
    <n v="0"/>
    <n v="0.03"/>
    <s v="KGS"/>
    <s v="CAC004"/>
    <s v="LENGUA"/>
    <n v="135"/>
    <x v="6"/>
    <n v="0"/>
  </r>
  <r>
    <s v="TPSHP05"/>
    <x v="304"/>
    <s v="TP"/>
    <x v="0"/>
    <n v="0"/>
    <n v="0"/>
    <n v="0"/>
    <n v="0.02"/>
    <s v="KGS"/>
    <s v="VEP006"/>
    <s v="PEPINO PICADO"/>
    <n v="9.9"/>
    <x v="115"/>
    <n v="0"/>
  </r>
  <r>
    <s v="TPSHP05"/>
    <x v="304"/>
    <s v="TP"/>
    <x v="0"/>
    <n v="0"/>
    <n v="0"/>
    <n v="0"/>
    <n v="0.03"/>
    <s v="PZA"/>
    <s v="LAC006"/>
    <s v="QUESO PHILADELPHIA"/>
    <n v="23.31"/>
    <x v="116"/>
    <n v="0"/>
  </r>
  <r>
    <s v="TPSHP05"/>
    <x v="304"/>
    <s v="TP"/>
    <x v="0"/>
    <n v="0"/>
    <n v="0"/>
    <n v="0"/>
    <n v="0"/>
    <m/>
    <m/>
    <m/>
    <n v="0"/>
    <x v="1"/>
    <n v="0"/>
  </r>
  <r>
    <s v="TPSHP05"/>
    <x v="304"/>
    <s v="TP"/>
    <x v="0"/>
    <n v="0"/>
    <n v="0"/>
    <n v="0"/>
    <n v="0"/>
    <m/>
    <m/>
    <m/>
    <n v="0"/>
    <x v="1"/>
    <n v="0"/>
  </r>
  <r>
    <s v="TPSHP06"/>
    <x v="305"/>
    <s v="TP"/>
    <x v="0"/>
    <n v="31.03"/>
    <n v="63.08"/>
    <n v="19.572700000000001"/>
    <n v="1"/>
    <s v="PZA"/>
    <s v="HAR011"/>
    <s v="BOLILLO MINI"/>
    <n v="2.5"/>
    <x v="31"/>
    <n v="0"/>
  </r>
  <r>
    <s v="TPSHP06"/>
    <x v="305"/>
    <s v="TP"/>
    <x v="0"/>
    <n v="0"/>
    <n v="0"/>
    <n v="0"/>
    <n v="0.03"/>
    <s v="KGS"/>
    <s v="CAC001"/>
    <s v="BUCHE"/>
    <n v="140"/>
    <x v="5"/>
    <n v="0"/>
  </r>
  <r>
    <s v="TPSHP06"/>
    <x v="305"/>
    <s v="TP"/>
    <x v="0"/>
    <n v="0"/>
    <n v="0"/>
    <n v="0"/>
    <n v="6.9999999999999999E-4"/>
    <s v="PZA"/>
    <s v="SAA005"/>
    <s v="CUBETA SALSA DE JITOMATE"/>
    <n v="371.4982"/>
    <x v="90"/>
    <n v="0"/>
  </r>
  <r>
    <s v="TPSHP06"/>
    <x v="305"/>
    <s v="TP"/>
    <x v="0"/>
    <n v="0"/>
    <n v="0"/>
    <n v="0"/>
    <n v="0.03"/>
    <s v="KGS"/>
    <s v="CAC005"/>
    <s v="PANCITA"/>
    <n v="120"/>
    <x v="7"/>
    <n v="0"/>
  </r>
  <r>
    <s v="TPSHP06"/>
    <x v="305"/>
    <s v="TP"/>
    <x v="0"/>
    <n v="0"/>
    <n v="0"/>
    <n v="0"/>
    <n v="0.02"/>
    <s v="KGS"/>
    <s v="VEP006"/>
    <s v="PEPINO PICADO"/>
    <n v="9.9"/>
    <x v="115"/>
    <n v="0"/>
  </r>
  <r>
    <s v="TPSHP06"/>
    <x v="305"/>
    <s v="TP"/>
    <x v="0"/>
    <n v="0"/>
    <n v="0"/>
    <n v="0"/>
    <n v="0.03"/>
    <s v="PZA"/>
    <s v="LAC006"/>
    <s v="QUESO PHILADELPHIA"/>
    <n v="23.31"/>
    <x v="116"/>
    <n v="0"/>
  </r>
  <r>
    <s v="TPSHP06"/>
    <x v="305"/>
    <s v="TP"/>
    <x v="0"/>
    <n v="0"/>
    <n v="0"/>
    <n v="0"/>
    <n v="0"/>
    <m/>
    <m/>
    <m/>
    <n v="0"/>
    <x v="1"/>
    <n v="0"/>
  </r>
  <r>
    <s v="TPSHP06"/>
    <x v="305"/>
    <s v="TP"/>
    <x v="0"/>
    <n v="0"/>
    <n v="0"/>
    <n v="0"/>
    <n v="0"/>
    <m/>
    <m/>
    <m/>
    <n v="0"/>
    <x v="1"/>
    <n v="0"/>
  </r>
  <r>
    <s v="TPSHP07"/>
    <x v="306"/>
    <s v="TP"/>
    <x v="0"/>
    <n v="31.03"/>
    <n v="64.239999999999995"/>
    <n v="19.932700000000001"/>
    <n v="1"/>
    <s v="PZA"/>
    <s v="HAR011"/>
    <s v="BOLILLO MINI"/>
    <n v="2.5"/>
    <x v="31"/>
    <n v="0"/>
  </r>
  <r>
    <s v="TPSHP07"/>
    <x v="306"/>
    <s v="TP"/>
    <x v="0"/>
    <n v="0"/>
    <n v="0"/>
    <n v="0"/>
    <n v="0.03"/>
    <s v="KGS"/>
    <s v="CAC001"/>
    <s v="BUCHE"/>
    <n v="140"/>
    <x v="5"/>
    <n v="0"/>
  </r>
  <r>
    <s v="TPSHP07"/>
    <x v="306"/>
    <s v="TP"/>
    <x v="0"/>
    <n v="0"/>
    <n v="0"/>
    <n v="0"/>
    <n v="6.9999999999999999E-4"/>
    <s v="PZA"/>
    <s v="SAA005"/>
    <s v="CUBETA SALSA DE JITOMATE"/>
    <n v="371.4982"/>
    <x v="90"/>
    <n v="0"/>
  </r>
  <r>
    <s v="TPSHP07"/>
    <x v="306"/>
    <s v="TP"/>
    <x v="0"/>
    <n v="0"/>
    <n v="0"/>
    <n v="0"/>
    <n v="0.02"/>
    <s v="KGS"/>
    <s v="VEP006"/>
    <s v="PEPINO PICADO"/>
    <n v="9.9"/>
    <x v="115"/>
    <n v="0"/>
  </r>
  <r>
    <s v="TPSHP07"/>
    <x v="306"/>
    <s v="TP"/>
    <x v="0"/>
    <n v="0"/>
    <n v="0"/>
    <n v="0"/>
    <n v="0.03"/>
    <s v="KGS"/>
    <s v="CAC003"/>
    <s v="PIERNA"/>
    <n v="108"/>
    <x v="8"/>
    <n v="0"/>
  </r>
  <r>
    <s v="TPSHP07"/>
    <x v="306"/>
    <s v="TP"/>
    <x v="0"/>
    <n v="0"/>
    <n v="0"/>
    <n v="0"/>
    <n v="0.03"/>
    <s v="PZA"/>
    <s v="LAC006"/>
    <s v="QUESO PHILADELPHIA"/>
    <n v="23.31"/>
    <x v="116"/>
    <n v="0"/>
  </r>
  <r>
    <s v="TPSHP07"/>
    <x v="306"/>
    <s v="TP"/>
    <x v="0"/>
    <n v="0"/>
    <n v="0"/>
    <n v="0"/>
    <n v="0"/>
    <m/>
    <m/>
    <m/>
    <n v="0"/>
    <x v="1"/>
    <n v="0"/>
  </r>
  <r>
    <s v="TPSHP07"/>
    <x v="306"/>
    <s v="TP"/>
    <x v="0"/>
    <n v="0"/>
    <n v="0"/>
    <n v="0"/>
    <n v="0"/>
    <m/>
    <m/>
    <m/>
    <n v="0"/>
    <x v="1"/>
    <n v="0"/>
  </r>
  <r>
    <s v="TPSHP08"/>
    <x v="307"/>
    <s v="TP"/>
    <x v="0"/>
    <n v="31.03"/>
    <n v="64.72"/>
    <n v="20.082699999999999"/>
    <n v="1"/>
    <s v="PZA"/>
    <s v="HAR011"/>
    <s v="BOLILLO MINI"/>
    <n v="2.5"/>
    <x v="31"/>
    <n v="0"/>
  </r>
  <r>
    <s v="TPSHP08"/>
    <x v="307"/>
    <s v="TP"/>
    <x v="0"/>
    <n v="0"/>
    <n v="0"/>
    <n v="0"/>
    <n v="6.9999999999999999E-4"/>
    <s v="PZA"/>
    <s v="SAA005"/>
    <s v="CUBETA SALSA DE JITOMATE"/>
    <n v="371.4982"/>
    <x v="90"/>
    <n v="0"/>
  </r>
  <r>
    <s v="TPSHP08"/>
    <x v="307"/>
    <s v="TP"/>
    <x v="0"/>
    <n v="0"/>
    <n v="0"/>
    <n v="0"/>
    <n v="0.03"/>
    <s v="KGS"/>
    <s v="CAC004"/>
    <s v="LENGUA"/>
    <n v="135"/>
    <x v="6"/>
    <n v="0"/>
  </r>
  <r>
    <s v="TPSHP08"/>
    <x v="307"/>
    <s v="TP"/>
    <x v="0"/>
    <n v="0"/>
    <n v="0"/>
    <n v="0"/>
    <n v="0.02"/>
    <s v="KGS"/>
    <s v="VEP006"/>
    <s v="PEPINO PICADO"/>
    <n v="9.9"/>
    <x v="115"/>
    <n v="0"/>
  </r>
  <r>
    <s v="TPSHP08"/>
    <x v="307"/>
    <s v="TP"/>
    <x v="0"/>
    <n v="0"/>
    <n v="0"/>
    <n v="0"/>
    <n v="0.03"/>
    <s v="KGS"/>
    <s v="CAC003"/>
    <s v="PIERNA"/>
    <n v="108"/>
    <x v="8"/>
    <n v="0"/>
  </r>
  <r>
    <s v="TPSHP08"/>
    <x v="307"/>
    <s v="TP"/>
    <x v="0"/>
    <n v="0"/>
    <n v="0"/>
    <n v="0"/>
    <n v="0.03"/>
    <s v="PZA"/>
    <s v="LAC006"/>
    <s v="QUESO PHILADELPHIA"/>
    <n v="23.31"/>
    <x v="116"/>
    <n v="0"/>
  </r>
  <r>
    <s v="TPSHP08"/>
    <x v="307"/>
    <s v="TP"/>
    <x v="0"/>
    <n v="0"/>
    <n v="0"/>
    <n v="0"/>
    <n v="0"/>
    <m/>
    <m/>
    <m/>
    <n v="0"/>
    <x v="1"/>
    <n v="0"/>
  </r>
  <r>
    <s v="TPSHP08"/>
    <x v="307"/>
    <s v="TP"/>
    <x v="0"/>
    <n v="0"/>
    <n v="0"/>
    <n v="0"/>
    <n v="0"/>
    <m/>
    <m/>
    <m/>
    <n v="0"/>
    <x v="1"/>
    <n v="0"/>
  </r>
  <r>
    <s v="TPSHP09"/>
    <x v="308"/>
    <s v="TP"/>
    <x v="0"/>
    <n v="31.03"/>
    <n v="66.17"/>
    <n v="20.532699999999998"/>
    <n v="1"/>
    <s v="PZA"/>
    <s v="HAR011"/>
    <s v="BOLILLO MINI"/>
    <n v="2.5"/>
    <x v="31"/>
    <n v="0"/>
  </r>
  <r>
    <s v="TPSHP09"/>
    <x v="308"/>
    <s v="TP"/>
    <x v="0"/>
    <n v="0"/>
    <n v="0"/>
    <n v="0"/>
    <n v="6.9999999999999999E-4"/>
    <s v="PZA"/>
    <s v="SAA005"/>
    <s v="CUBETA SALSA DE JITOMATE"/>
    <n v="371.4982"/>
    <x v="90"/>
    <n v="0"/>
  </r>
  <r>
    <s v="TPSHP09"/>
    <x v="308"/>
    <s v="TP"/>
    <x v="0"/>
    <n v="0"/>
    <n v="0"/>
    <n v="0"/>
    <n v="0.03"/>
    <s v="KGS"/>
    <s v="CAC005"/>
    <s v="PANCITA"/>
    <n v="120"/>
    <x v="7"/>
    <n v="0"/>
  </r>
  <r>
    <s v="TPSHP09"/>
    <x v="308"/>
    <s v="TP"/>
    <x v="0"/>
    <n v="0"/>
    <n v="0"/>
    <n v="0"/>
    <n v="0.02"/>
    <s v="KGS"/>
    <s v="VEP006"/>
    <s v="PEPINO PICADO"/>
    <n v="9.9"/>
    <x v="115"/>
    <n v="0"/>
  </r>
  <r>
    <s v="TPSHP09"/>
    <x v="308"/>
    <s v="TP"/>
    <x v="0"/>
    <n v="0"/>
    <n v="0"/>
    <n v="0"/>
    <n v="0.03"/>
    <s v="KGS"/>
    <s v="CAC003"/>
    <s v="PIERNA"/>
    <n v="108"/>
    <x v="8"/>
    <n v="0"/>
  </r>
  <r>
    <s v="TPSHP09"/>
    <x v="308"/>
    <s v="TP"/>
    <x v="0"/>
    <n v="0"/>
    <n v="0"/>
    <n v="0"/>
    <n v="0.03"/>
    <s v="PZA"/>
    <s v="LAC006"/>
    <s v="QUESO PHILADELPHIA"/>
    <n v="23.31"/>
    <x v="116"/>
    <n v="0"/>
  </r>
  <r>
    <s v="TPSHP09"/>
    <x v="308"/>
    <s v="TP"/>
    <x v="0"/>
    <n v="0"/>
    <n v="0"/>
    <n v="0"/>
    <n v="0"/>
    <m/>
    <m/>
    <m/>
    <n v="0"/>
    <x v="1"/>
    <n v="0"/>
  </r>
  <r>
    <s v="TPSHP09"/>
    <x v="308"/>
    <s v="TP"/>
    <x v="0"/>
    <n v="0"/>
    <n v="0"/>
    <n v="0"/>
    <n v="0"/>
    <m/>
    <m/>
    <m/>
    <n v="0"/>
    <x v="1"/>
    <n v="0"/>
  </r>
  <r>
    <s v="TPSHP01"/>
    <x v="309"/>
    <s v="TP"/>
    <x v="0"/>
    <n v="31.03"/>
    <n v="61.14"/>
    <n v="18.9727"/>
    <n v="1"/>
    <s v="PZA"/>
    <s v="HAR011"/>
    <s v="BOLILLO MINI"/>
    <n v="2.5"/>
    <x v="31"/>
    <n v="0"/>
  </r>
  <r>
    <s v="TPSHP01"/>
    <x v="309"/>
    <s v="TP"/>
    <x v="0"/>
    <n v="0"/>
    <n v="0"/>
    <n v="0"/>
    <n v="0.06"/>
    <s v="KGS"/>
    <s v="CAC001"/>
    <s v="BUCHE"/>
    <n v="140"/>
    <x v="9"/>
    <n v="0"/>
  </r>
  <r>
    <s v="TPSHP01"/>
    <x v="309"/>
    <s v="TP"/>
    <x v="0"/>
    <n v="0"/>
    <n v="0"/>
    <n v="0"/>
    <n v="6.9999999999999999E-4"/>
    <s v="PZA"/>
    <s v="SAA005"/>
    <s v="CUBETA SALSA DE JITOMATE"/>
    <n v="371.4982"/>
    <x v="90"/>
    <n v="0"/>
  </r>
  <r>
    <s v="TPSHP01"/>
    <x v="309"/>
    <s v="TP"/>
    <x v="0"/>
    <n v="0"/>
    <n v="0"/>
    <n v="0"/>
    <n v="0.02"/>
    <s v="KGS"/>
    <s v="VEP006"/>
    <s v="PEPINO PICADO"/>
    <n v="9.9"/>
    <x v="115"/>
    <n v="0"/>
  </r>
  <r>
    <s v="TPSHP01"/>
    <x v="309"/>
    <s v="TP"/>
    <x v="0"/>
    <n v="0"/>
    <n v="0"/>
    <n v="0"/>
    <n v="0.03"/>
    <s v="PZA"/>
    <s v="LAC006"/>
    <s v="QUESO PHILADELPHIA"/>
    <n v="23.31"/>
    <x v="116"/>
    <n v="0"/>
  </r>
  <r>
    <s v="TPSHP01"/>
    <x v="309"/>
    <s v="TP"/>
    <x v="0"/>
    <n v="0"/>
    <n v="0"/>
    <n v="0"/>
    <n v="0"/>
    <m/>
    <m/>
    <m/>
    <n v="0"/>
    <x v="1"/>
    <n v="0"/>
  </r>
  <r>
    <s v="TPSHP01"/>
    <x v="309"/>
    <s v="TP"/>
    <x v="0"/>
    <n v="0"/>
    <n v="0"/>
    <n v="0"/>
    <n v="0"/>
    <m/>
    <m/>
    <m/>
    <n v="0"/>
    <x v="1"/>
    <n v="0"/>
  </r>
  <r>
    <s v="TPDMA07"/>
    <x v="310"/>
    <s v="TP"/>
    <x v="0"/>
    <n v="31.9"/>
    <n v="56.18"/>
    <n v="17.922699999999999"/>
    <n v="1"/>
    <s v="PZA"/>
    <s v="HAR011"/>
    <s v="BOLILLO MINI"/>
    <n v="2.5"/>
    <x v="31"/>
    <n v="0"/>
  </r>
  <r>
    <s v="TPDMA07"/>
    <x v="310"/>
    <s v="TP"/>
    <x v="0"/>
    <n v="0"/>
    <n v="0"/>
    <n v="0"/>
    <n v="0.06"/>
    <s v="KGS"/>
    <s v="MAR001"/>
    <s v="CAMARON 26-30"/>
    <n v="172"/>
    <x v="39"/>
    <n v="0"/>
  </r>
  <r>
    <s v="TPDMA07"/>
    <x v="310"/>
    <s v="TP"/>
    <x v="0"/>
    <n v="0"/>
    <n v="0"/>
    <n v="0"/>
    <n v="6.9999999999999999E-4"/>
    <s v="PZA"/>
    <s v="SAA005"/>
    <s v="CUBETA SALSA DE JITOMATE"/>
    <n v="371.4982"/>
    <x v="90"/>
    <n v="0"/>
  </r>
  <r>
    <s v="TPDMA07"/>
    <x v="310"/>
    <s v="TP"/>
    <x v="0"/>
    <n v="0"/>
    <n v="0"/>
    <n v="0"/>
    <n v="0.02"/>
    <s v="KGS"/>
    <s v="VEP006"/>
    <s v="PEPINO PICADO"/>
    <n v="9.9"/>
    <x v="115"/>
    <n v="0"/>
  </r>
  <r>
    <s v="TPDMA07"/>
    <x v="310"/>
    <s v="TP"/>
    <x v="0"/>
    <n v="0"/>
    <n v="0"/>
    <n v="0"/>
    <n v="0.03"/>
    <s v="PZA"/>
    <s v="LAC006"/>
    <s v="QUESO PHILADELPHIA"/>
    <n v="23.31"/>
    <x v="116"/>
    <n v="0"/>
  </r>
  <r>
    <s v="TPDMA07"/>
    <x v="310"/>
    <s v="TP"/>
    <x v="0"/>
    <n v="0"/>
    <n v="0"/>
    <n v="0"/>
    <n v="0"/>
    <m/>
    <m/>
    <m/>
    <n v="0"/>
    <x v="1"/>
    <n v="0"/>
  </r>
  <r>
    <s v="TPDMA07"/>
    <x v="310"/>
    <s v="TP"/>
    <x v="0"/>
    <n v="0"/>
    <n v="0"/>
    <n v="0"/>
    <n v="0"/>
    <m/>
    <m/>
    <m/>
    <n v="0"/>
    <x v="1"/>
    <n v="0"/>
  </r>
  <r>
    <s v="TPSHP02"/>
    <x v="311"/>
    <s v="TP"/>
    <x v="0"/>
    <n v="31.03"/>
    <n v="62.11"/>
    <n v="19.2727"/>
    <n v="1"/>
    <s v="PZA"/>
    <s v="HAR011"/>
    <s v="BOLILLO MINI"/>
    <n v="2.5"/>
    <x v="31"/>
    <n v="0"/>
  </r>
  <r>
    <s v="TPSHP02"/>
    <x v="311"/>
    <s v="TP"/>
    <x v="0"/>
    <n v="0"/>
    <n v="0"/>
    <n v="0"/>
    <n v="6.9999999999999999E-4"/>
    <s v="PZA"/>
    <s v="SAA005"/>
    <s v="CUBETA SALSA DE JITOMATE"/>
    <n v="371.4982"/>
    <x v="90"/>
    <n v="0"/>
  </r>
  <r>
    <s v="TPSHP02"/>
    <x v="311"/>
    <s v="TP"/>
    <x v="0"/>
    <n v="0"/>
    <n v="0"/>
    <n v="0"/>
    <n v="0.06"/>
    <s v="KGS"/>
    <s v="CAC004"/>
    <s v="LENGUA"/>
    <n v="135"/>
    <x v="11"/>
    <n v="0"/>
  </r>
  <r>
    <s v="TPSHP02"/>
    <x v="311"/>
    <s v="TP"/>
    <x v="0"/>
    <n v="0"/>
    <n v="0"/>
    <n v="0"/>
    <n v="0.02"/>
    <s v="KGS"/>
    <s v="VEP006"/>
    <s v="PEPINO PICADO"/>
    <n v="9.9"/>
    <x v="115"/>
    <n v="0"/>
  </r>
  <r>
    <s v="TPSHP02"/>
    <x v="311"/>
    <s v="TP"/>
    <x v="0"/>
    <n v="0"/>
    <n v="0"/>
    <n v="0"/>
    <n v="0.03"/>
    <s v="PZA"/>
    <s v="LAC006"/>
    <s v="QUESO PHILADELPHIA"/>
    <n v="23.31"/>
    <x v="116"/>
    <n v="0"/>
  </r>
  <r>
    <s v="TPSHP02"/>
    <x v="311"/>
    <s v="TP"/>
    <x v="0"/>
    <n v="0"/>
    <n v="0"/>
    <n v="0"/>
    <n v="0"/>
    <m/>
    <m/>
    <m/>
    <n v="0"/>
    <x v="1"/>
    <n v="0"/>
  </r>
  <r>
    <s v="TPSHP02"/>
    <x v="311"/>
    <s v="TP"/>
    <x v="0"/>
    <n v="0"/>
    <n v="0"/>
    <n v="0"/>
    <n v="0"/>
    <m/>
    <m/>
    <m/>
    <n v="0"/>
    <x v="1"/>
    <n v="0"/>
  </r>
  <r>
    <s v="TPDMA08"/>
    <x v="312"/>
    <s v="TP"/>
    <x v="0"/>
    <n v="31.9"/>
    <n v="66.81"/>
    <n v="21.311699999999998"/>
    <n v="1"/>
    <s v="PZA"/>
    <s v="HAR011"/>
    <s v="BOLILLO MINI"/>
    <n v="2.5"/>
    <x v="31"/>
    <n v="0"/>
  </r>
  <r>
    <s v="TPDMA08"/>
    <x v="312"/>
    <s v="TP"/>
    <x v="0"/>
    <n v="0"/>
    <n v="0"/>
    <n v="0"/>
    <n v="6.9999999999999999E-4"/>
    <s v="PZA"/>
    <s v="SAA005"/>
    <s v="CUBETA SALSA DE JITOMATE"/>
    <n v="371.4982"/>
    <x v="90"/>
    <n v="0"/>
  </r>
  <r>
    <s v="TPDMA08"/>
    <x v="312"/>
    <s v="TP"/>
    <x v="0"/>
    <n v="0"/>
    <n v="0"/>
    <n v="0"/>
    <n v="0.06"/>
    <s v="KGS"/>
    <s v="GUP001"/>
    <s v="MARLIN GUISADO"/>
    <n v="115.5162"/>
    <x v="12"/>
    <n v="0"/>
  </r>
  <r>
    <s v="TPDMA08"/>
    <x v="312"/>
    <s v="TP"/>
    <x v="0"/>
    <n v="0"/>
    <n v="0"/>
    <n v="0"/>
    <n v="0.02"/>
    <s v="KGS"/>
    <s v="VEP006"/>
    <s v="PEPINO PICADO"/>
    <n v="9.9"/>
    <x v="115"/>
    <n v="0"/>
  </r>
  <r>
    <s v="TPDMA08"/>
    <x v="312"/>
    <s v="TP"/>
    <x v="0"/>
    <n v="0"/>
    <n v="0"/>
    <n v="0"/>
    <n v="0.03"/>
    <s v="PZA"/>
    <s v="LAC006"/>
    <s v="QUESO PHILADELPHIA"/>
    <n v="23.31"/>
    <x v="116"/>
    <n v="0"/>
  </r>
  <r>
    <s v="TPDMA08"/>
    <x v="312"/>
    <s v="TP"/>
    <x v="0"/>
    <n v="0"/>
    <n v="0"/>
    <n v="0"/>
    <n v="0"/>
    <m/>
    <m/>
    <m/>
    <n v="0"/>
    <x v="1"/>
    <n v="0"/>
  </r>
  <r>
    <s v="TPDMA08"/>
    <x v="312"/>
    <s v="TP"/>
    <x v="0"/>
    <n v="0"/>
    <n v="0"/>
    <n v="0"/>
    <n v="0"/>
    <m/>
    <m/>
    <m/>
    <n v="0"/>
    <x v="1"/>
    <n v="0"/>
  </r>
  <r>
    <s v="TPSHP03"/>
    <x v="313"/>
    <s v="TP"/>
    <x v="0"/>
    <n v="31.03"/>
    <n v="65.010000000000005"/>
    <n v="20.172699999999999"/>
    <n v="1"/>
    <s v="PZA"/>
    <s v="HAR011"/>
    <s v="BOLILLO MINI"/>
    <n v="2.5"/>
    <x v="31"/>
    <n v="0"/>
  </r>
  <r>
    <s v="TPSHP03"/>
    <x v="313"/>
    <s v="TP"/>
    <x v="0"/>
    <n v="0"/>
    <n v="0"/>
    <n v="0"/>
    <n v="6.9999999999999999E-4"/>
    <s v="PZA"/>
    <s v="SAA005"/>
    <s v="CUBETA SALSA DE JITOMATE"/>
    <n v="371.4982"/>
    <x v="90"/>
    <n v="0"/>
  </r>
  <r>
    <s v="TPSHP03"/>
    <x v="313"/>
    <s v="TP"/>
    <x v="0"/>
    <n v="0"/>
    <n v="0"/>
    <n v="0"/>
    <n v="0.06"/>
    <s v="KGS"/>
    <s v="CAC005"/>
    <s v="PANCITA"/>
    <n v="120"/>
    <x v="13"/>
    <n v="0"/>
  </r>
  <r>
    <s v="TPSHP03"/>
    <x v="313"/>
    <s v="TP"/>
    <x v="0"/>
    <n v="0"/>
    <n v="0"/>
    <n v="0"/>
    <n v="0.02"/>
    <s v="KGS"/>
    <s v="VEP006"/>
    <s v="PEPINO PICADO"/>
    <n v="9.9"/>
    <x v="115"/>
    <n v="0"/>
  </r>
  <r>
    <s v="TPSHP03"/>
    <x v="313"/>
    <s v="TP"/>
    <x v="0"/>
    <n v="0"/>
    <n v="0"/>
    <n v="0"/>
    <n v="0.03"/>
    <s v="PZA"/>
    <s v="LAC006"/>
    <s v="QUESO PHILADELPHIA"/>
    <n v="23.31"/>
    <x v="116"/>
    <n v="0"/>
  </r>
  <r>
    <s v="TPSHP03"/>
    <x v="313"/>
    <s v="TP"/>
    <x v="0"/>
    <n v="0"/>
    <n v="0"/>
    <n v="0"/>
    <n v="0"/>
    <m/>
    <m/>
    <m/>
    <n v="0"/>
    <x v="1"/>
    <n v="0"/>
  </r>
  <r>
    <s v="TPSHP03"/>
    <x v="313"/>
    <s v="TP"/>
    <x v="0"/>
    <n v="0"/>
    <n v="0"/>
    <n v="0"/>
    <n v="0"/>
    <m/>
    <m/>
    <m/>
    <n v="0"/>
    <x v="1"/>
    <n v="0"/>
  </r>
  <r>
    <s v="TPSHP04"/>
    <x v="314"/>
    <s v="TP"/>
    <x v="0"/>
    <n v="31.03"/>
    <n v="67.33"/>
    <n v="20.892700000000001"/>
    <n v="1"/>
    <s v="PZA"/>
    <s v="HAR011"/>
    <s v="BOLILLO MINI"/>
    <n v="2.5"/>
    <x v="31"/>
    <n v="0"/>
  </r>
  <r>
    <s v="TPSHP04"/>
    <x v="314"/>
    <s v="TP"/>
    <x v="0"/>
    <n v="0"/>
    <n v="0"/>
    <n v="0"/>
    <n v="6.9999999999999999E-4"/>
    <s v="PZA"/>
    <s v="SAA005"/>
    <s v="CUBETA SALSA DE JITOMATE"/>
    <n v="371.4982"/>
    <x v="90"/>
    <n v="0"/>
  </r>
  <r>
    <s v="TPSHP04"/>
    <x v="314"/>
    <s v="TP"/>
    <x v="0"/>
    <n v="0"/>
    <n v="0"/>
    <n v="0"/>
    <n v="0.02"/>
    <s v="KGS"/>
    <s v="VEP006"/>
    <s v="PEPINO PICADO"/>
    <n v="9.9"/>
    <x v="115"/>
    <n v="0"/>
  </r>
  <r>
    <s v="TPSHP04"/>
    <x v="314"/>
    <s v="TP"/>
    <x v="0"/>
    <n v="0"/>
    <n v="0"/>
    <n v="0"/>
    <n v="0.06"/>
    <s v="KGS"/>
    <s v="CAC003"/>
    <s v="PIERNA"/>
    <n v="108"/>
    <x v="15"/>
    <n v="0"/>
  </r>
  <r>
    <s v="TPSHP04"/>
    <x v="314"/>
    <s v="TP"/>
    <x v="0"/>
    <n v="0"/>
    <n v="0"/>
    <n v="0"/>
    <n v="0.03"/>
    <s v="PZA"/>
    <s v="LAC006"/>
    <s v="QUESO PHILADELPHIA"/>
    <n v="23.31"/>
    <x v="116"/>
    <n v="0"/>
  </r>
  <r>
    <s v="TPSHP04"/>
    <x v="314"/>
    <s v="TP"/>
    <x v="0"/>
    <n v="0"/>
    <n v="0"/>
    <n v="0"/>
    <n v="0"/>
    <m/>
    <m/>
    <m/>
    <n v="0"/>
    <x v="1"/>
    <n v="0"/>
  </r>
  <r>
    <s v="TPSHP04"/>
    <x v="314"/>
    <s v="TP"/>
    <x v="0"/>
    <n v="0"/>
    <n v="0"/>
    <n v="0"/>
    <n v="0"/>
    <m/>
    <m/>
    <m/>
    <n v="0"/>
    <x v="1"/>
    <n v="0"/>
  </r>
  <r>
    <s v="TPSHP10"/>
    <x v="315"/>
    <s v="TP"/>
    <x v="0"/>
    <n v="31.03"/>
    <n v="63.9"/>
    <n v="19.8277"/>
    <n v="1"/>
    <s v="PZA"/>
    <s v="HAR011"/>
    <s v="BOLILLO MINI"/>
    <n v="2.5"/>
    <x v="31"/>
    <n v="0"/>
  </r>
  <r>
    <s v="TPSHP10"/>
    <x v="315"/>
    <s v="TP"/>
    <x v="0"/>
    <n v="0"/>
    <n v="0"/>
    <n v="0"/>
    <n v="1.4999999999999999E-2"/>
    <s v="KGS"/>
    <s v="CAC001"/>
    <s v="BUCHE"/>
    <n v="140"/>
    <x v="16"/>
    <n v="0"/>
  </r>
  <r>
    <s v="TPSHP10"/>
    <x v="315"/>
    <s v="TP"/>
    <x v="0"/>
    <n v="0"/>
    <n v="0"/>
    <n v="0"/>
    <n v="6.9999999999999999E-4"/>
    <s v="PZA"/>
    <s v="SAA005"/>
    <s v="CUBETA SALSA DE JITOMATE"/>
    <n v="371.4982"/>
    <x v="90"/>
    <n v="0"/>
  </r>
  <r>
    <s v="TPSHP10"/>
    <x v="315"/>
    <s v="TP"/>
    <x v="0"/>
    <n v="0"/>
    <n v="0"/>
    <n v="0"/>
    <n v="1.4999999999999999E-2"/>
    <s v="KGS"/>
    <s v="CAC004"/>
    <s v="LENGUA"/>
    <n v="135"/>
    <x v="17"/>
    <n v="0"/>
  </r>
  <r>
    <s v="TPSHP10"/>
    <x v="315"/>
    <s v="TP"/>
    <x v="0"/>
    <n v="0"/>
    <n v="0"/>
    <n v="0"/>
    <n v="1.4999999999999999E-2"/>
    <s v="KGS"/>
    <s v="CAC005"/>
    <s v="PANCITA"/>
    <n v="120"/>
    <x v="18"/>
    <n v="0"/>
  </r>
  <r>
    <s v="TPSHP10"/>
    <x v="315"/>
    <s v="TP"/>
    <x v="0"/>
    <n v="0"/>
    <n v="0"/>
    <n v="0"/>
    <n v="0.02"/>
    <s v="KGS"/>
    <s v="VEP006"/>
    <s v="PEPINO PICADO"/>
    <n v="9.9"/>
    <x v="115"/>
    <n v="0"/>
  </r>
  <r>
    <s v="TPSHP10"/>
    <x v="315"/>
    <s v="TP"/>
    <x v="0"/>
    <n v="0"/>
    <n v="0"/>
    <n v="0"/>
    <n v="1.4999999999999999E-2"/>
    <s v="KGS"/>
    <s v="CAC003"/>
    <s v="PIERNA"/>
    <n v="108"/>
    <x v="19"/>
    <n v="0"/>
  </r>
  <r>
    <s v="TPSHP10"/>
    <x v="315"/>
    <s v="TP"/>
    <x v="0"/>
    <n v="0"/>
    <n v="0"/>
    <n v="0"/>
    <n v="0.03"/>
    <s v="PZA"/>
    <s v="LAC006"/>
    <s v="QUESO PHILADELPHIA"/>
    <n v="23.31"/>
    <x v="116"/>
    <n v="0"/>
  </r>
  <r>
    <s v="TPSHP10"/>
    <x v="315"/>
    <s v="TP"/>
    <x v="0"/>
    <n v="0"/>
    <n v="0"/>
    <n v="0"/>
    <n v="0"/>
    <m/>
    <m/>
    <m/>
    <n v="0"/>
    <x v="1"/>
    <n v="0"/>
  </r>
  <r>
    <s v="TPSHP10"/>
    <x v="315"/>
    <s v="TP"/>
    <x v="0"/>
    <n v="0"/>
    <n v="0"/>
    <n v="0"/>
    <n v="0"/>
    <m/>
    <m/>
    <m/>
    <n v="0"/>
    <x v="1"/>
    <n v="0"/>
  </r>
  <r>
    <s v="TPSHT05"/>
    <x v="316"/>
    <s v="TP"/>
    <x v="0"/>
    <n v="58.62"/>
    <n v="63.4"/>
    <n v="37.165500000000002"/>
    <n v="1"/>
    <s v="PZA"/>
    <s v="HAR010"/>
    <s v="BOLILLO"/>
    <n v="3.5"/>
    <x v="24"/>
    <n v="0"/>
  </r>
  <r>
    <s v="TPSHT05"/>
    <x v="316"/>
    <s v="TP"/>
    <x v="0"/>
    <n v="0"/>
    <n v="0"/>
    <n v="0"/>
    <n v="0.06"/>
    <s v="KGS"/>
    <s v="CAC001"/>
    <s v="BUCHE"/>
    <n v="140"/>
    <x v="9"/>
    <n v="0"/>
  </r>
  <r>
    <s v="TPSHT05"/>
    <x v="316"/>
    <s v="TP"/>
    <x v="0"/>
    <n v="0"/>
    <n v="0"/>
    <n v="0"/>
    <n v="1.5E-3"/>
    <s v="PZA"/>
    <s v="SAA005"/>
    <s v="CUBETA SALSA DE JITOMATE"/>
    <n v="371.4982"/>
    <x v="117"/>
    <n v="0"/>
  </r>
  <r>
    <s v="TPSHT05"/>
    <x v="316"/>
    <s v="TP"/>
    <x v="0"/>
    <n v="0"/>
    <n v="0"/>
    <n v="0"/>
    <n v="0.06"/>
    <s v="KGS"/>
    <s v="CAC004"/>
    <s v="LENGUA"/>
    <n v="135"/>
    <x v="11"/>
    <n v="0"/>
  </r>
  <r>
    <s v="TPSHT05"/>
    <x v="316"/>
    <s v="TP"/>
    <x v="0"/>
    <n v="0"/>
    <n v="0"/>
    <n v="0"/>
    <n v="0.02"/>
    <s v="KGS"/>
    <s v="VEP006"/>
    <s v="PEPINO PICADO"/>
    <n v="9.9"/>
    <x v="115"/>
    <n v="0"/>
  </r>
  <r>
    <s v="TPSHT05"/>
    <x v="316"/>
    <s v="TP"/>
    <x v="0"/>
    <n v="0"/>
    <n v="0"/>
    <n v="0"/>
    <n v="0.03"/>
    <s v="PZA"/>
    <s v="LAC006"/>
    <s v="QUESO PHILADELPHIA"/>
    <n v="23.31"/>
    <x v="116"/>
    <n v="0"/>
  </r>
  <r>
    <s v="TPSHT05"/>
    <x v="316"/>
    <s v="TP"/>
    <x v="0"/>
    <n v="0"/>
    <n v="0"/>
    <n v="0"/>
    <n v="0"/>
    <m/>
    <m/>
    <m/>
    <n v="0"/>
    <x v="1"/>
    <n v="0"/>
  </r>
  <r>
    <s v="TPSHT05"/>
    <x v="316"/>
    <s v="TP"/>
    <x v="0"/>
    <n v="0"/>
    <n v="0"/>
    <n v="0"/>
    <n v="0"/>
    <m/>
    <m/>
    <m/>
    <n v="0"/>
    <x v="1"/>
    <n v="0"/>
  </r>
  <r>
    <s v="TPSHT06"/>
    <x v="317"/>
    <s v="TP"/>
    <x v="0"/>
    <n v="58.62"/>
    <n v="64.94"/>
    <n v="38.0655"/>
    <n v="1"/>
    <s v="PZA"/>
    <s v="HAR010"/>
    <s v="BOLILLO"/>
    <n v="3.5"/>
    <x v="24"/>
    <n v="0"/>
  </r>
  <r>
    <s v="TPSHT06"/>
    <x v="317"/>
    <s v="TP"/>
    <x v="0"/>
    <n v="0"/>
    <n v="0"/>
    <n v="0"/>
    <n v="0.06"/>
    <s v="KGS"/>
    <s v="CAC001"/>
    <s v="BUCHE"/>
    <n v="140"/>
    <x v="9"/>
    <n v="0"/>
  </r>
  <r>
    <s v="TPSHT06"/>
    <x v="317"/>
    <s v="TP"/>
    <x v="0"/>
    <n v="0"/>
    <n v="0"/>
    <n v="0"/>
    <n v="1.5E-3"/>
    <s v="PZA"/>
    <s v="SAA005"/>
    <s v="CUBETA SALSA DE JITOMATE"/>
    <n v="371.4982"/>
    <x v="117"/>
    <n v="0"/>
  </r>
  <r>
    <s v="TPSHT06"/>
    <x v="317"/>
    <s v="TP"/>
    <x v="0"/>
    <n v="0"/>
    <n v="0"/>
    <n v="0"/>
    <n v="0.06"/>
    <s v="KGS"/>
    <s v="CAC005"/>
    <s v="PANCITA"/>
    <n v="120"/>
    <x v="13"/>
    <n v="0"/>
  </r>
  <r>
    <s v="TPSHT06"/>
    <x v="317"/>
    <s v="TP"/>
    <x v="0"/>
    <n v="0"/>
    <n v="0"/>
    <n v="0"/>
    <n v="0.02"/>
    <s v="KGS"/>
    <s v="VEP006"/>
    <s v="PEPINO PICADO"/>
    <n v="9.9"/>
    <x v="115"/>
    <n v="0"/>
  </r>
  <r>
    <s v="TPSHT06"/>
    <x v="317"/>
    <s v="TP"/>
    <x v="0"/>
    <n v="0"/>
    <n v="0"/>
    <n v="0"/>
    <n v="0.03"/>
    <s v="PZA"/>
    <s v="LAC006"/>
    <s v="QUESO PHILADELPHIA"/>
    <n v="23.31"/>
    <x v="116"/>
    <n v="0"/>
  </r>
  <r>
    <s v="TPSHT06"/>
    <x v="317"/>
    <s v="TP"/>
    <x v="0"/>
    <n v="0"/>
    <n v="0"/>
    <n v="0"/>
    <n v="0"/>
    <m/>
    <m/>
    <m/>
    <n v="0"/>
    <x v="1"/>
    <n v="0"/>
  </r>
  <r>
    <s v="TPSHT06"/>
    <x v="317"/>
    <s v="TP"/>
    <x v="0"/>
    <n v="0"/>
    <n v="0"/>
    <n v="0"/>
    <n v="0"/>
    <m/>
    <m/>
    <m/>
    <n v="0"/>
    <x v="1"/>
    <n v="0"/>
  </r>
  <r>
    <s v="TPSHT07"/>
    <x v="318"/>
    <s v="TP"/>
    <x v="0"/>
    <n v="58.62"/>
    <n v="66.16"/>
    <n v="38.785499999999999"/>
    <n v="1"/>
    <s v="PZA"/>
    <s v="HAR010"/>
    <s v="BOLILLO"/>
    <n v="3.5"/>
    <x v="24"/>
    <n v="0"/>
  </r>
  <r>
    <s v="TPSHT07"/>
    <x v="318"/>
    <s v="TP"/>
    <x v="0"/>
    <n v="0"/>
    <n v="0"/>
    <n v="0"/>
    <n v="0.06"/>
    <s v="KGS"/>
    <s v="CAC001"/>
    <s v="BUCHE"/>
    <n v="140"/>
    <x v="9"/>
    <n v="0"/>
  </r>
  <r>
    <s v="TPSHT07"/>
    <x v="318"/>
    <s v="TP"/>
    <x v="0"/>
    <n v="0"/>
    <n v="0"/>
    <n v="0"/>
    <n v="1.5E-3"/>
    <s v="PZA"/>
    <s v="SAA005"/>
    <s v="CUBETA SALSA DE JITOMATE"/>
    <n v="371.4982"/>
    <x v="117"/>
    <n v="0"/>
  </r>
  <r>
    <s v="TPSHT07"/>
    <x v="318"/>
    <s v="TP"/>
    <x v="0"/>
    <n v="0"/>
    <n v="0"/>
    <n v="0"/>
    <n v="0.02"/>
    <s v="KGS"/>
    <s v="VEP006"/>
    <s v="PEPINO PICADO"/>
    <n v="9.9"/>
    <x v="115"/>
    <n v="0"/>
  </r>
  <r>
    <s v="TPSHT07"/>
    <x v="318"/>
    <s v="TP"/>
    <x v="0"/>
    <n v="0"/>
    <n v="0"/>
    <n v="0"/>
    <n v="0.06"/>
    <s v="KGS"/>
    <s v="CAC003"/>
    <s v="PIERNA"/>
    <n v="108"/>
    <x v="15"/>
    <n v="0"/>
  </r>
  <r>
    <s v="TPSHT07"/>
    <x v="318"/>
    <s v="TP"/>
    <x v="0"/>
    <n v="0"/>
    <n v="0"/>
    <n v="0"/>
    <n v="0.03"/>
    <s v="PZA"/>
    <s v="LAC006"/>
    <s v="QUESO PHILADELPHIA"/>
    <n v="23.31"/>
    <x v="116"/>
    <n v="0"/>
  </r>
  <r>
    <s v="TPSHT07"/>
    <x v="318"/>
    <s v="TP"/>
    <x v="0"/>
    <n v="0"/>
    <n v="0"/>
    <n v="0"/>
    <n v="0"/>
    <m/>
    <m/>
    <m/>
    <n v="0"/>
    <x v="1"/>
    <n v="0"/>
  </r>
  <r>
    <s v="TPSHT07"/>
    <x v="318"/>
    <s v="TP"/>
    <x v="0"/>
    <n v="0"/>
    <n v="0"/>
    <n v="0"/>
    <n v="0"/>
    <m/>
    <m/>
    <m/>
    <n v="0"/>
    <x v="1"/>
    <n v="0"/>
  </r>
  <r>
    <s v="TPSHT09"/>
    <x v="319"/>
    <s v="TP"/>
    <x v="0"/>
    <n v="58.62"/>
    <n v="68.209999999999994"/>
    <n v="39.985500000000002"/>
    <n v="1"/>
    <s v="PZA"/>
    <s v="HAR010"/>
    <s v="BOLILLO"/>
    <n v="3.5"/>
    <x v="24"/>
    <n v="0"/>
  </r>
  <r>
    <s v="TPSHT09"/>
    <x v="319"/>
    <s v="TP"/>
    <x v="0"/>
    <n v="0"/>
    <n v="0"/>
    <n v="0"/>
    <n v="1.5E-3"/>
    <s v="PZA"/>
    <s v="SAA005"/>
    <s v="CUBETA SALSA DE JITOMATE"/>
    <n v="371.4982"/>
    <x v="117"/>
    <n v="0"/>
  </r>
  <r>
    <s v="TPSHT09"/>
    <x v="319"/>
    <s v="TP"/>
    <x v="0"/>
    <n v="0"/>
    <n v="0"/>
    <n v="0"/>
    <n v="0.06"/>
    <s v="KGS"/>
    <s v="CAC005"/>
    <s v="PANCITA"/>
    <n v="120"/>
    <x v="13"/>
    <n v="0"/>
  </r>
  <r>
    <s v="TPSHT09"/>
    <x v="319"/>
    <s v="TP"/>
    <x v="0"/>
    <n v="0"/>
    <n v="0"/>
    <n v="0"/>
    <n v="0.02"/>
    <s v="KGS"/>
    <s v="VEP006"/>
    <s v="PEPINO PICADO"/>
    <n v="9.9"/>
    <x v="115"/>
    <n v="0"/>
  </r>
  <r>
    <s v="TPSHT09"/>
    <x v="319"/>
    <s v="TP"/>
    <x v="0"/>
    <n v="0"/>
    <n v="0"/>
    <n v="0"/>
    <n v="0.06"/>
    <s v="KGS"/>
    <s v="CAC003"/>
    <s v="PIERNA"/>
    <n v="108"/>
    <x v="15"/>
    <n v="0"/>
  </r>
  <r>
    <s v="TPSHT09"/>
    <x v="319"/>
    <s v="TP"/>
    <x v="0"/>
    <n v="0"/>
    <n v="0"/>
    <n v="0"/>
    <n v="0.03"/>
    <s v="PZA"/>
    <s v="LAC006"/>
    <s v="QUESO PHILADELPHIA"/>
    <n v="23.31"/>
    <x v="116"/>
    <n v="0"/>
  </r>
  <r>
    <s v="TPSHT09"/>
    <x v="319"/>
    <s v="TP"/>
    <x v="0"/>
    <n v="0"/>
    <n v="0"/>
    <n v="0"/>
    <n v="0"/>
    <m/>
    <m/>
    <m/>
    <n v="0"/>
    <x v="1"/>
    <n v="0"/>
  </r>
  <r>
    <s v="TPSHT09"/>
    <x v="319"/>
    <s v="TP"/>
    <x v="0"/>
    <n v="0"/>
    <n v="0"/>
    <n v="0"/>
    <n v="0"/>
    <m/>
    <m/>
    <m/>
    <n v="0"/>
    <x v="1"/>
    <n v="0"/>
  </r>
  <r>
    <s v="TPSHT08"/>
    <x v="320"/>
    <s v="TP"/>
    <x v="0"/>
    <n v="58.62"/>
    <n v="66.680000000000007"/>
    <n v="39.085500000000003"/>
    <n v="1"/>
    <s v="PZA"/>
    <s v="HAR010"/>
    <s v="BOLILLO"/>
    <n v="3.5"/>
    <x v="24"/>
    <n v="0"/>
  </r>
  <r>
    <s v="TPSHT08"/>
    <x v="320"/>
    <s v="TP"/>
    <x v="0"/>
    <n v="0"/>
    <n v="0"/>
    <n v="0"/>
    <n v="1.5E-3"/>
    <s v="PZA"/>
    <s v="SAA005"/>
    <s v="CUBETA SALSA DE JITOMATE"/>
    <n v="371.4982"/>
    <x v="117"/>
    <n v="0"/>
  </r>
  <r>
    <s v="TPSHT08"/>
    <x v="320"/>
    <s v="TP"/>
    <x v="0"/>
    <n v="0"/>
    <n v="0"/>
    <n v="0"/>
    <n v="0.06"/>
    <s v="KGS"/>
    <s v="CAC004"/>
    <s v="LENGUA"/>
    <n v="135"/>
    <x v="11"/>
    <n v="0"/>
  </r>
  <r>
    <s v="TPSHT08"/>
    <x v="320"/>
    <s v="TP"/>
    <x v="0"/>
    <n v="0"/>
    <n v="0"/>
    <n v="0"/>
    <n v="0.02"/>
    <s v="KGS"/>
    <s v="VEP006"/>
    <s v="PEPINO PICADO"/>
    <n v="9.9"/>
    <x v="115"/>
    <n v="0"/>
  </r>
  <r>
    <s v="TPSHT08"/>
    <x v="320"/>
    <s v="TP"/>
    <x v="0"/>
    <n v="0"/>
    <n v="0"/>
    <n v="0"/>
    <n v="0.06"/>
    <s v="KGS"/>
    <s v="CAC003"/>
    <s v="PIERNA"/>
    <n v="108"/>
    <x v="15"/>
    <n v="0"/>
  </r>
  <r>
    <s v="TPSHT08"/>
    <x v="320"/>
    <s v="TP"/>
    <x v="0"/>
    <n v="0"/>
    <n v="0"/>
    <n v="0"/>
    <n v="0.03"/>
    <s v="PZA"/>
    <s v="LAC006"/>
    <s v="QUESO PHILADELPHIA"/>
    <n v="23.31"/>
    <x v="116"/>
    <n v="0"/>
  </r>
  <r>
    <s v="TPSHT08"/>
    <x v="320"/>
    <s v="TP"/>
    <x v="0"/>
    <n v="0"/>
    <n v="0"/>
    <n v="0"/>
    <n v="0"/>
    <m/>
    <m/>
    <m/>
    <n v="0"/>
    <x v="1"/>
    <n v="0"/>
  </r>
  <r>
    <s v="TPSHT08"/>
    <x v="320"/>
    <s v="TP"/>
    <x v="0"/>
    <n v="0"/>
    <n v="0"/>
    <n v="0"/>
    <n v="0"/>
    <m/>
    <m/>
    <m/>
    <n v="0"/>
    <x v="1"/>
    <n v="0"/>
  </r>
  <r>
    <s v="TPSHT01"/>
    <x v="321"/>
    <s v="TP"/>
    <x v="0"/>
    <n v="58.62"/>
    <n v="62.89"/>
    <n v="36.865499999999997"/>
    <n v="1"/>
    <s v="PZA"/>
    <s v="HAR010"/>
    <s v="BOLILLO"/>
    <n v="3.5"/>
    <x v="24"/>
    <n v="0"/>
  </r>
  <r>
    <s v="TPSHT01"/>
    <x v="321"/>
    <s v="TP"/>
    <x v="0"/>
    <n v="0"/>
    <n v="0"/>
    <n v="0"/>
    <n v="0.12"/>
    <s v="KGS"/>
    <s v="CAC001"/>
    <s v="BUCHE"/>
    <n v="140"/>
    <x v="118"/>
    <n v="0"/>
  </r>
  <r>
    <s v="TPSHT01"/>
    <x v="321"/>
    <s v="TP"/>
    <x v="0"/>
    <n v="0"/>
    <n v="0"/>
    <n v="0"/>
    <n v="1.5E-3"/>
    <s v="PZA"/>
    <s v="SAA005"/>
    <s v="CUBETA SALSA DE JITOMATE"/>
    <n v="371.4982"/>
    <x v="117"/>
    <n v="0"/>
  </r>
  <r>
    <s v="TPSHT01"/>
    <x v="321"/>
    <s v="TP"/>
    <x v="0"/>
    <n v="0"/>
    <n v="0"/>
    <n v="0"/>
    <n v="0.02"/>
    <s v="KGS"/>
    <s v="VEP006"/>
    <s v="PEPINO PICADO"/>
    <n v="9.9"/>
    <x v="115"/>
    <n v="0"/>
  </r>
  <r>
    <s v="TPSHT01"/>
    <x v="321"/>
    <s v="TP"/>
    <x v="0"/>
    <n v="0"/>
    <n v="0"/>
    <n v="0"/>
    <n v="0.03"/>
    <s v="PZA"/>
    <s v="LAC006"/>
    <s v="QUESO PHILADELPHIA"/>
    <n v="23.31"/>
    <x v="116"/>
    <n v="0"/>
  </r>
  <r>
    <s v="TPSHT01"/>
    <x v="321"/>
    <s v="TP"/>
    <x v="0"/>
    <n v="0"/>
    <n v="0"/>
    <n v="0"/>
    <n v="0"/>
    <m/>
    <m/>
    <m/>
    <n v="0"/>
    <x v="1"/>
    <n v="0"/>
  </r>
  <r>
    <s v="TPSHT01"/>
    <x v="321"/>
    <s v="TP"/>
    <x v="0"/>
    <n v="0"/>
    <n v="0"/>
    <n v="0"/>
    <n v="0"/>
    <m/>
    <m/>
    <m/>
    <n v="0"/>
    <x v="1"/>
    <n v="0"/>
  </r>
  <r>
    <s v="TPDMA05"/>
    <x v="322"/>
    <s v="TP"/>
    <x v="0"/>
    <n v="60.34"/>
    <n v="57.58"/>
    <n v="34.7455"/>
    <n v="1"/>
    <s v="PZA"/>
    <s v="HAR010"/>
    <s v="BOLILLO"/>
    <n v="3.5"/>
    <x v="24"/>
    <n v="0"/>
  </r>
  <r>
    <s v="TPDMA05"/>
    <x v="322"/>
    <s v="TP"/>
    <x v="0"/>
    <n v="0"/>
    <n v="0"/>
    <n v="0"/>
    <n v="0.12"/>
    <s v="KGS"/>
    <s v="MAR001"/>
    <s v="CAMARON 26-30"/>
    <n v="172"/>
    <x v="88"/>
    <n v="0"/>
  </r>
  <r>
    <s v="TPDMA05"/>
    <x v="322"/>
    <s v="TP"/>
    <x v="0"/>
    <n v="0"/>
    <n v="0"/>
    <n v="0"/>
    <n v="1.5E-3"/>
    <s v="PZA"/>
    <s v="SAA005"/>
    <s v="CUBETA SALSA DE JITOMATE"/>
    <n v="371.4982"/>
    <x v="117"/>
    <n v="0"/>
  </r>
  <r>
    <s v="TPDMA05"/>
    <x v="322"/>
    <s v="TP"/>
    <x v="0"/>
    <n v="0"/>
    <n v="0"/>
    <n v="0"/>
    <n v="0.02"/>
    <s v="KGS"/>
    <s v="VEP006"/>
    <s v="PEPINO PICADO"/>
    <n v="9.9"/>
    <x v="115"/>
    <n v="0"/>
  </r>
  <r>
    <s v="TPDMA05"/>
    <x v="322"/>
    <s v="TP"/>
    <x v="0"/>
    <n v="0"/>
    <n v="0"/>
    <n v="0"/>
    <n v="0.03"/>
    <s v="PZA"/>
    <s v="LAC006"/>
    <s v="QUESO PHILADELPHIA"/>
    <n v="23.31"/>
    <x v="116"/>
    <n v="0"/>
  </r>
  <r>
    <s v="TPDMA05"/>
    <x v="322"/>
    <s v="TP"/>
    <x v="0"/>
    <n v="0"/>
    <n v="0"/>
    <n v="0"/>
    <n v="0"/>
    <m/>
    <m/>
    <m/>
    <n v="0"/>
    <x v="1"/>
    <n v="0"/>
  </r>
  <r>
    <s v="TPDMA05"/>
    <x v="322"/>
    <s v="TP"/>
    <x v="0"/>
    <n v="0"/>
    <n v="0"/>
    <n v="0"/>
    <n v="0"/>
    <m/>
    <m/>
    <m/>
    <n v="0"/>
    <x v="1"/>
    <n v="0"/>
  </r>
  <r>
    <s v="TPSHT02"/>
    <x v="323"/>
    <s v="TP"/>
    <x v="0"/>
    <n v="58.62"/>
    <n v="63.91"/>
    <n v="37.465499999999999"/>
    <n v="1"/>
    <s v="PZA"/>
    <s v="HAR010"/>
    <s v="BOLILLO"/>
    <n v="3.5"/>
    <x v="24"/>
    <n v="0"/>
  </r>
  <r>
    <s v="TPSHT02"/>
    <x v="323"/>
    <s v="TP"/>
    <x v="0"/>
    <n v="0"/>
    <n v="0"/>
    <n v="0"/>
    <n v="1.5E-3"/>
    <s v="PZA"/>
    <s v="SAA005"/>
    <s v="CUBETA SALSA DE JITOMATE"/>
    <n v="371.4982"/>
    <x v="117"/>
    <n v="0"/>
  </r>
  <r>
    <s v="TPSHT02"/>
    <x v="323"/>
    <s v="TP"/>
    <x v="0"/>
    <n v="0"/>
    <n v="0"/>
    <n v="0"/>
    <n v="0.12"/>
    <s v="KGS"/>
    <s v="CAC004"/>
    <s v="LENGUA"/>
    <n v="135"/>
    <x v="119"/>
    <n v="0"/>
  </r>
  <r>
    <s v="TPSHT02"/>
    <x v="323"/>
    <s v="TP"/>
    <x v="0"/>
    <n v="0"/>
    <n v="0"/>
    <n v="0"/>
    <n v="0.02"/>
    <s v="KGS"/>
    <s v="VEP006"/>
    <s v="PEPINO PICADO"/>
    <n v="9.9"/>
    <x v="115"/>
    <n v="0"/>
  </r>
  <r>
    <s v="TPSHT02"/>
    <x v="323"/>
    <s v="TP"/>
    <x v="0"/>
    <n v="0"/>
    <n v="0"/>
    <n v="0"/>
    <n v="0.03"/>
    <s v="PZA"/>
    <s v="LAC006"/>
    <s v="QUESO PHILADELPHIA"/>
    <n v="23.31"/>
    <x v="116"/>
    <n v="0"/>
  </r>
  <r>
    <s v="TPSHT02"/>
    <x v="323"/>
    <s v="TP"/>
    <x v="0"/>
    <n v="0"/>
    <n v="0"/>
    <n v="0"/>
    <n v="0"/>
    <m/>
    <m/>
    <m/>
    <n v="0"/>
    <x v="1"/>
    <n v="0"/>
  </r>
  <r>
    <s v="TPSHT02"/>
    <x v="323"/>
    <s v="TP"/>
    <x v="0"/>
    <n v="0"/>
    <n v="0"/>
    <n v="0"/>
    <n v="0"/>
    <m/>
    <m/>
    <m/>
    <n v="0"/>
    <x v="1"/>
    <n v="0"/>
  </r>
  <r>
    <s v="TPDMA06"/>
    <x v="324"/>
    <s v="TP"/>
    <x v="0"/>
    <n v="60.34"/>
    <n v="68.819999999999993"/>
    <n v="41.523600000000002"/>
    <n v="1"/>
    <s v="PZA"/>
    <s v="HAR010"/>
    <s v="BOLILLO"/>
    <n v="3.5"/>
    <x v="24"/>
    <n v="0"/>
  </r>
  <r>
    <s v="TPDMA06"/>
    <x v="324"/>
    <s v="TP"/>
    <x v="0"/>
    <n v="0"/>
    <n v="0"/>
    <n v="0"/>
    <n v="1.5E-3"/>
    <s v="PZA"/>
    <s v="SAA005"/>
    <s v="CUBETA SALSA DE JITOMATE"/>
    <n v="371.4982"/>
    <x v="117"/>
    <n v="0"/>
  </r>
  <r>
    <s v="TPDMA06"/>
    <x v="324"/>
    <s v="TP"/>
    <x v="0"/>
    <n v="0"/>
    <n v="0"/>
    <n v="0"/>
    <n v="0.12"/>
    <s v="KGS"/>
    <s v="GUP001"/>
    <s v="MARLIN GUISADO"/>
    <n v="115.5162"/>
    <x v="89"/>
    <n v="0"/>
  </r>
  <r>
    <s v="TPDMA06"/>
    <x v="324"/>
    <s v="TP"/>
    <x v="0"/>
    <n v="0"/>
    <n v="0"/>
    <n v="0"/>
    <n v="0.02"/>
    <s v="KGS"/>
    <s v="VEP006"/>
    <s v="PEPINO PICADO"/>
    <n v="9.9"/>
    <x v="115"/>
    <n v="0"/>
  </r>
  <r>
    <s v="TPDMA06"/>
    <x v="324"/>
    <s v="TP"/>
    <x v="0"/>
    <n v="0"/>
    <n v="0"/>
    <n v="0"/>
    <n v="0.03"/>
    <s v="PZA"/>
    <s v="LAC006"/>
    <s v="QUESO PHILADELPHIA"/>
    <n v="23.31"/>
    <x v="116"/>
    <n v="0"/>
  </r>
  <r>
    <s v="TPDMA06"/>
    <x v="324"/>
    <s v="TP"/>
    <x v="0"/>
    <n v="0"/>
    <n v="0"/>
    <n v="0"/>
    <n v="0"/>
    <m/>
    <m/>
    <m/>
    <n v="0"/>
    <x v="1"/>
    <n v="0"/>
  </r>
  <r>
    <s v="TPDMA06"/>
    <x v="324"/>
    <s v="TP"/>
    <x v="0"/>
    <n v="0"/>
    <n v="0"/>
    <n v="0"/>
    <n v="0"/>
    <m/>
    <m/>
    <m/>
    <n v="0"/>
    <x v="1"/>
    <n v="0"/>
  </r>
  <r>
    <s v="TPSHT03"/>
    <x v="325"/>
    <s v="TP"/>
    <x v="0"/>
    <n v="58.62"/>
    <n v="66.98"/>
    <n v="39.265500000000003"/>
    <n v="1"/>
    <s v="PZA"/>
    <s v="HAR010"/>
    <s v="BOLILLO"/>
    <n v="3.5"/>
    <x v="24"/>
    <n v="0"/>
  </r>
  <r>
    <s v="TPSHT03"/>
    <x v="325"/>
    <s v="TP"/>
    <x v="0"/>
    <n v="0"/>
    <n v="0"/>
    <n v="0"/>
    <n v="1.5E-3"/>
    <s v="PZA"/>
    <s v="SAA005"/>
    <s v="CUBETA SALSA DE JITOMATE"/>
    <n v="371.4982"/>
    <x v="117"/>
    <n v="0"/>
  </r>
  <r>
    <s v="TPSHT03"/>
    <x v="325"/>
    <s v="TP"/>
    <x v="0"/>
    <n v="0"/>
    <n v="0"/>
    <n v="0"/>
    <n v="0.12"/>
    <s v="KGS"/>
    <s v="CAC005"/>
    <s v="PANCITA"/>
    <n v="120"/>
    <x v="120"/>
    <n v="0"/>
  </r>
  <r>
    <s v="TPSHT03"/>
    <x v="325"/>
    <s v="TP"/>
    <x v="0"/>
    <n v="0"/>
    <n v="0"/>
    <n v="0"/>
    <n v="0.02"/>
    <s v="KGS"/>
    <s v="VEP006"/>
    <s v="PEPINO PICADO"/>
    <n v="9.9"/>
    <x v="115"/>
    <n v="0"/>
  </r>
  <r>
    <s v="TPSHT03"/>
    <x v="325"/>
    <s v="TP"/>
    <x v="0"/>
    <n v="0"/>
    <n v="0"/>
    <n v="0"/>
    <n v="0.03"/>
    <s v="PZA"/>
    <s v="LAC006"/>
    <s v="QUESO PHILADELPHIA"/>
    <n v="23.31"/>
    <x v="116"/>
    <n v="0"/>
  </r>
  <r>
    <s v="TPSHT03"/>
    <x v="325"/>
    <s v="TP"/>
    <x v="0"/>
    <n v="0"/>
    <n v="0"/>
    <n v="0"/>
    <n v="0"/>
    <m/>
    <m/>
    <m/>
    <n v="0"/>
    <x v="1"/>
    <n v="0"/>
  </r>
  <r>
    <s v="TPSHT03"/>
    <x v="325"/>
    <s v="TP"/>
    <x v="0"/>
    <n v="0"/>
    <n v="0"/>
    <n v="0"/>
    <n v="0"/>
    <m/>
    <m/>
    <m/>
    <n v="0"/>
    <x v="1"/>
    <n v="0"/>
  </r>
  <r>
    <s v="TPSHT04"/>
    <x v="326"/>
    <s v="TP"/>
    <x v="0"/>
    <n v="58.62"/>
    <n v="69.44"/>
    <n v="40.705500000000001"/>
    <n v="1"/>
    <s v="PZA"/>
    <s v="HAR010"/>
    <s v="BOLILLO"/>
    <n v="3.5"/>
    <x v="24"/>
    <n v="0"/>
  </r>
  <r>
    <s v="TPSHT04"/>
    <x v="326"/>
    <s v="TP"/>
    <x v="0"/>
    <n v="0"/>
    <n v="0"/>
    <n v="0"/>
    <n v="1.5E-3"/>
    <s v="PZA"/>
    <s v="SAA005"/>
    <s v="CUBETA SALSA DE JITOMATE"/>
    <n v="371.4982"/>
    <x v="117"/>
    <n v="0"/>
  </r>
  <r>
    <s v="TPSHT04"/>
    <x v="326"/>
    <s v="TP"/>
    <x v="0"/>
    <n v="0"/>
    <n v="0"/>
    <n v="0"/>
    <n v="0.02"/>
    <s v="KGS"/>
    <s v="VEP006"/>
    <s v="PEPINO PICADO"/>
    <n v="9.9"/>
    <x v="115"/>
    <n v="0"/>
  </r>
  <r>
    <s v="TPSHT04"/>
    <x v="326"/>
    <s v="TP"/>
    <x v="0"/>
    <n v="0"/>
    <n v="0"/>
    <n v="0"/>
    <n v="0.12"/>
    <s v="KGS"/>
    <s v="CAC003"/>
    <s v="PIERNA"/>
    <n v="108"/>
    <x v="121"/>
    <n v="0"/>
  </r>
  <r>
    <s v="TPSHT04"/>
    <x v="326"/>
    <s v="TP"/>
    <x v="0"/>
    <n v="0"/>
    <n v="0"/>
    <n v="0"/>
    <n v="0.03"/>
    <s v="PZA"/>
    <s v="LAC006"/>
    <s v="QUESO PHILADELPHIA"/>
    <n v="23.31"/>
    <x v="116"/>
    <n v="0"/>
  </r>
  <r>
    <s v="TPSHT04"/>
    <x v="326"/>
    <s v="TP"/>
    <x v="0"/>
    <n v="0"/>
    <n v="0"/>
    <n v="0"/>
    <n v="0"/>
    <m/>
    <m/>
    <m/>
    <n v="0"/>
    <x v="1"/>
    <n v="0"/>
  </r>
  <r>
    <s v="TPSHT04"/>
    <x v="326"/>
    <s v="TP"/>
    <x v="0"/>
    <n v="0"/>
    <n v="0"/>
    <n v="0"/>
    <n v="0"/>
    <m/>
    <m/>
    <m/>
    <n v="0"/>
    <x v="1"/>
    <n v="0"/>
  </r>
  <r>
    <s v="TPSHT10"/>
    <x v="327"/>
    <s v="TP"/>
    <x v="0"/>
    <n v="58.62"/>
    <n v="65.81"/>
    <n v="38.575499999999998"/>
    <n v="1"/>
    <s v="PZA"/>
    <s v="HAR010"/>
    <s v="BOLILLO"/>
    <n v="3.5"/>
    <x v="24"/>
    <n v="0"/>
  </r>
  <r>
    <s v="TPSHT10"/>
    <x v="327"/>
    <s v="TP"/>
    <x v="0"/>
    <n v="0"/>
    <n v="0"/>
    <n v="0"/>
    <n v="0.03"/>
    <s v="KGS"/>
    <s v="CAC001"/>
    <s v="BUCHE"/>
    <n v="140"/>
    <x v="5"/>
    <n v="0"/>
  </r>
  <r>
    <s v="TPSHT10"/>
    <x v="327"/>
    <s v="TP"/>
    <x v="0"/>
    <n v="0"/>
    <n v="0"/>
    <n v="0"/>
    <n v="1.5E-3"/>
    <s v="PZA"/>
    <s v="SAA005"/>
    <s v="CUBETA SALSA DE JITOMATE"/>
    <n v="371.4982"/>
    <x v="117"/>
    <n v="0"/>
  </r>
  <r>
    <s v="TPSHT10"/>
    <x v="327"/>
    <s v="TP"/>
    <x v="0"/>
    <n v="0"/>
    <n v="0"/>
    <n v="0"/>
    <n v="0.03"/>
    <s v="KGS"/>
    <s v="CAC004"/>
    <s v="LENGUA"/>
    <n v="135"/>
    <x v="6"/>
    <n v="0"/>
  </r>
  <r>
    <s v="TPSHT10"/>
    <x v="327"/>
    <s v="TP"/>
    <x v="0"/>
    <n v="0"/>
    <n v="0"/>
    <n v="0"/>
    <n v="0.03"/>
    <s v="KGS"/>
    <s v="CAC005"/>
    <s v="PANCITA"/>
    <n v="120"/>
    <x v="7"/>
    <n v="0"/>
  </r>
  <r>
    <s v="TPSHT10"/>
    <x v="327"/>
    <s v="TP"/>
    <x v="0"/>
    <n v="0"/>
    <n v="0"/>
    <n v="0"/>
    <n v="0.02"/>
    <s v="KGS"/>
    <s v="VEP006"/>
    <s v="PEPINO PICADO"/>
    <n v="9.9"/>
    <x v="115"/>
    <n v="0"/>
  </r>
  <r>
    <s v="TPSHT10"/>
    <x v="327"/>
    <s v="TP"/>
    <x v="0"/>
    <n v="0"/>
    <n v="0"/>
    <n v="0"/>
    <n v="0.03"/>
    <s v="KGS"/>
    <s v="CAC003"/>
    <s v="PIERNA"/>
    <n v="108"/>
    <x v="8"/>
    <n v="0"/>
  </r>
  <r>
    <s v="TPSHT10"/>
    <x v="327"/>
    <s v="TP"/>
    <x v="0"/>
    <n v="0"/>
    <n v="0"/>
    <n v="0"/>
    <n v="0.03"/>
    <s v="PZA"/>
    <s v="LAC006"/>
    <s v="QUESO PHILADELPHIA"/>
    <n v="23.31"/>
    <x v="116"/>
    <n v="0"/>
  </r>
  <r>
    <s v="TPSHT10"/>
    <x v="327"/>
    <s v="TP"/>
    <x v="0"/>
    <n v="0"/>
    <n v="0"/>
    <n v="0"/>
    <n v="0"/>
    <m/>
    <m/>
    <m/>
    <n v="0"/>
    <x v="1"/>
    <n v="0"/>
  </r>
  <r>
    <s v="TPSHT10"/>
    <x v="327"/>
    <s v="TP"/>
    <x v="0"/>
    <n v="0"/>
    <n v="0"/>
    <n v="0"/>
    <n v="0"/>
    <m/>
    <m/>
    <m/>
    <n v="0"/>
    <x v="1"/>
    <n v="0"/>
  </r>
  <r>
    <s v="DPTAP06"/>
    <x v="328"/>
    <s v="DP"/>
    <x v="4"/>
    <n v="29.31"/>
    <n v="43.57"/>
    <n v="12.77"/>
    <n v="0.06"/>
    <s v="KGS"/>
    <s v="CAA001"/>
    <s v="ARRACHERA"/>
    <n v="145"/>
    <x v="23"/>
    <n v="0"/>
  </r>
  <r>
    <s v="DPTAP06"/>
    <x v="328"/>
    <s v="DP"/>
    <x v="4"/>
    <n v="0"/>
    <n v="0"/>
    <n v="0"/>
    <n v="0.06"/>
    <s v="KGS"/>
    <s v="CAA003"/>
    <s v="DIEZMILLO"/>
    <n v="124"/>
    <x v="25"/>
    <n v="0"/>
  </r>
  <r>
    <s v="DPTAP06"/>
    <x v="328"/>
    <s v="DP"/>
    <x v="4"/>
    <n v="0"/>
    <n v="0"/>
    <n v="0"/>
    <n v="0.02"/>
    <s v="KGS"/>
    <s v="HAR013"/>
    <s v="TORTILLA MAIZ A MANO"/>
    <n v="20"/>
    <x v="10"/>
    <n v="0"/>
  </r>
  <r>
    <s v="DPTAP06"/>
    <x v="328"/>
    <s v="DP"/>
    <x v="4"/>
    <n v="0"/>
    <n v="0"/>
    <n v="0"/>
    <n v="0"/>
    <m/>
    <m/>
    <m/>
    <n v="0"/>
    <x v="1"/>
    <n v="0"/>
  </r>
  <r>
    <s v="DPTAP06"/>
    <x v="328"/>
    <s v="DP"/>
    <x v="4"/>
    <n v="0"/>
    <n v="0"/>
    <n v="0"/>
    <n v="0"/>
    <m/>
    <m/>
    <m/>
    <n v="0"/>
    <x v="1"/>
    <n v="0"/>
  </r>
  <r>
    <s v="DPTAP07"/>
    <x v="329"/>
    <s v="DP"/>
    <x v="4"/>
    <n v="29.31"/>
    <n v="49.96"/>
    <n v="14.641999999999999"/>
    <n v="0.06"/>
    <s v="KGS"/>
    <s v="CAA001"/>
    <s v="ARRACHERA"/>
    <n v="145"/>
    <x v="23"/>
    <n v="0"/>
  </r>
  <r>
    <s v="DPTAP07"/>
    <x v="329"/>
    <s v="DP"/>
    <x v="4"/>
    <n v="0"/>
    <n v="0"/>
    <n v="0"/>
    <n v="0.06"/>
    <s v="KGS"/>
    <s v="CAA002"/>
    <s v="CHORIZO"/>
    <n v="92.8"/>
    <x v="26"/>
    <n v="0"/>
  </r>
  <r>
    <s v="DPTAP07"/>
    <x v="329"/>
    <s v="DP"/>
    <x v="4"/>
    <n v="0"/>
    <n v="0"/>
    <n v="0"/>
    <n v="0.02"/>
    <s v="KGS"/>
    <s v="HAR013"/>
    <s v="TORTILLA MAIZ A MANO"/>
    <n v="20"/>
    <x v="10"/>
    <n v="0"/>
  </r>
  <r>
    <s v="DPTAP07"/>
    <x v="329"/>
    <s v="DP"/>
    <x v="4"/>
    <n v="0"/>
    <n v="0"/>
    <n v="0"/>
    <n v="0"/>
    <m/>
    <m/>
    <m/>
    <n v="0"/>
    <x v="1"/>
    <n v="0"/>
  </r>
  <r>
    <s v="DPTAP07"/>
    <x v="329"/>
    <s v="DP"/>
    <x v="4"/>
    <n v="0"/>
    <n v="0"/>
    <n v="0"/>
    <n v="0"/>
    <m/>
    <m/>
    <m/>
    <n v="0"/>
    <x v="1"/>
    <n v="0"/>
  </r>
  <r>
    <s v="DPTAP08"/>
    <x v="330"/>
    <s v="DP"/>
    <x v="4"/>
    <n v="29.31"/>
    <n v="50.53"/>
    <n v="14.81"/>
    <n v="0.06"/>
    <s v="KGS"/>
    <s v="CAA001"/>
    <s v="ARRACHERA"/>
    <n v="145"/>
    <x v="23"/>
    <n v="0"/>
  </r>
  <r>
    <s v="DPTAP08"/>
    <x v="330"/>
    <s v="DP"/>
    <x v="4"/>
    <n v="0"/>
    <n v="0"/>
    <n v="0"/>
    <n v="0.15"/>
    <s v="PZA"/>
    <s v="LAC003"/>
    <s v="PANELA"/>
    <n v="36"/>
    <x v="40"/>
    <n v="0"/>
  </r>
  <r>
    <s v="DPTAP08"/>
    <x v="330"/>
    <s v="DP"/>
    <x v="4"/>
    <n v="0"/>
    <n v="0"/>
    <n v="0"/>
    <n v="0.02"/>
    <s v="KGS"/>
    <s v="HAR013"/>
    <s v="TORTILLA MAIZ A MANO"/>
    <n v="20"/>
    <x v="10"/>
    <n v="0"/>
  </r>
  <r>
    <s v="DPTAP08"/>
    <x v="330"/>
    <s v="DP"/>
    <x v="4"/>
    <n v="0"/>
    <n v="0"/>
    <n v="0"/>
    <n v="0"/>
    <m/>
    <m/>
    <m/>
    <n v="0"/>
    <x v="1"/>
    <n v="0"/>
  </r>
  <r>
    <s v="DPTAP08"/>
    <x v="330"/>
    <s v="DP"/>
    <x v="4"/>
    <n v="0"/>
    <n v="0"/>
    <n v="0"/>
    <n v="0"/>
    <m/>
    <m/>
    <m/>
    <n v="0"/>
    <x v="1"/>
    <n v="0"/>
  </r>
  <r>
    <s v="DPTAP09"/>
    <x v="331"/>
    <s v="DP"/>
    <x v="4"/>
    <n v="29.31"/>
    <n v="45.21"/>
    <n v="13.25"/>
    <n v="0.06"/>
    <s v="KGS"/>
    <s v="CAA001"/>
    <s v="ARRACHERA"/>
    <n v="145"/>
    <x v="23"/>
    <n v="0"/>
  </r>
  <r>
    <s v="DPTAP09"/>
    <x v="331"/>
    <s v="DP"/>
    <x v="4"/>
    <n v="0"/>
    <n v="0"/>
    <n v="0"/>
    <n v="0.06"/>
    <s v="KGS"/>
    <s v="FVE032"/>
    <s v="PORTOBELLO"/>
    <n v="116"/>
    <x v="41"/>
    <n v="0"/>
  </r>
  <r>
    <s v="DPTAP09"/>
    <x v="331"/>
    <s v="DP"/>
    <x v="4"/>
    <n v="0"/>
    <n v="0"/>
    <n v="0"/>
    <n v="0.02"/>
    <s v="KGS"/>
    <s v="HAR013"/>
    <s v="TORTILLA MAIZ A MANO"/>
    <n v="20"/>
    <x v="10"/>
    <n v="0"/>
  </r>
  <r>
    <s v="DPTAP09"/>
    <x v="331"/>
    <s v="DP"/>
    <x v="4"/>
    <n v="0"/>
    <n v="0"/>
    <n v="0"/>
    <n v="0"/>
    <m/>
    <m/>
    <m/>
    <n v="0"/>
    <x v="1"/>
    <n v="0"/>
  </r>
  <r>
    <s v="DPTAP09"/>
    <x v="331"/>
    <s v="DP"/>
    <x v="4"/>
    <n v="0"/>
    <n v="0"/>
    <n v="0"/>
    <n v="0"/>
    <m/>
    <m/>
    <m/>
    <n v="0"/>
    <x v="1"/>
    <n v="0"/>
  </r>
  <r>
    <s v="DPTAP10"/>
    <x v="332"/>
    <s v="DP"/>
    <x v="4"/>
    <n v="22.41"/>
    <n v="40.17"/>
    <n v="9.0020000000000007"/>
    <n v="0.06"/>
    <s v="KGS"/>
    <s v="CAA002"/>
    <s v="CHORIZO"/>
    <n v="92.8"/>
    <x v="26"/>
    <n v="0"/>
  </r>
  <r>
    <s v="DPTAP10"/>
    <x v="332"/>
    <s v="DP"/>
    <x v="4"/>
    <n v="0"/>
    <n v="0"/>
    <n v="0"/>
    <n v="0.06"/>
    <s v="KGS"/>
    <s v="CAA003"/>
    <s v="DIEZMILLO"/>
    <n v="124"/>
    <x v="25"/>
    <n v="0"/>
  </r>
  <r>
    <s v="DPTAP10"/>
    <x v="332"/>
    <s v="DP"/>
    <x v="4"/>
    <n v="0"/>
    <n v="0"/>
    <n v="0"/>
    <n v="0.02"/>
    <s v="KGS"/>
    <s v="HAR013"/>
    <s v="TORTILLA MAIZ A MANO"/>
    <n v="20"/>
    <x v="10"/>
    <n v="0"/>
  </r>
  <r>
    <s v="DPTAP10"/>
    <x v="332"/>
    <s v="DP"/>
    <x v="4"/>
    <n v="0"/>
    <n v="0"/>
    <n v="0"/>
    <n v="0"/>
    <m/>
    <m/>
    <m/>
    <n v="0"/>
    <x v="1"/>
    <n v="0"/>
  </r>
  <r>
    <s v="DPTAP10"/>
    <x v="332"/>
    <s v="DP"/>
    <x v="4"/>
    <n v="0"/>
    <n v="0"/>
    <n v="0"/>
    <n v="0"/>
    <m/>
    <m/>
    <m/>
    <n v="0"/>
    <x v="1"/>
    <n v="0"/>
  </r>
  <r>
    <s v="DPTAP11"/>
    <x v="333"/>
    <s v="DP"/>
    <x v="4"/>
    <n v="22.41"/>
    <n v="40.92"/>
    <n v="9.17"/>
    <n v="0.06"/>
    <s v="KGS"/>
    <s v="CAA003"/>
    <s v="DIEZMILLO"/>
    <n v="124"/>
    <x v="25"/>
    <n v="0"/>
  </r>
  <r>
    <s v="DPTAP11"/>
    <x v="333"/>
    <s v="DP"/>
    <x v="4"/>
    <n v="0"/>
    <n v="0"/>
    <n v="0"/>
    <n v="0.15"/>
    <s v="PZA"/>
    <s v="LAC003"/>
    <s v="PANELA"/>
    <n v="36"/>
    <x v="40"/>
    <n v="0"/>
  </r>
  <r>
    <s v="DPTAP11"/>
    <x v="333"/>
    <s v="DP"/>
    <x v="4"/>
    <n v="0"/>
    <n v="0"/>
    <n v="0"/>
    <n v="0.02"/>
    <s v="KGS"/>
    <s v="HAR013"/>
    <s v="TORTILLA MAIZ A MANO"/>
    <n v="20"/>
    <x v="10"/>
    <n v="0"/>
  </r>
  <r>
    <s v="DPTAP11"/>
    <x v="333"/>
    <s v="DP"/>
    <x v="4"/>
    <n v="0"/>
    <n v="0"/>
    <n v="0"/>
    <n v="0"/>
    <m/>
    <m/>
    <m/>
    <n v="0"/>
    <x v="1"/>
    <n v="0"/>
  </r>
  <r>
    <s v="DPTAP11"/>
    <x v="333"/>
    <s v="DP"/>
    <x v="4"/>
    <n v="0"/>
    <n v="0"/>
    <n v="0"/>
    <n v="0"/>
    <m/>
    <m/>
    <m/>
    <n v="0"/>
    <x v="1"/>
    <n v="0"/>
  </r>
  <r>
    <s v="DPTAP12"/>
    <x v="334"/>
    <s v="DP"/>
    <x v="4"/>
    <n v="22.41"/>
    <n v="33.96"/>
    <n v="7.61"/>
    <n v="0.06"/>
    <s v="KGS"/>
    <s v="CAA003"/>
    <s v="DIEZMILLO"/>
    <n v="124"/>
    <x v="25"/>
    <n v="0"/>
  </r>
  <r>
    <s v="DPTAP12"/>
    <x v="334"/>
    <s v="DP"/>
    <x v="4"/>
    <n v="0"/>
    <n v="0"/>
    <n v="0"/>
    <n v="0.06"/>
    <s v="KGS"/>
    <s v="FVE032"/>
    <s v="PORTOBELLO"/>
    <n v="116"/>
    <x v="41"/>
    <n v="0"/>
  </r>
  <r>
    <s v="DPTAP12"/>
    <x v="334"/>
    <s v="DP"/>
    <x v="4"/>
    <n v="0"/>
    <n v="0"/>
    <n v="0"/>
    <n v="0.02"/>
    <s v="KGS"/>
    <s v="HAR013"/>
    <s v="TORTILLA MAIZ A MANO"/>
    <n v="20"/>
    <x v="10"/>
    <n v="0"/>
  </r>
  <r>
    <s v="DPTAP12"/>
    <x v="334"/>
    <s v="DP"/>
    <x v="4"/>
    <n v="0"/>
    <n v="0"/>
    <n v="0"/>
    <n v="0"/>
    <m/>
    <m/>
    <m/>
    <n v="0"/>
    <x v="1"/>
    <n v="0"/>
  </r>
  <r>
    <s v="DPTAP12"/>
    <x v="334"/>
    <s v="DP"/>
    <x v="4"/>
    <n v="0"/>
    <n v="0"/>
    <n v="0"/>
    <n v="0"/>
    <m/>
    <m/>
    <m/>
    <n v="0"/>
    <x v="1"/>
    <n v="0"/>
  </r>
  <r>
    <s v="DPTAP13"/>
    <x v="335"/>
    <s v="DP"/>
    <x v="4"/>
    <n v="22.41"/>
    <n v="49.27"/>
    <n v="11.042"/>
    <n v="0.06"/>
    <s v="KGS"/>
    <s v="CAA002"/>
    <s v="CHORIZO"/>
    <n v="92.8"/>
    <x v="26"/>
    <n v="0"/>
  </r>
  <r>
    <s v="DPTAP13"/>
    <x v="335"/>
    <s v="DP"/>
    <x v="4"/>
    <n v="0"/>
    <n v="0"/>
    <n v="0"/>
    <n v="0.15"/>
    <s v="PZA"/>
    <s v="LAC003"/>
    <s v="PANELA"/>
    <n v="36"/>
    <x v="40"/>
    <n v="0"/>
  </r>
  <r>
    <s v="DPTAP13"/>
    <x v="335"/>
    <s v="DP"/>
    <x v="4"/>
    <n v="0"/>
    <n v="0"/>
    <n v="0"/>
    <n v="0.02"/>
    <s v="KGS"/>
    <s v="HAR013"/>
    <s v="TORTILLA MAIZ A MANO"/>
    <n v="20"/>
    <x v="10"/>
    <n v="0"/>
  </r>
  <r>
    <s v="DPTAP13"/>
    <x v="335"/>
    <s v="DP"/>
    <x v="4"/>
    <n v="0"/>
    <n v="0"/>
    <n v="0"/>
    <n v="0"/>
    <m/>
    <m/>
    <m/>
    <n v="0"/>
    <x v="1"/>
    <n v="0"/>
  </r>
  <r>
    <s v="DPTAP13"/>
    <x v="335"/>
    <s v="DP"/>
    <x v="4"/>
    <n v="0"/>
    <n v="0"/>
    <n v="0"/>
    <n v="0"/>
    <m/>
    <m/>
    <m/>
    <n v="0"/>
    <x v="1"/>
    <n v="0"/>
  </r>
  <r>
    <s v="DPTAP14"/>
    <x v="336"/>
    <s v="DP"/>
    <x v="4"/>
    <n v="22.41"/>
    <n v="42.31"/>
    <n v="9.4819999999999993"/>
    <n v="0.06"/>
    <s v="KGS"/>
    <s v="CAA002"/>
    <s v="CHORIZO"/>
    <n v="92.8"/>
    <x v="26"/>
    <n v="0"/>
  </r>
  <r>
    <s v="DPTAP14"/>
    <x v="336"/>
    <s v="DP"/>
    <x v="4"/>
    <n v="0"/>
    <n v="0"/>
    <n v="0"/>
    <n v="0.06"/>
    <s v="KGS"/>
    <s v="FVE032"/>
    <s v="PORTOBELLO"/>
    <n v="116"/>
    <x v="41"/>
    <n v="0"/>
  </r>
  <r>
    <s v="DPTAP14"/>
    <x v="336"/>
    <s v="DP"/>
    <x v="4"/>
    <n v="0"/>
    <n v="0"/>
    <n v="0"/>
    <n v="0.02"/>
    <s v="KGS"/>
    <s v="HAR013"/>
    <s v="TORTILLA MAIZ A MANO"/>
    <n v="20"/>
    <x v="10"/>
    <n v="0"/>
  </r>
  <r>
    <s v="DPTAP14"/>
    <x v="336"/>
    <s v="DP"/>
    <x v="4"/>
    <n v="0"/>
    <n v="0"/>
    <n v="0"/>
    <n v="0"/>
    <m/>
    <m/>
    <m/>
    <n v="0"/>
    <x v="1"/>
    <n v="0"/>
  </r>
  <r>
    <s v="DPTAP14"/>
    <x v="336"/>
    <s v="DP"/>
    <x v="4"/>
    <n v="0"/>
    <n v="0"/>
    <n v="0"/>
    <n v="0"/>
    <m/>
    <m/>
    <m/>
    <n v="0"/>
    <x v="1"/>
    <n v="0"/>
  </r>
  <r>
    <s v="DPTAP15"/>
    <x v="337"/>
    <s v="DP"/>
    <x v="4"/>
    <n v="22.41"/>
    <n v="43.06"/>
    <n v="9.65"/>
    <n v="0.15"/>
    <s v="PZA"/>
    <s v="LAC003"/>
    <s v="PANELA"/>
    <n v="36"/>
    <x v="40"/>
    <n v="0"/>
  </r>
  <r>
    <s v="DPTAP15"/>
    <x v="337"/>
    <s v="DP"/>
    <x v="4"/>
    <n v="0"/>
    <n v="0"/>
    <n v="0"/>
    <n v="0.06"/>
    <s v="KGS"/>
    <s v="FVE032"/>
    <s v="PORTOBELLO"/>
    <n v="116"/>
    <x v="41"/>
    <n v="0"/>
  </r>
  <r>
    <s v="DPTAP15"/>
    <x v="337"/>
    <s v="DP"/>
    <x v="4"/>
    <n v="0"/>
    <n v="0"/>
    <n v="0"/>
    <n v="0.02"/>
    <s v="KGS"/>
    <s v="HAR013"/>
    <s v="TORTILLA MAIZ A MANO"/>
    <n v="20"/>
    <x v="10"/>
    <n v="0"/>
  </r>
  <r>
    <s v="DPTAP15"/>
    <x v="337"/>
    <s v="DP"/>
    <x v="4"/>
    <n v="0"/>
    <n v="0"/>
    <n v="0"/>
    <n v="0"/>
    <m/>
    <m/>
    <m/>
    <n v="0"/>
    <x v="1"/>
    <n v="0"/>
  </r>
  <r>
    <s v="DPTAP15"/>
    <x v="337"/>
    <s v="DP"/>
    <x v="4"/>
    <n v="0"/>
    <n v="0"/>
    <n v="0"/>
    <n v="0"/>
    <m/>
    <m/>
    <m/>
    <n v="0"/>
    <x v="1"/>
    <n v="0"/>
  </r>
  <r>
    <s v="DPTAP04"/>
    <x v="338"/>
    <s v="DP"/>
    <x v="4"/>
    <n v="29.31"/>
    <n v="39.270000000000003"/>
    <n v="11.51"/>
    <n v="0.12"/>
    <s v="KGS"/>
    <s v="CAA001"/>
    <s v="ARRACHERA"/>
    <n v="145"/>
    <x v="27"/>
    <n v="0"/>
  </r>
  <r>
    <s v="DPTAP04"/>
    <x v="338"/>
    <s v="DP"/>
    <x v="4"/>
    <n v="0"/>
    <n v="0"/>
    <n v="0"/>
    <n v="0.02"/>
    <s v="KGS"/>
    <s v="HAR013"/>
    <s v="TORTILLA MAIZ A MANO"/>
    <n v="20"/>
    <x v="10"/>
    <n v="0"/>
  </r>
  <r>
    <s v="DPTAP04"/>
    <x v="338"/>
    <s v="DP"/>
    <x v="4"/>
    <n v="0"/>
    <n v="0"/>
    <n v="0"/>
    <n v="0"/>
    <m/>
    <m/>
    <m/>
    <n v="0"/>
    <x v="1"/>
    <n v="0"/>
  </r>
  <r>
    <s v="DPTAP04"/>
    <x v="338"/>
    <s v="DP"/>
    <x v="4"/>
    <n v="0"/>
    <n v="0"/>
    <n v="0"/>
    <n v="0"/>
    <m/>
    <m/>
    <m/>
    <n v="0"/>
    <x v="1"/>
    <n v="0"/>
  </r>
  <r>
    <s v="DPTAP01"/>
    <x v="339"/>
    <s v="DP"/>
    <x v="4"/>
    <n v="22.41"/>
    <n v="31.82"/>
    <n v="7.13"/>
    <n v="0.12"/>
    <s v="KGS"/>
    <s v="CAA003"/>
    <s v="DIEZMILLO"/>
    <n v="124"/>
    <x v="28"/>
    <n v="0"/>
  </r>
  <r>
    <s v="DPTAP01"/>
    <x v="339"/>
    <s v="DP"/>
    <x v="4"/>
    <n v="0"/>
    <n v="0"/>
    <n v="0"/>
    <n v="0.02"/>
    <s v="KGS"/>
    <s v="HAR013"/>
    <s v="TORTILLA MAIZ A MANO"/>
    <n v="20"/>
    <x v="10"/>
    <n v="0"/>
  </r>
  <r>
    <s v="DPTAP01"/>
    <x v="339"/>
    <s v="DP"/>
    <x v="4"/>
    <n v="0"/>
    <n v="0"/>
    <n v="0"/>
    <n v="0"/>
    <m/>
    <m/>
    <m/>
    <n v="0"/>
    <x v="1"/>
    <n v="0"/>
  </r>
  <r>
    <s v="DPTAP01"/>
    <x v="339"/>
    <s v="DP"/>
    <x v="4"/>
    <n v="0"/>
    <n v="0"/>
    <n v="0"/>
    <n v="0"/>
    <m/>
    <m/>
    <m/>
    <n v="0"/>
    <x v="1"/>
    <n v="0"/>
  </r>
  <r>
    <s v="LATAA08"/>
    <x v="340"/>
    <s v="LA"/>
    <x v="6"/>
    <n v="22.41"/>
    <n v="51.72"/>
    <n v="11.59"/>
    <n v="0.06"/>
    <s v="KGS"/>
    <s v="MAR001"/>
    <s v="CAMARON 26-30"/>
    <n v="172"/>
    <x v="39"/>
    <n v="0"/>
  </r>
  <r>
    <s v="LATAA08"/>
    <x v="340"/>
    <s v="LA"/>
    <x v="6"/>
    <n v="0"/>
    <n v="0"/>
    <n v="0"/>
    <n v="1"/>
    <s v="PZA"/>
    <s v="HAR005"/>
    <s v="TORTILLA P/TACO"/>
    <n v="0.5"/>
    <x v="122"/>
    <n v="0"/>
  </r>
  <r>
    <s v="LATAA08"/>
    <x v="340"/>
    <s v="LA"/>
    <x v="6"/>
    <n v="0"/>
    <n v="0"/>
    <n v="0"/>
    <n v="0"/>
    <m/>
    <m/>
    <m/>
    <n v="0"/>
    <x v="1"/>
    <n v="0"/>
  </r>
  <r>
    <s v="LATAA08"/>
    <x v="340"/>
    <s v="LA"/>
    <x v="6"/>
    <n v="0"/>
    <n v="0"/>
    <n v="0"/>
    <n v="0"/>
    <m/>
    <m/>
    <m/>
    <n v="0"/>
    <x v="1"/>
    <n v="0"/>
  </r>
  <r>
    <s v="LATAA06"/>
    <x v="341"/>
    <s v="LA"/>
    <x v="6"/>
    <n v="13.79"/>
    <n v="96.37"/>
    <n v="13.29"/>
    <n v="1"/>
    <s v="PZA"/>
    <s v="HAR005"/>
    <s v="TORTILLA P/TACO"/>
    <n v="0.5"/>
    <x v="122"/>
    <n v="0"/>
  </r>
  <r>
    <s v="LATAA06"/>
    <x v="341"/>
    <s v="LA"/>
    <x v="6"/>
    <n v="0"/>
    <n v="0"/>
    <n v="0"/>
    <n v="0"/>
    <m/>
    <m/>
    <m/>
    <n v="0"/>
    <x v="1"/>
    <n v="0"/>
  </r>
  <r>
    <s v="LATAA06"/>
    <x v="341"/>
    <s v="LA"/>
    <x v="6"/>
    <n v="0"/>
    <n v="0"/>
    <n v="0"/>
    <n v="0"/>
    <m/>
    <m/>
    <m/>
    <n v="0"/>
    <x v="1"/>
    <n v="0"/>
  </r>
  <r>
    <s v="DPTAP02"/>
    <x v="342"/>
    <s v="DP"/>
    <x v="4"/>
    <n v="22.41"/>
    <n v="48.52"/>
    <n v="10.874000000000001"/>
    <n v="0.12"/>
    <s v="KGS"/>
    <s v="CAA002"/>
    <s v="CHORIZO"/>
    <n v="92.8"/>
    <x v="29"/>
    <n v="0"/>
  </r>
  <r>
    <s v="DPTAP02"/>
    <x v="342"/>
    <s v="DP"/>
    <x v="4"/>
    <n v="0"/>
    <n v="0"/>
    <n v="0"/>
    <n v="0.02"/>
    <s v="KGS"/>
    <s v="HAR013"/>
    <s v="TORTILLA MAIZ A MANO"/>
    <n v="20"/>
    <x v="10"/>
    <n v="0"/>
  </r>
  <r>
    <s v="DPTAP02"/>
    <x v="342"/>
    <s v="DP"/>
    <x v="4"/>
    <n v="0"/>
    <n v="0"/>
    <n v="0"/>
    <n v="0"/>
    <m/>
    <m/>
    <m/>
    <n v="0"/>
    <x v="1"/>
    <n v="0"/>
  </r>
  <r>
    <s v="DPTAP02"/>
    <x v="342"/>
    <s v="DP"/>
    <x v="4"/>
    <n v="0"/>
    <n v="0"/>
    <n v="0"/>
    <n v="0"/>
    <m/>
    <m/>
    <m/>
    <n v="0"/>
    <x v="1"/>
    <n v="0"/>
  </r>
  <r>
    <s v="LATAA07"/>
    <x v="343"/>
    <s v="LA"/>
    <x v="6"/>
    <n v="13.79"/>
    <n v="64.06"/>
    <n v="8.8344000000000005"/>
    <n v="0.06"/>
    <s v="KGS"/>
    <s v="GUP011"/>
    <s v="FRIJOL GUISADO"/>
    <n v="74.260000000000005"/>
    <x v="51"/>
    <n v="0"/>
  </r>
  <r>
    <s v="LATAA07"/>
    <x v="343"/>
    <s v="LA"/>
    <x v="6"/>
    <n v="0"/>
    <n v="0"/>
    <n v="0"/>
    <n v="1"/>
    <s v="PZA"/>
    <s v="HAR005"/>
    <s v="TORTILLA P/TACO"/>
    <n v="0.5"/>
    <x v="122"/>
    <n v="0"/>
  </r>
  <r>
    <s v="LATAA07"/>
    <x v="343"/>
    <s v="LA"/>
    <x v="6"/>
    <n v="0"/>
    <n v="0"/>
    <n v="0"/>
    <n v="0"/>
    <m/>
    <m/>
    <m/>
    <n v="0"/>
    <x v="1"/>
    <n v="0"/>
  </r>
  <r>
    <s v="LATAA07"/>
    <x v="343"/>
    <s v="LA"/>
    <x v="6"/>
    <n v="0"/>
    <n v="0"/>
    <n v="0"/>
    <n v="0"/>
    <m/>
    <m/>
    <m/>
    <n v="0"/>
    <x v="1"/>
    <n v="0"/>
  </r>
  <r>
    <s v="LATAA09"/>
    <x v="344"/>
    <s v="LA"/>
    <x v="6"/>
    <n v="22.41"/>
    <n v="66.84"/>
    <n v="14.978999999999999"/>
    <n v="0.06"/>
    <s v="KGS"/>
    <s v="GUP001"/>
    <s v="MARLIN GUISADO"/>
    <n v="115.5162"/>
    <x v="12"/>
    <n v="0"/>
  </r>
  <r>
    <s v="LATAA09"/>
    <x v="344"/>
    <s v="LA"/>
    <x v="6"/>
    <n v="0"/>
    <n v="0"/>
    <n v="0"/>
    <n v="1"/>
    <s v="PZA"/>
    <s v="HAR005"/>
    <s v="TORTILLA P/TACO"/>
    <n v="0.5"/>
    <x v="122"/>
    <n v="0"/>
  </r>
  <r>
    <s v="LATAA09"/>
    <x v="344"/>
    <s v="LA"/>
    <x v="6"/>
    <n v="0"/>
    <n v="0"/>
    <n v="0"/>
    <n v="0"/>
    <m/>
    <m/>
    <m/>
    <n v="0"/>
    <x v="1"/>
    <n v="0"/>
  </r>
  <r>
    <s v="LATAA09"/>
    <x v="344"/>
    <s v="LA"/>
    <x v="6"/>
    <n v="0"/>
    <n v="0"/>
    <n v="0"/>
    <n v="0"/>
    <m/>
    <m/>
    <m/>
    <n v="0"/>
    <x v="1"/>
    <n v="0"/>
  </r>
  <r>
    <s v="DPTAP05"/>
    <x v="345"/>
    <s v="DP"/>
    <x v="4"/>
    <n v="22.41"/>
    <n v="50.02"/>
    <n v="11.21"/>
    <n v="0.3"/>
    <s v="PZA"/>
    <s v="LAC003"/>
    <s v="PANELA"/>
    <n v="36"/>
    <x v="123"/>
    <n v="0"/>
  </r>
  <r>
    <s v="DPTAP05"/>
    <x v="345"/>
    <s v="DP"/>
    <x v="4"/>
    <n v="0"/>
    <n v="0"/>
    <n v="0"/>
    <n v="0.02"/>
    <s v="KGS"/>
    <s v="HAR013"/>
    <s v="TORTILLA MAIZ A MANO"/>
    <n v="20"/>
    <x v="10"/>
    <n v="0"/>
  </r>
  <r>
    <s v="DPTAP05"/>
    <x v="345"/>
    <s v="DP"/>
    <x v="4"/>
    <n v="0"/>
    <n v="0"/>
    <n v="0"/>
    <n v="0"/>
    <m/>
    <m/>
    <m/>
    <n v="0"/>
    <x v="1"/>
    <n v="0"/>
  </r>
  <r>
    <s v="DPTAP05"/>
    <x v="345"/>
    <s v="DP"/>
    <x v="4"/>
    <n v="0"/>
    <n v="0"/>
    <n v="0"/>
    <n v="0"/>
    <m/>
    <m/>
    <m/>
    <n v="0"/>
    <x v="1"/>
    <n v="0"/>
  </r>
  <r>
    <s v="LATAA05"/>
    <x v="346"/>
    <s v="LA"/>
    <x v="6"/>
    <n v="13.79"/>
    <n v="80.709999999999994"/>
    <n v="11.13"/>
    <n v="0.06"/>
    <s v="KGS"/>
    <s v="GUP006"/>
    <s v="PAPA GUISADA"/>
    <n v="36.0002"/>
    <x v="14"/>
    <n v="0"/>
  </r>
  <r>
    <s v="LATAA05"/>
    <x v="346"/>
    <s v="LA"/>
    <x v="6"/>
    <n v="0"/>
    <n v="0"/>
    <n v="0"/>
    <n v="1"/>
    <s v="PZA"/>
    <s v="HAR005"/>
    <s v="TORTILLA P/TACO"/>
    <n v="0.5"/>
    <x v="122"/>
    <n v="0"/>
  </r>
  <r>
    <s v="LATAA05"/>
    <x v="346"/>
    <s v="LA"/>
    <x v="6"/>
    <n v="0"/>
    <n v="0"/>
    <n v="0"/>
    <n v="0"/>
    <m/>
    <m/>
    <m/>
    <n v="0"/>
    <x v="1"/>
    <n v="0"/>
  </r>
  <r>
    <s v="LATAA05"/>
    <x v="346"/>
    <s v="LA"/>
    <x v="6"/>
    <n v="0"/>
    <n v="0"/>
    <n v="0"/>
    <n v="0"/>
    <m/>
    <m/>
    <m/>
    <n v="0"/>
    <x v="1"/>
    <n v="0"/>
  </r>
  <r>
    <s v="LATAA01"/>
    <x v="347"/>
    <s v="LA"/>
    <x v="6"/>
    <n v="13.79"/>
    <n v="49.38"/>
    <n v="6.81"/>
    <n v="0.06"/>
    <s v="KGS"/>
    <s v="CAC003"/>
    <s v="PIERNA"/>
    <n v="108"/>
    <x v="15"/>
    <n v="0"/>
  </r>
  <r>
    <s v="LATAA01"/>
    <x v="347"/>
    <s v="LA"/>
    <x v="6"/>
    <n v="0"/>
    <n v="0"/>
    <n v="0"/>
    <n v="1"/>
    <s v="PZA"/>
    <s v="HAR005"/>
    <s v="TORTILLA P/TACO"/>
    <n v="0.5"/>
    <x v="122"/>
    <n v="0"/>
  </r>
  <r>
    <s v="LATAA01"/>
    <x v="347"/>
    <s v="LA"/>
    <x v="6"/>
    <n v="0"/>
    <n v="0"/>
    <n v="0"/>
    <n v="0"/>
    <m/>
    <m/>
    <m/>
    <n v="0"/>
    <x v="1"/>
    <n v="0"/>
  </r>
  <r>
    <s v="LATAA01"/>
    <x v="347"/>
    <s v="LA"/>
    <x v="6"/>
    <n v="0"/>
    <n v="0"/>
    <n v="0"/>
    <n v="0"/>
    <m/>
    <m/>
    <m/>
    <n v="0"/>
    <x v="1"/>
    <n v="0"/>
  </r>
  <r>
    <s v="LATAA02"/>
    <x v="348"/>
    <s v="LA"/>
    <x v="6"/>
    <n v="13.79"/>
    <n v="54.11"/>
    <n v="7.4612999999999996"/>
    <n v="0.06"/>
    <s v="KGS"/>
    <s v="GUP003"/>
    <s v="POLLO GUISADO"/>
    <n v="97.144199999999998"/>
    <x v="52"/>
    <n v="0"/>
  </r>
  <r>
    <s v="LATAA02"/>
    <x v="348"/>
    <s v="LA"/>
    <x v="6"/>
    <n v="0"/>
    <n v="0"/>
    <n v="0"/>
    <n v="1"/>
    <s v="PZA"/>
    <s v="HAR005"/>
    <s v="TORTILLA P/TACO"/>
    <n v="0.5"/>
    <x v="122"/>
    <n v="0"/>
  </r>
  <r>
    <s v="LATAA02"/>
    <x v="348"/>
    <s v="LA"/>
    <x v="6"/>
    <n v="0"/>
    <n v="0"/>
    <n v="0"/>
    <n v="0"/>
    <m/>
    <m/>
    <m/>
    <n v="0"/>
    <x v="1"/>
    <n v="0"/>
  </r>
  <r>
    <s v="LATAA02"/>
    <x v="348"/>
    <s v="LA"/>
    <x v="6"/>
    <n v="0"/>
    <n v="0"/>
    <n v="0"/>
    <n v="0"/>
    <m/>
    <m/>
    <m/>
    <n v="0"/>
    <x v="1"/>
    <n v="0"/>
  </r>
  <r>
    <s v="DPTAP03"/>
    <x v="349"/>
    <s v="DP"/>
    <x v="4"/>
    <n v="22.41"/>
    <n v="36.1"/>
    <n v="8.09"/>
    <n v="0.12"/>
    <s v="KGS"/>
    <s v="FVE032"/>
    <s v="PORTOBELLO"/>
    <n v="116"/>
    <x v="65"/>
    <n v="0"/>
  </r>
  <r>
    <s v="DPTAP03"/>
    <x v="349"/>
    <s v="DP"/>
    <x v="4"/>
    <n v="0"/>
    <n v="0"/>
    <n v="0"/>
    <n v="0.02"/>
    <s v="KGS"/>
    <s v="HAR013"/>
    <s v="TORTILLA MAIZ A MANO"/>
    <n v="20"/>
    <x v="10"/>
    <n v="0"/>
  </r>
  <r>
    <s v="DPTAP03"/>
    <x v="349"/>
    <s v="DP"/>
    <x v="4"/>
    <n v="0"/>
    <n v="0"/>
    <n v="0"/>
    <n v="0"/>
    <m/>
    <m/>
    <m/>
    <n v="0"/>
    <x v="1"/>
    <n v="0"/>
  </r>
  <r>
    <s v="DPTAP03"/>
    <x v="349"/>
    <s v="DP"/>
    <x v="4"/>
    <n v="0"/>
    <n v="0"/>
    <n v="0"/>
    <n v="0"/>
    <m/>
    <m/>
    <m/>
    <n v="0"/>
    <x v="1"/>
    <n v="0"/>
  </r>
  <r>
    <s v="LATAA04"/>
    <x v="350"/>
    <s v="LA"/>
    <x v="6"/>
    <n v="13.79"/>
    <n v="96.37"/>
    <n v="13.29"/>
    <n v="1"/>
    <s v="PZA"/>
    <s v="HAR005"/>
    <s v="TORTILLA P/TACO"/>
    <n v="0.5"/>
    <x v="122"/>
    <n v="0"/>
  </r>
  <r>
    <s v="LATAA04"/>
    <x v="350"/>
    <s v="LA"/>
    <x v="6"/>
    <n v="0"/>
    <n v="0"/>
    <n v="0"/>
    <n v="0"/>
    <m/>
    <m/>
    <m/>
    <n v="0"/>
    <x v="1"/>
    <n v="0"/>
  </r>
  <r>
    <s v="LATAA04"/>
    <x v="350"/>
    <s v="LA"/>
    <x v="6"/>
    <n v="0"/>
    <n v="0"/>
    <n v="0"/>
    <n v="0"/>
    <m/>
    <m/>
    <m/>
    <n v="0"/>
    <x v="1"/>
    <n v="0"/>
  </r>
  <r>
    <s v="LATAA03"/>
    <x v="351"/>
    <s v="LA"/>
    <x v="6"/>
    <n v="13.79"/>
    <n v="75.92"/>
    <n v="10.47"/>
    <n v="0.06"/>
    <s v="KGS"/>
    <s v="LAC007"/>
    <s v="REQUESON"/>
    <n v="47"/>
    <x v="53"/>
    <n v="0"/>
  </r>
  <r>
    <s v="LATAA03"/>
    <x v="351"/>
    <s v="LA"/>
    <x v="6"/>
    <n v="0"/>
    <n v="0"/>
    <n v="0"/>
    <n v="1"/>
    <s v="PZA"/>
    <s v="HAR005"/>
    <s v="TORTILLA P/TACO"/>
    <n v="0.5"/>
    <x v="122"/>
    <n v="0"/>
  </r>
  <r>
    <s v="LATAA03"/>
    <x v="351"/>
    <s v="LA"/>
    <x v="6"/>
    <n v="0"/>
    <n v="0"/>
    <n v="0"/>
    <n v="0"/>
    <m/>
    <m/>
    <m/>
    <n v="0"/>
    <x v="1"/>
    <n v="0"/>
  </r>
  <r>
    <s v="LATAA03"/>
    <x v="351"/>
    <s v="LA"/>
    <x v="6"/>
    <n v="0"/>
    <n v="0"/>
    <n v="0"/>
    <n v="0"/>
    <m/>
    <m/>
    <m/>
    <n v="0"/>
    <x v="1"/>
    <n v="0"/>
  </r>
  <r>
    <s v="BEAGU08"/>
    <x v="352"/>
    <s v="BE"/>
    <x v="1"/>
    <n v="18.97"/>
    <n v="61.78"/>
    <n v="11.72"/>
    <n v="1"/>
    <s v="PZA"/>
    <s v="AGU003"/>
    <s v="TE DE JAZMIN"/>
    <n v="7.25"/>
    <x v="2"/>
    <n v="0"/>
  </r>
  <r>
    <s v="BEAGU08"/>
    <x v="352"/>
    <s v="BE"/>
    <x v="1"/>
    <n v="0"/>
    <n v="0"/>
    <n v="0"/>
    <n v="0"/>
    <m/>
    <m/>
    <m/>
    <n v="0"/>
    <x v="1"/>
    <n v="0"/>
  </r>
  <r>
    <s v="BEAGU08"/>
    <x v="352"/>
    <s v="BE"/>
    <x v="1"/>
    <n v="0"/>
    <n v="0"/>
    <n v="0"/>
    <n v="0"/>
    <m/>
    <m/>
    <m/>
    <n v="0"/>
    <x v="1"/>
    <n v="0"/>
  </r>
  <r>
    <s v="TPTCL06"/>
    <x v="353"/>
    <s v="TP"/>
    <x v="0"/>
    <n v="44.83"/>
    <n v="54.14"/>
    <n v="24.2728"/>
    <n v="1"/>
    <s v="PZA"/>
    <s v="HAR010"/>
    <s v="BOLILLO"/>
    <n v="3.5"/>
    <x v="24"/>
    <n v="0"/>
  </r>
  <r>
    <s v="TPTCL06"/>
    <x v="353"/>
    <s v="TP"/>
    <x v="0"/>
    <n v="0"/>
    <n v="0"/>
    <n v="0"/>
    <n v="0.06"/>
    <s v="KGS"/>
    <s v="CAC001"/>
    <s v="BUCHE"/>
    <n v="140"/>
    <x v="9"/>
    <n v="0"/>
  </r>
  <r>
    <s v="TPTCL06"/>
    <x v="353"/>
    <s v="TP"/>
    <x v="0"/>
    <n v="0"/>
    <n v="0"/>
    <n v="0"/>
    <n v="1.5E-3"/>
    <s v="PZA"/>
    <s v="SAA005"/>
    <s v="CUBETA SALSA DE JITOMATE"/>
    <n v="371.4982"/>
    <x v="117"/>
    <n v="0"/>
  </r>
  <r>
    <s v="TPTCL06"/>
    <x v="353"/>
    <s v="TP"/>
    <x v="0"/>
    <n v="0"/>
    <n v="0"/>
    <n v="0"/>
    <n v="0.06"/>
    <s v="KGS"/>
    <s v="CAC004"/>
    <s v="LENGUA"/>
    <n v="135"/>
    <x v="11"/>
    <n v="0"/>
  </r>
  <r>
    <s v="TPTCL06"/>
    <x v="353"/>
    <s v="TP"/>
    <x v="0"/>
    <n v="0"/>
    <n v="0"/>
    <n v="0"/>
    <n v="0"/>
    <m/>
    <m/>
    <m/>
    <n v="0"/>
    <x v="1"/>
    <n v="0"/>
  </r>
  <r>
    <s v="TPTCL06"/>
    <x v="353"/>
    <s v="TP"/>
    <x v="0"/>
    <n v="0"/>
    <n v="0"/>
    <n v="0"/>
    <n v="0"/>
    <m/>
    <m/>
    <m/>
    <n v="0"/>
    <x v="1"/>
    <n v="0"/>
  </r>
  <r>
    <s v="TPTCL07"/>
    <x v="354"/>
    <s v="TP"/>
    <x v="0"/>
    <n v="44.83"/>
    <n v="56.15"/>
    <n v="25.172799999999999"/>
    <n v="1"/>
    <s v="PZA"/>
    <s v="HAR010"/>
    <s v="BOLILLO"/>
    <n v="3.5"/>
    <x v="24"/>
    <n v="0"/>
  </r>
  <r>
    <s v="TPTCL07"/>
    <x v="354"/>
    <s v="TP"/>
    <x v="0"/>
    <n v="0"/>
    <n v="0"/>
    <n v="0"/>
    <n v="0.06"/>
    <s v="KGS"/>
    <s v="CAC001"/>
    <s v="BUCHE"/>
    <n v="140"/>
    <x v="9"/>
    <n v="0"/>
  </r>
  <r>
    <s v="TPTCL07"/>
    <x v="354"/>
    <s v="TP"/>
    <x v="0"/>
    <n v="0"/>
    <n v="0"/>
    <n v="0"/>
    <n v="1.5E-3"/>
    <s v="PZA"/>
    <s v="SAA005"/>
    <s v="CUBETA SALSA DE JITOMATE"/>
    <n v="371.4982"/>
    <x v="117"/>
    <n v="0"/>
  </r>
  <r>
    <s v="TPTCL07"/>
    <x v="354"/>
    <s v="TP"/>
    <x v="0"/>
    <n v="0"/>
    <n v="0"/>
    <n v="0"/>
    <n v="0.06"/>
    <s v="KGS"/>
    <s v="CAC005"/>
    <s v="PANCITA"/>
    <n v="120"/>
    <x v="13"/>
    <n v="0"/>
  </r>
  <r>
    <s v="TPTCL07"/>
    <x v="354"/>
    <s v="TP"/>
    <x v="0"/>
    <n v="0"/>
    <n v="0"/>
    <n v="0"/>
    <n v="0"/>
    <m/>
    <m/>
    <m/>
    <n v="0"/>
    <x v="1"/>
    <n v="0"/>
  </r>
  <r>
    <s v="TPTCL07"/>
    <x v="354"/>
    <s v="TP"/>
    <x v="0"/>
    <n v="0"/>
    <n v="0"/>
    <n v="0"/>
    <n v="0"/>
    <m/>
    <m/>
    <m/>
    <n v="0"/>
    <x v="1"/>
    <n v="0"/>
  </r>
  <r>
    <s v="TPTCL08"/>
    <x v="355"/>
    <s v="TP"/>
    <x v="0"/>
    <n v="44.83"/>
    <n v="56.82"/>
    <n v="25.472799999999999"/>
    <n v="1"/>
    <s v="PZA"/>
    <s v="HAR010"/>
    <s v="BOLILLO"/>
    <n v="3.5"/>
    <x v="24"/>
    <n v="0"/>
  </r>
  <r>
    <s v="TPTCL08"/>
    <x v="355"/>
    <s v="TP"/>
    <x v="0"/>
    <n v="0"/>
    <n v="0"/>
    <n v="0"/>
    <n v="1.5E-3"/>
    <s v="PZA"/>
    <s v="SAA005"/>
    <s v="CUBETA SALSA DE JITOMATE"/>
    <n v="371.4982"/>
    <x v="117"/>
    <n v="0"/>
  </r>
  <r>
    <s v="TPTCL08"/>
    <x v="355"/>
    <s v="TP"/>
    <x v="0"/>
    <n v="0"/>
    <n v="0"/>
    <n v="0"/>
    <n v="0.06"/>
    <s v="KGS"/>
    <s v="CAC004"/>
    <s v="LENGUA"/>
    <n v="135"/>
    <x v="11"/>
    <n v="0"/>
  </r>
  <r>
    <s v="TPTCL08"/>
    <x v="355"/>
    <s v="TP"/>
    <x v="0"/>
    <n v="0"/>
    <n v="0"/>
    <n v="0"/>
    <n v="0.06"/>
    <s v="KGS"/>
    <s v="CAC005"/>
    <s v="PANCITA"/>
    <n v="120"/>
    <x v="13"/>
    <n v="0"/>
  </r>
  <r>
    <s v="TPTCL08"/>
    <x v="355"/>
    <s v="TP"/>
    <x v="0"/>
    <n v="0"/>
    <n v="0"/>
    <n v="0"/>
    <n v="0"/>
    <m/>
    <m/>
    <m/>
    <n v="0"/>
    <x v="1"/>
    <n v="0"/>
  </r>
  <r>
    <s v="TPTCL08"/>
    <x v="355"/>
    <s v="TP"/>
    <x v="0"/>
    <n v="0"/>
    <n v="0"/>
    <n v="0"/>
    <n v="0"/>
    <m/>
    <m/>
    <m/>
    <n v="0"/>
    <x v="1"/>
    <n v="0"/>
  </r>
  <r>
    <s v="TPVEG06"/>
    <x v="356"/>
    <s v="TP"/>
    <x v="0"/>
    <n v="44.83"/>
    <n v="70.61"/>
    <n v="31.652799999999999"/>
    <n v="1"/>
    <s v="PZA"/>
    <s v="HAR010"/>
    <s v="BOLILLO"/>
    <n v="3.5"/>
    <x v="24"/>
    <n v="0"/>
  </r>
  <r>
    <s v="TPVEG06"/>
    <x v="356"/>
    <s v="TP"/>
    <x v="0"/>
    <n v="0"/>
    <n v="0"/>
    <n v="0"/>
    <n v="1.5E-3"/>
    <s v="PZA"/>
    <s v="SAA005"/>
    <s v="CUBETA SALSA DE JITOMATE"/>
    <n v="371.4982"/>
    <x v="117"/>
    <n v="0"/>
  </r>
  <r>
    <s v="TPVEG06"/>
    <x v="356"/>
    <s v="TP"/>
    <x v="0"/>
    <n v="0"/>
    <n v="0"/>
    <n v="0"/>
    <n v="0.06"/>
    <s v="PZA"/>
    <s v="LAC003"/>
    <s v="PANELA"/>
    <n v="36"/>
    <x v="14"/>
    <n v="0"/>
  </r>
  <r>
    <s v="TPVEG06"/>
    <x v="356"/>
    <s v="TP"/>
    <x v="0"/>
    <n v="0"/>
    <n v="0"/>
    <n v="0"/>
    <n v="0.06"/>
    <s v="KGS"/>
    <s v="FVE032"/>
    <s v="PORTOBELLO"/>
    <n v="116"/>
    <x v="41"/>
    <n v="0"/>
  </r>
  <r>
    <s v="TPVEG06"/>
    <x v="356"/>
    <s v="TP"/>
    <x v="0"/>
    <n v="0"/>
    <n v="0"/>
    <n v="0"/>
    <n v="0"/>
    <m/>
    <m/>
    <m/>
    <n v="0"/>
    <x v="1"/>
    <n v="0"/>
  </r>
  <r>
    <s v="TPVEG06"/>
    <x v="356"/>
    <s v="TP"/>
    <x v="0"/>
    <n v="0"/>
    <n v="0"/>
    <n v="0"/>
    <n v="0"/>
    <m/>
    <m/>
    <m/>
    <n v="0"/>
    <x v="1"/>
    <n v="0"/>
  </r>
  <r>
    <s v="TPTCL09"/>
    <x v="357"/>
    <s v="TP"/>
    <x v="0"/>
    <n v="44.83"/>
    <n v="57.76"/>
    <n v="25.892800000000001"/>
    <n v="1"/>
    <s v="PZA"/>
    <s v="HAR010"/>
    <s v="BOLILLO"/>
    <n v="3.5"/>
    <x v="24"/>
    <n v="0"/>
  </r>
  <r>
    <s v="TPTCL09"/>
    <x v="357"/>
    <s v="TP"/>
    <x v="0"/>
    <n v="0"/>
    <n v="0"/>
    <n v="0"/>
    <n v="0.06"/>
    <s v="KGS"/>
    <s v="CAC001"/>
    <s v="BUCHE"/>
    <n v="140"/>
    <x v="9"/>
    <n v="0"/>
  </r>
  <r>
    <s v="TPTCL09"/>
    <x v="357"/>
    <s v="TP"/>
    <x v="0"/>
    <n v="0"/>
    <n v="0"/>
    <n v="0"/>
    <n v="1.5E-3"/>
    <s v="PZA"/>
    <s v="SAA005"/>
    <s v="CUBETA SALSA DE JITOMATE"/>
    <n v="371.4982"/>
    <x v="117"/>
    <n v="0"/>
  </r>
  <r>
    <s v="TPTCL09"/>
    <x v="357"/>
    <s v="TP"/>
    <x v="0"/>
    <n v="0"/>
    <n v="0"/>
    <n v="0"/>
    <n v="0.06"/>
    <s v="KGS"/>
    <s v="CAC003"/>
    <s v="PIERNA"/>
    <n v="108"/>
    <x v="15"/>
    <n v="0"/>
  </r>
  <r>
    <s v="TPTCL09"/>
    <x v="357"/>
    <s v="TP"/>
    <x v="0"/>
    <n v="0"/>
    <n v="0"/>
    <n v="0"/>
    <n v="0"/>
    <m/>
    <m/>
    <m/>
    <n v="0"/>
    <x v="1"/>
    <n v="0"/>
  </r>
  <r>
    <s v="TPTCL09"/>
    <x v="357"/>
    <s v="TP"/>
    <x v="0"/>
    <n v="0"/>
    <n v="0"/>
    <n v="0"/>
    <n v="0"/>
    <m/>
    <m/>
    <m/>
    <n v="0"/>
    <x v="1"/>
    <n v="0"/>
  </r>
  <r>
    <s v="TPTCL10"/>
    <x v="358"/>
    <s v="TP"/>
    <x v="0"/>
    <n v="44.83"/>
    <n v="58.43"/>
    <n v="26.192799999999998"/>
    <n v="1"/>
    <s v="PZA"/>
    <s v="HAR010"/>
    <s v="BOLILLO"/>
    <n v="3.5"/>
    <x v="24"/>
    <n v="0"/>
  </r>
  <r>
    <s v="TPTCL10"/>
    <x v="358"/>
    <s v="TP"/>
    <x v="0"/>
    <n v="0"/>
    <n v="0"/>
    <n v="0"/>
    <n v="1.5E-3"/>
    <s v="PZA"/>
    <s v="SAA005"/>
    <s v="CUBETA SALSA DE JITOMATE"/>
    <n v="371.4982"/>
    <x v="117"/>
    <n v="0"/>
  </r>
  <r>
    <s v="TPTCL10"/>
    <x v="358"/>
    <s v="TP"/>
    <x v="0"/>
    <n v="0"/>
    <n v="0"/>
    <n v="0"/>
    <n v="0.06"/>
    <s v="KGS"/>
    <s v="CAC004"/>
    <s v="LENGUA"/>
    <n v="135"/>
    <x v="11"/>
    <n v="0"/>
  </r>
  <r>
    <s v="TPTCL10"/>
    <x v="358"/>
    <s v="TP"/>
    <x v="0"/>
    <n v="0"/>
    <n v="0"/>
    <n v="0"/>
    <n v="0.06"/>
    <s v="KGS"/>
    <s v="CAC003"/>
    <s v="PIERNA"/>
    <n v="108"/>
    <x v="15"/>
    <n v="0"/>
  </r>
  <r>
    <s v="TPTCL10"/>
    <x v="358"/>
    <s v="TP"/>
    <x v="0"/>
    <n v="0"/>
    <n v="0"/>
    <n v="0"/>
    <n v="0"/>
    <m/>
    <m/>
    <m/>
    <n v="0"/>
    <x v="1"/>
    <n v="0"/>
  </r>
  <r>
    <s v="TPTCL10"/>
    <x v="358"/>
    <s v="TP"/>
    <x v="0"/>
    <n v="0"/>
    <n v="0"/>
    <n v="0"/>
    <n v="0"/>
    <m/>
    <m/>
    <m/>
    <n v="0"/>
    <x v="1"/>
    <n v="0"/>
  </r>
  <r>
    <s v="TPTCL11"/>
    <x v="359"/>
    <s v="TP"/>
    <x v="0"/>
    <n v="44.83"/>
    <n v="60.43"/>
    <n v="27.0928"/>
    <n v="1"/>
    <s v="PZA"/>
    <s v="HAR010"/>
    <s v="BOLILLO"/>
    <n v="3.5"/>
    <x v="24"/>
    <n v="0"/>
  </r>
  <r>
    <s v="TPTCL11"/>
    <x v="359"/>
    <s v="TP"/>
    <x v="0"/>
    <n v="0"/>
    <n v="0"/>
    <n v="0"/>
    <n v="1.5E-3"/>
    <s v="PZA"/>
    <s v="SAA005"/>
    <s v="CUBETA SALSA DE JITOMATE"/>
    <n v="371.4982"/>
    <x v="117"/>
    <n v="0"/>
  </r>
  <r>
    <s v="TPTCL11"/>
    <x v="359"/>
    <s v="TP"/>
    <x v="0"/>
    <n v="0"/>
    <n v="0"/>
    <n v="0"/>
    <n v="0.06"/>
    <s v="KGS"/>
    <s v="CAC005"/>
    <s v="PANCITA"/>
    <n v="120"/>
    <x v="13"/>
    <n v="0"/>
  </r>
  <r>
    <s v="TPTCL11"/>
    <x v="359"/>
    <s v="TP"/>
    <x v="0"/>
    <n v="0"/>
    <n v="0"/>
    <n v="0"/>
    <n v="0.06"/>
    <s v="KGS"/>
    <s v="CAC003"/>
    <s v="PIERNA"/>
    <n v="108"/>
    <x v="15"/>
    <n v="0"/>
  </r>
  <r>
    <s v="TPTCL11"/>
    <x v="359"/>
    <s v="TP"/>
    <x v="0"/>
    <n v="0"/>
    <n v="0"/>
    <n v="0"/>
    <n v="0"/>
    <m/>
    <m/>
    <m/>
    <n v="0"/>
    <x v="1"/>
    <n v="0"/>
  </r>
  <r>
    <s v="TPTCL11"/>
    <x v="359"/>
    <s v="TP"/>
    <x v="0"/>
    <n v="0"/>
    <n v="0"/>
    <n v="0"/>
    <n v="0"/>
    <m/>
    <m/>
    <m/>
    <n v="0"/>
    <x v="1"/>
    <n v="0"/>
  </r>
  <r>
    <s v="TPTCL02"/>
    <x v="360"/>
    <s v="TP"/>
    <x v="0"/>
    <n v="44.83"/>
    <n v="53.47"/>
    <n v="23.972799999999999"/>
    <n v="1"/>
    <s v="PZA"/>
    <s v="HAR010"/>
    <s v="BOLILLO"/>
    <n v="3.5"/>
    <x v="24"/>
    <n v="0"/>
  </r>
  <r>
    <s v="TPTCL02"/>
    <x v="360"/>
    <s v="TP"/>
    <x v="0"/>
    <n v="0"/>
    <n v="0"/>
    <n v="0"/>
    <n v="0.12"/>
    <s v="KGS"/>
    <s v="CAC001"/>
    <s v="BUCHE"/>
    <n v="140"/>
    <x v="118"/>
    <n v="0"/>
  </r>
  <r>
    <s v="TPTCL02"/>
    <x v="360"/>
    <s v="TP"/>
    <x v="0"/>
    <n v="0"/>
    <n v="0"/>
    <n v="0"/>
    <n v="1.5E-3"/>
    <s v="PZA"/>
    <s v="SAA005"/>
    <s v="CUBETA SALSA DE JITOMATE"/>
    <n v="371.4982"/>
    <x v="117"/>
    <n v="0"/>
  </r>
  <r>
    <s v="TPTCL02"/>
    <x v="360"/>
    <s v="TP"/>
    <x v="0"/>
    <n v="0"/>
    <n v="0"/>
    <n v="0"/>
    <n v="0"/>
    <m/>
    <m/>
    <m/>
    <n v="0"/>
    <x v="1"/>
    <n v="0"/>
  </r>
  <r>
    <s v="TPTCL02"/>
    <x v="360"/>
    <s v="TP"/>
    <x v="0"/>
    <n v="0"/>
    <n v="0"/>
    <n v="0"/>
    <n v="0"/>
    <m/>
    <m/>
    <m/>
    <n v="0"/>
    <x v="1"/>
    <n v="0"/>
  </r>
  <r>
    <s v="TPDMA02"/>
    <x v="361"/>
    <s v="TP"/>
    <x v="0"/>
    <n v="56.03"/>
    <n v="55.92"/>
    <n v="31.332799999999999"/>
    <n v="1"/>
    <s v="PZA"/>
    <s v="HAR010"/>
    <s v="BOLILLO"/>
    <n v="3.5"/>
    <x v="24"/>
    <n v="0"/>
  </r>
  <r>
    <s v="TPDMA02"/>
    <x v="361"/>
    <s v="TP"/>
    <x v="0"/>
    <n v="0"/>
    <n v="0"/>
    <n v="0"/>
    <n v="0.12"/>
    <s v="KGS"/>
    <s v="MAR001"/>
    <s v="CAMARON 26-30"/>
    <n v="172"/>
    <x v="88"/>
    <n v="0"/>
  </r>
  <r>
    <s v="TPDMA02"/>
    <x v="361"/>
    <s v="TP"/>
    <x v="0"/>
    <n v="0"/>
    <n v="0"/>
    <n v="0"/>
    <n v="1.5E-3"/>
    <s v="PZA"/>
    <s v="SAA005"/>
    <s v="CUBETA SALSA DE JITOMATE"/>
    <n v="371.4982"/>
    <x v="117"/>
    <n v="0"/>
  </r>
  <r>
    <s v="TPDMA02"/>
    <x v="361"/>
    <s v="TP"/>
    <x v="0"/>
    <n v="0"/>
    <n v="0"/>
    <n v="0"/>
    <n v="0"/>
    <m/>
    <m/>
    <m/>
    <n v="0"/>
    <x v="1"/>
    <n v="0"/>
  </r>
  <r>
    <s v="TPDMA02"/>
    <x v="361"/>
    <s v="TP"/>
    <x v="0"/>
    <n v="0"/>
    <n v="0"/>
    <n v="0"/>
    <n v="0"/>
    <m/>
    <m/>
    <m/>
    <n v="0"/>
    <x v="1"/>
    <n v="0"/>
  </r>
  <r>
    <s v="TPTCL03"/>
    <x v="362"/>
    <s v="TP"/>
    <x v="0"/>
    <n v="44.83"/>
    <n v="54.81"/>
    <n v="24.572800000000001"/>
    <n v="1"/>
    <s v="PZA"/>
    <s v="HAR010"/>
    <s v="BOLILLO"/>
    <n v="3.5"/>
    <x v="24"/>
    <n v="0"/>
  </r>
  <r>
    <s v="TPTCL03"/>
    <x v="362"/>
    <s v="TP"/>
    <x v="0"/>
    <n v="0"/>
    <n v="0"/>
    <n v="0"/>
    <n v="1.5E-3"/>
    <s v="PZA"/>
    <s v="SAA005"/>
    <s v="CUBETA SALSA DE JITOMATE"/>
    <n v="371.4982"/>
    <x v="117"/>
    <n v="0"/>
  </r>
  <r>
    <s v="TPTCL03"/>
    <x v="362"/>
    <s v="TP"/>
    <x v="0"/>
    <n v="0"/>
    <n v="0"/>
    <n v="0"/>
    <n v="0.12"/>
    <s v="KGS"/>
    <s v="CAC004"/>
    <s v="LENGUA"/>
    <n v="135"/>
    <x v="119"/>
    <n v="0"/>
  </r>
  <r>
    <s v="TPTCL03"/>
    <x v="362"/>
    <s v="TP"/>
    <x v="0"/>
    <n v="0"/>
    <n v="0"/>
    <n v="0"/>
    <n v="0"/>
    <m/>
    <m/>
    <m/>
    <n v="0"/>
    <x v="1"/>
    <n v="0"/>
  </r>
  <r>
    <s v="TPTCL03"/>
    <x v="362"/>
    <s v="TP"/>
    <x v="0"/>
    <n v="0"/>
    <n v="0"/>
    <n v="0"/>
    <n v="0"/>
    <m/>
    <m/>
    <m/>
    <n v="0"/>
    <x v="1"/>
    <n v="0"/>
  </r>
  <r>
    <s v="TPDMA01"/>
    <x v="363"/>
    <s v="TP"/>
    <x v="0"/>
    <n v="56.03"/>
    <n v="68.02"/>
    <n v="38.110900000000001"/>
    <n v="1"/>
    <s v="PZA"/>
    <s v="HAR010"/>
    <s v="BOLILLO"/>
    <n v="3.5"/>
    <x v="24"/>
    <n v="0"/>
  </r>
  <r>
    <s v="TPDMA01"/>
    <x v="363"/>
    <s v="TP"/>
    <x v="0"/>
    <n v="0"/>
    <n v="0"/>
    <n v="0"/>
    <n v="1.5E-3"/>
    <s v="PZA"/>
    <s v="SAA005"/>
    <s v="CUBETA SALSA DE JITOMATE"/>
    <n v="371.4982"/>
    <x v="117"/>
    <n v="0"/>
  </r>
  <r>
    <s v="TPDMA01"/>
    <x v="363"/>
    <s v="TP"/>
    <x v="0"/>
    <n v="0"/>
    <n v="0"/>
    <n v="0"/>
    <n v="0.12"/>
    <s v="KGS"/>
    <s v="GUP001"/>
    <s v="MARLIN GUISADO"/>
    <n v="115.5162"/>
    <x v="89"/>
    <n v="0"/>
  </r>
  <r>
    <s v="TPDMA01"/>
    <x v="363"/>
    <s v="TP"/>
    <x v="0"/>
    <n v="0"/>
    <n v="0"/>
    <n v="0"/>
    <n v="0"/>
    <m/>
    <m/>
    <m/>
    <n v="0"/>
    <x v="1"/>
    <n v="0"/>
  </r>
  <r>
    <s v="TPDMA01"/>
    <x v="363"/>
    <s v="TP"/>
    <x v="0"/>
    <n v="0"/>
    <n v="0"/>
    <n v="0"/>
    <n v="0"/>
    <m/>
    <m/>
    <m/>
    <n v="0"/>
    <x v="1"/>
    <n v="0"/>
  </r>
  <r>
    <s v="TPTCL04"/>
    <x v="364"/>
    <s v="TP"/>
    <x v="0"/>
    <n v="44.83"/>
    <n v="58.83"/>
    <n v="26.372800000000002"/>
    <n v="1"/>
    <s v="PZA"/>
    <s v="HAR010"/>
    <s v="BOLILLO"/>
    <n v="3.5"/>
    <x v="24"/>
    <n v="0"/>
  </r>
  <r>
    <s v="TPTCL04"/>
    <x v="364"/>
    <s v="TP"/>
    <x v="0"/>
    <n v="0"/>
    <n v="0"/>
    <n v="0"/>
    <n v="1.5E-3"/>
    <s v="PZA"/>
    <s v="SAA005"/>
    <s v="CUBETA SALSA DE JITOMATE"/>
    <n v="371.4982"/>
    <x v="117"/>
    <n v="0"/>
  </r>
  <r>
    <s v="TPTCL04"/>
    <x v="364"/>
    <s v="TP"/>
    <x v="0"/>
    <n v="0"/>
    <n v="0"/>
    <n v="0"/>
    <n v="0.12"/>
    <s v="KGS"/>
    <s v="CAC005"/>
    <s v="PANCITA"/>
    <n v="120"/>
    <x v="120"/>
    <n v="0"/>
  </r>
  <r>
    <s v="TPTCL04"/>
    <x v="364"/>
    <s v="TP"/>
    <x v="0"/>
    <n v="0"/>
    <n v="0"/>
    <n v="0"/>
    <n v="0"/>
    <m/>
    <m/>
    <m/>
    <n v="0"/>
    <x v="1"/>
    <n v="0"/>
  </r>
  <r>
    <s v="TPTCL04"/>
    <x v="364"/>
    <s v="TP"/>
    <x v="0"/>
    <n v="0"/>
    <n v="0"/>
    <n v="0"/>
    <n v="0"/>
    <m/>
    <m/>
    <m/>
    <n v="0"/>
    <x v="1"/>
    <n v="0"/>
  </r>
  <r>
    <s v="TPVEG02"/>
    <x v="365"/>
    <s v="TP"/>
    <x v="0"/>
    <n v="44.83"/>
    <n v="66.86"/>
    <n v="29.972799999999999"/>
    <n v="1"/>
    <s v="PZA"/>
    <s v="HAR010"/>
    <s v="BOLILLO"/>
    <n v="3.5"/>
    <x v="24"/>
    <n v="0"/>
  </r>
  <r>
    <s v="TPVEG02"/>
    <x v="365"/>
    <s v="TP"/>
    <x v="0"/>
    <n v="0"/>
    <n v="0"/>
    <n v="0"/>
    <n v="1.5E-3"/>
    <s v="PZA"/>
    <s v="SAA005"/>
    <s v="CUBETA SALSA DE JITOMATE"/>
    <n v="371.4982"/>
    <x v="117"/>
    <n v="0"/>
  </r>
  <r>
    <s v="TPVEG02"/>
    <x v="365"/>
    <s v="TP"/>
    <x v="0"/>
    <n v="0"/>
    <n v="0"/>
    <n v="0"/>
    <n v="0.3"/>
    <s v="PZA"/>
    <s v="LAC003"/>
    <s v="PANELA"/>
    <n v="36"/>
    <x v="123"/>
    <n v="0"/>
  </r>
  <r>
    <s v="TPVEG02"/>
    <x v="365"/>
    <s v="TP"/>
    <x v="0"/>
    <n v="0"/>
    <n v="0"/>
    <n v="0"/>
    <n v="0"/>
    <m/>
    <m/>
    <m/>
    <n v="0"/>
    <x v="1"/>
    <n v="0"/>
  </r>
  <r>
    <s v="TPVEG02"/>
    <x v="365"/>
    <s v="TP"/>
    <x v="0"/>
    <n v="0"/>
    <n v="0"/>
    <n v="0"/>
    <n v="0"/>
    <m/>
    <m/>
    <m/>
    <n v="0"/>
    <x v="1"/>
    <n v="0"/>
  </r>
  <r>
    <s v="TPTCL05"/>
    <x v="366"/>
    <s v="TP"/>
    <x v="0"/>
    <n v="44.83"/>
    <n v="62.04"/>
    <n v="27.812799999999999"/>
    <n v="1"/>
    <s v="PZA"/>
    <s v="HAR010"/>
    <s v="BOLILLO"/>
    <n v="3.5"/>
    <x v="24"/>
    <n v="0"/>
  </r>
  <r>
    <s v="TPTCL05"/>
    <x v="366"/>
    <s v="TP"/>
    <x v="0"/>
    <n v="0"/>
    <n v="0"/>
    <n v="0"/>
    <n v="1.5E-3"/>
    <s v="PZA"/>
    <s v="SAA005"/>
    <s v="CUBETA SALSA DE JITOMATE"/>
    <n v="371.4982"/>
    <x v="117"/>
    <n v="0"/>
  </r>
  <r>
    <s v="TPTCL05"/>
    <x v="366"/>
    <s v="TP"/>
    <x v="0"/>
    <n v="0"/>
    <n v="0"/>
    <n v="0"/>
    <n v="0.12"/>
    <s v="KGS"/>
    <s v="CAC003"/>
    <s v="PIERNA"/>
    <n v="108"/>
    <x v="121"/>
    <n v="0"/>
  </r>
  <r>
    <s v="TPTCL05"/>
    <x v="366"/>
    <s v="TP"/>
    <x v="0"/>
    <n v="0"/>
    <n v="0"/>
    <n v="0"/>
    <n v="0"/>
    <m/>
    <m/>
    <m/>
    <n v="0"/>
    <x v="1"/>
    <n v="0"/>
  </r>
  <r>
    <s v="TPTCL05"/>
    <x v="366"/>
    <s v="TP"/>
    <x v="0"/>
    <n v="0"/>
    <n v="0"/>
    <n v="0"/>
    <n v="0"/>
    <m/>
    <m/>
    <m/>
    <n v="0"/>
    <x v="1"/>
    <n v="0"/>
  </r>
  <r>
    <s v="TPTCL01"/>
    <x v="367"/>
    <s v="TP"/>
    <x v="0"/>
    <n v="43.1"/>
    <n v="68.31"/>
    <n v="29.442799999999998"/>
    <n v="1"/>
    <s v="PZA"/>
    <s v="HAR010"/>
    <s v="BOLILLO"/>
    <n v="3.5"/>
    <x v="24"/>
    <n v="0"/>
  </r>
  <r>
    <s v="TPTCL01"/>
    <x v="367"/>
    <s v="TP"/>
    <x v="0"/>
    <n v="0"/>
    <n v="0"/>
    <n v="0"/>
    <n v="1.5E-3"/>
    <s v="PZA"/>
    <s v="SAA005"/>
    <s v="CUBETA SALSA DE JITOMATE"/>
    <n v="371.4982"/>
    <x v="117"/>
    <n v="0"/>
  </r>
  <r>
    <s v="TPTCL01"/>
    <x v="367"/>
    <s v="TP"/>
    <x v="0"/>
    <n v="0"/>
    <n v="0"/>
    <n v="0"/>
    <n v="0.12"/>
    <s v="KGS"/>
    <s v="GUP002"/>
    <s v="POLLO BLANCO"/>
    <n v="80"/>
    <x v="124"/>
    <n v="0"/>
  </r>
  <r>
    <s v="TPTCL01"/>
    <x v="367"/>
    <s v="TP"/>
    <x v="0"/>
    <n v="0"/>
    <n v="0"/>
    <n v="0"/>
    <n v="0"/>
    <m/>
    <m/>
    <m/>
    <n v="0"/>
    <x v="1"/>
    <n v="0"/>
  </r>
  <r>
    <s v="TPTCL01"/>
    <x v="367"/>
    <s v="TP"/>
    <x v="0"/>
    <n v="0"/>
    <n v="0"/>
    <n v="0"/>
    <n v="0"/>
    <m/>
    <m/>
    <m/>
    <n v="0"/>
    <x v="1"/>
    <n v="0"/>
  </r>
  <r>
    <s v="TPVEG03"/>
    <x v="368"/>
    <s v="TP"/>
    <x v="0"/>
    <n v="44.83"/>
    <n v="59.9"/>
    <n v="26.852799999999998"/>
    <n v="1"/>
    <s v="PZA"/>
    <s v="HAR010"/>
    <s v="BOLILLO"/>
    <n v="3.5"/>
    <x v="24"/>
    <n v="0"/>
  </r>
  <r>
    <s v="TPVEG03"/>
    <x v="368"/>
    <s v="TP"/>
    <x v="0"/>
    <n v="0"/>
    <n v="0"/>
    <n v="0"/>
    <n v="1.5E-3"/>
    <s v="PZA"/>
    <s v="SAA005"/>
    <s v="CUBETA SALSA DE JITOMATE"/>
    <n v="371.4982"/>
    <x v="117"/>
    <n v="0"/>
  </r>
  <r>
    <s v="TPVEG03"/>
    <x v="368"/>
    <s v="TP"/>
    <x v="0"/>
    <n v="0"/>
    <n v="0"/>
    <n v="0"/>
    <n v="0.12"/>
    <s v="KGS"/>
    <s v="FVE032"/>
    <s v="PORTOBELLO"/>
    <n v="116"/>
    <x v="65"/>
    <n v="0"/>
  </r>
  <r>
    <s v="TPVEG03"/>
    <x v="368"/>
    <s v="TP"/>
    <x v="0"/>
    <n v="0"/>
    <n v="0"/>
    <n v="0"/>
    <n v="0"/>
    <m/>
    <m/>
    <m/>
    <n v="0"/>
    <x v="1"/>
    <n v="0"/>
  </r>
  <r>
    <s v="TPVEG03"/>
    <x v="368"/>
    <s v="TP"/>
    <x v="0"/>
    <n v="0"/>
    <n v="0"/>
    <n v="0"/>
    <n v="0"/>
    <m/>
    <m/>
    <m/>
    <n v="0"/>
    <x v="1"/>
    <n v="0"/>
  </r>
  <r>
    <s v="TPTCL12"/>
    <x v="369"/>
    <s v="TP"/>
    <x v="0"/>
    <n v="44.83"/>
    <n v="57.29"/>
    <n v="25.6828"/>
    <n v="1"/>
    <s v="PZA"/>
    <s v="HAR010"/>
    <s v="BOLILLO"/>
    <n v="3.5"/>
    <x v="24"/>
    <n v="0"/>
  </r>
  <r>
    <s v="TPTCL12"/>
    <x v="369"/>
    <s v="TP"/>
    <x v="0"/>
    <n v="0"/>
    <n v="0"/>
    <n v="0"/>
    <n v="0.03"/>
    <s v="KGS"/>
    <s v="CAC001"/>
    <s v="BUCHE"/>
    <n v="140"/>
    <x v="5"/>
    <n v="0"/>
  </r>
  <r>
    <s v="TPTCL12"/>
    <x v="369"/>
    <s v="TP"/>
    <x v="0"/>
    <n v="0"/>
    <n v="0"/>
    <n v="0"/>
    <n v="1.5E-3"/>
    <s v="PZA"/>
    <s v="SAA005"/>
    <s v="CUBETA SALSA DE JITOMATE"/>
    <n v="371.4982"/>
    <x v="117"/>
    <n v="0"/>
  </r>
  <r>
    <s v="TPTCL12"/>
    <x v="369"/>
    <s v="TP"/>
    <x v="0"/>
    <n v="0"/>
    <n v="0"/>
    <n v="0"/>
    <n v="0.03"/>
    <s v="KGS"/>
    <s v="CAC004"/>
    <s v="LENGUA"/>
    <n v="135"/>
    <x v="6"/>
    <n v="0"/>
  </r>
  <r>
    <s v="TPTCL12"/>
    <x v="369"/>
    <s v="TP"/>
    <x v="0"/>
    <n v="0"/>
    <n v="0"/>
    <n v="0"/>
    <n v="0.03"/>
    <s v="KGS"/>
    <s v="CAC005"/>
    <s v="PANCITA"/>
    <n v="120"/>
    <x v="7"/>
    <n v="0"/>
  </r>
  <r>
    <s v="TPTCL12"/>
    <x v="369"/>
    <s v="TP"/>
    <x v="0"/>
    <n v="0"/>
    <n v="0"/>
    <n v="0"/>
    <n v="0.03"/>
    <s v="KGS"/>
    <s v="CAC003"/>
    <s v="PIERNA"/>
    <n v="108"/>
    <x v="8"/>
    <n v="0"/>
  </r>
  <r>
    <s v="TPTCL12"/>
    <x v="369"/>
    <s v="TP"/>
    <x v="0"/>
    <n v="0"/>
    <n v="0"/>
    <n v="0"/>
    <n v="0"/>
    <m/>
    <m/>
    <m/>
    <n v="0"/>
    <x v="1"/>
    <n v="0"/>
  </r>
  <r>
    <s v="TPTCL12"/>
    <x v="369"/>
    <s v="TP"/>
    <x v="0"/>
    <n v="0"/>
    <n v="0"/>
    <n v="0"/>
    <n v="0"/>
    <m/>
    <m/>
    <m/>
    <n v="0"/>
    <x v="1"/>
    <n v="0"/>
  </r>
  <r>
    <s v="LATOS06"/>
    <x v="370"/>
    <s v="LA"/>
    <x v="6"/>
    <n v="34.479999999999997"/>
    <n v="73.290000000000006"/>
    <n v="25.27"/>
    <n v="0.05"/>
    <s v="KGS"/>
    <s v="VEP010"/>
    <s v="LECHUGA PICADA"/>
    <n v="16.059999999999999"/>
    <x v="47"/>
    <n v="0"/>
  </r>
  <r>
    <s v="LATOS06"/>
    <x v="370"/>
    <s v="LA"/>
    <x v="6"/>
    <n v="0"/>
    <n v="0"/>
    <n v="0"/>
    <n v="0.06"/>
    <s v="KGS"/>
    <s v="GUP001"/>
    <s v="MARLIN GUISADO"/>
    <n v="115.5162"/>
    <x v="12"/>
    <n v="0"/>
  </r>
  <r>
    <s v="LATOS06"/>
    <x v="370"/>
    <s v="LA"/>
    <x v="6"/>
    <n v="0"/>
    <n v="0"/>
    <n v="0"/>
    <n v="0.01"/>
    <s v="KGS"/>
    <s v="LAC004"/>
    <s v="QUESO COTIJA"/>
    <n v="66"/>
    <x v="48"/>
    <n v="0"/>
  </r>
  <r>
    <s v="LATOS06"/>
    <x v="370"/>
    <s v="LA"/>
    <x v="6"/>
    <n v="0"/>
    <n v="0"/>
    <n v="0"/>
    <n v="5.0000000000000001E-3"/>
    <s v="KGS"/>
    <s v="VEP007"/>
    <s v="RABANO PICADO"/>
    <n v="13.2"/>
    <x v="49"/>
    <n v="0"/>
  </r>
  <r>
    <s v="LATOS06"/>
    <x v="370"/>
    <s v="LA"/>
    <x v="6"/>
    <n v="0"/>
    <n v="0"/>
    <n v="0"/>
    <n v="1"/>
    <s v="PZA"/>
    <s v="HAR006"/>
    <s v="TOSTADA"/>
    <n v="0.75"/>
    <x v="125"/>
    <n v="0"/>
  </r>
  <r>
    <s v="LATOS06"/>
    <x v="370"/>
    <s v="LA"/>
    <x v="6"/>
    <n v="0"/>
    <n v="0"/>
    <n v="0"/>
    <n v="0"/>
    <m/>
    <m/>
    <m/>
    <n v="0"/>
    <x v="1"/>
    <n v="0"/>
  </r>
  <r>
    <s v="LATOS06"/>
    <x v="370"/>
    <s v="LA"/>
    <x v="6"/>
    <n v="0"/>
    <n v="0"/>
    <n v="0"/>
    <n v="0"/>
    <m/>
    <m/>
    <m/>
    <n v="0"/>
    <x v="1"/>
    <n v="0"/>
  </r>
  <r>
    <s v="LATOS05"/>
    <x v="371"/>
    <s v="LA"/>
    <x v="6"/>
    <n v="34.479999999999997"/>
    <n v="77.73"/>
    <n v="26.800999999999998"/>
    <n v="0.05"/>
    <s v="KGS"/>
    <s v="VEP010"/>
    <s v="LECHUGA PICADA"/>
    <n v="16.059999999999999"/>
    <x v="47"/>
    <n v="0"/>
  </r>
  <r>
    <s v="LATOS05"/>
    <x v="371"/>
    <s v="LA"/>
    <x v="6"/>
    <n v="0"/>
    <n v="0"/>
    <n v="0"/>
    <n v="0.15"/>
    <s v="PZA"/>
    <s v="LAC003"/>
    <s v="PANELA"/>
    <n v="36"/>
    <x v="40"/>
    <n v="0"/>
  </r>
  <r>
    <s v="LATOS05"/>
    <x v="371"/>
    <s v="LA"/>
    <x v="6"/>
    <n v="0"/>
    <n v="0"/>
    <n v="0"/>
    <n v="0.01"/>
    <s v="KGS"/>
    <s v="LAC004"/>
    <s v="QUESO COTIJA"/>
    <n v="66"/>
    <x v="48"/>
    <n v="0"/>
  </r>
  <r>
    <s v="LATOS05"/>
    <x v="371"/>
    <s v="LA"/>
    <x v="6"/>
    <n v="0"/>
    <n v="0"/>
    <n v="0"/>
    <n v="5.0000000000000001E-3"/>
    <s v="KGS"/>
    <s v="VEP007"/>
    <s v="RABANO PICADO"/>
    <n v="13.2"/>
    <x v="49"/>
    <n v="0"/>
  </r>
  <r>
    <s v="LATOS05"/>
    <x v="371"/>
    <s v="LA"/>
    <x v="6"/>
    <n v="0"/>
    <n v="0"/>
    <n v="0"/>
    <n v="1"/>
    <s v="PZA"/>
    <s v="HAR006"/>
    <s v="TOSTADA"/>
    <n v="0.75"/>
    <x v="125"/>
    <n v="0"/>
  </r>
  <r>
    <s v="LATOS05"/>
    <x v="371"/>
    <s v="LA"/>
    <x v="6"/>
    <n v="0"/>
    <n v="0"/>
    <n v="0"/>
    <n v="0"/>
    <m/>
    <m/>
    <m/>
    <n v="0"/>
    <x v="1"/>
    <n v="0"/>
  </r>
  <r>
    <s v="LATOS05"/>
    <x v="371"/>
    <s v="LA"/>
    <x v="6"/>
    <n v="0"/>
    <n v="0"/>
    <n v="0"/>
    <n v="0"/>
    <m/>
    <m/>
    <m/>
    <n v="0"/>
    <x v="1"/>
    <n v="0"/>
  </r>
  <r>
    <s v="LATOS03"/>
    <x v="372"/>
    <s v="LA"/>
    <x v="6"/>
    <n v="34.479999999999997"/>
    <n v="79.47"/>
    <n v="27.401"/>
    <n v="0.05"/>
    <s v="KGS"/>
    <s v="VEP010"/>
    <s v="LECHUGA PICADA"/>
    <n v="16.059999999999999"/>
    <x v="47"/>
    <n v="0"/>
  </r>
  <r>
    <s v="LATOS03"/>
    <x v="372"/>
    <s v="LA"/>
    <x v="6"/>
    <n v="0"/>
    <n v="0"/>
    <n v="0"/>
    <n v="0.06"/>
    <s v="KGS"/>
    <s v="CAC006"/>
    <s v="PIERNA POZOLE"/>
    <n v="80"/>
    <x v="92"/>
    <n v="0"/>
  </r>
  <r>
    <s v="LATOS03"/>
    <x v="372"/>
    <s v="LA"/>
    <x v="6"/>
    <n v="0"/>
    <n v="0"/>
    <n v="0"/>
    <n v="0.01"/>
    <s v="KGS"/>
    <s v="LAC004"/>
    <s v="QUESO COTIJA"/>
    <n v="66"/>
    <x v="48"/>
    <n v="0"/>
  </r>
  <r>
    <s v="LATOS03"/>
    <x v="372"/>
    <s v="LA"/>
    <x v="6"/>
    <n v="0"/>
    <n v="0"/>
    <n v="0"/>
    <n v="5.0000000000000001E-3"/>
    <s v="KGS"/>
    <s v="VEP007"/>
    <s v="RABANO PICADO"/>
    <n v="13.2"/>
    <x v="49"/>
    <n v="0"/>
  </r>
  <r>
    <s v="LATOS03"/>
    <x v="372"/>
    <s v="LA"/>
    <x v="6"/>
    <n v="0"/>
    <n v="0"/>
    <n v="0"/>
    <n v="1"/>
    <s v="PZA"/>
    <s v="HAR006"/>
    <s v="TOSTADA"/>
    <n v="0.75"/>
    <x v="125"/>
    <n v="0"/>
  </r>
  <r>
    <s v="LATOS03"/>
    <x v="372"/>
    <s v="LA"/>
    <x v="6"/>
    <n v="0"/>
    <n v="0"/>
    <n v="0"/>
    <n v="0"/>
    <m/>
    <m/>
    <m/>
    <n v="0"/>
    <x v="1"/>
    <n v="0"/>
  </r>
  <r>
    <s v="LATOS03"/>
    <x v="372"/>
    <s v="LA"/>
    <x v="6"/>
    <n v="0"/>
    <n v="0"/>
    <n v="0"/>
    <n v="0"/>
    <m/>
    <m/>
    <m/>
    <n v="0"/>
    <x v="1"/>
    <n v="0"/>
  </r>
  <r>
    <s v="LATOS01"/>
    <x v="373"/>
    <s v="LA"/>
    <x v="6"/>
    <n v="34.479999999999997"/>
    <n v="74.599999999999994"/>
    <n v="25.721"/>
    <n v="0.05"/>
    <s v="KGS"/>
    <s v="VEP010"/>
    <s v="LECHUGA PICADA"/>
    <n v="16.059999999999999"/>
    <x v="47"/>
    <n v="0"/>
  </r>
  <r>
    <s v="LATOS01"/>
    <x v="373"/>
    <s v="LA"/>
    <x v="6"/>
    <n v="0"/>
    <n v="0"/>
    <n v="0"/>
    <n v="0.06"/>
    <s v="KGS"/>
    <s v="CAC003"/>
    <s v="PIERNA"/>
    <n v="108"/>
    <x v="15"/>
    <n v="0"/>
  </r>
  <r>
    <s v="LATOS01"/>
    <x v="373"/>
    <s v="LA"/>
    <x v="6"/>
    <n v="0"/>
    <n v="0"/>
    <n v="0"/>
    <n v="0.01"/>
    <s v="KGS"/>
    <s v="LAC004"/>
    <s v="QUESO COTIJA"/>
    <n v="66"/>
    <x v="48"/>
    <n v="0"/>
  </r>
  <r>
    <s v="LATOS01"/>
    <x v="373"/>
    <s v="LA"/>
    <x v="6"/>
    <n v="0"/>
    <n v="0"/>
    <n v="0"/>
    <n v="5.0000000000000001E-3"/>
    <s v="KGS"/>
    <s v="VEP007"/>
    <s v="RABANO PICADO"/>
    <n v="13.2"/>
    <x v="49"/>
    <n v="0"/>
  </r>
  <r>
    <s v="LATOS01"/>
    <x v="373"/>
    <s v="LA"/>
    <x v="6"/>
    <n v="0"/>
    <n v="0"/>
    <n v="0"/>
    <n v="1"/>
    <s v="PZA"/>
    <s v="HAR006"/>
    <s v="TOSTADA"/>
    <n v="0.75"/>
    <x v="125"/>
    <n v="0"/>
  </r>
  <r>
    <s v="LATOS01"/>
    <x v="373"/>
    <s v="LA"/>
    <x v="6"/>
    <n v="0"/>
    <n v="0"/>
    <n v="0"/>
    <n v="0"/>
    <m/>
    <m/>
    <m/>
    <n v="0"/>
    <x v="1"/>
    <n v="0"/>
  </r>
  <r>
    <s v="LATOS01"/>
    <x v="373"/>
    <s v="LA"/>
    <x v="6"/>
    <n v="0"/>
    <n v="0"/>
    <n v="0"/>
    <n v="0"/>
    <m/>
    <m/>
    <m/>
    <n v="0"/>
    <x v="1"/>
    <n v="0"/>
  </r>
  <r>
    <s v="LATOS02"/>
    <x v="374"/>
    <s v="LA"/>
    <x v="6"/>
    <n v="34.479999999999997"/>
    <n v="76.489999999999995"/>
    <n v="26.372299999999999"/>
    <n v="0.05"/>
    <s v="KGS"/>
    <s v="VEP010"/>
    <s v="LECHUGA PICADA"/>
    <n v="16.059999999999999"/>
    <x v="47"/>
    <n v="0"/>
  </r>
  <r>
    <s v="LATOS02"/>
    <x v="374"/>
    <s v="LA"/>
    <x v="6"/>
    <n v="0"/>
    <n v="0"/>
    <n v="0"/>
    <n v="0.06"/>
    <s v="KGS"/>
    <s v="GUP003"/>
    <s v="POLLO GUISADO"/>
    <n v="97.144199999999998"/>
    <x v="52"/>
    <n v="0"/>
  </r>
  <r>
    <s v="LATOS02"/>
    <x v="374"/>
    <s v="LA"/>
    <x v="6"/>
    <n v="0"/>
    <n v="0"/>
    <n v="0"/>
    <n v="0.01"/>
    <s v="KGS"/>
    <s v="LAC004"/>
    <s v="QUESO COTIJA"/>
    <n v="66"/>
    <x v="48"/>
    <n v="0"/>
  </r>
  <r>
    <s v="LATOS02"/>
    <x v="374"/>
    <s v="LA"/>
    <x v="6"/>
    <n v="0"/>
    <n v="0"/>
    <n v="0"/>
    <n v="5.0000000000000001E-3"/>
    <s v="KGS"/>
    <s v="VEP007"/>
    <s v="RABANO PICADO"/>
    <n v="13.2"/>
    <x v="49"/>
    <n v="0"/>
  </r>
  <r>
    <s v="LATOS02"/>
    <x v="374"/>
    <s v="LA"/>
    <x v="6"/>
    <n v="0"/>
    <n v="0"/>
    <n v="0"/>
    <n v="1"/>
    <s v="PZA"/>
    <s v="HAR006"/>
    <s v="TOSTADA"/>
    <n v="0.75"/>
    <x v="125"/>
    <n v="0"/>
  </r>
  <r>
    <s v="LATOS02"/>
    <x v="374"/>
    <s v="LA"/>
    <x v="6"/>
    <n v="0"/>
    <n v="0"/>
    <n v="0"/>
    <n v="0"/>
    <m/>
    <m/>
    <m/>
    <n v="0"/>
    <x v="1"/>
    <n v="0"/>
  </r>
  <r>
    <s v="LATOS02"/>
    <x v="374"/>
    <s v="LA"/>
    <x v="6"/>
    <n v="0"/>
    <n v="0"/>
    <n v="0"/>
    <n v="0"/>
    <m/>
    <m/>
    <m/>
    <n v="0"/>
    <x v="1"/>
    <n v="0"/>
  </r>
  <r>
    <s v="LATOS04"/>
    <x v="375"/>
    <s v="LA"/>
    <x v="6"/>
    <n v="34.479999999999997"/>
    <n v="71.510000000000005"/>
    <n v="24.655999999999999"/>
    <n v="1.4999999999999999E-2"/>
    <s v="KGS"/>
    <s v="CAC001"/>
    <s v="BUCHE"/>
    <n v="140"/>
    <x v="16"/>
    <n v="0"/>
  </r>
  <r>
    <s v="LATOS04"/>
    <x v="375"/>
    <s v="LA"/>
    <x v="6"/>
    <n v="0"/>
    <n v="0"/>
    <n v="0"/>
    <n v="0.05"/>
    <s v="KGS"/>
    <s v="VEP010"/>
    <s v="LECHUGA PICADA"/>
    <n v="16.059999999999999"/>
    <x v="47"/>
    <n v="0"/>
  </r>
  <r>
    <s v="LATOS04"/>
    <x v="375"/>
    <s v="LA"/>
    <x v="6"/>
    <n v="0"/>
    <n v="0"/>
    <n v="0"/>
    <n v="1.4999999999999999E-2"/>
    <s v="KGS"/>
    <s v="CAC004"/>
    <s v="LENGUA"/>
    <n v="135"/>
    <x v="17"/>
    <n v="0"/>
  </r>
  <r>
    <s v="LATOS04"/>
    <x v="375"/>
    <s v="LA"/>
    <x v="6"/>
    <n v="0"/>
    <n v="0"/>
    <n v="0"/>
    <n v="1.4999999999999999E-2"/>
    <s v="KGS"/>
    <s v="CAC005"/>
    <s v="PANCITA"/>
    <n v="120"/>
    <x v="18"/>
    <n v="0"/>
  </r>
  <r>
    <s v="LATOS04"/>
    <x v="375"/>
    <s v="LA"/>
    <x v="6"/>
    <n v="0"/>
    <n v="0"/>
    <n v="0"/>
    <n v="1.4999999999999999E-2"/>
    <s v="KGS"/>
    <s v="CAC003"/>
    <s v="PIERNA"/>
    <n v="108"/>
    <x v="19"/>
    <n v="0"/>
  </r>
  <r>
    <s v="LATOS04"/>
    <x v="375"/>
    <s v="LA"/>
    <x v="6"/>
    <n v="0"/>
    <n v="0"/>
    <n v="0"/>
    <n v="0.01"/>
    <s v="KGS"/>
    <s v="LAC004"/>
    <s v="QUESO COTIJA"/>
    <n v="66"/>
    <x v="48"/>
    <n v="0"/>
  </r>
  <r>
    <s v="LATOS04"/>
    <x v="375"/>
    <s v="LA"/>
    <x v="6"/>
    <n v="0"/>
    <n v="0"/>
    <n v="0"/>
    <n v="5.0000000000000001E-3"/>
    <s v="KGS"/>
    <s v="VEP007"/>
    <s v="RABANO PICADO"/>
    <n v="13.2"/>
    <x v="49"/>
    <n v="0"/>
  </r>
  <r>
    <s v="LATOS04"/>
    <x v="375"/>
    <s v="LA"/>
    <x v="6"/>
    <n v="0"/>
    <n v="0"/>
    <n v="0"/>
    <n v="1"/>
    <s v="PZA"/>
    <s v="HAR006"/>
    <s v="TOSTADA"/>
    <n v="0.75"/>
    <x v="125"/>
    <n v="0"/>
  </r>
  <r>
    <s v="LATOS04"/>
    <x v="375"/>
    <s v="LA"/>
    <x v="6"/>
    <n v="0"/>
    <n v="0"/>
    <n v="0"/>
    <n v="0"/>
    <m/>
    <m/>
    <m/>
    <n v="0"/>
    <x v="1"/>
    <n v="0"/>
  </r>
  <r>
    <s v="LATOS04"/>
    <x v="375"/>
    <s v="LA"/>
    <x v="6"/>
    <n v="0"/>
    <n v="0"/>
    <n v="0"/>
    <n v="0"/>
    <m/>
    <m/>
    <m/>
    <n v="0"/>
    <x v="1"/>
    <n v="0"/>
  </r>
  <r>
    <s v="DPVAM05"/>
    <x v="376"/>
    <s v="DP"/>
    <x v="4"/>
    <n v="44.83"/>
    <n v="63.37"/>
    <n v="28.41"/>
    <n v="0.06"/>
    <s v="KGS"/>
    <s v="CAA001"/>
    <s v="ARRACHERA"/>
    <n v="145"/>
    <x v="23"/>
    <n v="0"/>
  </r>
  <r>
    <s v="DPVAM05"/>
    <x v="376"/>
    <s v="DP"/>
    <x v="4"/>
    <n v="0"/>
    <n v="0"/>
    <n v="0"/>
    <n v="0.06"/>
    <s v="KGS"/>
    <s v="CAA003"/>
    <s v="DIEZMILLO"/>
    <n v="124"/>
    <x v="25"/>
    <n v="0"/>
  </r>
  <r>
    <s v="DPVAM05"/>
    <x v="376"/>
    <s v="DP"/>
    <x v="4"/>
    <n v="0"/>
    <n v="0"/>
    <n v="0"/>
    <n v="0.02"/>
    <s v="KGS"/>
    <s v="HAR012"/>
    <s v="TORTILLA DE MAIZ P/VAMPIRO"/>
    <n v="14"/>
    <x v="44"/>
    <n v="0"/>
  </r>
  <r>
    <s v="DPVAM05"/>
    <x v="376"/>
    <s v="DP"/>
    <x v="4"/>
    <n v="0"/>
    <n v="0"/>
    <n v="0"/>
    <n v="0"/>
    <m/>
    <m/>
    <m/>
    <n v="0"/>
    <x v="1"/>
    <n v="0"/>
  </r>
  <r>
    <s v="DPVAM05"/>
    <x v="376"/>
    <s v="DP"/>
    <x v="4"/>
    <n v="0"/>
    <n v="0"/>
    <n v="0"/>
    <n v="0"/>
    <m/>
    <m/>
    <m/>
    <n v="0"/>
    <x v="1"/>
    <n v="0"/>
  </r>
  <r>
    <s v="DPVAM06"/>
    <x v="377"/>
    <s v="DP"/>
    <x v="4"/>
    <n v="44.83"/>
    <n v="67.55"/>
    <n v="30.282"/>
    <n v="0.06"/>
    <s v="KGS"/>
    <s v="CAA001"/>
    <s v="ARRACHERA"/>
    <n v="145"/>
    <x v="23"/>
    <n v="0"/>
  </r>
  <r>
    <s v="DPVAM06"/>
    <x v="377"/>
    <s v="DP"/>
    <x v="4"/>
    <n v="0"/>
    <n v="0"/>
    <n v="0"/>
    <n v="0.06"/>
    <s v="KGS"/>
    <s v="CAA002"/>
    <s v="CHORIZO"/>
    <n v="92.8"/>
    <x v="26"/>
    <n v="0"/>
  </r>
  <r>
    <s v="DPVAM06"/>
    <x v="377"/>
    <s v="DP"/>
    <x v="4"/>
    <n v="0"/>
    <n v="0"/>
    <n v="0"/>
    <n v="0.02"/>
    <s v="KGS"/>
    <s v="HAR012"/>
    <s v="TORTILLA DE MAIZ P/VAMPIRO"/>
    <n v="14"/>
    <x v="44"/>
    <n v="0"/>
  </r>
  <r>
    <s v="DPVAM06"/>
    <x v="377"/>
    <s v="DP"/>
    <x v="4"/>
    <n v="0"/>
    <n v="0"/>
    <n v="0"/>
    <n v="0"/>
    <m/>
    <m/>
    <m/>
    <n v="0"/>
    <x v="1"/>
    <n v="0"/>
  </r>
  <r>
    <s v="DPVAM06"/>
    <x v="377"/>
    <s v="DP"/>
    <x v="4"/>
    <n v="0"/>
    <n v="0"/>
    <n v="0"/>
    <n v="0"/>
    <m/>
    <m/>
    <m/>
    <n v="0"/>
    <x v="1"/>
    <n v="0"/>
  </r>
  <r>
    <s v="DPVAM07"/>
    <x v="378"/>
    <s v="DP"/>
    <x v="4"/>
    <n v="44.83"/>
    <n v="64.44"/>
    <n v="28.89"/>
    <n v="0.06"/>
    <s v="KGS"/>
    <s v="CAA001"/>
    <s v="ARRACHERA"/>
    <n v="145"/>
    <x v="23"/>
    <n v="0"/>
  </r>
  <r>
    <s v="DPVAM07"/>
    <x v="378"/>
    <s v="DP"/>
    <x v="4"/>
    <n v="0"/>
    <n v="0"/>
    <n v="0"/>
    <n v="0.06"/>
    <s v="KGS"/>
    <s v="FVE032"/>
    <s v="PORTOBELLO"/>
    <n v="116"/>
    <x v="41"/>
    <n v="0"/>
  </r>
  <r>
    <s v="DPVAM07"/>
    <x v="378"/>
    <s v="DP"/>
    <x v="4"/>
    <n v="0"/>
    <n v="0"/>
    <n v="0"/>
    <n v="0.02"/>
    <s v="KGS"/>
    <s v="HAR012"/>
    <s v="TORTILLA DE MAIZ P/VAMPIRO"/>
    <n v="14"/>
    <x v="44"/>
    <n v="0"/>
  </r>
  <r>
    <s v="DPVAM07"/>
    <x v="378"/>
    <s v="DP"/>
    <x v="4"/>
    <n v="0"/>
    <n v="0"/>
    <n v="0"/>
    <n v="0"/>
    <m/>
    <m/>
    <m/>
    <n v="0"/>
    <x v="1"/>
    <n v="0"/>
  </r>
  <r>
    <s v="DPVAM07"/>
    <x v="378"/>
    <s v="DP"/>
    <x v="4"/>
    <n v="0"/>
    <n v="0"/>
    <n v="0"/>
    <n v="0"/>
    <m/>
    <m/>
    <m/>
    <n v="0"/>
    <x v="1"/>
    <n v="0"/>
  </r>
  <r>
    <s v="DPVAM08"/>
    <x v="379"/>
    <s v="DP"/>
    <x v="4"/>
    <n v="36.21"/>
    <n v="63.3"/>
    <n v="22.922000000000001"/>
    <n v="0.06"/>
    <s v="KGS"/>
    <s v="CAA002"/>
    <s v="CHORIZO"/>
    <n v="92.8"/>
    <x v="26"/>
    <n v="0"/>
  </r>
  <r>
    <s v="DPVAM08"/>
    <x v="379"/>
    <s v="DP"/>
    <x v="4"/>
    <n v="0"/>
    <n v="0"/>
    <n v="0"/>
    <n v="0.06"/>
    <s v="KGS"/>
    <s v="CAA003"/>
    <s v="DIEZMILLO"/>
    <n v="124"/>
    <x v="25"/>
    <n v="0"/>
  </r>
  <r>
    <s v="DPVAM08"/>
    <x v="379"/>
    <s v="DP"/>
    <x v="4"/>
    <n v="0"/>
    <n v="0"/>
    <n v="0"/>
    <n v="0.02"/>
    <s v="KGS"/>
    <s v="HAR012"/>
    <s v="TORTILLA DE MAIZ P/VAMPIRO"/>
    <n v="14"/>
    <x v="44"/>
    <n v="0"/>
  </r>
  <r>
    <s v="DPVAM08"/>
    <x v="379"/>
    <s v="DP"/>
    <x v="4"/>
    <n v="0"/>
    <n v="0"/>
    <n v="0"/>
    <n v="0"/>
    <m/>
    <m/>
    <m/>
    <n v="0"/>
    <x v="1"/>
    <n v="0"/>
  </r>
  <r>
    <s v="DPVAM08"/>
    <x v="379"/>
    <s v="DP"/>
    <x v="4"/>
    <n v="0"/>
    <n v="0"/>
    <n v="0"/>
    <n v="0"/>
    <m/>
    <m/>
    <m/>
    <n v="0"/>
    <x v="1"/>
    <n v="0"/>
  </r>
  <r>
    <s v="DPVAM09"/>
    <x v="380"/>
    <s v="DP"/>
    <x v="4"/>
    <n v="44.83"/>
    <n v="67.25"/>
    <n v="30.15"/>
    <n v="0.06"/>
    <s v="KGS"/>
    <s v="CAA003"/>
    <s v="DIEZMILLO"/>
    <n v="124"/>
    <x v="25"/>
    <n v="0"/>
  </r>
  <r>
    <s v="DPVAM09"/>
    <x v="380"/>
    <s v="DP"/>
    <x v="4"/>
    <n v="0"/>
    <n v="0"/>
    <n v="0"/>
    <n v="0.06"/>
    <s v="KGS"/>
    <s v="FVE032"/>
    <s v="PORTOBELLO"/>
    <n v="116"/>
    <x v="41"/>
    <n v="0"/>
  </r>
  <r>
    <s v="DPVAM09"/>
    <x v="380"/>
    <s v="DP"/>
    <x v="4"/>
    <n v="0"/>
    <n v="0"/>
    <n v="0"/>
    <n v="0.02"/>
    <s v="KGS"/>
    <s v="HAR012"/>
    <s v="TORTILLA DE MAIZ P/VAMPIRO"/>
    <n v="14"/>
    <x v="44"/>
    <n v="0"/>
  </r>
  <r>
    <s v="DPVAM09"/>
    <x v="380"/>
    <s v="DP"/>
    <x v="4"/>
    <n v="0"/>
    <n v="0"/>
    <n v="0"/>
    <n v="0"/>
    <m/>
    <m/>
    <m/>
    <n v="0"/>
    <x v="1"/>
    <n v="0"/>
  </r>
  <r>
    <s v="DPVAM09"/>
    <x v="380"/>
    <s v="DP"/>
    <x v="4"/>
    <n v="0"/>
    <n v="0"/>
    <n v="0"/>
    <n v="0"/>
    <m/>
    <m/>
    <m/>
    <n v="0"/>
    <x v="1"/>
    <n v="0"/>
  </r>
  <r>
    <s v="DPVAM10"/>
    <x v="381"/>
    <s v="DP"/>
    <x v="4"/>
    <n v="36.21"/>
    <n v="64.63"/>
    <n v="23.402000000000001"/>
    <n v="0.06"/>
    <s v="KGS"/>
    <s v="CAA002"/>
    <s v="CHORIZO"/>
    <n v="92.8"/>
    <x v="26"/>
    <n v="0"/>
  </r>
  <r>
    <s v="DPVAM10"/>
    <x v="381"/>
    <s v="DP"/>
    <x v="4"/>
    <n v="0"/>
    <n v="0"/>
    <n v="0"/>
    <n v="0.06"/>
    <s v="KGS"/>
    <s v="FVE032"/>
    <s v="PORTOBELLO"/>
    <n v="116"/>
    <x v="41"/>
    <n v="0"/>
  </r>
  <r>
    <s v="DPVAM10"/>
    <x v="381"/>
    <s v="DP"/>
    <x v="4"/>
    <n v="0"/>
    <n v="0"/>
    <n v="0"/>
    <n v="0.02"/>
    <s v="KGS"/>
    <s v="HAR012"/>
    <s v="TORTILLA DE MAIZ P/VAMPIRO"/>
    <n v="14"/>
    <x v="44"/>
    <n v="0"/>
  </r>
  <r>
    <s v="DPVAM10"/>
    <x v="381"/>
    <s v="DP"/>
    <x v="4"/>
    <n v="0"/>
    <n v="0"/>
    <n v="0"/>
    <n v="0"/>
    <m/>
    <m/>
    <m/>
    <n v="0"/>
    <x v="1"/>
    <n v="0"/>
  </r>
  <r>
    <s v="DPVAM10"/>
    <x v="381"/>
    <s v="DP"/>
    <x v="4"/>
    <n v="0"/>
    <n v="0"/>
    <n v="0"/>
    <n v="0"/>
    <m/>
    <m/>
    <m/>
    <n v="0"/>
    <x v="1"/>
    <n v="0"/>
  </r>
  <r>
    <s v="DPVAM04"/>
    <x v="382"/>
    <s v="DP"/>
    <x v="4"/>
    <n v="44.83"/>
    <n v="60.56"/>
    <n v="27.15"/>
    <n v="0.12"/>
    <s v="KGS"/>
    <s v="CAA001"/>
    <s v="ARRACHERA"/>
    <n v="145"/>
    <x v="27"/>
    <n v="0"/>
  </r>
  <r>
    <s v="DPVAM04"/>
    <x v="382"/>
    <s v="DP"/>
    <x v="4"/>
    <n v="0"/>
    <n v="0"/>
    <n v="0"/>
    <n v="0.02"/>
    <s v="KGS"/>
    <s v="HAR012"/>
    <s v="TORTILLA DE MAIZ P/VAMPIRO"/>
    <n v="14"/>
    <x v="44"/>
    <n v="0"/>
  </r>
  <r>
    <s v="DPVAM04"/>
    <x v="382"/>
    <s v="DP"/>
    <x v="4"/>
    <n v="0"/>
    <n v="0"/>
    <n v="0"/>
    <n v="0"/>
    <m/>
    <m/>
    <m/>
    <n v="0"/>
    <x v="1"/>
    <n v="0"/>
  </r>
  <r>
    <s v="DPVAM04"/>
    <x v="382"/>
    <s v="DP"/>
    <x v="4"/>
    <n v="0"/>
    <n v="0"/>
    <n v="0"/>
    <n v="0"/>
    <m/>
    <m/>
    <m/>
    <n v="0"/>
    <x v="1"/>
    <n v="0"/>
  </r>
  <r>
    <s v="DPVAM01"/>
    <x v="383"/>
    <s v="DP"/>
    <x v="4"/>
    <n v="36.21"/>
    <n v="58.13"/>
    <n v="21.05"/>
    <n v="0.12"/>
    <s v="KGS"/>
    <s v="CAA003"/>
    <s v="DIEZMILLO"/>
    <n v="124"/>
    <x v="28"/>
    <n v="0"/>
  </r>
  <r>
    <s v="DPVAM01"/>
    <x v="383"/>
    <s v="DP"/>
    <x v="4"/>
    <n v="0"/>
    <n v="0"/>
    <n v="0"/>
    <n v="0.02"/>
    <s v="KGS"/>
    <s v="HAR012"/>
    <s v="TORTILLA DE MAIZ P/VAMPIRO"/>
    <n v="14"/>
    <x v="44"/>
    <n v="0"/>
  </r>
  <r>
    <s v="DPVAM01"/>
    <x v="383"/>
    <s v="DP"/>
    <x v="4"/>
    <n v="0"/>
    <n v="0"/>
    <n v="0"/>
    <n v="0"/>
    <m/>
    <m/>
    <m/>
    <n v="0"/>
    <x v="1"/>
    <n v="0"/>
  </r>
  <r>
    <s v="DPVAM01"/>
    <x v="383"/>
    <s v="DP"/>
    <x v="4"/>
    <n v="0"/>
    <n v="0"/>
    <n v="0"/>
    <n v="0"/>
    <m/>
    <m/>
    <m/>
    <n v="0"/>
    <x v="1"/>
    <n v="0"/>
  </r>
  <r>
    <s v="DPVAM02"/>
    <x v="384"/>
    <s v="DP"/>
    <x v="4"/>
    <n v="36.21"/>
    <n v="68.47"/>
    <n v="24.794"/>
    <n v="0.12"/>
    <s v="KGS"/>
    <s v="CAA002"/>
    <s v="CHORIZO"/>
    <n v="92.8"/>
    <x v="29"/>
    <n v="0"/>
  </r>
  <r>
    <s v="DPVAM02"/>
    <x v="384"/>
    <s v="DP"/>
    <x v="4"/>
    <n v="0"/>
    <n v="0"/>
    <n v="0"/>
    <n v="0.02"/>
    <s v="KGS"/>
    <s v="HAR012"/>
    <s v="TORTILLA DE MAIZ P/VAMPIRO"/>
    <n v="14"/>
    <x v="44"/>
    <n v="0"/>
  </r>
  <r>
    <s v="DPVAM02"/>
    <x v="384"/>
    <s v="DP"/>
    <x v="4"/>
    <n v="0"/>
    <n v="0"/>
    <n v="0"/>
    <n v="0"/>
    <m/>
    <m/>
    <m/>
    <n v="0"/>
    <x v="1"/>
    <n v="0"/>
  </r>
  <r>
    <s v="DPVAM02"/>
    <x v="384"/>
    <s v="DP"/>
    <x v="4"/>
    <n v="0"/>
    <n v="0"/>
    <n v="0"/>
    <n v="0"/>
    <m/>
    <m/>
    <m/>
    <n v="0"/>
    <x v="1"/>
    <n v="0"/>
  </r>
  <r>
    <s v="DPVAM03"/>
    <x v="385"/>
    <s v="DP"/>
    <x v="4"/>
    <n v="36.21"/>
    <n v="60.78"/>
    <n v="22.01"/>
    <n v="0.12"/>
    <s v="KGS"/>
    <s v="FVE032"/>
    <s v="PORTOBELLO"/>
    <n v="116"/>
    <x v="65"/>
    <n v="0"/>
  </r>
  <r>
    <s v="DPVAM03"/>
    <x v="385"/>
    <s v="DP"/>
    <x v="4"/>
    <n v="0"/>
    <n v="0"/>
    <n v="0"/>
    <n v="0.02"/>
    <s v="KGS"/>
    <s v="HAR012"/>
    <s v="TORTILLA DE MAIZ P/VAMPIRO"/>
    <n v="14"/>
    <x v="44"/>
    <n v="0"/>
  </r>
  <r>
    <s v="DPVAM03"/>
    <x v="385"/>
    <s v="DP"/>
    <x v="4"/>
    <n v="0"/>
    <n v="0"/>
    <n v="0"/>
    <n v="0"/>
    <m/>
    <m/>
    <m/>
    <n v="0"/>
    <x v="1"/>
    <n v="0"/>
  </r>
  <r>
    <s v="DPVAM03"/>
    <x v="385"/>
    <s v="DP"/>
    <x v="4"/>
    <n v="0"/>
    <n v="0"/>
    <n v="0"/>
    <n v="0"/>
    <m/>
    <m/>
    <m/>
    <n v="0"/>
    <x v="1"/>
    <n v="0"/>
  </r>
  <r>
    <s v="LLVEA01"/>
    <x v="386"/>
    <s v="LL"/>
    <x v="5"/>
    <n v="60.34"/>
    <n v="60.84"/>
    <n v="36.71"/>
    <n v="0.25"/>
    <s v="KGS"/>
    <s v="FVE033"/>
    <s v="CALABACITA"/>
    <n v="11"/>
    <x v="126"/>
    <n v="0"/>
  </r>
  <r>
    <s v="LLVEA01"/>
    <x v="386"/>
    <s v="LL"/>
    <x v="5"/>
    <n v="0"/>
    <n v="0"/>
    <n v="0"/>
    <n v="0.18"/>
    <s v="KGS"/>
    <s v="FVE032"/>
    <s v="PORTOBELLO"/>
    <n v="116"/>
    <x v="127"/>
    <n v="0"/>
  </r>
  <r>
    <s v="LLVEA01"/>
    <x v="386"/>
    <s v="LL"/>
    <x v="5"/>
    <n v="0"/>
    <n v="0"/>
    <n v="0"/>
    <n v="0"/>
    <m/>
    <m/>
    <m/>
    <n v="0"/>
    <x v="1"/>
    <n v="0"/>
  </r>
  <r>
    <s v="LLVEA01"/>
    <x v="386"/>
    <s v="LL"/>
    <x v="5"/>
    <n v="0"/>
    <n v="0"/>
    <n v="0"/>
    <n v="0"/>
    <m/>
    <m/>
    <m/>
    <n v="0"/>
    <x v="1"/>
    <n v="0"/>
  </r>
  <r>
    <s v="BECER06"/>
    <x v="387"/>
    <s v="BE"/>
    <x v="1"/>
    <n v="25.86"/>
    <n v="47.72"/>
    <n v="12.34"/>
    <n v="1"/>
    <s v="PZA"/>
    <s v="CER004"/>
    <s v="VICTORIA"/>
    <n v="13.52"/>
    <x v="35"/>
    <n v="0"/>
  </r>
  <r>
    <s v="BECER06"/>
    <x v="387"/>
    <s v="BE"/>
    <x v="1"/>
    <n v="0"/>
    <n v="0"/>
    <n v="0"/>
    <n v="0"/>
    <m/>
    <m/>
    <m/>
    <n v="0"/>
    <x v="1"/>
    <n v="0"/>
  </r>
  <r>
    <s v="BECER06"/>
    <x v="387"/>
    <s v="BE"/>
    <x v="1"/>
    <n v="0"/>
    <n v="0"/>
    <n v="0"/>
    <m/>
    <m/>
    <m/>
    <m/>
    <m/>
    <x v="128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Tabla dinámica3" cacheId="0" applyNumberFormats="0" applyBorderFormats="0" applyFontFormats="0" applyPatternFormats="0" applyAlignmentFormats="0" applyWidthHeightFormats="1" dataCaption="Valores" updatedVersion="4" minRefreshableVersion="3" useAutoFormatting="1" itemPrintTitles="1" createdVersion="4" indent="0" outline="1" outlineData="1" multipleFieldFilters="0">
  <location ref="A3:B73" firstHeaderRow="1" firstDataRow="1" firstDataCol="1" rowPageCount="1" colPageCount="1"/>
  <pivotFields count="13">
    <pivotField showAll="0"/>
    <pivotField axis="axisRow" showAll="0">
      <items count="38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t="default"/>
      </items>
    </pivotField>
    <pivotField showAll="0"/>
    <pivotField axis="axisPage" multipleItemSelectionAllowed="1" showAll="0">
      <items count="9">
        <item h="1" x="1"/>
        <item h="1" x="3"/>
        <item h="1" x="6"/>
        <item h="1" x="4"/>
        <item x="5"/>
        <item h="1" x="2"/>
        <item h="1" x="7"/>
        <item h="1"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1"/>
  </rowFields>
  <rowItems count="70">
    <i>
      <x v="94"/>
    </i>
    <i>
      <x v="95"/>
    </i>
    <i>
      <x v="96"/>
    </i>
    <i>
      <x v="97"/>
    </i>
    <i>
      <x v="98"/>
    </i>
    <i>
      <x v="99"/>
    </i>
    <i>
      <x v="109"/>
    </i>
    <i>
      <x v="110"/>
    </i>
    <i>
      <x v="111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90"/>
    </i>
    <i>
      <x v="291"/>
    </i>
    <i>
      <x v="292"/>
    </i>
    <i>
      <x v="333"/>
    </i>
    <i>
      <x v="334"/>
    </i>
    <i>
      <x v="336"/>
    </i>
    <i>
      <x v="337"/>
    </i>
    <i>
      <x v="339"/>
    </i>
    <i>
      <x v="340"/>
    </i>
    <i>
      <x v="341"/>
    </i>
    <i>
      <x v="343"/>
    </i>
    <i>
      <x v="344"/>
    </i>
    <i>
      <x v="363"/>
    </i>
    <i>
      <x v="364"/>
    </i>
    <i>
      <x v="365"/>
    </i>
    <i>
      <x v="366"/>
    </i>
    <i>
      <x v="367"/>
    </i>
    <i>
      <x v="368"/>
    </i>
    <i t="grand">
      <x/>
    </i>
  </rowItems>
  <colItems count="1">
    <i/>
  </colItems>
  <pageFields count="1">
    <pageField fld="3" hier="-1"/>
  </pageFields>
  <dataFields count="1">
    <dataField name="Suma de costototal" fld="1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abla dinámica1" cacheId="1" applyNumberFormats="0" applyBorderFormats="0" applyFontFormats="0" applyPatternFormats="0" applyAlignmentFormats="0" applyWidthHeightFormats="1" dataCaption="Valores" updatedVersion="4" minRefreshableVersion="3" useAutoFormatting="1" itemPrintTitles="1" createdVersion="4" indent="0" outline="1" outlineData="1" multipleFieldFilters="0">
  <location ref="O3:P392" firstHeaderRow="1" firstDataRow="1" firstDataCol="1" rowPageCount="1" colPageCount="1"/>
  <pivotFields count="14">
    <pivotField showAll="0"/>
    <pivotField axis="axisRow" showAll="0">
      <items count="38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t="default"/>
      </items>
    </pivotField>
    <pivotField showAll="0"/>
    <pivotField axis="axisPage" multipleItemSelectionAllowed="1" showAll="0">
      <items count="9">
        <item x="1"/>
        <item x="4"/>
        <item x="7"/>
        <item x="5"/>
        <item x="6"/>
        <item x="2"/>
        <item x="3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</pivotFields>
  <rowFields count="1">
    <field x="1"/>
  </rowFields>
  <rowItems count="38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 t="grand">
      <x/>
    </i>
  </rowItems>
  <colItems count="1">
    <i/>
  </colItems>
  <pageFields count="1">
    <pageField fld="3" hier="-1"/>
  </pageFields>
  <dataFields count="1">
    <dataField name="Suma de costototal" fld="12" baseField="1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5" name="Tabla5" displayName="Tabla5" ref="A1:M11" totalsRowShown="0">
  <autoFilter ref="A1:M11"/>
  <tableColumns count="13">
    <tableColumn id="1" name="idproducto"/>
    <tableColumn id="2" name="descripcionproducto"/>
    <tableColumn id="3" name="idgrupo"/>
    <tableColumn id="4" name="descripciongrupo"/>
    <tableColumn id="5" name="precio"/>
    <tableColumn id="6" name="margen"/>
    <tableColumn id="7" name="utilidad"/>
    <tableColumn id="8" name="cantidad"/>
    <tableColumn id="9" name="unidad"/>
    <tableColumn id="10" name="idinsumo"/>
    <tableColumn id="11" name="descripcioninsumo"/>
    <tableColumn id="12" name="costoinsumo"/>
    <tableColumn id="13" name="costotota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 filterMode="1"/>
  <dimension ref="A1:O2392"/>
  <sheetViews>
    <sheetView topLeftCell="F1" workbookViewId="0">
      <selection activeCell="O3" sqref="O3"/>
    </sheetView>
  </sheetViews>
  <sheetFormatPr baseColWidth="10" defaultRowHeight="15" x14ac:dyDescent="0.25"/>
  <sheetData>
    <row r="1" spans="1:1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940</v>
      </c>
      <c r="O1" t="s">
        <v>941</v>
      </c>
    </row>
    <row r="2" spans="1:15" hidden="1" x14ac:dyDescent="0.25">
      <c r="E2">
        <v>0</v>
      </c>
      <c r="F2">
        <v>0</v>
      </c>
      <c r="G2">
        <v>0</v>
      </c>
      <c r="H2">
        <v>0</v>
      </c>
      <c r="L2">
        <v>0</v>
      </c>
      <c r="M2">
        <v>0</v>
      </c>
      <c r="N2">
        <f>IF(E2=O2,IF(F2=0,IF(G2=0,IF(H2=0,IF(L2=0,IF(M2=0,1,0),0),0),0),0),0)</f>
        <v>1</v>
      </c>
    </row>
    <row r="3" spans="1:15" x14ac:dyDescent="0.25">
      <c r="A3" t="s">
        <v>13</v>
      </c>
      <c r="B3" t="s">
        <v>14</v>
      </c>
      <c r="C3" t="s">
        <v>15</v>
      </c>
      <c r="D3" t="s">
        <v>16</v>
      </c>
      <c r="E3">
        <v>86.21</v>
      </c>
      <c r="F3">
        <v>37.36</v>
      </c>
      <c r="G3">
        <v>32.21</v>
      </c>
      <c r="H3">
        <v>0</v>
      </c>
      <c r="L3">
        <v>0</v>
      </c>
      <c r="M3">
        <v>0</v>
      </c>
      <c r="N3">
        <f>IF(E3=O3,IF(F3=0,IF(G3=0,IF(H3=0,IF(L3=0,IF(M3=0,1,0),0),0),0),0),0)</f>
        <v>0</v>
      </c>
      <c r="O3">
        <f>IF(E3=0,IF(F3=0,IF(G3=0,IF(H3=0,IF(L3=0,IF(M3&lt;&gt;0,1,0),0),0),0),0),0)</f>
        <v>0</v>
      </c>
    </row>
    <row r="4" spans="1:15" x14ac:dyDescent="0.25">
      <c r="E4">
        <v>0</v>
      </c>
      <c r="F4">
        <v>0</v>
      </c>
      <c r="G4">
        <v>0</v>
      </c>
      <c r="H4">
        <v>0.5</v>
      </c>
      <c r="I4" t="s">
        <v>17</v>
      </c>
      <c r="J4" t="s">
        <v>18</v>
      </c>
      <c r="K4" t="s">
        <v>19</v>
      </c>
      <c r="L4">
        <v>108</v>
      </c>
      <c r="M4">
        <v>54</v>
      </c>
      <c r="N4">
        <f t="shared" ref="N4:N66" si="0">IF(E4=O4,IF(F4=0,IF(G4=0,IF(H4=0,IF(L4=0,IF(M4=0,1,0),0),0),0),0),0)</f>
        <v>0</v>
      </c>
      <c r="O4">
        <f t="shared" ref="O4:O5" si="1">IF(E4=0,IF(F4=0,IF(G4=0,IF(H4=0,IF(L4=0,IF(M4&lt;&gt;0,1,0),0),0),0),0),0)</f>
        <v>0</v>
      </c>
    </row>
    <row r="5" spans="1:15" hidden="1" x14ac:dyDescent="0.25">
      <c r="E5">
        <v>0</v>
      </c>
      <c r="F5">
        <v>0</v>
      </c>
      <c r="G5">
        <v>0</v>
      </c>
      <c r="H5">
        <v>0</v>
      </c>
      <c r="L5">
        <v>0</v>
      </c>
      <c r="M5">
        <v>54</v>
      </c>
      <c r="N5">
        <f t="shared" si="0"/>
        <v>0</v>
      </c>
      <c r="O5">
        <f t="shared" si="1"/>
        <v>1</v>
      </c>
    </row>
    <row r="6" spans="1:15" hidden="1" x14ac:dyDescent="0.25">
      <c r="E6">
        <v>0</v>
      </c>
      <c r="F6">
        <v>0</v>
      </c>
      <c r="G6">
        <v>0</v>
      </c>
      <c r="H6">
        <v>0</v>
      </c>
      <c r="L6">
        <v>0</v>
      </c>
      <c r="M6">
        <v>0</v>
      </c>
      <c r="N6">
        <f t="shared" si="0"/>
        <v>1</v>
      </c>
    </row>
    <row r="7" spans="1:15" x14ac:dyDescent="0.25">
      <c r="A7" t="s">
        <v>20</v>
      </c>
      <c r="B7" t="s">
        <v>21</v>
      </c>
      <c r="C7" t="s">
        <v>22</v>
      </c>
      <c r="D7" t="s">
        <v>23</v>
      </c>
      <c r="E7">
        <v>18.97</v>
      </c>
      <c r="F7">
        <v>61.78</v>
      </c>
      <c r="G7">
        <v>11.72</v>
      </c>
      <c r="H7">
        <v>0</v>
      </c>
      <c r="L7">
        <v>0</v>
      </c>
      <c r="M7">
        <v>0</v>
      </c>
      <c r="N7">
        <f t="shared" si="0"/>
        <v>0</v>
      </c>
      <c r="O7">
        <f t="shared" ref="O7:O9" si="2">IF(E7=0,IF(F7=0,IF(G7=0,IF(H7=0,IF(L7=0,IF(M7&lt;&gt;0,1,0),0),0),0),0),0)</f>
        <v>0</v>
      </c>
    </row>
    <row r="8" spans="1:15" x14ac:dyDescent="0.25">
      <c r="E8">
        <v>0</v>
      </c>
      <c r="F8">
        <v>0</v>
      </c>
      <c r="G8">
        <v>0</v>
      </c>
      <c r="H8">
        <v>1</v>
      </c>
      <c r="I8" t="s">
        <v>24</v>
      </c>
      <c r="J8" t="s">
        <v>25</v>
      </c>
      <c r="K8" t="s">
        <v>21</v>
      </c>
      <c r="L8">
        <v>7.25</v>
      </c>
      <c r="M8">
        <v>7.25</v>
      </c>
      <c r="N8">
        <f t="shared" si="0"/>
        <v>0</v>
      </c>
      <c r="O8">
        <f t="shared" si="2"/>
        <v>0</v>
      </c>
    </row>
    <row r="9" spans="1:15" hidden="1" x14ac:dyDescent="0.25">
      <c r="E9">
        <v>0</v>
      </c>
      <c r="F9">
        <v>0</v>
      </c>
      <c r="G9">
        <v>0</v>
      </c>
      <c r="H9">
        <v>0</v>
      </c>
      <c r="L9">
        <v>0</v>
      </c>
      <c r="M9">
        <v>7.25</v>
      </c>
      <c r="N9">
        <f t="shared" si="0"/>
        <v>0</v>
      </c>
      <c r="O9">
        <f t="shared" si="2"/>
        <v>1</v>
      </c>
    </row>
    <row r="10" spans="1:15" hidden="1" x14ac:dyDescent="0.25">
      <c r="E10">
        <v>0</v>
      </c>
      <c r="F10">
        <v>0</v>
      </c>
      <c r="G10">
        <v>0</v>
      </c>
      <c r="H10">
        <v>0</v>
      </c>
      <c r="L10">
        <v>0</v>
      </c>
      <c r="M10">
        <v>0</v>
      </c>
      <c r="N10">
        <f t="shared" si="0"/>
        <v>1</v>
      </c>
    </row>
    <row r="11" spans="1:15" x14ac:dyDescent="0.25">
      <c r="A11" t="s">
        <v>26</v>
      </c>
      <c r="B11" t="s">
        <v>27</v>
      </c>
      <c r="C11" t="s">
        <v>22</v>
      </c>
      <c r="D11" t="s">
        <v>23</v>
      </c>
      <c r="E11">
        <v>25.86</v>
      </c>
      <c r="F11">
        <v>55.53</v>
      </c>
      <c r="G11">
        <v>14.36</v>
      </c>
      <c r="H11">
        <v>0</v>
      </c>
      <c r="L11">
        <v>0</v>
      </c>
      <c r="M11">
        <v>0</v>
      </c>
      <c r="N11">
        <f t="shared" si="0"/>
        <v>0</v>
      </c>
      <c r="O11">
        <f t="shared" ref="O11:O13" si="3">IF(E11=0,IF(F11=0,IF(G11=0,IF(H11=0,IF(L11=0,IF(M11&lt;&gt;0,1,0),0),0),0),0),0)</f>
        <v>0</v>
      </c>
    </row>
    <row r="12" spans="1:15" x14ac:dyDescent="0.25">
      <c r="E12">
        <v>0</v>
      </c>
      <c r="F12">
        <v>0</v>
      </c>
      <c r="G12">
        <v>0</v>
      </c>
      <c r="H12">
        <v>1</v>
      </c>
      <c r="I12" t="s">
        <v>24</v>
      </c>
      <c r="J12" t="s">
        <v>28</v>
      </c>
      <c r="K12" t="s">
        <v>27</v>
      </c>
      <c r="L12">
        <v>11.5</v>
      </c>
      <c r="M12">
        <v>11.5</v>
      </c>
      <c r="N12">
        <f t="shared" si="0"/>
        <v>0</v>
      </c>
      <c r="O12">
        <f t="shared" si="3"/>
        <v>0</v>
      </c>
    </row>
    <row r="13" spans="1:15" hidden="1" x14ac:dyDescent="0.25">
      <c r="E13">
        <v>0</v>
      </c>
      <c r="F13">
        <v>0</v>
      </c>
      <c r="G13">
        <v>0</v>
      </c>
      <c r="H13">
        <v>0</v>
      </c>
      <c r="L13">
        <v>0</v>
      </c>
      <c r="M13">
        <v>11.5</v>
      </c>
      <c r="N13">
        <f t="shared" si="0"/>
        <v>0</v>
      </c>
      <c r="O13">
        <f t="shared" si="3"/>
        <v>1</v>
      </c>
    </row>
    <row r="14" spans="1:15" hidden="1" x14ac:dyDescent="0.25">
      <c r="E14">
        <v>0</v>
      </c>
      <c r="F14">
        <v>0</v>
      </c>
      <c r="G14">
        <v>0</v>
      </c>
      <c r="H14">
        <v>0</v>
      </c>
      <c r="L14">
        <v>0</v>
      </c>
      <c r="M14">
        <v>0</v>
      </c>
      <c r="N14">
        <f t="shared" si="0"/>
        <v>1</v>
      </c>
    </row>
    <row r="15" spans="1:15" x14ac:dyDescent="0.25">
      <c r="A15" t="s">
        <v>29</v>
      </c>
      <c r="B15" t="s">
        <v>30</v>
      </c>
      <c r="C15" t="s">
        <v>22</v>
      </c>
      <c r="D15" t="s">
        <v>23</v>
      </c>
      <c r="E15">
        <v>18.97</v>
      </c>
      <c r="F15">
        <v>61.78</v>
      </c>
      <c r="G15">
        <v>11.72</v>
      </c>
      <c r="H15">
        <v>0</v>
      </c>
      <c r="L15">
        <v>0</v>
      </c>
      <c r="M15">
        <v>0</v>
      </c>
      <c r="N15">
        <f t="shared" si="0"/>
        <v>0</v>
      </c>
      <c r="O15">
        <f t="shared" ref="O15:O78" si="4">IF(E15=0,IF(F15=0,IF(G15=0,IF(H15=0,IF(L15=0,IF(M15&lt;&gt;0,1,0),0),0),0),0),0)</f>
        <v>0</v>
      </c>
    </row>
    <row r="16" spans="1:15" x14ac:dyDescent="0.25">
      <c r="E16">
        <v>0</v>
      </c>
      <c r="F16">
        <v>0</v>
      </c>
      <c r="G16">
        <v>0</v>
      </c>
      <c r="H16">
        <v>1</v>
      </c>
      <c r="I16" t="s">
        <v>24</v>
      </c>
      <c r="J16" t="s">
        <v>31</v>
      </c>
      <c r="K16" t="s">
        <v>30</v>
      </c>
      <c r="L16">
        <v>7.25</v>
      </c>
      <c r="M16">
        <v>7.25</v>
      </c>
      <c r="N16">
        <f t="shared" si="0"/>
        <v>0</v>
      </c>
      <c r="O16">
        <f t="shared" si="4"/>
        <v>0</v>
      </c>
    </row>
    <row r="17" spans="1:15" hidden="1" x14ac:dyDescent="0.25">
      <c r="E17">
        <v>0</v>
      </c>
      <c r="F17">
        <v>0</v>
      </c>
      <c r="G17">
        <v>0</v>
      </c>
      <c r="H17">
        <v>0</v>
      </c>
      <c r="L17">
        <v>0</v>
      </c>
      <c r="M17">
        <v>7.25</v>
      </c>
      <c r="N17">
        <f t="shared" si="0"/>
        <v>0</v>
      </c>
      <c r="O17">
        <f t="shared" si="4"/>
        <v>1</v>
      </c>
    </row>
    <row r="18" spans="1:15" hidden="1" x14ac:dyDescent="0.25">
      <c r="E18">
        <v>0</v>
      </c>
      <c r="F18">
        <v>0</v>
      </c>
      <c r="G18">
        <v>0</v>
      </c>
      <c r="H18">
        <v>0</v>
      </c>
      <c r="L18">
        <v>0</v>
      </c>
      <c r="M18">
        <v>0</v>
      </c>
      <c r="N18">
        <f t="shared" si="0"/>
        <v>1</v>
      </c>
    </row>
    <row r="19" spans="1:15" x14ac:dyDescent="0.25">
      <c r="A19" t="s">
        <v>32</v>
      </c>
      <c r="B19" t="s">
        <v>33</v>
      </c>
      <c r="C19" t="s">
        <v>22</v>
      </c>
      <c r="D19" t="s">
        <v>23</v>
      </c>
      <c r="E19">
        <v>18.97</v>
      </c>
      <c r="F19">
        <v>61.78</v>
      </c>
      <c r="G19">
        <v>11.72</v>
      </c>
      <c r="H19">
        <v>0</v>
      </c>
      <c r="L19">
        <v>0</v>
      </c>
      <c r="M19">
        <v>0</v>
      </c>
      <c r="N19">
        <f t="shared" si="0"/>
        <v>0</v>
      </c>
      <c r="O19">
        <f t="shared" si="4"/>
        <v>0</v>
      </c>
    </row>
    <row r="20" spans="1:15" x14ac:dyDescent="0.25">
      <c r="E20">
        <v>0</v>
      </c>
      <c r="F20">
        <v>0</v>
      </c>
      <c r="G20">
        <v>0</v>
      </c>
      <c r="H20">
        <v>1</v>
      </c>
      <c r="I20" t="s">
        <v>24</v>
      </c>
      <c r="J20" t="s">
        <v>34</v>
      </c>
      <c r="K20" t="s">
        <v>33</v>
      </c>
      <c r="L20">
        <v>7.25</v>
      </c>
      <c r="M20">
        <v>7.25</v>
      </c>
      <c r="N20">
        <f t="shared" si="0"/>
        <v>0</v>
      </c>
      <c r="O20">
        <f t="shared" si="4"/>
        <v>0</v>
      </c>
    </row>
    <row r="21" spans="1:15" hidden="1" x14ac:dyDescent="0.25">
      <c r="E21">
        <v>0</v>
      </c>
      <c r="F21">
        <v>0</v>
      </c>
      <c r="G21">
        <v>0</v>
      </c>
      <c r="H21">
        <v>0</v>
      </c>
      <c r="L21">
        <v>0</v>
      </c>
      <c r="M21">
        <v>7.25</v>
      </c>
      <c r="N21">
        <f t="shared" si="0"/>
        <v>0</v>
      </c>
      <c r="O21">
        <f t="shared" si="4"/>
        <v>1</v>
      </c>
    </row>
    <row r="22" spans="1:15" hidden="1" x14ac:dyDescent="0.25">
      <c r="E22">
        <v>0</v>
      </c>
      <c r="F22">
        <v>0</v>
      </c>
      <c r="G22">
        <v>0</v>
      </c>
      <c r="H22">
        <v>0</v>
      </c>
      <c r="L22">
        <v>0</v>
      </c>
      <c r="M22">
        <v>0</v>
      </c>
      <c r="N22">
        <f t="shared" si="0"/>
        <v>1</v>
      </c>
    </row>
    <row r="23" spans="1:15" x14ac:dyDescent="0.25">
      <c r="A23" t="s">
        <v>35</v>
      </c>
      <c r="B23" t="s">
        <v>36</v>
      </c>
      <c r="C23" t="s">
        <v>22</v>
      </c>
      <c r="D23" t="s">
        <v>23</v>
      </c>
      <c r="E23">
        <v>18.97</v>
      </c>
      <c r="F23">
        <v>61.78</v>
      </c>
      <c r="G23">
        <v>11.72</v>
      </c>
      <c r="H23">
        <v>0</v>
      </c>
      <c r="L23">
        <v>0</v>
      </c>
      <c r="M23">
        <v>0</v>
      </c>
      <c r="N23">
        <f t="shared" si="0"/>
        <v>0</v>
      </c>
      <c r="O23">
        <f t="shared" si="4"/>
        <v>0</v>
      </c>
    </row>
    <row r="24" spans="1:15" x14ac:dyDescent="0.25">
      <c r="E24">
        <v>0</v>
      </c>
      <c r="F24">
        <v>0</v>
      </c>
      <c r="G24">
        <v>0</v>
      </c>
      <c r="H24">
        <v>1</v>
      </c>
      <c r="I24" t="s">
        <v>24</v>
      </c>
      <c r="J24" t="s">
        <v>37</v>
      </c>
      <c r="K24" t="s">
        <v>36</v>
      </c>
      <c r="L24">
        <v>7.25</v>
      </c>
      <c r="M24">
        <v>7.25</v>
      </c>
      <c r="N24">
        <f t="shared" si="0"/>
        <v>0</v>
      </c>
      <c r="O24">
        <f t="shared" si="4"/>
        <v>0</v>
      </c>
    </row>
    <row r="25" spans="1:15" hidden="1" x14ac:dyDescent="0.25">
      <c r="E25">
        <v>0</v>
      </c>
      <c r="F25">
        <v>0</v>
      </c>
      <c r="G25">
        <v>0</v>
      </c>
      <c r="H25">
        <v>0</v>
      </c>
      <c r="L25">
        <v>0</v>
      </c>
      <c r="M25">
        <v>7.25</v>
      </c>
      <c r="N25">
        <f t="shared" si="0"/>
        <v>0</v>
      </c>
      <c r="O25">
        <f t="shared" si="4"/>
        <v>1</v>
      </c>
    </row>
    <row r="26" spans="1:15" hidden="1" x14ac:dyDescent="0.25">
      <c r="E26">
        <v>0</v>
      </c>
      <c r="F26">
        <v>0</v>
      </c>
      <c r="G26">
        <v>0</v>
      </c>
      <c r="H26">
        <v>0</v>
      </c>
      <c r="L26">
        <v>0</v>
      </c>
      <c r="M26">
        <v>0</v>
      </c>
      <c r="N26">
        <f t="shared" si="0"/>
        <v>1</v>
      </c>
    </row>
    <row r="27" spans="1:15" x14ac:dyDescent="0.25">
      <c r="A27" t="s">
        <v>38</v>
      </c>
      <c r="B27" t="s">
        <v>39</v>
      </c>
      <c r="C27" t="s">
        <v>22</v>
      </c>
      <c r="D27" t="s">
        <v>23</v>
      </c>
      <c r="E27">
        <v>18.97</v>
      </c>
      <c r="F27">
        <v>61.78</v>
      </c>
      <c r="G27">
        <v>11.72</v>
      </c>
      <c r="H27">
        <v>0</v>
      </c>
      <c r="L27">
        <v>0</v>
      </c>
      <c r="M27">
        <v>0</v>
      </c>
      <c r="N27">
        <f t="shared" si="0"/>
        <v>0</v>
      </c>
      <c r="O27">
        <f t="shared" si="4"/>
        <v>0</v>
      </c>
    </row>
    <row r="28" spans="1:15" x14ac:dyDescent="0.25">
      <c r="E28">
        <v>0</v>
      </c>
      <c r="F28">
        <v>0</v>
      </c>
      <c r="G28">
        <v>0</v>
      </c>
      <c r="H28">
        <v>1</v>
      </c>
      <c r="I28" t="s">
        <v>24</v>
      </c>
      <c r="J28" t="s">
        <v>40</v>
      </c>
      <c r="K28" t="s">
        <v>39</v>
      </c>
      <c r="L28">
        <v>7.25</v>
      </c>
      <c r="M28">
        <v>7.25</v>
      </c>
      <c r="N28">
        <f t="shared" si="0"/>
        <v>0</v>
      </c>
      <c r="O28">
        <f t="shared" si="4"/>
        <v>0</v>
      </c>
    </row>
    <row r="29" spans="1:15" hidden="1" x14ac:dyDescent="0.25">
      <c r="E29">
        <v>0</v>
      </c>
      <c r="F29">
        <v>0</v>
      </c>
      <c r="G29">
        <v>0</v>
      </c>
      <c r="H29">
        <v>0</v>
      </c>
      <c r="L29">
        <v>0</v>
      </c>
      <c r="M29">
        <v>7.25</v>
      </c>
      <c r="N29">
        <f t="shared" si="0"/>
        <v>0</v>
      </c>
      <c r="O29">
        <f t="shared" si="4"/>
        <v>1</v>
      </c>
    </row>
    <row r="30" spans="1:15" hidden="1" x14ac:dyDescent="0.25">
      <c r="E30">
        <v>0</v>
      </c>
      <c r="F30">
        <v>0</v>
      </c>
      <c r="G30">
        <v>0</v>
      </c>
      <c r="H30">
        <v>0</v>
      </c>
      <c r="L30">
        <v>0</v>
      </c>
      <c r="M30">
        <v>0</v>
      </c>
      <c r="N30">
        <f t="shared" si="0"/>
        <v>1</v>
      </c>
    </row>
    <row r="31" spans="1:15" x14ac:dyDescent="0.25">
      <c r="A31" t="s">
        <v>41</v>
      </c>
      <c r="B31" t="s">
        <v>39</v>
      </c>
      <c r="C31" t="s">
        <v>22</v>
      </c>
      <c r="D31" t="s">
        <v>23</v>
      </c>
      <c r="E31">
        <v>18.97</v>
      </c>
      <c r="F31">
        <v>61.78</v>
      </c>
      <c r="G31">
        <v>11.72</v>
      </c>
      <c r="H31">
        <v>0</v>
      </c>
      <c r="L31">
        <v>0</v>
      </c>
      <c r="M31">
        <v>0</v>
      </c>
      <c r="N31">
        <f t="shared" si="0"/>
        <v>0</v>
      </c>
      <c r="O31">
        <f t="shared" si="4"/>
        <v>0</v>
      </c>
    </row>
    <row r="32" spans="1:15" x14ac:dyDescent="0.25">
      <c r="E32">
        <v>0</v>
      </c>
      <c r="F32">
        <v>0</v>
      </c>
      <c r="G32">
        <v>0</v>
      </c>
      <c r="H32">
        <v>1</v>
      </c>
      <c r="I32" t="s">
        <v>24</v>
      </c>
      <c r="J32" t="s">
        <v>40</v>
      </c>
      <c r="K32" t="s">
        <v>39</v>
      </c>
      <c r="L32">
        <v>7.25</v>
      </c>
      <c r="M32">
        <v>7.25</v>
      </c>
      <c r="N32">
        <f t="shared" si="0"/>
        <v>0</v>
      </c>
      <c r="O32">
        <f t="shared" si="4"/>
        <v>0</v>
      </c>
    </row>
    <row r="33" spans="1:15" hidden="1" x14ac:dyDescent="0.25">
      <c r="E33">
        <v>0</v>
      </c>
      <c r="F33">
        <v>0</v>
      </c>
      <c r="G33">
        <v>0</v>
      </c>
      <c r="H33">
        <v>0</v>
      </c>
      <c r="L33">
        <v>0</v>
      </c>
      <c r="M33">
        <v>7.25</v>
      </c>
      <c r="N33">
        <f t="shared" si="0"/>
        <v>0</v>
      </c>
      <c r="O33">
        <f t="shared" si="4"/>
        <v>1</v>
      </c>
    </row>
    <row r="34" spans="1:15" hidden="1" x14ac:dyDescent="0.25">
      <c r="E34">
        <v>0</v>
      </c>
      <c r="F34">
        <v>0</v>
      </c>
      <c r="G34">
        <v>0</v>
      </c>
      <c r="H34">
        <v>0</v>
      </c>
      <c r="L34">
        <v>0</v>
      </c>
      <c r="M34">
        <v>0</v>
      </c>
      <c r="N34">
        <f t="shared" si="0"/>
        <v>1</v>
      </c>
    </row>
    <row r="35" spans="1:15" x14ac:dyDescent="0.25">
      <c r="A35" t="s">
        <v>42</v>
      </c>
      <c r="B35" t="s">
        <v>43</v>
      </c>
      <c r="C35" t="s">
        <v>22</v>
      </c>
      <c r="D35" t="s">
        <v>23</v>
      </c>
      <c r="E35">
        <v>18.97</v>
      </c>
      <c r="F35">
        <v>61.78</v>
      </c>
      <c r="G35">
        <v>11.72</v>
      </c>
      <c r="H35">
        <v>0</v>
      </c>
      <c r="L35">
        <v>0</v>
      </c>
      <c r="M35">
        <v>0</v>
      </c>
      <c r="N35">
        <f t="shared" si="0"/>
        <v>0</v>
      </c>
      <c r="O35">
        <f t="shared" si="4"/>
        <v>0</v>
      </c>
    </row>
    <row r="36" spans="1:15" x14ac:dyDescent="0.25">
      <c r="E36">
        <v>0</v>
      </c>
      <c r="F36">
        <v>0</v>
      </c>
      <c r="G36">
        <v>0</v>
      </c>
      <c r="H36">
        <v>1</v>
      </c>
      <c r="I36" t="s">
        <v>24</v>
      </c>
      <c r="J36" t="s">
        <v>44</v>
      </c>
      <c r="K36" t="s">
        <v>43</v>
      </c>
      <c r="L36">
        <v>7.25</v>
      </c>
      <c r="M36">
        <v>7.25</v>
      </c>
      <c r="N36">
        <f t="shared" si="0"/>
        <v>0</v>
      </c>
      <c r="O36">
        <f t="shared" si="4"/>
        <v>0</v>
      </c>
    </row>
    <row r="37" spans="1:15" hidden="1" x14ac:dyDescent="0.25">
      <c r="E37">
        <v>0</v>
      </c>
      <c r="F37">
        <v>0</v>
      </c>
      <c r="G37">
        <v>0</v>
      </c>
      <c r="H37">
        <v>0</v>
      </c>
      <c r="L37">
        <v>0</v>
      </c>
      <c r="M37">
        <v>7.25</v>
      </c>
      <c r="N37">
        <f t="shared" si="0"/>
        <v>0</v>
      </c>
      <c r="O37">
        <f t="shared" si="4"/>
        <v>1</v>
      </c>
    </row>
    <row r="38" spans="1:15" hidden="1" x14ac:dyDescent="0.25">
      <c r="E38">
        <v>0</v>
      </c>
      <c r="F38">
        <v>0</v>
      </c>
      <c r="G38">
        <v>0</v>
      </c>
      <c r="H38">
        <v>0</v>
      </c>
      <c r="L38">
        <v>0</v>
      </c>
      <c r="M38">
        <v>0</v>
      </c>
      <c r="N38">
        <f t="shared" si="0"/>
        <v>1</v>
      </c>
    </row>
    <row r="39" spans="1:15" x14ac:dyDescent="0.25">
      <c r="A39" t="s">
        <v>45</v>
      </c>
      <c r="B39" t="s">
        <v>46</v>
      </c>
      <c r="C39" t="s">
        <v>22</v>
      </c>
      <c r="D39" t="s">
        <v>23</v>
      </c>
      <c r="E39">
        <v>18.97</v>
      </c>
      <c r="F39">
        <v>71.22</v>
      </c>
      <c r="G39">
        <v>13.51</v>
      </c>
      <c r="H39">
        <v>0</v>
      </c>
      <c r="L39">
        <v>0</v>
      </c>
      <c r="M39">
        <v>0</v>
      </c>
      <c r="N39">
        <f t="shared" si="0"/>
        <v>0</v>
      </c>
      <c r="O39">
        <f t="shared" si="4"/>
        <v>0</v>
      </c>
    </row>
    <row r="40" spans="1:15" x14ac:dyDescent="0.25">
      <c r="E40">
        <v>0</v>
      </c>
      <c r="F40">
        <v>0</v>
      </c>
      <c r="G40">
        <v>0</v>
      </c>
      <c r="H40">
        <v>1</v>
      </c>
      <c r="I40" t="s">
        <v>24</v>
      </c>
      <c r="J40" t="s">
        <v>47</v>
      </c>
      <c r="K40" t="s">
        <v>48</v>
      </c>
      <c r="L40">
        <v>5.46</v>
      </c>
      <c r="M40">
        <v>5.46</v>
      </c>
      <c r="N40">
        <f t="shared" si="0"/>
        <v>0</v>
      </c>
      <c r="O40">
        <f t="shared" si="4"/>
        <v>0</v>
      </c>
    </row>
    <row r="41" spans="1:15" hidden="1" x14ac:dyDescent="0.25">
      <c r="E41">
        <v>0</v>
      </c>
      <c r="F41">
        <v>0</v>
      </c>
      <c r="G41">
        <v>0</v>
      </c>
      <c r="H41">
        <v>0</v>
      </c>
      <c r="L41">
        <v>0</v>
      </c>
      <c r="M41">
        <v>5.46</v>
      </c>
      <c r="N41">
        <f t="shared" si="0"/>
        <v>0</v>
      </c>
      <c r="O41">
        <f t="shared" si="4"/>
        <v>1</v>
      </c>
    </row>
    <row r="42" spans="1:15" hidden="1" x14ac:dyDescent="0.25">
      <c r="E42">
        <v>0</v>
      </c>
      <c r="F42">
        <v>0</v>
      </c>
      <c r="G42">
        <v>0</v>
      </c>
      <c r="H42">
        <v>0</v>
      </c>
      <c r="L42">
        <v>0</v>
      </c>
      <c r="M42">
        <v>0</v>
      </c>
      <c r="N42">
        <f t="shared" si="0"/>
        <v>1</v>
      </c>
    </row>
    <row r="43" spans="1:15" x14ac:dyDescent="0.25">
      <c r="A43" t="s">
        <v>49</v>
      </c>
      <c r="B43" t="s">
        <v>50</v>
      </c>
      <c r="C43" t="s">
        <v>22</v>
      </c>
      <c r="D43" t="s">
        <v>23</v>
      </c>
      <c r="E43">
        <v>14.66</v>
      </c>
      <c r="F43">
        <v>62.76</v>
      </c>
      <c r="G43">
        <v>9.1999999999999993</v>
      </c>
      <c r="H43">
        <v>0</v>
      </c>
      <c r="L43">
        <v>0</v>
      </c>
      <c r="M43">
        <v>0</v>
      </c>
      <c r="N43">
        <f t="shared" si="0"/>
        <v>0</v>
      </c>
      <c r="O43">
        <f t="shared" si="4"/>
        <v>0</v>
      </c>
    </row>
    <row r="44" spans="1:15" x14ac:dyDescent="0.25">
      <c r="E44">
        <v>0</v>
      </c>
      <c r="F44">
        <v>0</v>
      </c>
      <c r="G44">
        <v>0</v>
      </c>
      <c r="H44">
        <v>1</v>
      </c>
      <c r="I44" t="s">
        <v>24</v>
      </c>
      <c r="J44" t="s">
        <v>51</v>
      </c>
      <c r="K44" t="s">
        <v>50</v>
      </c>
      <c r="L44">
        <v>5.46</v>
      </c>
      <c r="M44">
        <v>5.46</v>
      </c>
      <c r="N44">
        <f t="shared" si="0"/>
        <v>0</v>
      </c>
      <c r="O44">
        <f t="shared" si="4"/>
        <v>0</v>
      </c>
    </row>
    <row r="45" spans="1:15" hidden="1" x14ac:dyDescent="0.25">
      <c r="E45">
        <v>0</v>
      </c>
      <c r="F45">
        <v>0</v>
      </c>
      <c r="G45">
        <v>0</v>
      </c>
      <c r="H45">
        <v>0</v>
      </c>
      <c r="L45">
        <v>0</v>
      </c>
      <c r="M45">
        <v>5.46</v>
      </c>
      <c r="N45">
        <f t="shared" si="0"/>
        <v>0</v>
      </c>
      <c r="O45">
        <f t="shared" si="4"/>
        <v>1</v>
      </c>
    </row>
    <row r="46" spans="1:15" hidden="1" x14ac:dyDescent="0.25">
      <c r="E46">
        <v>0</v>
      </c>
      <c r="F46">
        <v>0</v>
      </c>
      <c r="G46">
        <v>0</v>
      </c>
      <c r="H46">
        <v>0</v>
      </c>
      <c r="L46">
        <v>0</v>
      </c>
      <c r="M46">
        <v>0</v>
      </c>
      <c r="N46">
        <f t="shared" si="0"/>
        <v>1</v>
      </c>
    </row>
    <row r="47" spans="1:15" x14ac:dyDescent="0.25">
      <c r="A47" t="s">
        <v>52</v>
      </c>
      <c r="B47" t="s">
        <v>53</v>
      </c>
      <c r="C47" t="s">
        <v>54</v>
      </c>
      <c r="D47" t="s">
        <v>55</v>
      </c>
      <c r="E47">
        <v>22.41</v>
      </c>
      <c r="F47">
        <v>63.19</v>
      </c>
      <c r="G47">
        <v>14.16</v>
      </c>
      <c r="H47">
        <v>0</v>
      </c>
      <c r="L47">
        <v>0</v>
      </c>
      <c r="M47">
        <v>0</v>
      </c>
      <c r="N47">
        <f t="shared" si="0"/>
        <v>0</v>
      </c>
      <c r="O47">
        <f t="shared" si="4"/>
        <v>0</v>
      </c>
    </row>
    <row r="48" spans="1:15" x14ac:dyDescent="0.25">
      <c r="E48">
        <v>0</v>
      </c>
      <c r="F48">
        <v>0</v>
      </c>
      <c r="G48">
        <v>0</v>
      </c>
      <c r="H48">
        <v>0.03</v>
      </c>
      <c r="I48" t="s">
        <v>17</v>
      </c>
      <c r="J48" t="s">
        <v>56</v>
      </c>
      <c r="K48" t="s">
        <v>57</v>
      </c>
      <c r="L48">
        <v>140</v>
      </c>
      <c r="M48">
        <v>4.2</v>
      </c>
      <c r="N48">
        <f t="shared" si="0"/>
        <v>0</v>
      </c>
      <c r="O48">
        <f t="shared" si="4"/>
        <v>0</v>
      </c>
    </row>
    <row r="49" spans="1:15" x14ac:dyDescent="0.25">
      <c r="E49">
        <v>0</v>
      </c>
      <c r="F49">
        <v>0</v>
      </c>
      <c r="G49">
        <v>0</v>
      </c>
      <c r="H49">
        <v>0.03</v>
      </c>
      <c r="I49" t="s">
        <v>17</v>
      </c>
      <c r="J49" t="s">
        <v>58</v>
      </c>
      <c r="K49" t="s">
        <v>59</v>
      </c>
      <c r="L49">
        <v>135</v>
      </c>
      <c r="M49">
        <v>4.05</v>
      </c>
      <c r="N49">
        <f t="shared" si="0"/>
        <v>0</v>
      </c>
      <c r="O49">
        <f t="shared" si="4"/>
        <v>0</v>
      </c>
    </row>
    <row r="50" spans="1:15" hidden="1" x14ac:dyDescent="0.25">
      <c r="E50">
        <v>0</v>
      </c>
      <c r="F50">
        <v>0</v>
      </c>
      <c r="G50">
        <v>0</v>
      </c>
      <c r="H50">
        <v>0</v>
      </c>
      <c r="L50">
        <v>0</v>
      </c>
      <c r="M50">
        <v>8.25</v>
      </c>
      <c r="N50">
        <f t="shared" si="0"/>
        <v>0</v>
      </c>
      <c r="O50">
        <f t="shared" si="4"/>
        <v>1</v>
      </c>
    </row>
    <row r="51" spans="1:15" hidden="1" x14ac:dyDescent="0.25">
      <c r="E51">
        <v>0</v>
      </c>
      <c r="F51">
        <v>0</v>
      </c>
      <c r="G51">
        <v>0</v>
      </c>
      <c r="H51">
        <v>0</v>
      </c>
      <c r="L51">
        <v>0</v>
      </c>
      <c r="M51">
        <v>0</v>
      </c>
      <c r="N51">
        <f t="shared" si="0"/>
        <v>1</v>
      </c>
    </row>
    <row r="52" spans="1:15" x14ac:dyDescent="0.25">
      <c r="A52" t="s">
        <v>60</v>
      </c>
      <c r="B52" t="s">
        <v>61</v>
      </c>
      <c r="C52" t="s">
        <v>54</v>
      </c>
      <c r="D52" t="s">
        <v>55</v>
      </c>
      <c r="E52">
        <v>22.41</v>
      </c>
      <c r="F52">
        <v>65.19</v>
      </c>
      <c r="G52">
        <v>14.61</v>
      </c>
      <c r="H52">
        <v>0</v>
      </c>
      <c r="L52">
        <v>0</v>
      </c>
      <c r="M52">
        <v>0</v>
      </c>
      <c r="N52">
        <f t="shared" si="0"/>
        <v>0</v>
      </c>
      <c r="O52">
        <f t="shared" si="4"/>
        <v>0</v>
      </c>
    </row>
    <row r="53" spans="1:15" x14ac:dyDescent="0.25">
      <c r="E53">
        <v>0</v>
      </c>
      <c r="F53">
        <v>0</v>
      </c>
      <c r="G53">
        <v>0</v>
      </c>
      <c r="H53">
        <v>0.03</v>
      </c>
      <c r="I53" t="s">
        <v>17</v>
      </c>
      <c r="J53" t="s">
        <v>56</v>
      </c>
      <c r="K53" t="s">
        <v>57</v>
      </c>
      <c r="L53">
        <v>140</v>
      </c>
      <c r="M53">
        <v>4.2</v>
      </c>
      <c r="N53">
        <f t="shared" si="0"/>
        <v>0</v>
      </c>
      <c r="O53">
        <f t="shared" si="4"/>
        <v>0</v>
      </c>
    </row>
    <row r="54" spans="1:15" x14ac:dyDescent="0.25">
      <c r="E54">
        <v>0</v>
      </c>
      <c r="F54">
        <v>0</v>
      </c>
      <c r="G54">
        <v>0</v>
      </c>
      <c r="H54">
        <v>0.03</v>
      </c>
      <c r="I54" t="s">
        <v>17</v>
      </c>
      <c r="J54" t="s">
        <v>62</v>
      </c>
      <c r="K54" t="s">
        <v>63</v>
      </c>
      <c r="L54">
        <v>120</v>
      </c>
      <c r="M54">
        <v>3.6</v>
      </c>
      <c r="N54">
        <f t="shared" si="0"/>
        <v>0</v>
      </c>
      <c r="O54">
        <f t="shared" si="4"/>
        <v>0</v>
      </c>
    </row>
    <row r="55" spans="1:15" hidden="1" x14ac:dyDescent="0.25">
      <c r="E55">
        <v>0</v>
      </c>
      <c r="F55">
        <v>0</v>
      </c>
      <c r="G55">
        <v>0</v>
      </c>
      <c r="H55">
        <v>0</v>
      </c>
      <c r="L55">
        <v>0</v>
      </c>
      <c r="M55">
        <v>7.8</v>
      </c>
      <c r="N55">
        <f t="shared" si="0"/>
        <v>0</v>
      </c>
      <c r="O55">
        <f t="shared" si="4"/>
        <v>1</v>
      </c>
    </row>
    <row r="56" spans="1:15" hidden="1" x14ac:dyDescent="0.25">
      <c r="E56">
        <v>0</v>
      </c>
      <c r="F56">
        <v>0</v>
      </c>
      <c r="G56">
        <v>0</v>
      </c>
      <c r="H56">
        <v>0</v>
      </c>
      <c r="L56">
        <v>0</v>
      </c>
      <c r="M56">
        <v>0</v>
      </c>
      <c r="N56">
        <f t="shared" si="0"/>
        <v>1</v>
      </c>
    </row>
    <row r="57" spans="1:15" x14ac:dyDescent="0.25">
      <c r="A57" t="s">
        <v>64</v>
      </c>
      <c r="B57" t="s">
        <v>65</v>
      </c>
      <c r="C57" t="s">
        <v>54</v>
      </c>
      <c r="D57" t="s">
        <v>55</v>
      </c>
      <c r="E57">
        <v>22.41</v>
      </c>
      <c r="F57">
        <v>65.86</v>
      </c>
      <c r="G57">
        <v>14.76</v>
      </c>
      <c r="H57">
        <v>0</v>
      </c>
      <c r="L57">
        <v>0</v>
      </c>
      <c r="M57">
        <v>0</v>
      </c>
      <c r="N57">
        <f t="shared" si="0"/>
        <v>0</v>
      </c>
      <c r="O57">
        <f t="shared" si="4"/>
        <v>0</v>
      </c>
    </row>
    <row r="58" spans="1:15" x14ac:dyDescent="0.25">
      <c r="E58">
        <v>0</v>
      </c>
      <c r="F58">
        <v>0</v>
      </c>
      <c r="G58">
        <v>0</v>
      </c>
      <c r="H58">
        <v>0.03</v>
      </c>
      <c r="I58" t="s">
        <v>17</v>
      </c>
      <c r="J58" t="s">
        <v>58</v>
      </c>
      <c r="K58" t="s">
        <v>59</v>
      </c>
      <c r="L58">
        <v>135</v>
      </c>
      <c r="M58">
        <v>4.05</v>
      </c>
      <c r="N58">
        <f t="shared" si="0"/>
        <v>0</v>
      </c>
      <c r="O58">
        <f t="shared" si="4"/>
        <v>0</v>
      </c>
    </row>
    <row r="59" spans="1:15" x14ac:dyDescent="0.25">
      <c r="E59">
        <v>0</v>
      </c>
      <c r="F59">
        <v>0</v>
      </c>
      <c r="G59">
        <v>0</v>
      </c>
      <c r="H59">
        <v>0.03</v>
      </c>
      <c r="I59" t="s">
        <v>17</v>
      </c>
      <c r="J59" t="s">
        <v>62</v>
      </c>
      <c r="K59" t="s">
        <v>63</v>
      </c>
      <c r="L59">
        <v>120</v>
      </c>
      <c r="M59">
        <v>3.6</v>
      </c>
      <c r="N59">
        <f t="shared" si="0"/>
        <v>0</v>
      </c>
      <c r="O59">
        <f t="shared" si="4"/>
        <v>0</v>
      </c>
    </row>
    <row r="60" spans="1:15" hidden="1" x14ac:dyDescent="0.25">
      <c r="E60">
        <v>0</v>
      </c>
      <c r="F60">
        <v>0</v>
      </c>
      <c r="G60">
        <v>0</v>
      </c>
      <c r="H60">
        <v>0</v>
      </c>
      <c r="L60">
        <v>0</v>
      </c>
      <c r="M60">
        <v>7.65</v>
      </c>
      <c r="N60">
        <f t="shared" si="0"/>
        <v>0</v>
      </c>
      <c r="O60">
        <f t="shared" si="4"/>
        <v>1</v>
      </c>
    </row>
    <row r="61" spans="1:15" hidden="1" x14ac:dyDescent="0.25">
      <c r="E61">
        <v>0</v>
      </c>
      <c r="F61">
        <v>0</v>
      </c>
      <c r="G61">
        <v>0</v>
      </c>
      <c r="H61">
        <v>0</v>
      </c>
      <c r="L61">
        <v>0</v>
      </c>
      <c r="M61">
        <v>0</v>
      </c>
      <c r="N61">
        <f t="shared" si="0"/>
        <v>1</v>
      </c>
    </row>
    <row r="62" spans="1:15" x14ac:dyDescent="0.25">
      <c r="A62" t="s">
        <v>66</v>
      </c>
      <c r="B62" t="s">
        <v>67</v>
      </c>
      <c r="C62" t="s">
        <v>54</v>
      </c>
      <c r="D62" t="s">
        <v>55</v>
      </c>
      <c r="E62">
        <v>22.41</v>
      </c>
      <c r="F62">
        <v>66.8</v>
      </c>
      <c r="G62">
        <v>14.97</v>
      </c>
      <c r="H62">
        <v>0</v>
      </c>
      <c r="L62">
        <v>0</v>
      </c>
      <c r="M62">
        <v>0</v>
      </c>
      <c r="N62">
        <f t="shared" si="0"/>
        <v>0</v>
      </c>
      <c r="O62">
        <f t="shared" si="4"/>
        <v>0</v>
      </c>
    </row>
    <row r="63" spans="1:15" x14ac:dyDescent="0.25">
      <c r="E63">
        <v>0</v>
      </c>
      <c r="F63">
        <v>0</v>
      </c>
      <c r="G63">
        <v>0</v>
      </c>
      <c r="H63">
        <v>0.03</v>
      </c>
      <c r="I63" t="s">
        <v>17</v>
      </c>
      <c r="J63" t="s">
        <v>56</v>
      </c>
      <c r="K63" t="s">
        <v>57</v>
      </c>
      <c r="L63">
        <v>140</v>
      </c>
      <c r="M63">
        <v>4.2</v>
      </c>
      <c r="N63">
        <f t="shared" si="0"/>
        <v>0</v>
      </c>
      <c r="O63">
        <f t="shared" si="4"/>
        <v>0</v>
      </c>
    </row>
    <row r="64" spans="1:15" x14ac:dyDescent="0.25">
      <c r="E64">
        <v>0</v>
      </c>
      <c r="F64">
        <v>0</v>
      </c>
      <c r="G64">
        <v>0</v>
      </c>
      <c r="H64">
        <v>0.03</v>
      </c>
      <c r="I64" t="s">
        <v>17</v>
      </c>
      <c r="J64" t="s">
        <v>18</v>
      </c>
      <c r="K64" t="s">
        <v>19</v>
      </c>
      <c r="L64">
        <v>108</v>
      </c>
      <c r="M64">
        <v>3.24</v>
      </c>
      <c r="N64">
        <f t="shared" si="0"/>
        <v>0</v>
      </c>
      <c r="O64">
        <f t="shared" si="4"/>
        <v>0</v>
      </c>
    </row>
    <row r="65" spans="1:15" hidden="1" x14ac:dyDescent="0.25">
      <c r="E65">
        <v>0</v>
      </c>
      <c r="F65">
        <v>0</v>
      </c>
      <c r="G65">
        <v>0</v>
      </c>
      <c r="H65">
        <v>0</v>
      </c>
      <c r="L65">
        <v>0</v>
      </c>
      <c r="M65">
        <v>7.44</v>
      </c>
      <c r="N65">
        <f t="shared" si="0"/>
        <v>0</v>
      </c>
      <c r="O65">
        <f t="shared" si="4"/>
        <v>1</v>
      </c>
    </row>
    <row r="66" spans="1:15" hidden="1" x14ac:dyDescent="0.25">
      <c r="E66">
        <v>0</v>
      </c>
      <c r="F66">
        <v>0</v>
      </c>
      <c r="G66">
        <v>0</v>
      </c>
      <c r="H66">
        <v>0</v>
      </c>
      <c r="L66">
        <v>0</v>
      </c>
      <c r="M66">
        <v>0</v>
      </c>
      <c r="N66">
        <f t="shared" si="0"/>
        <v>1</v>
      </c>
    </row>
    <row r="67" spans="1:15" x14ac:dyDescent="0.25">
      <c r="A67" t="s">
        <v>68</v>
      </c>
      <c r="B67" t="s">
        <v>69</v>
      </c>
      <c r="C67" t="s">
        <v>54</v>
      </c>
      <c r="D67" t="s">
        <v>55</v>
      </c>
      <c r="E67">
        <v>22.41</v>
      </c>
      <c r="F67">
        <v>67.47</v>
      </c>
      <c r="G67">
        <v>15.12</v>
      </c>
      <c r="H67">
        <v>0</v>
      </c>
      <c r="L67">
        <v>0</v>
      </c>
      <c r="M67">
        <v>0</v>
      </c>
      <c r="N67">
        <f t="shared" ref="N67:N130" si="5">IF(E67=O67,IF(F67=0,IF(G67=0,IF(H67=0,IF(L67=0,IF(M67=0,1,0),0),0),0),0),0)</f>
        <v>0</v>
      </c>
      <c r="O67">
        <f t="shared" si="4"/>
        <v>0</v>
      </c>
    </row>
    <row r="68" spans="1:15" x14ac:dyDescent="0.25">
      <c r="E68">
        <v>0</v>
      </c>
      <c r="F68">
        <v>0</v>
      </c>
      <c r="G68">
        <v>0</v>
      </c>
      <c r="H68">
        <v>0.03</v>
      </c>
      <c r="I68" t="s">
        <v>17</v>
      </c>
      <c r="J68" t="s">
        <v>58</v>
      </c>
      <c r="K68" t="s">
        <v>59</v>
      </c>
      <c r="L68">
        <v>135</v>
      </c>
      <c r="M68">
        <v>4.05</v>
      </c>
      <c r="N68">
        <f t="shared" si="5"/>
        <v>0</v>
      </c>
      <c r="O68">
        <f t="shared" si="4"/>
        <v>0</v>
      </c>
    </row>
    <row r="69" spans="1:15" x14ac:dyDescent="0.25">
      <c r="E69">
        <v>0</v>
      </c>
      <c r="F69">
        <v>0</v>
      </c>
      <c r="G69">
        <v>0</v>
      </c>
      <c r="H69">
        <v>0.03</v>
      </c>
      <c r="I69" t="s">
        <v>17</v>
      </c>
      <c r="J69" t="s">
        <v>18</v>
      </c>
      <c r="K69" t="s">
        <v>19</v>
      </c>
      <c r="L69">
        <v>108</v>
      </c>
      <c r="M69">
        <v>3.24</v>
      </c>
      <c r="N69">
        <f t="shared" si="5"/>
        <v>0</v>
      </c>
      <c r="O69">
        <f t="shared" si="4"/>
        <v>0</v>
      </c>
    </row>
    <row r="70" spans="1:15" hidden="1" x14ac:dyDescent="0.25">
      <c r="E70">
        <v>0</v>
      </c>
      <c r="F70">
        <v>0</v>
      </c>
      <c r="G70">
        <v>0</v>
      </c>
      <c r="H70">
        <v>0</v>
      </c>
      <c r="L70">
        <v>0</v>
      </c>
      <c r="M70">
        <v>7.29</v>
      </c>
      <c r="N70">
        <f t="shared" si="5"/>
        <v>0</v>
      </c>
      <c r="O70">
        <f t="shared" si="4"/>
        <v>1</v>
      </c>
    </row>
    <row r="71" spans="1:15" hidden="1" x14ac:dyDescent="0.25">
      <c r="E71">
        <v>0</v>
      </c>
      <c r="F71">
        <v>0</v>
      </c>
      <c r="G71">
        <v>0</v>
      </c>
      <c r="H71">
        <v>0</v>
      </c>
      <c r="L71">
        <v>0</v>
      </c>
      <c r="M71">
        <v>0</v>
      </c>
      <c r="N71">
        <f t="shared" si="5"/>
        <v>1</v>
      </c>
    </row>
    <row r="72" spans="1:15" x14ac:dyDescent="0.25">
      <c r="A72" t="s">
        <v>70</v>
      </c>
      <c r="B72" t="s">
        <v>71</v>
      </c>
      <c r="C72" t="s">
        <v>54</v>
      </c>
      <c r="D72" t="s">
        <v>55</v>
      </c>
      <c r="E72">
        <v>22.41</v>
      </c>
      <c r="F72">
        <v>69.48</v>
      </c>
      <c r="G72">
        <v>15.57</v>
      </c>
      <c r="H72">
        <v>0</v>
      </c>
      <c r="L72">
        <v>0</v>
      </c>
      <c r="M72">
        <v>0</v>
      </c>
      <c r="N72">
        <f t="shared" si="5"/>
        <v>0</v>
      </c>
      <c r="O72">
        <f t="shared" si="4"/>
        <v>0</v>
      </c>
    </row>
    <row r="73" spans="1:15" x14ac:dyDescent="0.25">
      <c r="E73">
        <v>0</v>
      </c>
      <c r="F73">
        <v>0</v>
      </c>
      <c r="G73">
        <v>0</v>
      </c>
      <c r="H73">
        <v>0.03</v>
      </c>
      <c r="I73" t="s">
        <v>17</v>
      </c>
      <c r="J73" t="s">
        <v>62</v>
      </c>
      <c r="K73" t="s">
        <v>63</v>
      </c>
      <c r="L73">
        <v>120</v>
      </c>
      <c r="M73">
        <v>3.6</v>
      </c>
      <c r="N73">
        <f t="shared" si="5"/>
        <v>0</v>
      </c>
      <c r="O73">
        <f t="shared" si="4"/>
        <v>0</v>
      </c>
    </row>
    <row r="74" spans="1:15" x14ac:dyDescent="0.25">
      <c r="E74">
        <v>0</v>
      </c>
      <c r="F74">
        <v>0</v>
      </c>
      <c r="G74">
        <v>0</v>
      </c>
      <c r="H74">
        <v>0.03</v>
      </c>
      <c r="I74" t="s">
        <v>17</v>
      </c>
      <c r="J74" t="s">
        <v>18</v>
      </c>
      <c r="K74" t="s">
        <v>19</v>
      </c>
      <c r="L74">
        <v>108</v>
      </c>
      <c r="M74">
        <v>3.24</v>
      </c>
      <c r="N74">
        <f t="shared" si="5"/>
        <v>0</v>
      </c>
      <c r="O74">
        <f t="shared" si="4"/>
        <v>0</v>
      </c>
    </row>
    <row r="75" spans="1:15" hidden="1" x14ac:dyDescent="0.25">
      <c r="E75">
        <v>0</v>
      </c>
      <c r="F75">
        <v>0</v>
      </c>
      <c r="G75">
        <v>0</v>
      </c>
      <c r="H75">
        <v>0</v>
      </c>
      <c r="L75">
        <v>0</v>
      </c>
      <c r="M75">
        <v>6.84</v>
      </c>
      <c r="N75">
        <f t="shared" si="5"/>
        <v>0</v>
      </c>
      <c r="O75">
        <f t="shared" si="4"/>
        <v>1</v>
      </c>
    </row>
    <row r="76" spans="1:15" hidden="1" x14ac:dyDescent="0.25">
      <c r="E76">
        <v>0</v>
      </c>
      <c r="F76">
        <v>0</v>
      </c>
      <c r="G76">
        <v>0</v>
      </c>
      <c r="H76">
        <v>0</v>
      </c>
      <c r="L76">
        <v>0</v>
      </c>
      <c r="M76">
        <v>0</v>
      </c>
      <c r="N76">
        <f t="shared" si="5"/>
        <v>1</v>
      </c>
    </row>
    <row r="77" spans="1:15" x14ac:dyDescent="0.25">
      <c r="A77" t="s">
        <v>72</v>
      </c>
      <c r="B77" t="s">
        <v>73</v>
      </c>
      <c r="C77" t="s">
        <v>54</v>
      </c>
      <c r="D77" t="s">
        <v>55</v>
      </c>
      <c r="E77">
        <v>22.41</v>
      </c>
      <c r="F77">
        <v>62.52</v>
      </c>
      <c r="G77">
        <v>14.01</v>
      </c>
      <c r="H77">
        <v>0</v>
      </c>
      <c r="L77">
        <v>0</v>
      </c>
      <c r="M77">
        <v>0</v>
      </c>
      <c r="N77">
        <f t="shared" si="5"/>
        <v>0</v>
      </c>
      <c r="O77">
        <f t="shared" si="4"/>
        <v>0</v>
      </c>
    </row>
    <row r="78" spans="1:15" x14ac:dyDescent="0.25">
      <c r="E78">
        <v>0</v>
      </c>
      <c r="F78">
        <v>0</v>
      </c>
      <c r="G78">
        <v>0</v>
      </c>
      <c r="H78">
        <v>0.06</v>
      </c>
      <c r="I78" t="s">
        <v>17</v>
      </c>
      <c r="J78" t="s">
        <v>56</v>
      </c>
      <c r="K78" t="s">
        <v>57</v>
      </c>
      <c r="L78">
        <v>140</v>
      </c>
      <c r="M78">
        <v>8.4</v>
      </c>
      <c r="N78">
        <f t="shared" si="5"/>
        <v>0</v>
      </c>
      <c r="O78">
        <f t="shared" si="4"/>
        <v>0</v>
      </c>
    </row>
    <row r="79" spans="1:15" hidden="1" x14ac:dyDescent="0.25">
      <c r="E79">
        <v>0</v>
      </c>
      <c r="F79">
        <v>0</v>
      </c>
      <c r="G79">
        <v>0</v>
      </c>
      <c r="H79">
        <v>0</v>
      </c>
      <c r="L79">
        <v>0</v>
      </c>
      <c r="M79">
        <v>8.4</v>
      </c>
      <c r="N79">
        <f t="shared" si="5"/>
        <v>0</v>
      </c>
      <c r="O79">
        <f t="shared" ref="O79" si="6">IF(E79=0,IF(F79=0,IF(G79=0,IF(H79=0,IF(L79=0,IF(M79&lt;&gt;0,1,0),0),0),0),0),0)</f>
        <v>1</v>
      </c>
    </row>
    <row r="80" spans="1:15" hidden="1" x14ac:dyDescent="0.25">
      <c r="E80">
        <v>0</v>
      </c>
      <c r="F80">
        <v>0</v>
      </c>
      <c r="G80">
        <v>0</v>
      </c>
      <c r="H80">
        <v>0</v>
      </c>
      <c r="L80">
        <v>0</v>
      </c>
      <c r="M80">
        <v>0</v>
      </c>
      <c r="N80">
        <f t="shared" si="5"/>
        <v>1</v>
      </c>
    </row>
    <row r="81" spans="1:15" x14ac:dyDescent="0.25">
      <c r="A81" t="s">
        <v>74</v>
      </c>
      <c r="B81" t="s">
        <v>75</v>
      </c>
      <c r="C81" t="s">
        <v>54</v>
      </c>
      <c r="D81" t="s">
        <v>55</v>
      </c>
      <c r="E81">
        <v>22.41</v>
      </c>
      <c r="F81">
        <v>63.86</v>
      </c>
      <c r="G81">
        <v>14.31</v>
      </c>
      <c r="H81">
        <v>0</v>
      </c>
      <c r="L81">
        <v>0</v>
      </c>
      <c r="M81">
        <v>0</v>
      </c>
      <c r="N81">
        <f t="shared" si="5"/>
        <v>0</v>
      </c>
      <c r="O81">
        <f t="shared" ref="O81:O83" si="7">IF(E81=0,IF(F81=0,IF(G81=0,IF(H81=0,IF(L81=0,IF(M81&lt;&gt;0,1,0),0),0),0),0),0)</f>
        <v>0</v>
      </c>
    </row>
    <row r="82" spans="1:15" x14ac:dyDescent="0.25">
      <c r="E82">
        <v>0</v>
      </c>
      <c r="F82">
        <v>0</v>
      </c>
      <c r="G82">
        <v>0</v>
      </c>
      <c r="H82">
        <v>0.06</v>
      </c>
      <c r="I82" t="s">
        <v>17</v>
      </c>
      <c r="J82" t="s">
        <v>58</v>
      </c>
      <c r="K82" t="s">
        <v>59</v>
      </c>
      <c r="L82">
        <v>135</v>
      </c>
      <c r="M82">
        <v>8.1</v>
      </c>
      <c r="N82">
        <f t="shared" si="5"/>
        <v>0</v>
      </c>
      <c r="O82">
        <f t="shared" si="7"/>
        <v>0</v>
      </c>
    </row>
    <row r="83" spans="1:15" hidden="1" x14ac:dyDescent="0.25">
      <c r="E83">
        <v>0</v>
      </c>
      <c r="F83">
        <v>0</v>
      </c>
      <c r="G83">
        <v>0</v>
      </c>
      <c r="H83">
        <v>0</v>
      </c>
      <c r="L83">
        <v>0</v>
      </c>
      <c r="M83">
        <v>8.1</v>
      </c>
      <c r="N83">
        <f t="shared" si="5"/>
        <v>0</v>
      </c>
      <c r="O83">
        <f t="shared" si="7"/>
        <v>1</v>
      </c>
    </row>
    <row r="84" spans="1:15" hidden="1" x14ac:dyDescent="0.25">
      <c r="E84">
        <v>0</v>
      </c>
      <c r="F84">
        <v>0</v>
      </c>
      <c r="G84">
        <v>0</v>
      </c>
      <c r="H84">
        <v>0</v>
      </c>
      <c r="L84">
        <v>0</v>
      </c>
      <c r="M84">
        <v>0</v>
      </c>
      <c r="N84">
        <f t="shared" si="5"/>
        <v>1</v>
      </c>
    </row>
    <row r="85" spans="1:15" x14ac:dyDescent="0.25">
      <c r="A85" t="s">
        <v>76</v>
      </c>
      <c r="B85" t="s">
        <v>77</v>
      </c>
      <c r="C85" t="s">
        <v>54</v>
      </c>
      <c r="D85" t="s">
        <v>55</v>
      </c>
      <c r="E85">
        <v>22.41</v>
      </c>
      <c r="F85">
        <v>51.23</v>
      </c>
      <c r="G85">
        <v>11.481199999999999</v>
      </c>
      <c r="H85">
        <v>0</v>
      </c>
      <c r="L85">
        <v>0</v>
      </c>
      <c r="M85">
        <v>0</v>
      </c>
      <c r="N85">
        <f t="shared" si="5"/>
        <v>0</v>
      </c>
      <c r="O85">
        <f t="shared" ref="O85:O87" si="8">IF(E85=0,IF(F85=0,IF(G85=0,IF(H85=0,IF(L85=0,IF(M85&lt;&gt;0,1,0),0),0),0),0),0)</f>
        <v>0</v>
      </c>
    </row>
    <row r="86" spans="1:15" x14ac:dyDescent="0.25">
      <c r="E86">
        <v>0</v>
      </c>
      <c r="F86">
        <v>0</v>
      </c>
      <c r="G86">
        <v>0</v>
      </c>
      <c r="H86">
        <v>0.06</v>
      </c>
      <c r="I86" t="s">
        <v>17</v>
      </c>
      <c r="J86" t="s">
        <v>78</v>
      </c>
      <c r="K86" t="s">
        <v>79</v>
      </c>
      <c r="L86">
        <v>182.1463</v>
      </c>
      <c r="M86">
        <v>10.928800000000001</v>
      </c>
      <c r="N86">
        <f t="shared" si="5"/>
        <v>0</v>
      </c>
      <c r="O86">
        <f t="shared" si="8"/>
        <v>0</v>
      </c>
    </row>
    <row r="87" spans="1:15" hidden="1" x14ac:dyDescent="0.25">
      <c r="E87">
        <v>0</v>
      </c>
      <c r="F87">
        <v>0</v>
      </c>
      <c r="G87">
        <v>0</v>
      </c>
      <c r="H87">
        <v>0</v>
      </c>
      <c r="L87">
        <v>0</v>
      </c>
      <c r="M87">
        <v>10.928800000000001</v>
      </c>
      <c r="N87">
        <f t="shared" si="5"/>
        <v>0</v>
      </c>
      <c r="O87">
        <f t="shared" si="8"/>
        <v>1</v>
      </c>
    </row>
    <row r="88" spans="1:15" hidden="1" x14ac:dyDescent="0.25">
      <c r="E88">
        <v>0</v>
      </c>
      <c r="F88">
        <v>0</v>
      </c>
      <c r="G88">
        <v>0</v>
      </c>
      <c r="H88">
        <v>0</v>
      </c>
      <c r="L88">
        <v>0</v>
      </c>
      <c r="M88">
        <v>0</v>
      </c>
      <c r="N88">
        <f t="shared" si="5"/>
        <v>1</v>
      </c>
    </row>
    <row r="89" spans="1:15" x14ac:dyDescent="0.25">
      <c r="A89" t="s">
        <v>80</v>
      </c>
      <c r="B89" t="s">
        <v>81</v>
      </c>
      <c r="C89" t="s">
        <v>54</v>
      </c>
      <c r="D89" t="s">
        <v>55</v>
      </c>
      <c r="E89">
        <v>22.41</v>
      </c>
      <c r="F89">
        <v>67.87</v>
      </c>
      <c r="G89">
        <v>15.21</v>
      </c>
      <c r="H89">
        <v>0</v>
      </c>
      <c r="L89">
        <v>0</v>
      </c>
      <c r="M89">
        <v>0</v>
      </c>
      <c r="N89">
        <f t="shared" si="5"/>
        <v>0</v>
      </c>
      <c r="O89">
        <f t="shared" ref="O89:O91" si="9">IF(E89=0,IF(F89=0,IF(G89=0,IF(H89=0,IF(L89=0,IF(M89&lt;&gt;0,1,0),0),0),0),0),0)</f>
        <v>0</v>
      </c>
    </row>
    <row r="90" spans="1:15" x14ac:dyDescent="0.25">
      <c r="E90">
        <v>0</v>
      </c>
      <c r="F90">
        <v>0</v>
      </c>
      <c r="G90">
        <v>0</v>
      </c>
      <c r="H90">
        <v>0.06</v>
      </c>
      <c r="I90" t="s">
        <v>17</v>
      </c>
      <c r="J90" t="s">
        <v>62</v>
      </c>
      <c r="K90" t="s">
        <v>63</v>
      </c>
      <c r="L90">
        <v>120</v>
      </c>
      <c r="M90">
        <v>7.2</v>
      </c>
      <c r="N90">
        <f t="shared" si="5"/>
        <v>0</v>
      </c>
      <c r="O90">
        <f t="shared" si="9"/>
        <v>0</v>
      </c>
    </row>
    <row r="91" spans="1:15" hidden="1" x14ac:dyDescent="0.25">
      <c r="E91">
        <v>0</v>
      </c>
      <c r="F91">
        <v>0</v>
      </c>
      <c r="G91">
        <v>0</v>
      </c>
      <c r="H91">
        <v>0</v>
      </c>
      <c r="L91">
        <v>0</v>
      </c>
      <c r="M91">
        <v>7.2</v>
      </c>
      <c r="N91">
        <f t="shared" si="5"/>
        <v>0</v>
      </c>
      <c r="O91">
        <f t="shared" si="9"/>
        <v>1</v>
      </c>
    </row>
    <row r="92" spans="1:15" hidden="1" x14ac:dyDescent="0.25">
      <c r="E92">
        <v>0</v>
      </c>
      <c r="F92">
        <v>0</v>
      </c>
      <c r="G92">
        <v>0</v>
      </c>
      <c r="H92">
        <v>0</v>
      </c>
      <c r="L92">
        <v>0</v>
      </c>
      <c r="M92">
        <v>0</v>
      </c>
      <c r="N92">
        <f t="shared" si="5"/>
        <v>1</v>
      </c>
    </row>
    <row r="93" spans="1:15" x14ac:dyDescent="0.25">
      <c r="A93" t="s">
        <v>82</v>
      </c>
      <c r="B93" t="s">
        <v>83</v>
      </c>
      <c r="C93" t="s">
        <v>54</v>
      </c>
      <c r="D93" t="s">
        <v>55</v>
      </c>
      <c r="E93">
        <v>22.41</v>
      </c>
      <c r="F93">
        <v>90.36</v>
      </c>
      <c r="G93">
        <v>20.25</v>
      </c>
      <c r="H93">
        <v>0</v>
      </c>
      <c r="L93">
        <v>0</v>
      </c>
      <c r="M93">
        <v>0</v>
      </c>
      <c r="N93">
        <f t="shared" si="5"/>
        <v>0</v>
      </c>
      <c r="O93">
        <f t="shared" ref="O93:O95" si="10">IF(E93=0,IF(F93=0,IF(G93=0,IF(H93=0,IF(L93=0,IF(M93&lt;&gt;0,1,0),0),0),0),0),0)</f>
        <v>0</v>
      </c>
    </row>
    <row r="94" spans="1:15" x14ac:dyDescent="0.25">
      <c r="E94">
        <v>0</v>
      </c>
      <c r="F94">
        <v>0</v>
      </c>
      <c r="G94">
        <v>0</v>
      </c>
      <c r="H94">
        <v>0.06</v>
      </c>
      <c r="I94" t="s">
        <v>24</v>
      </c>
      <c r="J94" t="s">
        <v>84</v>
      </c>
      <c r="K94" t="s">
        <v>85</v>
      </c>
      <c r="L94">
        <v>36</v>
      </c>
      <c r="M94">
        <v>2.16</v>
      </c>
      <c r="N94">
        <f t="shared" si="5"/>
        <v>0</v>
      </c>
      <c r="O94">
        <f t="shared" si="10"/>
        <v>0</v>
      </c>
    </row>
    <row r="95" spans="1:15" hidden="1" x14ac:dyDescent="0.25">
      <c r="E95">
        <v>0</v>
      </c>
      <c r="F95">
        <v>0</v>
      </c>
      <c r="G95">
        <v>0</v>
      </c>
      <c r="H95">
        <v>0</v>
      </c>
      <c r="L95">
        <v>0</v>
      </c>
      <c r="M95">
        <v>2.16</v>
      </c>
      <c r="N95">
        <f t="shared" si="5"/>
        <v>0</v>
      </c>
      <c r="O95">
        <f t="shared" si="10"/>
        <v>1</v>
      </c>
    </row>
    <row r="96" spans="1:15" hidden="1" x14ac:dyDescent="0.25">
      <c r="E96">
        <v>0</v>
      </c>
      <c r="F96">
        <v>0</v>
      </c>
      <c r="G96">
        <v>0</v>
      </c>
      <c r="H96">
        <v>0</v>
      </c>
      <c r="L96">
        <v>0</v>
      </c>
      <c r="M96">
        <v>0</v>
      </c>
      <c r="N96">
        <f t="shared" si="5"/>
        <v>1</v>
      </c>
    </row>
    <row r="97" spans="1:15" x14ac:dyDescent="0.25">
      <c r="A97" t="s">
        <v>86</v>
      </c>
      <c r="B97" t="s">
        <v>87</v>
      </c>
      <c r="C97" t="s">
        <v>54</v>
      </c>
      <c r="D97" t="s">
        <v>55</v>
      </c>
      <c r="E97">
        <v>22.41</v>
      </c>
      <c r="F97">
        <v>71.08</v>
      </c>
      <c r="G97">
        <v>15.93</v>
      </c>
      <c r="H97">
        <v>0</v>
      </c>
      <c r="L97">
        <v>0</v>
      </c>
      <c r="M97">
        <v>0</v>
      </c>
      <c r="N97">
        <f t="shared" si="5"/>
        <v>0</v>
      </c>
      <c r="O97">
        <f t="shared" ref="O97:O99" si="11">IF(E97=0,IF(F97=0,IF(G97=0,IF(H97=0,IF(L97=0,IF(M97&lt;&gt;0,1,0),0),0),0),0),0)</f>
        <v>0</v>
      </c>
    </row>
    <row r="98" spans="1:15" x14ac:dyDescent="0.25">
      <c r="E98">
        <v>0</v>
      </c>
      <c r="F98">
        <v>0</v>
      </c>
      <c r="G98">
        <v>0</v>
      </c>
      <c r="H98">
        <v>0.06</v>
      </c>
      <c r="I98" t="s">
        <v>17</v>
      </c>
      <c r="J98" t="s">
        <v>18</v>
      </c>
      <c r="K98" t="s">
        <v>19</v>
      </c>
      <c r="L98">
        <v>108</v>
      </c>
      <c r="M98">
        <v>6.48</v>
      </c>
      <c r="N98">
        <f t="shared" si="5"/>
        <v>0</v>
      </c>
      <c r="O98">
        <f t="shared" si="11"/>
        <v>0</v>
      </c>
    </row>
    <row r="99" spans="1:15" hidden="1" x14ac:dyDescent="0.25">
      <c r="E99">
        <v>0</v>
      </c>
      <c r="F99">
        <v>0</v>
      </c>
      <c r="G99">
        <v>0</v>
      </c>
      <c r="H99">
        <v>0</v>
      </c>
      <c r="L99">
        <v>0</v>
      </c>
      <c r="M99">
        <v>6.48</v>
      </c>
      <c r="N99">
        <f t="shared" si="5"/>
        <v>0</v>
      </c>
      <c r="O99">
        <f t="shared" si="11"/>
        <v>1</v>
      </c>
    </row>
    <row r="100" spans="1:15" hidden="1" x14ac:dyDescent="0.25">
      <c r="E100">
        <v>0</v>
      </c>
      <c r="F100">
        <v>0</v>
      </c>
      <c r="G100">
        <v>0</v>
      </c>
      <c r="H100">
        <v>0</v>
      </c>
      <c r="L100">
        <v>0</v>
      </c>
      <c r="M100">
        <v>0</v>
      </c>
      <c r="N100">
        <f t="shared" si="5"/>
        <v>1</v>
      </c>
    </row>
    <row r="101" spans="1:15" x14ac:dyDescent="0.25">
      <c r="A101" t="s">
        <v>88</v>
      </c>
      <c r="B101" t="s">
        <v>89</v>
      </c>
      <c r="C101" t="s">
        <v>54</v>
      </c>
      <c r="D101" t="s">
        <v>55</v>
      </c>
      <c r="E101">
        <v>22.41</v>
      </c>
      <c r="F101">
        <v>64.55</v>
      </c>
      <c r="G101">
        <v>14.465</v>
      </c>
      <c r="H101">
        <v>0</v>
      </c>
      <c r="L101">
        <v>0</v>
      </c>
      <c r="M101">
        <v>0</v>
      </c>
      <c r="N101">
        <f t="shared" si="5"/>
        <v>0</v>
      </c>
      <c r="O101">
        <f t="shared" ref="O101:O107" si="12">IF(E101=0,IF(F101=0,IF(G101=0,IF(H101=0,IF(L101=0,IF(M101&lt;&gt;0,1,0),0),0),0),0),0)</f>
        <v>0</v>
      </c>
    </row>
    <row r="102" spans="1:15" x14ac:dyDescent="0.25">
      <c r="E102">
        <v>0</v>
      </c>
      <c r="F102">
        <v>0</v>
      </c>
      <c r="G102">
        <v>0</v>
      </c>
      <c r="H102">
        <v>1.4999999999999999E-2</v>
      </c>
      <c r="I102" t="s">
        <v>17</v>
      </c>
      <c r="J102" t="s">
        <v>56</v>
      </c>
      <c r="K102" t="s">
        <v>57</v>
      </c>
      <c r="L102">
        <v>140</v>
      </c>
      <c r="M102">
        <v>2.1</v>
      </c>
      <c r="N102">
        <f t="shared" si="5"/>
        <v>0</v>
      </c>
      <c r="O102">
        <f t="shared" si="12"/>
        <v>0</v>
      </c>
    </row>
    <row r="103" spans="1:15" x14ac:dyDescent="0.25">
      <c r="E103">
        <v>0</v>
      </c>
      <c r="F103">
        <v>0</v>
      </c>
      <c r="G103">
        <v>0</v>
      </c>
      <c r="H103">
        <v>1.4999999999999999E-2</v>
      </c>
      <c r="I103" t="s">
        <v>17</v>
      </c>
      <c r="J103" t="s">
        <v>58</v>
      </c>
      <c r="K103" t="s">
        <v>59</v>
      </c>
      <c r="L103">
        <v>135</v>
      </c>
      <c r="M103">
        <v>2.0249999999999999</v>
      </c>
      <c r="N103">
        <f t="shared" si="5"/>
        <v>0</v>
      </c>
      <c r="O103">
        <f t="shared" si="12"/>
        <v>0</v>
      </c>
    </row>
    <row r="104" spans="1:15" x14ac:dyDescent="0.25">
      <c r="E104">
        <v>0</v>
      </c>
      <c r="F104">
        <v>0</v>
      </c>
      <c r="G104">
        <v>0</v>
      </c>
      <c r="H104">
        <v>1.4999999999999999E-2</v>
      </c>
      <c r="I104" t="s">
        <v>17</v>
      </c>
      <c r="J104" t="s">
        <v>62</v>
      </c>
      <c r="K104" t="s">
        <v>63</v>
      </c>
      <c r="L104">
        <v>120</v>
      </c>
      <c r="M104">
        <v>1.8</v>
      </c>
      <c r="N104">
        <f t="shared" si="5"/>
        <v>0</v>
      </c>
      <c r="O104">
        <f t="shared" si="12"/>
        <v>0</v>
      </c>
    </row>
    <row r="105" spans="1:15" x14ac:dyDescent="0.25">
      <c r="E105">
        <v>0</v>
      </c>
      <c r="F105">
        <v>0</v>
      </c>
      <c r="G105">
        <v>0</v>
      </c>
      <c r="H105">
        <v>1.4999999999999999E-2</v>
      </c>
      <c r="I105" t="s">
        <v>17</v>
      </c>
      <c r="J105" t="s">
        <v>18</v>
      </c>
      <c r="K105" t="s">
        <v>19</v>
      </c>
      <c r="L105">
        <v>108</v>
      </c>
      <c r="M105">
        <v>1.62</v>
      </c>
      <c r="N105">
        <f t="shared" si="5"/>
        <v>0</v>
      </c>
      <c r="O105">
        <f t="shared" si="12"/>
        <v>0</v>
      </c>
    </row>
    <row r="106" spans="1:15" x14ac:dyDescent="0.25">
      <c r="E106">
        <v>0</v>
      </c>
      <c r="F106">
        <v>0</v>
      </c>
      <c r="G106">
        <v>0</v>
      </c>
      <c r="H106">
        <v>0.02</v>
      </c>
      <c r="I106" t="s">
        <v>17</v>
      </c>
      <c r="J106" t="s">
        <v>90</v>
      </c>
      <c r="K106" t="s">
        <v>91</v>
      </c>
      <c r="L106">
        <v>20</v>
      </c>
      <c r="M106">
        <v>0.4</v>
      </c>
      <c r="N106">
        <f t="shared" si="5"/>
        <v>0</v>
      </c>
      <c r="O106">
        <f t="shared" si="12"/>
        <v>0</v>
      </c>
    </row>
    <row r="107" spans="1:15" hidden="1" x14ac:dyDescent="0.25">
      <c r="E107">
        <v>0</v>
      </c>
      <c r="F107">
        <v>0</v>
      </c>
      <c r="G107">
        <v>0</v>
      </c>
      <c r="H107">
        <v>0</v>
      </c>
      <c r="L107">
        <v>0</v>
      </c>
      <c r="M107">
        <v>7.9450000000000003</v>
      </c>
      <c r="N107">
        <f t="shared" si="5"/>
        <v>0</v>
      </c>
      <c r="O107">
        <f t="shared" si="12"/>
        <v>1</v>
      </c>
    </row>
    <row r="108" spans="1:15" hidden="1" x14ac:dyDescent="0.25">
      <c r="E108">
        <v>0</v>
      </c>
      <c r="F108">
        <v>0</v>
      </c>
      <c r="G108">
        <v>0</v>
      </c>
      <c r="H108">
        <v>0</v>
      </c>
      <c r="L108">
        <v>0</v>
      </c>
      <c r="M108">
        <v>0</v>
      </c>
      <c r="N108">
        <f t="shared" si="5"/>
        <v>1</v>
      </c>
    </row>
    <row r="109" spans="1:15" x14ac:dyDescent="0.25">
      <c r="A109" t="s">
        <v>92</v>
      </c>
      <c r="B109" t="s">
        <v>93</v>
      </c>
      <c r="C109" t="s">
        <v>22</v>
      </c>
      <c r="D109" t="s">
        <v>23</v>
      </c>
      <c r="E109">
        <v>18.97</v>
      </c>
      <c r="F109">
        <v>63.78</v>
      </c>
      <c r="G109">
        <v>12.1</v>
      </c>
      <c r="H109">
        <v>0</v>
      </c>
      <c r="L109">
        <v>0</v>
      </c>
      <c r="M109">
        <v>0</v>
      </c>
      <c r="N109">
        <f t="shared" si="5"/>
        <v>0</v>
      </c>
      <c r="O109">
        <f t="shared" ref="O109:O111" si="13">IF(E109=0,IF(F109=0,IF(G109=0,IF(H109=0,IF(L109=0,IF(M109&lt;&gt;0,1,0),0),0),0),0),0)</f>
        <v>0</v>
      </c>
    </row>
    <row r="110" spans="1:15" x14ac:dyDescent="0.25">
      <c r="E110">
        <v>0</v>
      </c>
      <c r="F110">
        <v>0</v>
      </c>
      <c r="G110">
        <v>0</v>
      </c>
      <c r="H110">
        <v>1</v>
      </c>
      <c r="I110" t="s">
        <v>24</v>
      </c>
      <c r="J110" t="s">
        <v>94</v>
      </c>
      <c r="K110" t="s">
        <v>93</v>
      </c>
      <c r="L110">
        <v>6.87</v>
      </c>
      <c r="M110">
        <v>6.87</v>
      </c>
      <c r="N110">
        <f t="shared" si="5"/>
        <v>0</v>
      </c>
      <c r="O110">
        <f t="shared" si="13"/>
        <v>0</v>
      </c>
    </row>
    <row r="111" spans="1:15" hidden="1" x14ac:dyDescent="0.25">
      <c r="E111">
        <v>0</v>
      </c>
      <c r="F111">
        <v>0</v>
      </c>
      <c r="G111">
        <v>0</v>
      </c>
      <c r="H111">
        <v>0</v>
      </c>
      <c r="L111">
        <v>0</v>
      </c>
      <c r="M111">
        <v>6.87</v>
      </c>
      <c r="N111">
        <f t="shared" si="5"/>
        <v>0</v>
      </c>
      <c r="O111">
        <f t="shared" si="13"/>
        <v>1</v>
      </c>
    </row>
    <row r="112" spans="1:15" hidden="1" x14ac:dyDescent="0.25">
      <c r="E112">
        <v>0</v>
      </c>
      <c r="F112">
        <v>0</v>
      </c>
      <c r="G112">
        <v>0</v>
      </c>
      <c r="H112">
        <v>0</v>
      </c>
      <c r="L112">
        <v>0</v>
      </c>
      <c r="M112">
        <v>0</v>
      </c>
      <c r="N112">
        <f t="shared" si="5"/>
        <v>1</v>
      </c>
    </row>
    <row r="113" spans="1:15" x14ac:dyDescent="0.25">
      <c r="A113" t="s">
        <v>95</v>
      </c>
      <c r="B113" t="s">
        <v>96</v>
      </c>
      <c r="C113" t="s">
        <v>22</v>
      </c>
      <c r="D113" t="s">
        <v>23</v>
      </c>
      <c r="E113">
        <v>18.97</v>
      </c>
      <c r="F113">
        <v>63.73</v>
      </c>
      <c r="G113">
        <v>12.09</v>
      </c>
      <c r="H113">
        <v>0</v>
      </c>
      <c r="L113">
        <v>0</v>
      </c>
      <c r="M113">
        <v>0</v>
      </c>
      <c r="N113">
        <f t="shared" si="5"/>
        <v>0</v>
      </c>
      <c r="O113">
        <f t="shared" ref="O113:O115" si="14">IF(E113=0,IF(F113=0,IF(G113=0,IF(H113=0,IF(L113=0,IF(M113&lt;&gt;0,1,0),0),0),0),0),0)</f>
        <v>0</v>
      </c>
    </row>
    <row r="114" spans="1:15" x14ac:dyDescent="0.25">
      <c r="E114">
        <v>0</v>
      </c>
      <c r="F114">
        <v>0</v>
      </c>
      <c r="G114">
        <v>0</v>
      </c>
      <c r="H114">
        <v>1</v>
      </c>
      <c r="I114" t="s">
        <v>24</v>
      </c>
      <c r="J114" t="s">
        <v>97</v>
      </c>
      <c r="K114" t="s">
        <v>96</v>
      </c>
      <c r="L114">
        <v>6.88</v>
      </c>
      <c r="M114">
        <v>6.88</v>
      </c>
      <c r="N114">
        <f t="shared" si="5"/>
        <v>0</v>
      </c>
      <c r="O114">
        <f t="shared" si="14"/>
        <v>0</v>
      </c>
    </row>
    <row r="115" spans="1:15" hidden="1" x14ac:dyDescent="0.25">
      <c r="E115">
        <v>0</v>
      </c>
      <c r="F115">
        <v>0</v>
      </c>
      <c r="G115">
        <v>0</v>
      </c>
      <c r="H115">
        <v>0</v>
      </c>
      <c r="L115">
        <v>0</v>
      </c>
      <c r="M115">
        <v>6.88</v>
      </c>
      <c r="N115">
        <f t="shared" si="5"/>
        <v>0</v>
      </c>
      <c r="O115">
        <f t="shared" si="14"/>
        <v>1</v>
      </c>
    </row>
    <row r="116" spans="1:15" hidden="1" x14ac:dyDescent="0.25">
      <c r="E116">
        <v>0</v>
      </c>
      <c r="F116">
        <v>0</v>
      </c>
      <c r="G116">
        <v>0</v>
      </c>
      <c r="H116">
        <v>0</v>
      </c>
      <c r="L116">
        <v>0</v>
      </c>
      <c r="M116">
        <v>0</v>
      </c>
      <c r="N116">
        <f t="shared" si="5"/>
        <v>1</v>
      </c>
    </row>
    <row r="117" spans="1:15" x14ac:dyDescent="0.25">
      <c r="A117" t="s">
        <v>98</v>
      </c>
      <c r="B117" t="s">
        <v>99</v>
      </c>
      <c r="C117" t="s">
        <v>22</v>
      </c>
      <c r="D117" t="s">
        <v>23</v>
      </c>
      <c r="E117">
        <v>18.97</v>
      </c>
      <c r="F117">
        <v>63.73</v>
      </c>
      <c r="G117">
        <v>12.09</v>
      </c>
      <c r="H117">
        <v>0</v>
      </c>
      <c r="L117">
        <v>0</v>
      </c>
      <c r="M117">
        <v>0</v>
      </c>
      <c r="N117">
        <f t="shared" si="5"/>
        <v>0</v>
      </c>
      <c r="O117">
        <f t="shared" ref="O117:O119" si="15">IF(E117=0,IF(F117=0,IF(G117=0,IF(H117=0,IF(L117=0,IF(M117&lt;&gt;0,1,0),0),0),0),0),0)</f>
        <v>0</v>
      </c>
    </row>
    <row r="118" spans="1:15" x14ac:dyDescent="0.25">
      <c r="E118">
        <v>0</v>
      </c>
      <c r="F118">
        <v>0</v>
      </c>
      <c r="G118">
        <v>0</v>
      </c>
      <c r="H118">
        <v>1</v>
      </c>
      <c r="I118" t="s">
        <v>24</v>
      </c>
      <c r="J118" t="s">
        <v>100</v>
      </c>
      <c r="K118" t="s">
        <v>99</v>
      </c>
      <c r="L118">
        <v>6.88</v>
      </c>
      <c r="M118">
        <v>6.88</v>
      </c>
      <c r="N118">
        <f t="shared" si="5"/>
        <v>0</v>
      </c>
      <c r="O118">
        <f t="shared" si="15"/>
        <v>0</v>
      </c>
    </row>
    <row r="119" spans="1:15" hidden="1" x14ac:dyDescent="0.25">
      <c r="E119">
        <v>0</v>
      </c>
      <c r="F119">
        <v>0</v>
      </c>
      <c r="G119">
        <v>0</v>
      </c>
      <c r="H119">
        <v>0</v>
      </c>
      <c r="L119">
        <v>0</v>
      </c>
      <c r="M119">
        <v>6.88</v>
      </c>
      <c r="N119">
        <f t="shared" si="5"/>
        <v>0</v>
      </c>
      <c r="O119">
        <f t="shared" si="15"/>
        <v>1</v>
      </c>
    </row>
    <row r="120" spans="1:15" hidden="1" x14ac:dyDescent="0.25">
      <c r="E120">
        <v>0</v>
      </c>
      <c r="F120">
        <v>0</v>
      </c>
      <c r="G120">
        <v>0</v>
      </c>
      <c r="H120">
        <v>0</v>
      </c>
      <c r="L120">
        <v>0</v>
      </c>
      <c r="M120">
        <v>0</v>
      </c>
      <c r="N120">
        <f t="shared" si="5"/>
        <v>1</v>
      </c>
    </row>
    <row r="121" spans="1:15" x14ac:dyDescent="0.25">
      <c r="A121" t="s">
        <v>101</v>
      </c>
      <c r="B121" t="s">
        <v>102</v>
      </c>
      <c r="C121" t="s">
        <v>103</v>
      </c>
      <c r="D121" t="s">
        <v>104</v>
      </c>
      <c r="E121">
        <v>18.97</v>
      </c>
      <c r="F121">
        <v>100</v>
      </c>
      <c r="G121">
        <v>18.97</v>
      </c>
      <c r="H121">
        <v>0</v>
      </c>
      <c r="L121">
        <v>0</v>
      </c>
      <c r="M121">
        <v>0</v>
      </c>
      <c r="N121">
        <f t="shared" si="5"/>
        <v>0</v>
      </c>
      <c r="O121">
        <f t="shared" ref="O121:O122" si="16">IF(E121=0,IF(F121=0,IF(G121=0,IF(H121=0,IF(L121=0,IF(M121&lt;&gt;0,1,0),0),0),0),0),0)</f>
        <v>0</v>
      </c>
    </row>
    <row r="122" spans="1:15" x14ac:dyDescent="0.25">
      <c r="E122">
        <v>0</v>
      </c>
      <c r="F122">
        <v>0</v>
      </c>
      <c r="G122">
        <v>0</v>
      </c>
      <c r="H122">
        <v>1</v>
      </c>
      <c r="I122" t="s">
        <v>24</v>
      </c>
      <c r="J122" t="s">
        <v>105</v>
      </c>
      <c r="K122" t="s">
        <v>102</v>
      </c>
      <c r="L122">
        <v>0</v>
      </c>
      <c r="M122">
        <v>0</v>
      </c>
      <c r="N122">
        <f t="shared" si="5"/>
        <v>0</v>
      </c>
      <c r="O122">
        <f t="shared" si="16"/>
        <v>0</v>
      </c>
    </row>
    <row r="123" spans="1:15" hidden="1" x14ac:dyDescent="0.25">
      <c r="E123">
        <v>0</v>
      </c>
      <c r="F123">
        <v>0</v>
      </c>
      <c r="G123">
        <v>0</v>
      </c>
      <c r="H123">
        <v>0</v>
      </c>
      <c r="L123">
        <v>0</v>
      </c>
      <c r="M123">
        <v>0</v>
      </c>
      <c r="N123">
        <f t="shared" si="5"/>
        <v>1</v>
      </c>
    </row>
    <row r="124" spans="1:15" hidden="1" x14ac:dyDescent="0.25">
      <c r="E124">
        <v>0</v>
      </c>
      <c r="F124">
        <v>0</v>
      </c>
      <c r="G124">
        <v>0</v>
      </c>
      <c r="H124">
        <v>0</v>
      </c>
      <c r="L124">
        <v>0</v>
      </c>
      <c r="M124">
        <v>0</v>
      </c>
      <c r="N124">
        <f t="shared" si="5"/>
        <v>1</v>
      </c>
    </row>
    <row r="125" spans="1:15" x14ac:dyDescent="0.25">
      <c r="A125" t="s">
        <v>106</v>
      </c>
      <c r="B125" t="s">
        <v>107</v>
      </c>
      <c r="C125" t="s">
        <v>54</v>
      </c>
      <c r="D125" t="s">
        <v>55</v>
      </c>
      <c r="E125">
        <v>22.41</v>
      </c>
      <c r="F125">
        <v>39.71</v>
      </c>
      <c r="G125">
        <v>8.8999000000000006</v>
      </c>
      <c r="H125">
        <v>0</v>
      </c>
      <c r="L125">
        <v>0</v>
      </c>
      <c r="M125">
        <v>0</v>
      </c>
      <c r="N125">
        <f t="shared" si="5"/>
        <v>0</v>
      </c>
      <c r="O125">
        <f t="shared" ref="O125:O129" si="17">IF(E125=0,IF(F125=0,IF(G125=0,IF(H125=0,IF(L125=0,IF(M125&lt;&gt;0,1,0),0),0),0),0),0)</f>
        <v>0</v>
      </c>
    </row>
    <row r="126" spans="1:15" x14ac:dyDescent="0.25">
      <c r="E126">
        <v>0</v>
      </c>
      <c r="F126">
        <v>0</v>
      </c>
      <c r="G126">
        <v>0</v>
      </c>
      <c r="H126">
        <v>7.3200000000000001E-2</v>
      </c>
      <c r="I126" t="s">
        <v>17</v>
      </c>
      <c r="J126" t="s">
        <v>108</v>
      </c>
      <c r="K126" t="s">
        <v>109</v>
      </c>
      <c r="L126">
        <v>170</v>
      </c>
      <c r="M126">
        <v>12.444000000000001</v>
      </c>
      <c r="N126">
        <f t="shared" si="5"/>
        <v>0</v>
      </c>
      <c r="O126">
        <f t="shared" si="17"/>
        <v>0</v>
      </c>
    </row>
    <row r="127" spans="1:15" x14ac:dyDescent="0.25">
      <c r="E127">
        <v>0</v>
      </c>
      <c r="F127">
        <v>0</v>
      </c>
      <c r="G127">
        <v>0</v>
      </c>
      <c r="H127">
        <v>0.03</v>
      </c>
      <c r="I127" t="s">
        <v>110</v>
      </c>
      <c r="J127" t="s">
        <v>111</v>
      </c>
      <c r="K127" t="s">
        <v>112</v>
      </c>
      <c r="L127">
        <v>22.203600000000002</v>
      </c>
      <c r="M127">
        <v>0.66610000000000003</v>
      </c>
      <c r="N127">
        <f t="shared" si="5"/>
        <v>0</v>
      </c>
      <c r="O127">
        <f t="shared" si="17"/>
        <v>0</v>
      </c>
    </row>
    <row r="128" spans="1:15" x14ac:dyDescent="0.25">
      <c r="E128">
        <v>0</v>
      </c>
      <c r="F128">
        <v>0</v>
      </c>
      <c r="G128">
        <v>0</v>
      </c>
      <c r="H128">
        <v>0.02</v>
      </c>
      <c r="I128" t="s">
        <v>17</v>
      </c>
      <c r="J128" t="s">
        <v>90</v>
      </c>
      <c r="K128" t="s">
        <v>91</v>
      </c>
      <c r="L128">
        <v>20</v>
      </c>
      <c r="M128">
        <v>0.4</v>
      </c>
      <c r="N128">
        <f t="shared" si="5"/>
        <v>0</v>
      </c>
      <c r="O128">
        <f t="shared" si="17"/>
        <v>0</v>
      </c>
    </row>
    <row r="129" spans="1:15" hidden="1" x14ac:dyDescent="0.25">
      <c r="E129">
        <v>0</v>
      </c>
      <c r="F129">
        <v>0</v>
      </c>
      <c r="G129">
        <v>0</v>
      </c>
      <c r="H129">
        <v>0</v>
      </c>
      <c r="L129">
        <v>0</v>
      </c>
      <c r="M129">
        <v>13.5101</v>
      </c>
      <c r="N129">
        <f t="shared" si="5"/>
        <v>0</v>
      </c>
      <c r="O129">
        <f t="shared" si="17"/>
        <v>1</v>
      </c>
    </row>
    <row r="130" spans="1:15" hidden="1" x14ac:dyDescent="0.25">
      <c r="E130">
        <v>0</v>
      </c>
      <c r="F130">
        <v>0</v>
      </c>
      <c r="G130">
        <v>0</v>
      </c>
      <c r="H130">
        <v>0</v>
      </c>
      <c r="L130">
        <v>0</v>
      </c>
      <c r="M130">
        <v>0</v>
      </c>
      <c r="N130">
        <f t="shared" si="5"/>
        <v>1</v>
      </c>
    </row>
    <row r="131" spans="1:15" x14ac:dyDescent="0.25">
      <c r="A131" t="s">
        <v>113</v>
      </c>
      <c r="B131" t="s">
        <v>114</v>
      </c>
      <c r="C131" t="s">
        <v>115</v>
      </c>
      <c r="D131" t="s">
        <v>116</v>
      </c>
      <c r="E131">
        <v>57.76</v>
      </c>
      <c r="F131">
        <v>66</v>
      </c>
      <c r="G131">
        <v>38.119999999999997</v>
      </c>
      <c r="H131">
        <v>0</v>
      </c>
      <c r="L131">
        <v>0</v>
      </c>
      <c r="M131">
        <v>0</v>
      </c>
      <c r="N131">
        <f t="shared" ref="N131:N194" si="18">IF(E131=O131,IF(F131=0,IF(G131=0,IF(H131=0,IF(L131=0,IF(M131=0,1,0),0),0),0),0),0)</f>
        <v>0</v>
      </c>
      <c r="O131">
        <f t="shared" ref="O131:O135" si="19">IF(E131=0,IF(F131=0,IF(G131=0,IF(H131=0,IF(L131=0,IF(M131&lt;&gt;0,1,0),0),0),0),0),0)</f>
        <v>0</v>
      </c>
    </row>
    <row r="132" spans="1:15" x14ac:dyDescent="0.25">
      <c r="E132">
        <v>0</v>
      </c>
      <c r="F132">
        <v>0</v>
      </c>
      <c r="G132">
        <v>0</v>
      </c>
      <c r="H132">
        <v>0.06</v>
      </c>
      <c r="I132" t="s">
        <v>17</v>
      </c>
      <c r="J132" t="s">
        <v>117</v>
      </c>
      <c r="K132" t="s">
        <v>118</v>
      </c>
      <c r="L132">
        <v>145</v>
      </c>
      <c r="M132">
        <v>8.6999999999999993</v>
      </c>
      <c r="N132">
        <f t="shared" si="18"/>
        <v>0</v>
      </c>
      <c r="O132">
        <f t="shared" si="19"/>
        <v>0</v>
      </c>
    </row>
    <row r="133" spans="1:15" x14ac:dyDescent="0.25">
      <c r="E133">
        <v>0</v>
      </c>
      <c r="F133">
        <v>0</v>
      </c>
      <c r="G133">
        <v>0</v>
      </c>
      <c r="H133">
        <v>1</v>
      </c>
      <c r="I133" t="s">
        <v>24</v>
      </c>
      <c r="J133" t="s">
        <v>119</v>
      </c>
      <c r="K133" t="s">
        <v>120</v>
      </c>
      <c r="L133">
        <v>3.5</v>
      </c>
      <c r="M133">
        <v>3.5</v>
      </c>
      <c r="N133">
        <f t="shared" si="18"/>
        <v>0</v>
      </c>
      <c r="O133">
        <f t="shared" si="19"/>
        <v>0</v>
      </c>
    </row>
    <row r="134" spans="1:15" x14ac:dyDescent="0.25">
      <c r="E134">
        <v>0</v>
      </c>
      <c r="F134">
        <v>0</v>
      </c>
      <c r="G134">
        <v>0</v>
      </c>
      <c r="H134">
        <v>0.06</v>
      </c>
      <c r="I134" t="s">
        <v>17</v>
      </c>
      <c r="J134" t="s">
        <v>121</v>
      </c>
      <c r="K134" t="s">
        <v>122</v>
      </c>
      <c r="L134">
        <v>124</v>
      </c>
      <c r="M134">
        <v>7.44</v>
      </c>
      <c r="N134">
        <f t="shared" si="18"/>
        <v>0</v>
      </c>
      <c r="O134">
        <f t="shared" si="19"/>
        <v>0</v>
      </c>
    </row>
    <row r="135" spans="1:15" hidden="1" x14ac:dyDescent="0.25">
      <c r="E135">
        <v>0</v>
      </c>
      <c r="F135">
        <v>0</v>
      </c>
      <c r="G135">
        <v>0</v>
      </c>
      <c r="H135">
        <v>0</v>
      </c>
      <c r="L135">
        <v>0</v>
      </c>
      <c r="M135">
        <v>19.64</v>
      </c>
      <c r="N135">
        <f t="shared" si="18"/>
        <v>0</v>
      </c>
      <c r="O135">
        <f t="shared" si="19"/>
        <v>1</v>
      </c>
    </row>
    <row r="136" spans="1:15" hidden="1" x14ac:dyDescent="0.25">
      <c r="E136">
        <v>0</v>
      </c>
      <c r="F136">
        <v>0</v>
      </c>
      <c r="G136">
        <v>0</v>
      </c>
      <c r="H136">
        <v>0</v>
      </c>
      <c r="L136">
        <v>0</v>
      </c>
      <c r="M136">
        <v>0</v>
      </c>
      <c r="N136">
        <f t="shared" si="18"/>
        <v>1</v>
      </c>
    </row>
    <row r="137" spans="1:15" x14ac:dyDescent="0.25">
      <c r="A137" t="s">
        <v>123</v>
      </c>
      <c r="B137" t="s">
        <v>124</v>
      </c>
      <c r="C137" t="s">
        <v>115</v>
      </c>
      <c r="D137" t="s">
        <v>116</v>
      </c>
      <c r="E137">
        <v>57.76</v>
      </c>
      <c r="F137">
        <v>69.239999999999995</v>
      </c>
      <c r="G137">
        <v>39.991999999999997</v>
      </c>
      <c r="H137">
        <v>0</v>
      </c>
      <c r="L137">
        <v>0</v>
      </c>
      <c r="M137">
        <v>0</v>
      </c>
      <c r="N137">
        <f t="shared" si="18"/>
        <v>0</v>
      </c>
      <c r="O137">
        <f t="shared" ref="O137:O141" si="20">IF(E137=0,IF(F137=0,IF(G137=0,IF(H137=0,IF(L137=0,IF(M137&lt;&gt;0,1,0),0),0),0),0),0)</f>
        <v>0</v>
      </c>
    </row>
    <row r="138" spans="1:15" x14ac:dyDescent="0.25">
      <c r="E138">
        <v>0</v>
      </c>
      <c r="F138">
        <v>0</v>
      </c>
      <c r="G138">
        <v>0</v>
      </c>
      <c r="H138">
        <v>0.06</v>
      </c>
      <c r="I138" t="s">
        <v>17</v>
      </c>
      <c r="J138" t="s">
        <v>117</v>
      </c>
      <c r="K138" t="s">
        <v>118</v>
      </c>
      <c r="L138">
        <v>145</v>
      </c>
      <c r="M138">
        <v>8.6999999999999993</v>
      </c>
      <c r="N138">
        <f t="shared" si="18"/>
        <v>0</v>
      </c>
      <c r="O138">
        <f t="shared" si="20"/>
        <v>0</v>
      </c>
    </row>
    <row r="139" spans="1:15" x14ac:dyDescent="0.25">
      <c r="E139">
        <v>0</v>
      </c>
      <c r="F139">
        <v>0</v>
      </c>
      <c r="G139">
        <v>0</v>
      </c>
      <c r="H139">
        <v>1</v>
      </c>
      <c r="I139" t="s">
        <v>24</v>
      </c>
      <c r="J139" t="s">
        <v>119</v>
      </c>
      <c r="K139" t="s">
        <v>120</v>
      </c>
      <c r="L139">
        <v>3.5</v>
      </c>
      <c r="M139">
        <v>3.5</v>
      </c>
      <c r="N139">
        <f t="shared" si="18"/>
        <v>0</v>
      </c>
      <c r="O139">
        <f t="shared" si="20"/>
        <v>0</v>
      </c>
    </row>
    <row r="140" spans="1:15" x14ac:dyDescent="0.25">
      <c r="E140">
        <v>0</v>
      </c>
      <c r="F140">
        <v>0</v>
      </c>
      <c r="G140">
        <v>0</v>
      </c>
      <c r="H140">
        <v>0.06</v>
      </c>
      <c r="I140" t="s">
        <v>17</v>
      </c>
      <c r="J140" t="s">
        <v>125</v>
      </c>
      <c r="K140" t="s">
        <v>126</v>
      </c>
      <c r="L140">
        <v>92.8</v>
      </c>
      <c r="M140">
        <v>5.5679999999999996</v>
      </c>
      <c r="N140">
        <f t="shared" si="18"/>
        <v>0</v>
      </c>
      <c r="O140">
        <f t="shared" si="20"/>
        <v>0</v>
      </c>
    </row>
    <row r="141" spans="1:15" hidden="1" x14ac:dyDescent="0.25">
      <c r="E141">
        <v>0</v>
      </c>
      <c r="F141">
        <v>0</v>
      </c>
      <c r="G141">
        <v>0</v>
      </c>
      <c r="H141">
        <v>0</v>
      </c>
      <c r="L141">
        <v>0</v>
      </c>
      <c r="M141">
        <v>17.768000000000001</v>
      </c>
      <c r="N141">
        <f t="shared" si="18"/>
        <v>0</v>
      </c>
      <c r="O141">
        <f t="shared" si="20"/>
        <v>1</v>
      </c>
    </row>
    <row r="142" spans="1:15" hidden="1" x14ac:dyDescent="0.25">
      <c r="E142">
        <v>0</v>
      </c>
      <c r="F142">
        <v>0</v>
      </c>
      <c r="G142">
        <v>0</v>
      </c>
      <c r="H142">
        <v>0</v>
      </c>
      <c r="L142">
        <v>0</v>
      </c>
      <c r="M142">
        <v>0</v>
      </c>
      <c r="N142">
        <f t="shared" si="18"/>
        <v>1</v>
      </c>
    </row>
    <row r="143" spans="1:15" x14ac:dyDescent="0.25">
      <c r="A143" t="s">
        <v>127</v>
      </c>
      <c r="B143" t="s">
        <v>128</v>
      </c>
      <c r="C143" t="s">
        <v>115</v>
      </c>
      <c r="D143" t="s">
        <v>116</v>
      </c>
      <c r="E143">
        <v>51.72</v>
      </c>
      <c r="F143">
        <v>68.08</v>
      </c>
      <c r="G143">
        <v>35.212000000000003</v>
      </c>
      <c r="H143">
        <v>0</v>
      </c>
      <c r="L143">
        <v>0</v>
      </c>
      <c r="M143">
        <v>0</v>
      </c>
      <c r="N143">
        <f t="shared" si="18"/>
        <v>0</v>
      </c>
      <c r="O143">
        <f t="shared" ref="O143:O147" si="21">IF(E143=0,IF(F143=0,IF(G143=0,IF(H143=0,IF(L143=0,IF(M143&lt;&gt;0,1,0),0),0),0),0),0)</f>
        <v>0</v>
      </c>
    </row>
    <row r="144" spans="1:15" x14ac:dyDescent="0.25">
      <c r="E144">
        <v>0</v>
      </c>
      <c r="F144">
        <v>0</v>
      </c>
      <c r="G144">
        <v>0</v>
      </c>
      <c r="H144">
        <v>1</v>
      </c>
      <c r="I144" t="s">
        <v>24</v>
      </c>
      <c r="J144" t="s">
        <v>119</v>
      </c>
      <c r="K144" t="s">
        <v>120</v>
      </c>
      <c r="L144">
        <v>3.5</v>
      </c>
      <c r="M144">
        <v>3.5</v>
      </c>
      <c r="N144">
        <f t="shared" si="18"/>
        <v>0</v>
      </c>
      <c r="O144">
        <f t="shared" si="21"/>
        <v>0</v>
      </c>
    </row>
    <row r="145" spans="1:15" x14ac:dyDescent="0.25">
      <c r="E145">
        <v>0</v>
      </c>
      <c r="F145">
        <v>0</v>
      </c>
      <c r="G145">
        <v>0</v>
      </c>
      <c r="H145">
        <v>0.06</v>
      </c>
      <c r="I145" t="s">
        <v>17</v>
      </c>
      <c r="J145" t="s">
        <v>125</v>
      </c>
      <c r="K145" t="s">
        <v>126</v>
      </c>
      <c r="L145">
        <v>92.8</v>
      </c>
      <c r="M145">
        <v>5.5679999999999996</v>
      </c>
      <c r="N145">
        <f t="shared" si="18"/>
        <v>0</v>
      </c>
      <c r="O145">
        <f t="shared" si="21"/>
        <v>0</v>
      </c>
    </row>
    <row r="146" spans="1:15" x14ac:dyDescent="0.25">
      <c r="E146">
        <v>0</v>
      </c>
      <c r="F146">
        <v>0</v>
      </c>
      <c r="G146">
        <v>0</v>
      </c>
      <c r="H146">
        <v>0.06</v>
      </c>
      <c r="I146" t="s">
        <v>17</v>
      </c>
      <c r="J146" t="s">
        <v>121</v>
      </c>
      <c r="K146" t="s">
        <v>122</v>
      </c>
      <c r="L146">
        <v>124</v>
      </c>
      <c r="M146">
        <v>7.44</v>
      </c>
      <c r="N146">
        <f t="shared" si="18"/>
        <v>0</v>
      </c>
      <c r="O146">
        <f t="shared" si="21"/>
        <v>0</v>
      </c>
    </row>
    <row r="147" spans="1:15" hidden="1" x14ac:dyDescent="0.25">
      <c r="E147">
        <v>0</v>
      </c>
      <c r="F147">
        <v>0</v>
      </c>
      <c r="G147">
        <v>0</v>
      </c>
      <c r="H147">
        <v>0</v>
      </c>
      <c r="L147">
        <v>0</v>
      </c>
      <c r="M147">
        <v>16.507999999999999</v>
      </c>
      <c r="N147">
        <f t="shared" si="18"/>
        <v>0</v>
      </c>
      <c r="O147">
        <f t="shared" si="21"/>
        <v>1</v>
      </c>
    </row>
    <row r="148" spans="1:15" hidden="1" x14ac:dyDescent="0.25">
      <c r="E148">
        <v>0</v>
      </c>
      <c r="F148">
        <v>0</v>
      </c>
      <c r="G148">
        <v>0</v>
      </c>
      <c r="H148">
        <v>0</v>
      </c>
      <c r="L148">
        <v>0</v>
      </c>
      <c r="M148">
        <v>0</v>
      </c>
      <c r="N148">
        <f t="shared" si="18"/>
        <v>1</v>
      </c>
    </row>
    <row r="149" spans="1:15" x14ac:dyDescent="0.25">
      <c r="A149" t="s">
        <v>129</v>
      </c>
      <c r="B149" t="s">
        <v>130</v>
      </c>
      <c r="C149" t="s">
        <v>115</v>
      </c>
      <c r="D149" t="s">
        <v>116</v>
      </c>
      <c r="E149">
        <v>57.76</v>
      </c>
      <c r="F149">
        <v>63.82</v>
      </c>
      <c r="G149">
        <v>36.86</v>
      </c>
      <c r="H149">
        <v>0</v>
      </c>
      <c r="L149">
        <v>0</v>
      </c>
      <c r="M149">
        <v>0</v>
      </c>
      <c r="N149">
        <f t="shared" si="18"/>
        <v>0</v>
      </c>
      <c r="O149">
        <f t="shared" ref="O149:O152" si="22">IF(E149=0,IF(F149=0,IF(G149=0,IF(H149=0,IF(L149=0,IF(M149&lt;&gt;0,1,0),0),0),0),0),0)</f>
        <v>0</v>
      </c>
    </row>
    <row r="150" spans="1:15" x14ac:dyDescent="0.25">
      <c r="E150">
        <v>0</v>
      </c>
      <c r="F150">
        <v>0</v>
      </c>
      <c r="G150">
        <v>0</v>
      </c>
      <c r="H150">
        <v>0.12</v>
      </c>
      <c r="I150" t="s">
        <v>17</v>
      </c>
      <c r="J150" t="s">
        <v>117</v>
      </c>
      <c r="K150" t="s">
        <v>118</v>
      </c>
      <c r="L150">
        <v>145</v>
      </c>
      <c r="M150">
        <v>17.399999999999999</v>
      </c>
      <c r="N150">
        <f t="shared" si="18"/>
        <v>0</v>
      </c>
      <c r="O150">
        <f t="shared" si="22"/>
        <v>0</v>
      </c>
    </row>
    <row r="151" spans="1:15" x14ac:dyDescent="0.25">
      <c r="E151">
        <v>0</v>
      </c>
      <c r="F151">
        <v>0</v>
      </c>
      <c r="G151">
        <v>0</v>
      </c>
      <c r="H151">
        <v>1</v>
      </c>
      <c r="I151" t="s">
        <v>24</v>
      </c>
      <c r="J151" t="s">
        <v>119</v>
      </c>
      <c r="K151" t="s">
        <v>120</v>
      </c>
      <c r="L151">
        <v>3.5</v>
      </c>
      <c r="M151">
        <v>3.5</v>
      </c>
      <c r="N151">
        <f t="shared" si="18"/>
        <v>0</v>
      </c>
      <c r="O151">
        <f t="shared" si="22"/>
        <v>0</v>
      </c>
    </row>
    <row r="152" spans="1:15" hidden="1" x14ac:dyDescent="0.25">
      <c r="E152">
        <v>0</v>
      </c>
      <c r="F152">
        <v>0</v>
      </c>
      <c r="G152">
        <v>0</v>
      </c>
      <c r="H152">
        <v>0</v>
      </c>
      <c r="L152">
        <v>0</v>
      </c>
      <c r="M152">
        <v>20.9</v>
      </c>
      <c r="N152">
        <f t="shared" si="18"/>
        <v>0</v>
      </c>
      <c r="O152">
        <f t="shared" si="22"/>
        <v>1</v>
      </c>
    </row>
    <row r="153" spans="1:15" hidden="1" x14ac:dyDescent="0.25">
      <c r="E153">
        <v>0</v>
      </c>
      <c r="F153">
        <v>0</v>
      </c>
      <c r="G153">
        <v>0</v>
      </c>
      <c r="H153">
        <v>0</v>
      </c>
      <c r="L153">
        <v>0</v>
      </c>
      <c r="M153">
        <v>0</v>
      </c>
      <c r="N153">
        <f t="shared" si="18"/>
        <v>1</v>
      </c>
    </row>
    <row r="154" spans="1:15" x14ac:dyDescent="0.25">
      <c r="A154" t="s">
        <v>131</v>
      </c>
      <c r="B154" t="s">
        <v>132</v>
      </c>
      <c r="C154" t="s">
        <v>115</v>
      </c>
      <c r="D154" t="s">
        <v>116</v>
      </c>
      <c r="E154">
        <v>51.72</v>
      </c>
      <c r="F154">
        <v>64.459999999999994</v>
      </c>
      <c r="G154">
        <v>33.340000000000003</v>
      </c>
      <c r="H154">
        <v>0</v>
      </c>
      <c r="L154">
        <v>0</v>
      </c>
      <c r="M154">
        <v>0</v>
      </c>
      <c r="N154">
        <f t="shared" si="18"/>
        <v>0</v>
      </c>
      <c r="O154">
        <f t="shared" ref="O154:O157" si="23">IF(E154=0,IF(F154=0,IF(G154=0,IF(H154=0,IF(L154=0,IF(M154&lt;&gt;0,1,0),0),0),0),0),0)</f>
        <v>0</v>
      </c>
    </row>
    <row r="155" spans="1:15" x14ac:dyDescent="0.25">
      <c r="E155">
        <v>0</v>
      </c>
      <c r="F155">
        <v>0</v>
      </c>
      <c r="G155">
        <v>0</v>
      </c>
      <c r="H155">
        <v>1</v>
      </c>
      <c r="I155" t="s">
        <v>24</v>
      </c>
      <c r="J155" t="s">
        <v>119</v>
      </c>
      <c r="K155" t="s">
        <v>120</v>
      </c>
      <c r="L155">
        <v>3.5</v>
      </c>
      <c r="M155">
        <v>3.5</v>
      </c>
      <c r="N155">
        <f t="shared" si="18"/>
        <v>0</v>
      </c>
      <c r="O155">
        <f t="shared" si="23"/>
        <v>0</v>
      </c>
    </row>
    <row r="156" spans="1:15" x14ac:dyDescent="0.25">
      <c r="E156">
        <v>0</v>
      </c>
      <c r="F156">
        <v>0</v>
      </c>
      <c r="G156">
        <v>0</v>
      </c>
      <c r="H156">
        <v>0.12</v>
      </c>
      <c r="I156" t="s">
        <v>17</v>
      </c>
      <c r="J156" t="s">
        <v>121</v>
      </c>
      <c r="K156" t="s">
        <v>122</v>
      </c>
      <c r="L156">
        <v>124</v>
      </c>
      <c r="M156">
        <v>14.88</v>
      </c>
      <c r="N156">
        <f t="shared" si="18"/>
        <v>0</v>
      </c>
      <c r="O156">
        <f t="shared" si="23"/>
        <v>0</v>
      </c>
    </row>
    <row r="157" spans="1:15" hidden="1" x14ac:dyDescent="0.25">
      <c r="E157">
        <v>0</v>
      </c>
      <c r="F157">
        <v>0</v>
      </c>
      <c r="G157">
        <v>0</v>
      </c>
      <c r="H157">
        <v>0</v>
      </c>
      <c r="L157">
        <v>0</v>
      </c>
      <c r="M157">
        <v>18.38</v>
      </c>
      <c r="N157">
        <f t="shared" si="18"/>
        <v>0</v>
      </c>
      <c r="O157">
        <f t="shared" si="23"/>
        <v>1</v>
      </c>
    </row>
    <row r="158" spans="1:15" hidden="1" x14ac:dyDescent="0.25">
      <c r="E158">
        <v>0</v>
      </c>
      <c r="F158">
        <v>0</v>
      </c>
      <c r="G158">
        <v>0</v>
      </c>
      <c r="H158">
        <v>0</v>
      </c>
      <c r="L158">
        <v>0</v>
      </c>
      <c r="M158">
        <v>0</v>
      </c>
      <c r="N158">
        <f t="shared" si="18"/>
        <v>1</v>
      </c>
    </row>
    <row r="159" spans="1:15" x14ac:dyDescent="0.25">
      <c r="A159" t="s">
        <v>133</v>
      </c>
      <c r="B159" t="s">
        <v>134</v>
      </c>
      <c r="C159" t="s">
        <v>115</v>
      </c>
      <c r="D159" t="s">
        <v>116</v>
      </c>
      <c r="E159">
        <v>51.72</v>
      </c>
      <c r="F159">
        <v>71.7</v>
      </c>
      <c r="G159">
        <v>37.084000000000003</v>
      </c>
      <c r="H159">
        <v>0</v>
      </c>
      <c r="L159">
        <v>0</v>
      </c>
      <c r="M159">
        <v>0</v>
      </c>
      <c r="N159">
        <f t="shared" si="18"/>
        <v>0</v>
      </c>
      <c r="O159">
        <f t="shared" ref="O159:O162" si="24">IF(E159=0,IF(F159=0,IF(G159=0,IF(H159=0,IF(L159=0,IF(M159&lt;&gt;0,1,0),0),0),0),0),0)</f>
        <v>0</v>
      </c>
    </row>
    <row r="160" spans="1:15" x14ac:dyDescent="0.25">
      <c r="E160">
        <v>0</v>
      </c>
      <c r="F160">
        <v>0</v>
      </c>
      <c r="G160">
        <v>0</v>
      </c>
      <c r="H160">
        <v>1</v>
      </c>
      <c r="I160" t="s">
        <v>24</v>
      </c>
      <c r="J160" t="s">
        <v>119</v>
      </c>
      <c r="K160" t="s">
        <v>120</v>
      </c>
      <c r="L160">
        <v>3.5</v>
      </c>
      <c r="M160">
        <v>3.5</v>
      </c>
      <c r="N160">
        <f t="shared" si="18"/>
        <v>0</v>
      </c>
      <c r="O160">
        <f t="shared" si="24"/>
        <v>0</v>
      </c>
    </row>
    <row r="161" spans="1:15" x14ac:dyDescent="0.25">
      <c r="E161">
        <v>0</v>
      </c>
      <c r="F161">
        <v>0</v>
      </c>
      <c r="G161">
        <v>0</v>
      </c>
      <c r="H161">
        <v>0.12</v>
      </c>
      <c r="I161" t="s">
        <v>17</v>
      </c>
      <c r="J161" t="s">
        <v>125</v>
      </c>
      <c r="K161" t="s">
        <v>126</v>
      </c>
      <c r="L161">
        <v>92.8</v>
      </c>
      <c r="M161">
        <v>11.135999999999999</v>
      </c>
      <c r="N161">
        <f t="shared" si="18"/>
        <v>0</v>
      </c>
      <c r="O161">
        <f t="shared" si="24"/>
        <v>0</v>
      </c>
    </row>
    <row r="162" spans="1:15" hidden="1" x14ac:dyDescent="0.25">
      <c r="E162">
        <v>0</v>
      </c>
      <c r="F162">
        <v>0</v>
      </c>
      <c r="G162">
        <v>0</v>
      </c>
      <c r="H162">
        <v>0</v>
      </c>
      <c r="L162">
        <v>0</v>
      </c>
      <c r="M162">
        <v>14.635999999999999</v>
      </c>
      <c r="N162">
        <f t="shared" si="18"/>
        <v>0</v>
      </c>
      <c r="O162">
        <f t="shared" si="24"/>
        <v>1</v>
      </c>
    </row>
    <row r="163" spans="1:15" hidden="1" x14ac:dyDescent="0.25">
      <c r="E163">
        <v>0</v>
      </c>
      <c r="F163">
        <v>0</v>
      </c>
      <c r="G163">
        <v>0</v>
      </c>
      <c r="H163">
        <v>0</v>
      </c>
      <c r="L163">
        <v>0</v>
      </c>
      <c r="M163">
        <v>0</v>
      </c>
      <c r="N163">
        <f t="shared" si="18"/>
        <v>1</v>
      </c>
    </row>
    <row r="164" spans="1:15" x14ac:dyDescent="0.25">
      <c r="A164" t="s">
        <v>135</v>
      </c>
      <c r="B164" t="s">
        <v>136</v>
      </c>
      <c r="C164" t="s">
        <v>115</v>
      </c>
      <c r="D164" t="s">
        <v>116</v>
      </c>
      <c r="E164">
        <v>31.03</v>
      </c>
      <c r="F164">
        <v>65.94</v>
      </c>
      <c r="G164">
        <v>20.46</v>
      </c>
      <c r="H164">
        <v>0</v>
      </c>
      <c r="L164">
        <v>0</v>
      </c>
      <c r="M164">
        <v>0</v>
      </c>
      <c r="N164">
        <f t="shared" si="18"/>
        <v>0</v>
      </c>
      <c r="O164">
        <f t="shared" ref="O164:O168" si="25">IF(E164=0,IF(F164=0,IF(G164=0,IF(H164=0,IF(L164=0,IF(M164&lt;&gt;0,1,0),0),0),0),0),0)</f>
        <v>0</v>
      </c>
    </row>
    <row r="165" spans="1:15" x14ac:dyDescent="0.25">
      <c r="E165">
        <v>0</v>
      </c>
      <c r="F165">
        <v>0</v>
      </c>
      <c r="G165">
        <v>0</v>
      </c>
      <c r="H165">
        <v>0.03</v>
      </c>
      <c r="I165" t="s">
        <v>17</v>
      </c>
      <c r="J165" t="s">
        <v>117</v>
      </c>
      <c r="K165" t="s">
        <v>118</v>
      </c>
      <c r="L165">
        <v>145</v>
      </c>
      <c r="M165">
        <v>4.3499999999999996</v>
      </c>
      <c r="N165">
        <f t="shared" si="18"/>
        <v>0</v>
      </c>
      <c r="O165">
        <f t="shared" si="25"/>
        <v>0</v>
      </c>
    </row>
    <row r="166" spans="1:15" x14ac:dyDescent="0.25">
      <c r="E166">
        <v>0</v>
      </c>
      <c r="F166">
        <v>0</v>
      </c>
      <c r="G166">
        <v>0</v>
      </c>
      <c r="H166">
        <v>1</v>
      </c>
      <c r="I166" t="s">
        <v>24</v>
      </c>
      <c r="J166" t="s">
        <v>137</v>
      </c>
      <c r="K166" t="s">
        <v>138</v>
      </c>
      <c r="L166">
        <v>2.5</v>
      </c>
      <c r="M166">
        <v>2.5</v>
      </c>
      <c r="N166">
        <f t="shared" si="18"/>
        <v>0</v>
      </c>
      <c r="O166">
        <f t="shared" si="25"/>
        <v>0</v>
      </c>
    </row>
    <row r="167" spans="1:15" x14ac:dyDescent="0.25">
      <c r="E167">
        <v>0</v>
      </c>
      <c r="F167">
        <v>0</v>
      </c>
      <c r="G167">
        <v>0</v>
      </c>
      <c r="H167">
        <v>0.03</v>
      </c>
      <c r="I167" t="s">
        <v>17</v>
      </c>
      <c r="J167" t="s">
        <v>121</v>
      </c>
      <c r="K167" t="s">
        <v>122</v>
      </c>
      <c r="L167">
        <v>124</v>
      </c>
      <c r="M167">
        <v>3.72</v>
      </c>
      <c r="N167">
        <f t="shared" si="18"/>
        <v>0</v>
      </c>
      <c r="O167">
        <f t="shared" si="25"/>
        <v>0</v>
      </c>
    </row>
    <row r="168" spans="1:15" hidden="1" x14ac:dyDescent="0.25">
      <c r="E168">
        <v>0</v>
      </c>
      <c r="F168">
        <v>0</v>
      </c>
      <c r="G168">
        <v>0</v>
      </c>
      <c r="H168">
        <v>0</v>
      </c>
      <c r="L168">
        <v>0</v>
      </c>
      <c r="M168">
        <v>10.57</v>
      </c>
      <c r="N168">
        <f t="shared" si="18"/>
        <v>0</v>
      </c>
      <c r="O168">
        <f t="shared" si="25"/>
        <v>1</v>
      </c>
    </row>
    <row r="169" spans="1:15" hidden="1" x14ac:dyDescent="0.25">
      <c r="E169">
        <v>0</v>
      </c>
      <c r="F169">
        <v>0</v>
      </c>
      <c r="G169">
        <v>0</v>
      </c>
      <c r="H169">
        <v>0</v>
      </c>
      <c r="L169">
        <v>0</v>
      </c>
      <c r="M169">
        <v>0</v>
      </c>
      <c r="N169">
        <f t="shared" si="18"/>
        <v>1</v>
      </c>
    </row>
    <row r="170" spans="1:15" x14ac:dyDescent="0.25">
      <c r="A170" t="s">
        <v>139</v>
      </c>
      <c r="B170" t="s">
        <v>140</v>
      </c>
      <c r="C170" t="s">
        <v>115</v>
      </c>
      <c r="D170" t="s">
        <v>116</v>
      </c>
      <c r="E170">
        <v>31.03</v>
      </c>
      <c r="F170">
        <v>68.95</v>
      </c>
      <c r="G170">
        <v>21.396000000000001</v>
      </c>
      <c r="H170">
        <v>0</v>
      </c>
      <c r="L170">
        <v>0</v>
      </c>
      <c r="M170">
        <v>0</v>
      </c>
      <c r="N170">
        <f t="shared" si="18"/>
        <v>0</v>
      </c>
      <c r="O170">
        <f t="shared" ref="O170:O174" si="26">IF(E170=0,IF(F170=0,IF(G170=0,IF(H170=0,IF(L170=0,IF(M170&lt;&gt;0,1,0),0),0),0),0),0)</f>
        <v>0</v>
      </c>
    </row>
    <row r="171" spans="1:15" x14ac:dyDescent="0.25">
      <c r="E171">
        <v>0</v>
      </c>
      <c r="F171">
        <v>0</v>
      </c>
      <c r="G171">
        <v>0</v>
      </c>
      <c r="H171">
        <v>0.03</v>
      </c>
      <c r="I171" t="s">
        <v>17</v>
      </c>
      <c r="J171" t="s">
        <v>117</v>
      </c>
      <c r="K171" t="s">
        <v>118</v>
      </c>
      <c r="L171">
        <v>145</v>
      </c>
      <c r="M171">
        <v>4.3499999999999996</v>
      </c>
      <c r="N171">
        <f t="shared" si="18"/>
        <v>0</v>
      </c>
      <c r="O171">
        <f t="shared" si="26"/>
        <v>0</v>
      </c>
    </row>
    <row r="172" spans="1:15" x14ac:dyDescent="0.25">
      <c r="E172">
        <v>0</v>
      </c>
      <c r="F172">
        <v>0</v>
      </c>
      <c r="G172">
        <v>0</v>
      </c>
      <c r="H172">
        <v>1</v>
      </c>
      <c r="I172" t="s">
        <v>24</v>
      </c>
      <c r="J172" t="s">
        <v>137</v>
      </c>
      <c r="K172" t="s">
        <v>138</v>
      </c>
      <c r="L172">
        <v>2.5</v>
      </c>
      <c r="M172">
        <v>2.5</v>
      </c>
      <c r="N172">
        <f t="shared" si="18"/>
        <v>0</v>
      </c>
      <c r="O172">
        <f t="shared" si="26"/>
        <v>0</v>
      </c>
    </row>
    <row r="173" spans="1:15" x14ac:dyDescent="0.25">
      <c r="E173">
        <v>0</v>
      </c>
      <c r="F173">
        <v>0</v>
      </c>
      <c r="G173">
        <v>0</v>
      </c>
      <c r="H173">
        <v>0.03</v>
      </c>
      <c r="I173" t="s">
        <v>17</v>
      </c>
      <c r="J173" t="s">
        <v>125</v>
      </c>
      <c r="K173" t="s">
        <v>126</v>
      </c>
      <c r="L173">
        <v>92.8</v>
      </c>
      <c r="M173">
        <v>2.7839999999999998</v>
      </c>
      <c r="N173">
        <f t="shared" si="18"/>
        <v>0</v>
      </c>
      <c r="O173">
        <f t="shared" si="26"/>
        <v>0</v>
      </c>
    </row>
    <row r="174" spans="1:15" hidden="1" x14ac:dyDescent="0.25">
      <c r="E174">
        <v>0</v>
      </c>
      <c r="F174">
        <v>0</v>
      </c>
      <c r="G174">
        <v>0</v>
      </c>
      <c r="H174">
        <v>0</v>
      </c>
      <c r="L174">
        <v>0</v>
      </c>
      <c r="M174">
        <v>9.6340000000000003</v>
      </c>
      <c r="N174">
        <f t="shared" si="18"/>
        <v>0</v>
      </c>
      <c r="O174">
        <f t="shared" si="26"/>
        <v>1</v>
      </c>
    </row>
    <row r="175" spans="1:15" hidden="1" x14ac:dyDescent="0.25">
      <c r="E175">
        <v>0</v>
      </c>
      <c r="F175">
        <v>0</v>
      </c>
      <c r="G175">
        <v>0</v>
      </c>
      <c r="H175">
        <v>0</v>
      </c>
      <c r="L175">
        <v>0</v>
      </c>
      <c r="M175">
        <v>0</v>
      </c>
      <c r="N175">
        <f t="shared" si="18"/>
        <v>1</v>
      </c>
    </row>
    <row r="176" spans="1:15" x14ac:dyDescent="0.25">
      <c r="A176" t="s">
        <v>141</v>
      </c>
      <c r="B176" t="s">
        <v>142</v>
      </c>
      <c r="C176" t="s">
        <v>115</v>
      </c>
      <c r="D176" t="s">
        <v>116</v>
      </c>
      <c r="E176">
        <v>28.45</v>
      </c>
      <c r="F176">
        <v>68.349999999999994</v>
      </c>
      <c r="G176">
        <v>19.446000000000002</v>
      </c>
      <c r="H176">
        <v>0</v>
      </c>
      <c r="L176">
        <v>0</v>
      </c>
      <c r="M176">
        <v>0</v>
      </c>
      <c r="N176">
        <f t="shared" si="18"/>
        <v>0</v>
      </c>
      <c r="O176">
        <f t="shared" ref="O176:O180" si="27">IF(E176=0,IF(F176=0,IF(G176=0,IF(H176=0,IF(L176=0,IF(M176&lt;&gt;0,1,0),0),0),0),0),0)</f>
        <v>0</v>
      </c>
    </row>
    <row r="177" spans="1:15" x14ac:dyDescent="0.25">
      <c r="E177">
        <v>0</v>
      </c>
      <c r="F177">
        <v>0</v>
      </c>
      <c r="G177">
        <v>0</v>
      </c>
      <c r="H177">
        <v>1</v>
      </c>
      <c r="I177" t="s">
        <v>24</v>
      </c>
      <c r="J177" t="s">
        <v>137</v>
      </c>
      <c r="K177" t="s">
        <v>138</v>
      </c>
      <c r="L177">
        <v>2.5</v>
      </c>
      <c r="M177">
        <v>2.5</v>
      </c>
      <c r="N177">
        <f t="shared" si="18"/>
        <v>0</v>
      </c>
      <c r="O177">
        <f t="shared" si="27"/>
        <v>0</v>
      </c>
    </row>
    <row r="178" spans="1:15" x14ac:dyDescent="0.25">
      <c r="E178">
        <v>0</v>
      </c>
      <c r="F178">
        <v>0</v>
      </c>
      <c r="G178">
        <v>0</v>
      </c>
      <c r="H178">
        <v>0.03</v>
      </c>
      <c r="I178" t="s">
        <v>17</v>
      </c>
      <c r="J178" t="s">
        <v>125</v>
      </c>
      <c r="K178" t="s">
        <v>126</v>
      </c>
      <c r="L178">
        <v>92.8</v>
      </c>
      <c r="M178">
        <v>2.7839999999999998</v>
      </c>
      <c r="N178">
        <f t="shared" si="18"/>
        <v>0</v>
      </c>
      <c r="O178">
        <f t="shared" si="27"/>
        <v>0</v>
      </c>
    </row>
    <row r="179" spans="1:15" x14ac:dyDescent="0.25">
      <c r="E179">
        <v>0</v>
      </c>
      <c r="F179">
        <v>0</v>
      </c>
      <c r="G179">
        <v>0</v>
      </c>
      <c r="H179">
        <v>0.03</v>
      </c>
      <c r="I179" t="s">
        <v>17</v>
      </c>
      <c r="J179" t="s">
        <v>121</v>
      </c>
      <c r="K179" t="s">
        <v>122</v>
      </c>
      <c r="L179">
        <v>124</v>
      </c>
      <c r="M179">
        <v>3.72</v>
      </c>
      <c r="N179">
        <f t="shared" si="18"/>
        <v>0</v>
      </c>
      <c r="O179">
        <f t="shared" si="27"/>
        <v>0</v>
      </c>
    </row>
    <row r="180" spans="1:15" hidden="1" x14ac:dyDescent="0.25">
      <c r="E180">
        <v>0</v>
      </c>
      <c r="F180">
        <v>0</v>
      </c>
      <c r="G180">
        <v>0</v>
      </c>
      <c r="H180">
        <v>0</v>
      </c>
      <c r="L180">
        <v>0</v>
      </c>
      <c r="M180">
        <v>9.0039999999999996</v>
      </c>
      <c r="N180">
        <f t="shared" si="18"/>
        <v>0</v>
      </c>
      <c r="O180">
        <f t="shared" si="27"/>
        <v>1</v>
      </c>
    </row>
    <row r="181" spans="1:15" hidden="1" x14ac:dyDescent="0.25">
      <c r="E181">
        <v>0</v>
      </c>
      <c r="F181">
        <v>0</v>
      </c>
      <c r="G181">
        <v>0</v>
      </c>
      <c r="H181">
        <v>0</v>
      </c>
      <c r="L181">
        <v>0</v>
      </c>
      <c r="M181">
        <v>0</v>
      </c>
      <c r="N181">
        <f t="shared" si="18"/>
        <v>1</v>
      </c>
    </row>
    <row r="182" spans="1:15" x14ac:dyDescent="0.25">
      <c r="A182" t="s">
        <v>143</v>
      </c>
      <c r="B182" t="s">
        <v>144</v>
      </c>
      <c r="C182" t="s">
        <v>115</v>
      </c>
      <c r="D182" t="s">
        <v>116</v>
      </c>
      <c r="E182">
        <v>31.03</v>
      </c>
      <c r="F182">
        <v>63.91</v>
      </c>
      <c r="G182">
        <v>19.829999999999998</v>
      </c>
      <c r="H182">
        <v>0</v>
      </c>
      <c r="L182">
        <v>0</v>
      </c>
      <c r="M182">
        <v>0</v>
      </c>
      <c r="N182">
        <f t="shared" si="18"/>
        <v>0</v>
      </c>
      <c r="O182">
        <f t="shared" ref="O182:O185" si="28">IF(E182=0,IF(F182=0,IF(G182=0,IF(H182=0,IF(L182=0,IF(M182&lt;&gt;0,1,0),0),0),0),0),0)</f>
        <v>0</v>
      </c>
    </row>
    <row r="183" spans="1:15" x14ac:dyDescent="0.25">
      <c r="E183">
        <v>0</v>
      </c>
      <c r="F183">
        <v>0</v>
      </c>
      <c r="G183">
        <v>0</v>
      </c>
      <c r="H183">
        <v>0.06</v>
      </c>
      <c r="I183" t="s">
        <v>17</v>
      </c>
      <c r="J183" t="s">
        <v>117</v>
      </c>
      <c r="K183" t="s">
        <v>118</v>
      </c>
      <c r="L183">
        <v>145</v>
      </c>
      <c r="M183">
        <v>8.6999999999999993</v>
      </c>
      <c r="N183">
        <f t="shared" si="18"/>
        <v>0</v>
      </c>
      <c r="O183">
        <f t="shared" si="28"/>
        <v>0</v>
      </c>
    </row>
    <row r="184" spans="1:15" x14ac:dyDescent="0.25">
      <c r="E184">
        <v>0</v>
      </c>
      <c r="F184">
        <v>0</v>
      </c>
      <c r="G184">
        <v>0</v>
      </c>
      <c r="H184">
        <v>1</v>
      </c>
      <c r="I184" t="s">
        <v>24</v>
      </c>
      <c r="J184" t="s">
        <v>137</v>
      </c>
      <c r="K184" t="s">
        <v>138</v>
      </c>
      <c r="L184">
        <v>2.5</v>
      </c>
      <c r="M184">
        <v>2.5</v>
      </c>
      <c r="N184">
        <f t="shared" si="18"/>
        <v>0</v>
      </c>
      <c r="O184">
        <f t="shared" si="28"/>
        <v>0</v>
      </c>
    </row>
    <row r="185" spans="1:15" hidden="1" x14ac:dyDescent="0.25">
      <c r="E185">
        <v>0</v>
      </c>
      <c r="F185">
        <v>0</v>
      </c>
      <c r="G185">
        <v>0</v>
      </c>
      <c r="H185">
        <v>0</v>
      </c>
      <c r="L185">
        <v>0</v>
      </c>
      <c r="M185">
        <v>11.2</v>
      </c>
      <c r="N185">
        <f t="shared" si="18"/>
        <v>0</v>
      </c>
      <c r="O185">
        <f t="shared" si="28"/>
        <v>1</v>
      </c>
    </row>
    <row r="186" spans="1:15" hidden="1" x14ac:dyDescent="0.25">
      <c r="E186">
        <v>0</v>
      </c>
      <c r="F186">
        <v>0</v>
      </c>
      <c r="G186">
        <v>0</v>
      </c>
      <c r="H186">
        <v>0</v>
      </c>
      <c r="L186">
        <v>0</v>
      </c>
      <c r="M186">
        <v>0</v>
      </c>
      <c r="N186">
        <f t="shared" si="18"/>
        <v>1</v>
      </c>
    </row>
    <row r="187" spans="1:15" x14ac:dyDescent="0.25">
      <c r="A187" t="s">
        <v>145</v>
      </c>
      <c r="B187" t="s">
        <v>146</v>
      </c>
      <c r="C187" t="s">
        <v>115</v>
      </c>
      <c r="D187" t="s">
        <v>116</v>
      </c>
      <c r="E187">
        <v>28.45</v>
      </c>
      <c r="F187">
        <v>65.06</v>
      </c>
      <c r="G187">
        <v>18.510000000000002</v>
      </c>
      <c r="H187">
        <v>0</v>
      </c>
      <c r="L187">
        <v>0</v>
      </c>
      <c r="M187">
        <v>0</v>
      </c>
      <c r="N187">
        <f t="shared" si="18"/>
        <v>0</v>
      </c>
      <c r="O187">
        <f t="shared" ref="O187:O190" si="29">IF(E187=0,IF(F187=0,IF(G187=0,IF(H187=0,IF(L187=0,IF(M187&lt;&gt;0,1,0),0),0),0),0),0)</f>
        <v>0</v>
      </c>
    </row>
    <row r="188" spans="1:15" x14ac:dyDescent="0.25">
      <c r="E188">
        <v>0</v>
      </c>
      <c r="F188">
        <v>0</v>
      </c>
      <c r="G188">
        <v>0</v>
      </c>
      <c r="H188">
        <v>1</v>
      </c>
      <c r="I188" t="s">
        <v>24</v>
      </c>
      <c r="J188" t="s">
        <v>137</v>
      </c>
      <c r="K188" t="s">
        <v>138</v>
      </c>
      <c r="L188">
        <v>2.5</v>
      </c>
      <c r="M188">
        <v>2.5</v>
      </c>
      <c r="N188">
        <f t="shared" si="18"/>
        <v>0</v>
      </c>
      <c r="O188">
        <f t="shared" si="29"/>
        <v>0</v>
      </c>
    </row>
    <row r="189" spans="1:15" x14ac:dyDescent="0.25">
      <c r="E189">
        <v>0</v>
      </c>
      <c r="F189">
        <v>0</v>
      </c>
      <c r="G189">
        <v>0</v>
      </c>
      <c r="H189">
        <v>0.06</v>
      </c>
      <c r="I189" t="s">
        <v>17</v>
      </c>
      <c r="J189" t="s">
        <v>121</v>
      </c>
      <c r="K189" t="s">
        <v>122</v>
      </c>
      <c r="L189">
        <v>124</v>
      </c>
      <c r="M189">
        <v>7.44</v>
      </c>
      <c r="N189">
        <f t="shared" si="18"/>
        <v>0</v>
      </c>
      <c r="O189">
        <f t="shared" si="29"/>
        <v>0</v>
      </c>
    </row>
    <row r="190" spans="1:15" hidden="1" x14ac:dyDescent="0.25">
      <c r="E190">
        <v>0</v>
      </c>
      <c r="F190">
        <v>0</v>
      </c>
      <c r="G190">
        <v>0</v>
      </c>
      <c r="H190">
        <v>0</v>
      </c>
      <c r="L190">
        <v>0</v>
      </c>
      <c r="M190">
        <v>9.94</v>
      </c>
      <c r="N190">
        <f t="shared" si="18"/>
        <v>0</v>
      </c>
      <c r="O190">
        <f t="shared" si="29"/>
        <v>1</v>
      </c>
    </row>
    <row r="191" spans="1:15" hidden="1" x14ac:dyDescent="0.25">
      <c r="E191">
        <v>0</v>
      </c>
      <c r="F191">
        <v>0</v>
      </c>
      <c r="G191">
        <v>0</v>
      </c>
      <c r="H191">
        <v>0</v>
      </c>
      <c r="L191">
        <v>0</v>
      </c>
      <c r="M191">
        <v>0</v>
      </c>
      <c r="N191">
        <f t="shared" si="18"/>
        <v>1</v>
      </c>
    </row>
    <row r="192" spans="1:15" x14ac:dyDescent="0.25">
      <c r="A192" t="s">
        <v>147</v>
      </c>
      <c r="B192" t="s">
        <v>148</v>
      </c>
      <c r="C192" t="s">
        <v>115</v>
      </c>
      <c r="D192" t="s">
        <v>116</v>
      </c>
      <c r="E192">
        <v>28.45</v>
      </c>
      <c r="F192">
        <v>71.64</v>
      </c>
      <c r="G192">
        <v>20.382000000000001</v>
      </c>
      <c r="H192">
        <v>0</v>
      </c>
      <c r="L192">
        <v>0</v>
      </c>
      <c r="M192">
        <v>0</v>
      </c>
      <c r="N192">
        <f t="shared" si="18"/>
        <v>0</v>
      </c>
      <c r="O192">
        <f t="shared" ref="O192:O195" si="30">IF(E192=0,IF(F192=0,IF(G192=0,IF(H192=0,IF(L192=0,IF(M192&lt;&gt;0,1,0),0),0),0),0),0)</f>
        <v>0</v>
      </c>
    </row>
    <row r="193" spans="1:15" x14ac:dyDescent="0.25">
      <c r="E193">
        <v>0</v>
      </c>
      <c r="F193">
        <v>0</v>
      </c>
      <c r="G193">
        <v>0</v>
      </c>
      <c r="H193">
        <v>1</v>
      </c>
      <c r="I193" t="s">
        <v>24</v>
      </c>
      <c r="J193" t="s">
        <v>137</v>
      </c>
      <c r="K193" t="s">
        <v>138</v>
      </c>
      <c r="L193">
        <v>2.5</v>
      </c>
      <c r="M193">
        <v>2.5</v>
      </c>
      <c r="N193">
        <f t="shared" si="18"/>
        <v>0</v>
      </c>
      <c r="O193">
        <f t="shared" si="30"/>
        <v>0</v>
      </c>
    </row>
    <row r="194" spans="1:15" x14ac:dyDescent="0.25">
      <c r="E194">
        <v>0</v>
      </c>
      <c r="F194">
        <v>0</v>
      </c>
      <c r="G194">
        <v>0</v>
      </c>
      <c r="H194">
        <v>0.06</v>
      </c>
      <c r="I194" t="s">
        <v>17</v>
      </c>
      <c r="J194" t="s">
        <v>125</v>
      </c>
      <c r="K194" t="s">
        <v>126</v>
      </c>
      <c r="L194">
        <v>92.8</v>
      </c>
      <c r="M194">
        <v>5.5679999999999996</v>
      </c>
      <c r="N194">
        <f t="shared" si="18"/>
        <v>0</v>
      </c>
      <c r="O194">
        <f t="shared" si="30"/>
        <v>0</v>
      </c>
    </row>
    <row r="195" spans="1:15" hidden="1" x14ac:dyDescent="0.25">
      <c r="E195">
        <v>0</v>
      </c>
      <c r="F195">
        <v>0</v>
      </c>
      <c r="G195">
        <v>0</v>
      </c>
      <c r="H195">
        <v>0</v>
      </c>
      <c r="L195">
        <v>0</v>
      </c>
      <c r="M195">
        <v>8.0679999999999996</v>
      </c>
      <c r="N195">
        <f t="shared" ref="N195:N258" si="31">IF(E195=O195,IF(F195=0,IF(G195=0,IF(H195=0,IF(L195=0,IF(M195=0,1,0),0),0),0),0),0)</f>
        <v>0</v>
      </c>
      <c r="O195">
        <f t="shared" si="30"/>
        <v>1</v>
      </c>
    </row>
    <row r="196" spans="1:15" hidden="1" x14ac:dyDescent="0.25">
      <c r="E196">
        <v>0</v>
      </c>
      <c r="F196">
        <v>0</v>
      </c>
      <c r="G196">
        <v>0</v>
      </c>
      <c r="H196">
        <v>0</v>
      </c>
      <c r="L196">
        <v>0</v>
      </c>
      <c r="M196">
        <v>0</v>
      </c>
      <c r="N196">
        <f t="shared" si="31"/>
        <v>1</v>
      </c>
    </row>
    <row r="197" spans="1:15" x14ac:dyDescent="0.25">
      <c r="A197" t="s">
        <v>149</v>
      </c>
      <c r="B197" t="s">
        <v>150</v>
      </c>
      <c r="C197" t="s">
        <v>22</v>
      </c>
      <c r="D197" t="s">
        <v>23</v>
      </c>
      <c r="E197">
        <v>18.97</v>
      </c>
      <c r="F197">
        <v>71.22</v>
      </c>
      <c r="G197">
        <v>13.51</v>
      </c>
      <c r="H197">
        <v>0</v>
      </c>
      <c r="L197">
        <v>0</v>
      </c>
      <c r="M197">
        <v>0</v>
      </c>
      <c r="N197">
        <f t="shared" si="31"/>
        <v>0</v>
      </c>
      <c r="O197">
        <f t="shared" ref="O197:O199" si="32">IF(E197=0,IF(F197=0,IF(G197=0,IF(H197=0,IF(L197=0,IF(M197&lt;&gt;0,1,0),0),0),0),0),0)</f>
        <v>0</v>
      </c>
    </row>
    <row r="198" spans="1:15" x14ac:dyDescent="0.25">
      <c r="E198">
        <v>0</v>
      </c>
      <c r="F198">
        <v>0</v>
      </c>
      <c r="G198">
        <v>0</v>
      </c>
      <c r="H198">
        <v>1</v>
      </c>
      <c r="I198" t="s">
        <v>24</v>
      </c>
      <c r="J198" t="s">
        <v>151</v>
      </c>
      <c r="K198" t="s">
        <v>150</v>
      </c>
      <c r="L198">
        <v>5.46</v>
      </c>
      <c r="M198">
        <v>5.46</v>
      </c>
      <c r="N198">
        <f t="shared" si="31"/>
        <v>0</v>
      </c>
      <c r="O198">
        <f t="shared" si="32"/>
        <v>0</v>
      </c>
    </row>
    <row r="199" spans="1:15" hidden="1" x14ac:dyDescent="0.25">
      <c r="E199">
        <v>0</v>
      </c>
      <c r="F199">
        <v>0</v>
      </c>
      <c r="G199">
        <v>0</v>
      </c>
      <c r="H199">
        <v>0</v>
      </c>
      <c r="L199">
        <v>0</v>
      </c>
      <c r="M199">
        <v>5.46</v>
      </c>
      <c r="N199">
        <f t="shared" si="31"/>
        <v>0</v>
      </c>
      <c r="O199">
        <f t="shared" si="32"/>
        <v>1</v>
      </c>
    </row>
    <row r="200" spans="1:15" hidden="1" x14ac:dyDescent="0.25">
      <c r="E200">
        <v>0</v>
      </c>
      <c r="F200">
        <v>0</v>
      </c>
      <c r="G200">
        <v>0</v>
      </c>
      <c r="H200">
        <v>0</v>
      </c>
      <c r="L200">
        <v>0</v>
      </c>
      <c r="M200">
        <v>0</v>
      </c>
      <c r="N200">
        <f t="shared" si="31"/>
        <v>1</v>
      </c>
    </row>
    <row r="201" spans="1:15" x14ac:dyDescent="0.25">
      <c r="A201" t="s">
        <v>152</v>
      </c>
      <c r="B201" t="s">
        <v>153</v>
      </c>
      <c r="C201" t="s">
        <v>22</v>
      </c>
      <c r="D201" t="s">
        <v>23</v>
      </c>
      <c r="E201">
        <v>18.97</v>
      </c>
      <c r="F201">
        <v>51.34</v>
      </c>
      <c r="G201">
        <v>9.74</v>
      </c>
      <c r="H201">
        <v>0</v>
      </c>
      <c r="L201">
        <v>0</v>
      </c>
      <c r="M201">
        <v>0</v>
      </c>
      <c r="N201">
        <f t="shared" si="31"/>
        <v>0</v>
      </c>
      <c r="O201">
        <f t="shared" ref="O201:O203" si="33">IF(E201=0,IF(F201=0,IF(G201=0,IF(H201=0,IF(L201=0,IF(M201&lt;&gt;0,1,0),0),0),0),0),0)</f>
        <v>0</v>
      </c>
    </row>
    <row r="202" spans="1:15" x14ac:dyDescent="0.25">
      <c r="E202">
        <v>0</v>
      </c>
      <c r="F202">
        <v>0</v>
      </c>
      <c r="G202">
        <v>0</v>
      </c>
      <c r="H202">
        <v>1</v>
      </c>
      <c r="I202" t="s">
        <v>24</v>
      </c>
      <c r="J202" t="s">
        <v>154</v>
      </c>
      <c r="K202" t="s">
        <v>153</v>
      </c>
      <c r="L202">
        <v>9.23</v>
      </c>
      <c r="M202">
        <v>9.23</v>
      </c>
      <c r="N202">
        <f t="shared" si="31"/>
        <v>0</v>
      </c>
      <c r="O202">
        <f t="shared" si="33"/>
        <v>0</v>
      </c>
    </row>
    <row r="203" spans="1:15" hidden="1" x14ac:dyDescent="0.25">
      <c r="E203">
        <v>0</v>
      </c>
      <c r="F203">
        <v>0</v>
      </c>
      <c r="G203">
        <v>0</v>
      </c>
      <c r="H203">
        <v>0</v>
      </c>
      <c r="L203">
        <v>0</v>
      </c>
      <c r="M203">
        <v>9.23</v>
      </c>
      <c r="N203">
        <f t="shared" si="31"/>
        <v>0</v>
      </c>
      <c r="O203">
        <f t="shared" si="33"/>
        <v>1</v>
      </c>
    </row>
    <row r="204" spans="1:15" hidden="1" x14ac:dyDescent="0.25">
      <c r="E204">
        <v>0</v>
      </c>
      <c r="F204">
        <v>0</v>
      </c>
      <c r="G204">
        <v>0</v>
      </c>
      <c r="H204">
        <v>0</v>
      </c>
      <c r="L204">
        <v>0</v>
      </c>
      <c r="M204">
        <v>0</v>
      </c>
      <c r="N204">
        <f t="shared" si="31"/>
        <v>1</v>
      </c>
    </row>
    <row r="205" spans="1:15" x14ac:dyDescent="0.25">
      <c r="A205" t="s">
        <v>155</v>
      </c>
      <c r="B205" t="s">
        <v>156</v>
      </c>
      <c r="C205" t="s">
        <v>22</v>
      </c>
      <c r="D205" t="s">
        <v>23</v>
      </c>
      <c r="E205">
        <v>18.97</v>
      </c>
      <c r="F205">
        <v>71.22</v>
      </c>
      <c r="G205">
        <v>13.51</v>
      </c>
      <c r="H205">
        <v>0</v>
      </c>
      <c r="L205">
        <v>0</v>
      </c>
      <c r="M205">
        <v>0</v>
      </c>
      <c r="N205">
        <f t="shared" si="31"/>
        <v>0</v>
      </c>
      <c r="O205">
        <f t="shared" ref="O205:O207" si="34">IF(E205=0,IF(F205=0,IF(G205=0,IF(H205=0,IF(L205=0,IF(M205&lt;&gt;0,1,0),0),0),0),0),0)</f>
        <v>0</v>
      </c>
    </row>
    <row r="206" spans="1:15" x14ac:dyDescent="0.25">
      <c r="E206">
        <v>0</v>
      </c>
      <c r="F206">
        <v>0</v>
      </c>
      <c r="G206">
        <v>0</v>
      </c>
      <c r="H206">
        <v>1</v>
      </c>
      <c r="I206" t="s">
        <v>24</v>
      </c>
      <c r="J206" t="s">
        <v>157</v>
      </c>
      <c r="K206" t="s">
        <v>156</v>
      </c>
      <c r="L206">
        <v>5.46</v>
      </c>
      <c r="M206">
        <v>5.46</v>
      </c>
      <c r="N206">
        <f t="shared" si="31"/>
        <v>0</v>
      </c>
      <c r="O206">
        <f t="shared" si="34"/>
        <v>0</v>
      </c>
    </row>
    <row r="207" spans="1:15" hidden="1" x14ac:dyDescent="0.25">
      <c r="E207">
        <v>0</v>
      </c>
      <c r="F207">
        <v>0</v>
      </c>
      <c r="G207">
        <v>0</v>
      </c>
      <c r="H207">
        <v>0</v>
      </c>
      <c r="L207">
        <v>0</v>
      </c>
      <c r="M207">
        <v>5.46</v>
      </c>
      <c r="N207">
        <f t="shared" si="31"/>
        <v>0</v>
      </c>
      <c r="O207">
        <f t="shared" si="34"/>
        <v>1</v>
      </c>
    </row>
    <row r="208" spans="1:15" hidden="1" x14ac:dyDescent="0.25">
      <c r="E208">
        <v>0</v>
      </c>
      <c r="F208">
        <v>0</v>
      </c>
      <c r="G208">
        <v>0</v>
      </c>
      <c r="H208">
        <v>0</v>
      </c>
      <c r="L208">
        <v>0</v>
      </c>
      <c r="M208">
        <v>0</v>
      </c>
      <c r="N208">
        <f t="shared" si="31"/>
        <v>1</v>
      </c>
    </row>
    <row r="209" spans="1:15" x14ac:dyDescent="0.25">
      <c r="A209" t="s">
        <v>158</v>
      </c>
      <c r="B209" t="s">
        <v>159</v>
      </c>
      <c r="C209" t="s">
        <v>22</v>
      </c>
      <c r="D209" t="s">
        <v>23</v>
      </c>
      <c r="E209">
        <v>18.97</v>
      </c>
      <c r="F209">
        <v>71.22</v>
      </c>
      <c r="G209">
        <v>13.51</v>
      </c>
      <c r="H209">
        <v>0</v>
      </c>
      <c r="L209">
        <v>0</v>
      </c>
      <c r="M209">
        <v>0</v>
      </c>
      <c r="N209">
        <f t="shared" si="31"/>
        <v>0</v>
      </c>
      <c r="O209">
        <f t="shared" ref="O209:O211" si="35">IF(E209=0,IF(F209=0,IF(G209=0,IF(H209=0,IF(L209=0,IF(M209&lt;&gt;0,1,0),0),0),0),0),0)</f>
        <v>0</v>
      </c>
    </row>
    <row r="210" spans="1:15" x14ac:dyDescent="0.25">
      <c r="E210">
        <v>0</v>
      </c>
      <c r="F210">
        <v>0</v>
      </c>
      <c r="G210">
        <v>0</v>
      </c>
      <c r="H210">
        <v>1</v>
      </c>
      <c r="I210" t="s">
        <v>24</v>
      </c>
      <c r="J210" t="s">
        <v>160</v>
      </c>
      <c r="K210" t="s">
        <v>159</v>
      </c>
      <c r="L210">
        <v>5.46</v>
      </c>
      <c r="M210">
        <v>5.46</v>
      </c>
      <c r="N210">
        <f t="shared" si="31"/>
        <v>0</v>
      </c>
      <c r="O210">
        <f t="shared" si="35"/>
        <v>0</v>
      </c>
    </row>
    <row r="211" spans="1:15" hidden="1" x14ac:dyDescent="0.25">
      <c r="E211">
        <v>0</v>
      </c>
      <c r="F211">
        <v>0</v>
      </c>
      <c r="G211">
        <v>0</v>
      </c>
      <c r="H211">
        <v>0</v>
      </c>
      <c r="L211">
        <v>0</v>
      </c>
      <c r="M211">
        <v>5.46</v>
      </c>
      <c r="N211">
        <f t="shared" si="31"/>
        <v>0</v>
      </c>
      <c r="O211">
        <f t="shared" si="35"/>
        <v>1</v>
      </c>
    </row>
    <row r="212" spans="1:15" hidden="1" x14ac:dyDescent="0.25">
      <c r="E212">
        <v>0</v>
      </c>
      <c r="F212">
        <v>0</v>
      </c>
      <c r="G212">
        <v>0</v>
      </c>
      <c r="H212">
        <v>0</v>
      </c>
      <c r="L212">
        <v>0</v>
      </c>
      <c r="M212">
        <v>0</v>
      </c>
      <c r="N212">
        <f t="shared" si="31"/>
        <v>1</v>
      </c>
    </row>
    <row r="213" spans="1:15" x14ac:dyDescent="0.25">
      <c r="A213" t="s">
        <v>161</v>
      </c>
      <c r="B213" t="s">
        <v>162</v>
      </c>
      <c r="C213" t="s">
        <v>22</v>
      </c>
      <c r="D213" t="s">
        <v>23</v>
      </c>
      <c r="E213">
        <v>18.97</v>
      </c>
      <c r="F213">
        <v>51.34</v>
      </c>
      <c r="G213">
        <v>9.74</v>
      </c>
      <c r="H213">
        <v>0</v>
      </c>
      <c r="L213">
        <v>0</v>
      </c>
      <c r="M213">
        <v>0</v>
      </c>
      <c r="N213">
        <f t="shared" si="31"/>
        <v>0</v>
      </c>
      <c r="O213">
        <f t="shared" ref="O213:O215" si="36">IF(E213=0,IF(F213=0,IF(G213=0,IF(H213=0,IF(L213=0,IF(M213&lt;&gt;0,1,0),0),0),0),0),0)</f>
        <v>0</v>
      </c>
    </row>
    <row r="214" spans="1:15" x14ac:dyDescent="0.25">
      <c r="E214">
        <v>0</v>
      </c>
      <c r="F214">
        <v>0</v>
      </c>
      <c r="G214">
        <v>0</v>
      </c>
      <c r="H214">
        <v>1</v>
      </c>
      <c r="I214" t="s">
        <v>24</v>
      </c>
      <c r="J214" t="s">
        <v>163</v>
      </c>
      <c r="K214" t="s">
        <v>162</v>
      </c>
      <c r="L214">
        <v>9.23</v>
      </c>
      <c r="M214">
        <v>9.23</v>
      </c>
      <c r="N214">
        <f t="shared" si="31"/>
        <v>0</v>
      </c>
      <c r="O214">
        <f t="shared" si="36"/>
        <v>0</v>
      </c>
    </row>
    <row r="215" spans="1:15" hidden="1" x14ac:dyDescent="0.25">
      <c r="E215">
        <v>0</v>
      </c>
      <c r="F215">
        <v>0</v>
      </c>
      <c r="G215">
        <v>0</v>
      </c>
      <c r="H215">
        <v>0</v>
      </c>
      <c r="L215">
        <v>0</v>
      </c>
      <c r="M215">
        <v>9.23</v>
      </c>
      <c r="N215">
        <f t="shared" si="31"/>
        <v>0</v>
      </c>
      <c r="O215">
        <f t="shared" si="36"/>
        <v>1</v>
      </c>
    </row>
    <row r="216" spans="1:15" hidden="1" x14ac:dyDescent="0.25">
      <c r="E216">
        <v>0</v>
      </c>
      <c r="F216">
        <v>0</v>
      </c>
      <c r="G216">
        <v>0</v>
      </c>
      <c r="H216">
        <v>0</v>
      </c>
      <c r="L216">
        <v>0</v>
      </c>
      <c r="M216">
        <v>0</v>
      </c>
      <c r="N216">
        <f t="shared" si="31"/>
        <v>1</v>
      </c>
    </row>
    <row r="217" spans="1:15" x14ac:dyDescent="0.25">
      <c r="A217" t="s">
        <v>164</v>
      </c>
      <c r="B217" t="s">
        <v>165</v>
      </c>
      <c r="C217" t="s">
        <v>22</v>
      </c>
      <c r="D217" t="s">
        <v>23</v>
      </c>
      <c r="E217">
        <v>25.86</v>
      </c>
      <c r="F217">
        <v>47.72</v>
      </c>
      <c r="G217">
        <v>12.34</v>
      </c>
      <c r="H217">
        <v>0</v>
      </c>
      <c r="L217">
        <v>0</v>
      </c>
      <c r="M217">
        <v>0</v>
      </c>
      <c r="N217">
        <f t="shared" si="31"/>
        <v>0</v>
      </c>
      <c r="O217">
        <f t="shared" ref="O217:O219" si="37">IF(E217=0,IF(F217=0,IF(G217=0,IF(H217=0,IF(L217=0,IF(M217&lt;&gt;0,1,0),0),0),0),0),0)</f>
        <v>0</v>
      </c>
    </row>
    <row r="218" spans="1:15" x14ac:dyDescent="0.25">
      <c r="E218">
        <v>0</v>
      </c>
      <c r="F218">
        <v>0</v>
      </c>
      <c r="G218">
        <v>0</v>
      </c>
      <c r="H218">
        <v>1</v>
      </c>
      <c r="I218" t="s">
        <v>24</v>
      </c>
      <c r="J218" t="s">
        <v>166</v>
      </c>
      <c r="K218" t="s">
        <v>165</v>
      </c>
      <c r="L218">
        <v>13.52</v>
      </c>
      <c r="M218">
        <v>13.52</v>
      </c>
      <c r="N218">
        <f t="shared" si="31"/>
        <v>0</v>
      </c>
      <c r="O218">
        <f t="shared" si="37"/>
        <v>0</v>
      </c>
    </row>
    <row r="219" spans="1:15" hidden="1" x14ac:dyDescent="0.25">
      <c r="E219">
        <v>0</v>
      </c>
      <c r="F219">
        <v>0</v>
      </c>
      <c r="G219">
        <v>0</v>
      </c>
      <c r="H219">
        <v>0</v>
      </c>
      <c r="L219">
        <v>0</v>
      </c>
      <c r="M219">
        <v>13.52</v>
      </c>
      <c r="N219">
        <f t="shared" si="31"/>
        <v>0</v>
      </c>
      <c r="O219">
        <f t="shared" si="37"/>
        <v>1</v>
      </c>
    </row>
    <row r="220" spans="1:15" hidden="1" x14ac:dyDescent="0.25">
      <c r="E220">
        <v>0</v>
      </c>
      <c r="F220">
        <v>0</v>
      </c>
      <c r="G220">
        <v>0</v>
      </c>
      <c r="H220">
        <v>0</v>
      </c>
      <c r="L220">
        <v>0</v>
      </c>
      <c r="M220">
        <v>0</v>
      </c>
      <c r="N220">
        <f t="shared" si="31"/>
        <v>1</v>
      </c>
    </row>
    <row r="221" spans="1:15" x14ac:dyDescent="0.25">
      <c r="A221" t="s">
        <v>167</v>
      </c>
      <c r="B221" t="s">
        <v>168</v>
      </c>
      <c r="C221" t="s">
        <v>22</v>
      </c>
      <c r="D221" t="s">
        <v>23</v>
      </c>
      <c r="E221">
        <v>25.86</v>
      </c>
      <c r="F221">
        <v>44.97</v>
      </c>
      <c r="G221">
        <v>11.63</v>
      </c>
      <c r="H221">
        <v>0</v>
      </c>
      <c r="L221">
        <v>0</v>
      </c>
      <c r="M221">
        <v>0</v>
      </c>
      <c r="N221">
        <f t="shared" si="31"/>
        <v>0</v>
      </c>
      <c r="O221">
        <f t="shared" ref="O221:O223" si="38">IF(E221=0,IF(F221=0,IF(G221=0,IF(H221=0,IF(L221=0,IF(M221&lt;&gt;0,1,0),0),0),0),0),0)</f>
        <v>0</v>
      </c>
    </row>
    <row r="222" spans="1:15" x14ac:dyDescent="0.25">
      <c r="E222">
        <v>0</v>
      </c>
      <c r="F222">
        <v>0</v>
      </c>
      <c r="G222">
        <v>0</v>
      </c>
      <c r="H222">
        <v>1</v>
      </c>
      <c r="I222" t="s">
        <v>24</v>
      </c>
      <c r="J222" t="s">
        <v>169</v>
      </c>
      <c r="K222" t="s">
        <v>168</v>
      </c>
      <c r="L222">
        <v>14.23</v>
      </c>
      <c r="M222">
        <v>14.23</v>
      </c>
      <c r="N222">
        <f t="shared" si="31"/>
        <v>0</v>
      </c>
      <c r="O222">
        <f t="shared" si="38"/>
        <v>0</v>
      </c>
    </row>
    <row r="223" spans="1:15" hidden="1" x14ac:dyDescent="0.25">
      <c r="E223">
        <v>0</v>
      </c>
      <c r="F223">
        <v>0</v>
      </c>
      <c r="G223">
        <v>0</v>
      </c>
      <c r="H223">
        <v>0</v>
      </c>
      <c r="L223">
        <v>0</v>
      </c>
      <c r="M223">
        <v>14.23</v>
      </c>
      <c r="N223">
        <f t="shared" si="31"/>
        <v>0</v>
      </c>
      <c r="O223">
        <f t="shared" si="38"/>
        <v>1</v>
      </c>
    </row>
    <row r="224" spans="1:15" hidden="1" x14ac:dyDescent="0.25">
      <c r="E224">
        <v>0</v>
      </c>
      <c r="F224">
        <v>0</v>
      </c>
      <c r="G224">
        <v>0</v>
      </c>
      <c r="H224">
        <v>0</v>
      </c>
      <c r="L224">
        <v>0</v>
      </c>
      <c r="M224">
        <v>0</v>
      </c>
      <c r="N224">
        <f t="shared" si="31"/>
        <v>1</v>
      </c>
    </row>
    <row r="225" spans="1:15" x14ac:dyDescent="0.25">
      <c r="A225" t="s">
        <v>170</v>
      </c>
      <c r="B225" t="s">
        <v>171</v>
      </c>
      <c r="C225" t="s">
        <v>22</v>
      </c>
      <c r="D225" t="s">
        <v>23</v>
      </c>
      <c r="E225">
        <v>25.86</v>
      </c>
      <c r="F225">
        <v>47.72</v>
      </c>
      <c r="G225">
        <v>12.34</v>
      </c>
      <c r="H225">
        <v>0</v>
      </c>
      <c r="L225">
        <v>0</v>
      </c>
      <c r="M225">
        <v>0</v>
      </c>
      <c r="N225">
        <f t="shared" si="31"/>
        <v>0</v>
      </c>
      <c r="O225">
        <f t="shared" ref="O225:O227" si="39">IF(E225=0,IF(F225=0,IF(G225=0,IF(H225=0,IF(L225=0,IF(M225&lt;&gt;0,1,0),0),0),0),0),0)</f>
        <v>0</v>
      </c>
    </row>
    <row r="226" spans="1:15" x14ac:dyDescent="0.25">
      <c r="E226">
        <v>0</v>
      </c>
      <c r="F226">
        <v>0</v>
      </c>
      <c r="G226">
        <v>0</v>
      </c>
      <c r="H226">
        <v>1</v>
      </c>
      <c r="I226" t="s">
        <v>24</v>
      </c>
      <c r="J226" t="s">
        <v>172</v>
      </c>
      <c r="K226" t="s">
        <v>171</v>
      </c>
      <c r="L226">
        <v>13.52</v>
      </c>
      <c r="M226">
        <v>13.52</v>
      </c>
      <c r="N226">
        <f t="shared" si="31"/>
        <v>0</v>
      </c>
      <c r="O226">
        <f t="shared" si="39"/>
        <v>0</v>
      </c>
    </row>
    <row r="227" spans="1:15" hidden="1" x14ac:dyDescent="0.25">
      <c r="E227">
        <v>0</v>
      </c>
      <c r="F227">
        <v>0</v>
      </c>
      <c r="G227">
        <v>0</v>
      </c>
      <c r="H227">
        <v>0</v>
      </c>
      <c r="L227">
        <v>0</v>
      </c>
      <c r="M227">
        <v>13.52</v>
      </c>
      <c r="N227">
        <f t="shared" si="31"/>
        <v>0</v>
      </c>
      <c r="O227">
        <f t="shared" si="39"/>
        <v>1</v>
      </c>
    </row>
    <row r="228" spans="1:15" hidden="1" x14ac:dyDescent="0.25">
      <c r="E228">
        <v>0</v>
      </c>
      <c r="F228">
        <v>0</v>
      </c>
      <c r="G228">
        <v>0</v>
      </c>
      <c r="H228">
        <v>0</v>
      </c>
      <c r="L228">
        <v>0</v>
      </c>
      <c r="M228">
        <v>0</v>
      </c>
      <c r="N228">
        <f t="shared" si="31"/>
        <v>1</v>
      </c>
    </row>
    <row r="229" spans="1:15" x14ac:dyDescent="0.25">
      <c r="A229" t="s">
        <v>173</v>
      </c>
      <c r="B229" t="s">
        <v>174</v>
      </c>
      <c r="C229" t="s">
        <v>22</v>
      </c>
      <c r="D229" t="s">
        <v>23</v>
      </c>
      <c r="E229">
        <v>25.86</v>
      </c>
      <c r="F229">
        <v>47.02</v>
      </c>
      <c r="G229">
        <v>12.16</v>
      </c>
      <c r="H229">
        <v>0</v>
      </c>
      <c r="L229">
        <v>0</v>
      </c>
      <c r="M229">
        <v>0</v>
      </c>
      <c r="N229">
        <f t="shared" si="31"/>
        <v>0</v>
      </c>
      <c r="O229">
        <f t="shared" ref="O229:O231" si="40">IF(E229=0,IF(F229=0,IF(G229=0,IF(H229=0,IF(L229=0,IF(M229&lt;&gt;0,1,0),0),0),0),0),0)</f>
        <v>0</v>
      </c>
    </row>
    <row r="230" spans="1:15" x14ac:dyDescent="0.25">
      <c r="E230">
        <v>0</v>
      </c>
      <c r="F230">
        <v>0</v>
      </c>
      <c r="G230">
        <v>0</v>
      </c>
      <c r="H230">
        <v>1</v>
      </c>
      <c r="I230" t="s">
        <v>24</v>
      </c>
      <c r="J230" t="s">
        <v>175</v>
      </c>
      <c r="K230" t="s">
        <v>174</v>
      </c>
      <c r="L230">
        <v>13.7</v>
      </c>
      <c r="M230">
        <v>13.7</v>
      </c>
      <c r="N230">
        <f t="shared" si="31"/>
        <v>0</v>
      </c>
      <c r="O230">
        <f t="shared" si="40"/>
        <v>0</v>
      </c>
    </row>
    <row r="231" spans="1:15" hidden="1" x14ac:dyDescent="0.25">
      <c r="E231">
        <v>0</v>
      </c>
      <c r="F231">
        <v>0</v>
      </c>
      <c r="G231">
        <v>0</v>
      </c>
      <c r="H231">
        <v>0</v>
      </c>
      <c r="L231">
        <v>0</v>
      </c>
      <c r="M231">
        <v>13.7</v>
      </c>
      <c r="N231">
        <f t="shared" si="31"/>
        <v>0</v>
      </c>
      <c r="O231">
        <f t="shared" si="40"/>
        <v>1</v>
      </c>
    </row>
    <row r="232" spans="1:15" hidden="1" x14ac:dyDescent="0.25">
      <c r="E232">
        <v>0</v>
      </c>
      <c r="F232">
        <v>0</v>
      </c>
      <c r="G232">
        <v>0</v>
      </c>
      <c r="H232">
        <v>0</v>
      </c>
      <c r="L232">
        <v>0</v>
      </c>
      <c r="M232">
        <v>0</v>
      </c>
      <c r="N232">
        <f t="shared" si="31"/>
        <v>1</v>
      </c>
    </row>
    <row r="233" spans="1:15" x14ac:dyDescent="0.25">
      <c r="A233" t="s">
        <v>176</v>
      </c>
      <c r="B233" t="s">
        <v>177</v>
      </c>
      <c r="C233" t="s">
        <v>22</v>
      </c>
      <c r="D233" t="s">
        <v>23</v>
      </c>
      <c r="E233">
        <v>51.72</v>
      </c>
      <c r="F233">
        <v>56.94</v>
      </c>
      <c r="G233">
        <v>29.45</v>
      </c>
      <c r="H233">
        <v>0</v>
      </c>
      <c r="L233">
        <v>0</v>
      </c>
      <c r="M233">
        <v>0</v>
      </c>
      <c r="N233">
        <f t="shared" si="31"/>
        <v>0</v>
      </c>
      <c r="O233">
        <f t="shared" ref="O233:O235" si="41">IF(E233=0,IF(F233=0,IF(G233=0,IF(H233=0,IF(L233=0,IF(M233&lt;&gt;0,1,0),0),0),0),0),0)</f>
        <v>0</v>
      </c>
    </row>
    <row r="234" spans="1:15" x14ac:dyDescent="0.25">
      <c r="E234">
        <v>0</v>
      </c>
      <c r="F234">
        <v>0</v>
      </c>
      <c r="G234">
        <v>0</v>
      </c>
      <c r="H234">
        <v>1</v>
      </c>
      <c r="I234" t="s">
        <v>24</v>
      </c>
      <c r="J234" t="s">
        <v>178</v>
      </c>
      <c r="K234" t="s">
        <v>177</v>
      </c>
      <c r="L234">
        <v>22.27</v>
      </c>
      <c r="M234">
        <v>22.27</v>
      </c>
      <c r="N234">
        <f t="shared" si="31"/>
        <v>0</v>
      </c>
      <c r="O234">
        <f t="shared" si="41"/>
        <v>0</v>
      </c>
    </row>
    <row r="235" spans="1:15" hidden="1" x14ac:dyDescent="0.25">
      <c r="E235">
        <v>0</v>
      </c>
      <c r="F235">
        <v>0</v>
      </c>
      <c r="G235">
        <v>0</v>
      </c>
      <c r="H235">
        <v>0</v>
      </c>
      <c r="L235">
        <v>0</v>
      </c>
      <c r="M235">
        <v>22.27</v>
      </c>
      <c r="N235">
        <f t="shared" si="31"/>
        <v>0</v>
      </c>
      <c r="O235">
        <f t="shared" si="41"/>
        <v>1</v>
      </c>
    </row>
    <row r="236" spans="1:15" hidden="1" x14ac:dyDescent="0.25">
      <c r="E236">
        <v>0</v>
      </c>
      <c r="F236">
        <v>0</v>
      </c>
      <c r="G236">
        <v>0</v>
      </c>
      <c r="H236">
        <v>0</v>
      </c>
      <c r="L236">
        <v>0</v>
      </c>
      <c r="M236">
        <v>0</v>
      </c>
      <c r="N236">
        <f t="shared" si="31"/>
        <v>1</v>
      </c>
    </row>
    <row r="237" spans="1:15" x14ac:dyDescent="0.25">
      <c r="A237" t="s">
        <v>179</v>
      </c>
      <c r="B237" t="s">
        <v>180</v>
      </c>
      <c r="C237" t="s">
        <v>181</v>
      </c>
      <c r="D237" t="s">
        <v>182</v>
      </c>
      <c r="E237">
        <v>29.31</v>
      </c>
      <c r="F237">
        <v>68.95</v>
      </c>
      <c r="G237">
        <v>20.21</v>
      </c>
      <c r="H237">
        <v>0</v>
      </c>
      <c r="L237">
        <v>0</v>
      </c>
      <c r="M237">
        <v>0</v>
      </c>
      <c r="N237">
        <f t="shared" si="31"/>
        <v>0</v>
      </c>
      <c r="O237">
        <f t="shared" ref="O237:O240" si="42">IF(E237=0,IF(F237=0,IF(G237=0,IF(H237=0,IF(L237=0,IF(M237&lt;&gt;0,1,0),0),0),0),0),0)</f>
        <v>0</v>
      </c>
    </row>
    <row r="238" spans="1:15" x14ac:dyDescent="0.25">
      <c r="E238">
        <v>0</v>
      </c>
      <c r="F238">
        <v>0</v>
      </c>
      <c r="G238">
        <v>0</v>
      </c>
      <c r="H238">
        <v>0.06</v>
      </c>
      <c r="I238" t="s">
        <v>17</v>
      </c>
      <c r="J238" t="s">
        <v>117</v>
      </c>
      <c r="K238" t="s">
        <v>118</v>
      </c>
      <c r="L238">
        <v>145</v>
      </c>
      <c r="M238">
        <v>8.6999999999999993</v>
      </c>
      <c r="N238">
        <f t="shared" si="31"/>
        <v>0</v>
      </c>
      <c r="O238">
        <f t="shared" si="42"/>
        <v>0</v>
      </c>
    </row>
    <row r="239" spans="1:15" x14ac:dyDescent="0.25">
      <c r="E239">
        <v>0</v>
      </c>
      <c r="F239">
        <v>0</v>
      </c>
      <c r="G239">
        <v>0</v>
      </c>
      <c r="H239">
        <v>0.02</v>
      </c>
      <c r="I239" t="s">
        <v>17</v>
      </c>
      <c r="J239" t="s">
        <v>90</v>
      </c>
      <c r="K239" t="s">
        <v>91</v>
      </c>
      <c r="L239">
        <v>20</v>
      </c>
      <c r="M239">
        <v>0.4</v>
      </c>
      <c r="N239">
        <f t="shared" si="31"/>
        <v>0</v>
      </c>
      <c r="O239">
        <f t="shared" si="42"/>
        <v>0</v>
      </c>
    </row>
    <row r="240" spans="1:15" hidden="1" x14ac:dyDescent="0.25">
      <c r="E240">
        <v>0</v>
      </c>
      <c r="F240">
        <v>0</v>
      </c>
      <c r="G240">
        <v>0</v>
      </c>
      <c r="H240">
        <v>0</v>
      </c>
      <c r="L240">
        <v>0</v>
      </c>
      <c r="M240">
        <v>9.1</v>
      </c>
      <c r="N240">
        <f t="shared" si="31"/>
        <v>0</v>
      </c>
      <c r="O240">
        <f t="shared" si="42"/>
        <v>1</v>
      </c>
    </row>
    <row r="241" spans="1:15" hidden="1" x14ac:dyDescent="0.25">
      <c r="E241">
        <v>0</v>
      </c>
      <c r="F241">
        <v>0</v>
      </c>
      <c r="G241">
        <v>0</v>
      </c>
      <c r="H241">
        <v>0</v>
      </c>
      <c r="L241">
        <v>0</v>
      </c>
      <c r="M241">
        <v>0</v>
      </c>
      <c r="N241">
        <f t="shared" si="31"/>
        <v>1</v>
      </c>
    </row>
    <row r="242" spans="1:15" x14ac:dyDescent="0.25">
      <c r="A242" t="s">
        <v>183</v>
      </c>
      <c r="B242" t="s">
        <v>184</v>
      </c>
      <c r="C242" t="s">
        <v>181</v>
      </c>
      <c r="D242" t="s">
        <v>182</v>
      </c>
      <c r="E242">
        <v>29.31</v>
      </c>
      <c r="F242">
        <v>63.83</v>
      </c>
      <c r="G242">
        <v>18.71</v>
      </c>
      <c r="H242">
        <v>0</v>
      </c>
      <c r="L242">
        <v>0</v>
      </c>
      <c r="M242">
        <v>0</v>
      </c>
      <c r="N242">
        <f t="shared" si="31"/>
        <v>0</v>
      </c>
      <c r="O242">
        <f t="shared" ref="O242:O245" si="43">IF(E242=0,IF(F242=0,IF(G242=0,IF(H242=0,IF(L242=0,IF(M242&lt;&gt;0,1,0),0),0),0),0),0)</f>
        <v>0</v>
      </c>
    </row>
    <row r="243" spans="1:15" x14ac:dyDescent="0.25">
      <c r="E243">
        <v>0</v>
      </c>
      <c r="F243">
        <v>0</v>
      </c>
      <c r="G243">
        <v>0</v>
      </c>
      <c r="H243">
        <v>0.06</v>
      </c>
      <c r="I243" t="s">
        <v>17</v>
      </c>
      <c r="J243" t="s">
        <v>108</v>
      </c>
      <c r="K243" t="s">
        <v>109</v>
      </c>
      <c r="L243">
        <v>170</v>
      </c>
      <c r="M243">
        <v>10.199999999999999</v>
      </c>
      <c r="N243">
        <f t="shared" si="31"/>
        <v>0</v>
      </c>
      <c r="O243">
        <f t="shared" si="43"/>
        <v>0</v>
      </c>
    </row>
    <row r="244" spans="1:15" x14ac:dyDescent="0.25">
      <c r="E244">
        <v>0</v>
      </c>
      <c r="F244">
        <v>0</v>
      </c>
      <c r="G244">
        <v>0</v>
      </c>
      <c r="H244">
        <v>0.02</v>
      </c>
      <c r="I244" t="s">
        <v>17</v>
      </c>
      <c r="J244" t="s">
        <v>90</v>
      </c>
      <c r="K244" t="s">
        <v>91</v>
      </c>
      <c r="L244">
        <v>20</v>
      </c>
      <c r="M244">
        <v>0.4</v>
      </c>
      <c r="N244">
        <f t="shared" si="31"/>
        <v>0</v>
      </c>
      <c r="O244">
        <f t="shared" si="43"/>
        <v>0</v>
      </c>
    </row>
    <row r="245" spans="1:15" hidden="1" x14ac:dyDescent="0.25">
      <c r="E245">
        <v>0</v>
      </c>
      <c r="F245">
        <v>0</v>
      </c>
      <c r="G245">
        <v>0</v>
      </c>
      <c r="H245">
        <v>0</v>
      </c>
      <c r="L245">
        <v>0</v>
      </c>
      <c r="M245">
        <v>10.6</v>
      </c>
      <c r="N245">
        <f t="shared" si="31"/>
        <v>0</v>
      </c>
      <c r="O245">
        <f t="shared" si="43"/>
        <v>1</v>
      </c>
    </row>
    <row r="246" spans="1:15" hidden="1" x14ac:dyDescent="0.25">
      <c r="E246">
        <v>0</v>
      </c>
      <c r="F246">
        <v>0</v>
      </c>
      <c r="G246">
        <v>0</v>
      </c>
      <c r="H246">
        <v>0</v>
      </c>
      <c r="L246">
        <v>0</v>
      </c>
      <c r="M246">
        <v>0</v>
      </c>
      <c r="N246">
        <f t="shared" si="31"/>
        <v>1</v>
      </c>
    </row>
    <row r="247" spans="1:15" x14ac:dyDescent="0.25">
      <c r="A247" t="s">
        <v>185</v>
      </c>
      <c r="B247" t="s">
        <v>186</v>
      </c>
      <c r="C247" t="s">
        <v>181</v>
      </c>
      <c r="D247" t="s">
        <v>182</v>
      </c>
      <c r="E247">
        <v>29.31</v>
      </c>
      <c r="F247">
        <v>61.35</v>
      </c>
      <c r="G247">
        <v>17.981200000000001</v>
      </c>
      <c r="H247">
        <v>0</v>
      </c>
      <c r="L247">
        <v>0</v>
      </c>
      <c r="M247">
        <v>0</v>
      </c>
      <c r="N247">
        <f t="shared" si="31"/>
        <v>0</v>
      </c>
      <c r="O247">
        <f t="shared" ref="O247:O250" si="44">IF(E247=0,IF(F247=0,IF(G247=0,IF(H247=0,IF(L247=0,IF(M247&lt;&gt;0,1,0),0),0),0),0),0)</f>
        <v>0</v>
      </c>
    </row>
    <row r="248" spans="1:15" x14ac:dyDescent="0.25">
      <c r="E248">
        <v>0</v>
      </c>
      <c r="F248">
        <v>0</v>
      </c>
      <c r="G248">
        <v>0</v>
      </c>
      <c r="H248">
        <v>0.06</v>
      </c>
      <c r="I248" t="s">
        <v>17</v>
      </c>
      <c r="J248" t="s">
        <v>78</v>
      </c>
      <c r="K248" t="s">
        <v>79</v>
      </c>
      <c r="L248">
        <v>182.1463</v>
      </c>
      <c r="M248">
        <v>10.928800000000001</v>
      </c>
      <c r="N248">
        <f t="shared" si="31"/>
        <v>0</v>
      </c>
      <c r="O248">
        <f t="shared" si="44"/>
        <v>0</v>
      </c>
    </row>
    <row r="249" spans="1:15" x14ac:dyDescent="0.25">
      <c r="E249">
        <v>0</v>
      </c>
      <c r="F249">
        <v>0</v>
      </c>
      <c r="G249">
        <v>0</v>
      </c>
      <c r="H249">
        <v>0.02</v>
      </c>
      <c r="I249" t="s">
        <v>17</v>
      </c>
      <c r="J249" t="s">
        <v>90</v>
      </c>
      <c r="K249" t="s">
        <v>91</v>
      </c>
      <c r="L249">
        <v>20</v>
      </c>
      <c r="M249">
        <v>0.4</v>
      </c>
      <c r="N249">
        <f t="shared" si="31"/>
        <v>0</v>
      </c>
      <c r="O249">
        <f t="shared" si="44"/>
        <v>0</v>
      </c>
    </row>
    <row r="250" spans="1:15" hidden="1" x14ac:dyDescent="0.25">
      <c r="E250">
        <v>0</v>
      </c>
      <c r="F250">
        <v>0</v>
      </c>
      <c r="G250">
        <v>0</v>
      </c>
      <c r="H250">
        <v>0</v>
      </c>
      <c r="L250">
        <v>0</v>
      </c>
      <c r="M250">
        <v>11.328799999999999</v>
      </c>
      <c r="N250">
        <f t="shared" si="31"/>
        <v>0</v>
      </c>
      <c r="O250">
        <f t="shared" si="44"/>
        <v>1</v>
      </c>
    </row>
    <row r="251" spans="1:15" hidden="1" x14ac:dyDescent="0.25">
      <c r="E251">
        <v>0</v>
      </c>
      <c r="F251">
        <v>0</v>
      </c>
      <c r="G251">
        <v>0</v>
      </c>
      <c r="H251">
        <v>0</v>
      </c>
      <c r="L251">
        <v>0</v>
      </c>
      <c r="M251">
        <v>0</v>
      </c>
      <c r="N251">
        <f t="shared" si="31"/>
        <v>1</v>
      </c>
    </row>
    <row r="252" spans="1:15" x14ac:dyDescent="0.25">
      <c r="A252" t="s">
        <v>187</v>
      </c>
      <c r="B252" t="s">
        <v>188</v>
      </c>
      <c r="C252" t="s">
        <v>181</v>
      </c>
      <c r="D252" t="s">
        <v>182</v>
      </c>
      <c r="E252">
        <v>22.41</v>
      </c>
      <c r="F252">
        <v>74.12</v>
      </c>
      <c r="G252">
        <v>16.61</v>
      </c>
      <c r="H252">
        <v>0</v>
      </c>
      <c r="L252">
        <v>0</v>
      </c>
      <c r="M252">
        <v>0</v>
      </c>
      <c r="N252">
        <f t="shared" si="31"/>
        <v>0</v>
      </c>
      <c r="O252">
        <f t="shared" ref="O252:O255" si="45">IF(E252=0,IF(F252=0,IF(G252=0,IF(H252=0,IF(L252=0,IF(M252&lt;&gt;0,1,0),0),0),0),0),0)</f>
        <v>0</v>
      </c>
    </row>
    <row r="253" spans="1:15" x14ac:dyDescent="0.25">
      <c r="E253">
        <v>0</v>
      </c>
      <c r="F253">
        <v>0</v>
      </c>
      <c r="G253">
        <v>0</v>
      </c>
      <c r="H253">
        <v>0.15</v>
      </c>
      <c r="I253" t="s">
        <v>24</v>
      </c>
      <c r="J253" t="s">
        <v>84</v>
      </c>
      <c r="K253" t="s">
        <v>85</v>
      </c>
      <c r="L253">
        <v>36</v>
      </c>
      <c r="M253">
        <v>5.4</v>
      </c>
      <c r="N253">
        <f t="shared" si="31"/>
        <v>0</v>
      </c>
      <c r="O253">
        <f t="shared" si="45"/>
        <v>0</v>
      </c>
    </row>
    <row r="254" spans="1:15" x14ac:dyDescent="0.25">
      <c r="E254">
        <v>0</v>
      </c>
      <c r="F254">
        <v>0</v>
      </c>
      <c r="G254">
        <v>0</v>
      </c>
      <c r="H254">
        <v>0.02</v>
      </c>
      <c r="I254" t="s">
        <v>17</v>
      </c>
      <c r="J254" t="s">
        <v>90</v>
      </c>
      <c r="K254" t="s">
        <v>91</v>
      </c>
      <c r="L254">
        <v>20</v>
      </c>
      <c r="M254">
        <v>0.4</v>
      </c>
      <c r="N254">
        <f t="shared" si="31"/>
        <v>0</v>
      </c>
      <c r="O254">
        <f t="shared" si="45"/>
        <v>0</v>
      </c>
    </row>
    <row r="255" spans="1:15" hidden="1" x14ac:dyDescent="0.25">
      <c r="E255">
        <v>0</v>
      </c>
      <c r="F255">
        <v>0</v>
      </c>
      <c r="G255">
        <v>0</v>
      </c>
      <c r="H255">
        <v>0</v>
      </c>
      <c r="L255">
        <v>0</v>
      </c>
      <c r="M255">
        <v>5.8</v>
      </c>
      <c r="N255">
        <f t="shared" si="31"/>
        <v>0</v>
      </c>
      <c r="O255">
        <f t="shared" si="45"/>
        <v>1</v>
      </c>
    </row>
    <row r="256" spans="1:15" hidden="1" x14ac:dyDescent="0.25">
      <c r="E256">
        <v>0</v>
      </c>
      <c r="F256">
        <v>0</v>
      </c>
      <c r="G256">
        <v>0</v>
      </c>
      <c r="H256">
        <v>0</v>
      </c>
      <c r="L256">
        <v>0</v>
      </c>
      <c r="M256">
        <v>0</v>
      </c>
      <c r="N256">
        <f t="shared" si="31"/>
        <v>1</v>
      </c>
    </row>
    <row r="257" spans="1:15" x14ac:dyDescent="0.25">
      <c r="A257" t="s">
        <v>189</v>
      </c>
      <c r="B257" t="s">
        <v>190</v>
      </c>
      <c r="C257" t="s">
        <v>181</v>
      </c>
      <c r="D257" t="s">
        <v>182</v>
      </c>
      <c r="E257">
        <v>22.41</v>
      </c>
      <c r="F257">
        <v>68.760000000000005</v>
      </c>
      <c r="G257">
        <v>15.41</v>
      </c>
      <c r="H257">
        <v>0</v>
      </c>
      <c r="L257">
        <v>0</v>
      </c>
      <c r="M257">
        <v>0</v>
      </c>
      <c r="N257">
        <f t="shared" si="31"/>
        <v>0</v>
      </c>
      <c r="O257">
        <f t="shared" ref="O257:O260" si="46">IF(E257=0,IF(F257=0,IF(G257=0,IF(H257=0,IF(L257=0,IF(M257&lt;&gt;0,1,0),0),0),0),0),0)</f>
        <v>0</v>
      </c>
    </row>
    <row r="258" spans="1:15" x14ac:dyDescent="0.25">
      <c r="E258">
        <v>0</v>
      </c>
      <c r="F258">
        <v>0</v>
      </c>
      <c r="G258">
        <v>0</v>
      </c>
      <c r="H258">
        <v>0.06</v>
      </c>
      <c r="I258" t="s">
        <v>17</v>
      </c>
      <c r="J258" t="s">
        <v>191</v>
      </c>
      <c r="K258" t="s">
        <v>192</v>
      </c>
      <c r="L258">
        <v>110</v>
      </c>
      <c r="M258">
        <v>6.6</v>
      </c>
      <c r="N258">
        <f t="shared" si="31"/>
        <v>0</v>
      </c>
      <c r="O258">
        <f t="shared" si="46"/>
        <v>0</v>
      </c>
    </row>
    <row r="259" spans="1:15" x14ac:dyDescent="0.25">
      <c r="E259">
        <v>0</v>
      </c>
      <c r="F259">
        <v>0</v>
      </c>
      <c r="G259">
        <v>0</v>
      </c>
      <c r="H259">
        <v>0.02</v>
      </c>
      <c r="I259" t="s">
        <v>17</v>
      </c>
      <c r="J259" t="s">
        <v>90</v>
      </c>
      <c r="K259" t="s">
        <v>91</v>
      </c>
      <c r="L259">
        <v>20</v>
      </c>
      <c r="M259">
        <v>0.4</v>
      </c>
      <c r="N259">
        <f t="shared" ref="N259:N322" si="47">IF(E259=O259,IF(F259=0,IF(G259=0,IF(H259=0,IF(L259=0,IF(M259=0,1,0),0),0),0),0),0)</f>
        <v>0</v>
      </c>
      <c r="O259">
        <f t="shared" si="46"/>
        <v>0</v>
      </c>
    </row>
    <row r="260" spans="1:15" hidden="1" x14ac:dyDescent="0.25">
      <c r="E260">
        <v>0</v>
      </c>
      <c r="F260">
        <v>0</v>
      </c>
      <c r="G260">
        <v>0</v>
      </c>
      <c r="H260">
        <v>0</v>
      </c>
      <c r="L260">
        <v>0</v>
      </c>
      <c r="M260">
        <v>7</v>
      </c>
      <c r="N260">
        <f t="shared" si="47"/>
        <v>0</v>
      </c>
      <c r="O260">
        <f t="shared" si="46"/>
        <v>1</v>
      </c>
    </row>
    <row r="261" spans="1:15" hidden="1" x14ac:dyDescent="0.25">
      <c r="E261">
        <v>0</v>
      </c>
      <c r="F261">
        <v>0</v>
      </c>
      <c r="G261">
        <v>0</v>
      </c>
      <c r="H261">
        <v>0</v>
      </c>
      <c r="L261">
        <v>0</v>
      </c>
      <c r="M261">
        <v>0</v>
      </c>
      <c r="N261">
        <f t="shared" si="47"/>
        <v>1</v>
      </c>
    </row>
    <row r="262" spans="1:15" x14ac:dyDescent="0.25">
      <c r="A262" t="s">
        <v>193</v>
      </c>
      <c r="B262" t="s">
        <v>194</v>
      </c>
      <c r="C262" t="s">
        <v>181</v>
      </c>
      <c r="D262" t="s">
        <v>182</v>
      </c>
      <c r="E262">
        <v>22.41</v>
      </c>
      <c r="F262">
        <v>80.989999999999995</v>
      </c>
      <c r="G262">
        <v>18.149000000000001</v>
      </c>
      <c r="H262">
        <v>0</v>
      </c>
      <c r="L262">
        <v>0</v>
      </c>
      <c r="M262">
        <v>0</v>
      </c>
      <c r="N262">
        <f t="shared" si="47"/>
        <v>0</v>
      </c>
      <c r="O262">
        <f t="shared" ref="O262:O267" si="48">IF(E262=0,IF(F262=0,IF(G262=0,IF(H262=0,IF(L262=0,IF(M262&lt;&gt;0,1,0),0),0),0),0),0)</f>
        <v>0</v>
      </c>
    </row>
    <row r="263" spans="1:15" x14ac:dyDescent="0.25">
      <c r="E263">
        <v>0</v>
      </c>
      <c r="F263">
        <v>0</v>
      </c>
      <c r="G263">
        <v>0</v>
      </c>
      <c r="H263">
        <v>0.03</v>
      </c>
      <c r="I263" t="s">
        <v>17</v>
      </c>
      <c r="J263" t="s">
        <v>195</v>
      </c>
      <c r="K263" t="s">
        <v>196</v>
      </c>
      <c r="L263">
        <v>11</v>
      </c>
      <c r="M263">
        <v>0.33</v>
      </c>
      <c r="N263">
        <f t="shared" si="47"/>
        <v>0</v>
      </c>
      <c r="O263">
        <f t="shared" si="48"/>
        <v>0</v>
      </c>
    </row>
    <row r="264" spans="1:15" x14ac:dyDescent="0.25">
      <c r="E264">
        <v>0</v>
      </c>
      <c r="F264">
        <v>0</v>
      </c>
      <c r="G264">
        <v>0</v>
      </c>
      <c r="H264">
        <v>0.03</v>
      </c>
      <c r="I264" t="s">
        <v>17</v>
      </c>
      <c r="J264" t="s">
        <v>191</v>
      </c>
      <c r="K264" t="s">
        <v>192</v>
      </c>
      <c r="L264">
        <v>110</v>
      </c>
      <c r="M264">
        <v>3.3</v>
      </c>
      <c r="N264">
        <f t="shared" si="47"/>
        <v>0</v>
      </c>
      <c r="O264">
        <f t="shared" si="48"/>
        <v>0</v>
      </c>
    </row>
    <row r="265" spans="1:15" x14ac:dyDescent="0.25">
      <c r="E265">
        <v>0</v>
      </c>
      <c r="F265">
        <v>0</v>
      </c>
      <c r="G265">
        <v>0</v>
      </c>
      <c r="H265">
        <v>0.02</v>
      </c>
      <c r="I265" t="s">
        <v>17</v>
      </c>
      <c r="J265" t="s">
        <v>90</v>
      </c>
      <c r="K265" t="s">
        <v>91</v>
      </c>
      <c r="L265">
        <v>20</v>
      </c>
      <c r="M265">
        <v>0.4</v>
      </c>
      <c r="N265">
        <f t="shared" si="47"/>
        <v>0</v>
      </c>
      <c r="O265">
        <f t="shared" si="48"/>
        <v>0</v>
      </c>
    </row>
    <row r="266" spans="1:15" x14ac:dyDescent="0.25">
      <c r="E266">
        <v>0</v>
      </c>
      <c r="F266">
        <v>0</v>
      </c>
      <c r="G266">
        <v>0</v>
      </c>
      <c r="H266">
        <v>0.03</v>
      </c>
      <c r="I266" t="s">
        <v>17</v>
      </c>
      <c r="J266" t="s">
        <v>197</v>
      </c>
      <c r="K266" t="s">
        <v>198</v>
      </c>
      <c r="L266">
        <v>7.7</v>
      </c>
      <c r="M266">
        <v>0.23100000000000001</v>
      </c>
      <c r="N266">
        <f t="shared" si="47"/>
        <v>0</v>
      </c>
      <c r="O266">
        <f t="shared" si="48"/>
        <v>0</v>
      </c>
    </row>
    <row r="267" spans="1:15" hidden="1" x14ac:dyDescent="0.25">
      <c r="E267">
        <v>0</v>
      </c>
      <c r="F267">
        <v>0</v>
      </c>
      <c r="G267">
        <v>0</v>
      </c>
      <c r="H267">
        <v>0</v>
      </c>
      <c r="L267">
        <v>0</v>
      </c>
      <c r="M267">
        <v>4.2610000000000001</v>
      </c>
      <c r="N267">
        <f t="shared" si="47"/>
        <v>0</v>
      </c>
      <c r="O267">
        <f t="shared" si="48"/>
        <v>1</v>
      </c>
    </row>
    <row r="268" spans="1:15" hidden="1" x14ac:dyDescent="0.25">
      <c r="E268">
        <v>0</v>
      </c>
      <c r="F268">
        <v>0</v>
      </c>
      <c r="G268">
        <v>0</v>
      </c>
      <c r="H268">
        <v>0</v>
      </c>
      <c r="L268">
        <v>0</v>
      </c>
      <c r="M268">
        <v>0</v>
      </c>
      <c r="N268">
        <f t="shared" si="47"/>
        <v>1</v>
      </c>
    </row>
    <row r="269" spans="1:15" x14ac:dyDescent="0.25">
      <c r="A269" t="s">
        <v>199</v>
      </c>
      <c r="B269" t="s">
        <v>200</v>
      </c>
      <c r="C269" t="s">
        <v>54</v>
      </c>
      <c r="D269" t="s">
        <v>55</v>
      </c>
      <c r="E269">
        <v>22.41</v>
      </c>
      <c r="F269">
        <v>41.97</v>
      </c>
      <c r="G269">
        <v>9.4060000000000006</v>
      </c>
      <c r="H269">
        <v>0</v>
      </c>
      <c r="L269">
        <v>0</v>
      </c>
      <c r="M269">
        <v>0</v>
      </c>
      <c r="N269">
        <f t="shared" si="47"/>
        <v>0</v>
      </c>
      <c r="O269">
        <f t="shared" ref="O269:O273" si="49">IF(E269=0,IF(F269=0,IF(G269=0,IF(H269=0,IF(L269=0,IF(M269&lt;&gt;0,1,0),0),0),0),0),0)</f>
        <v>0</v>
      </c>
    </row>
    <row r="270" spans="1:15" x14ac:dyDescent="0.25">
      <c r="E270">
        <v>0</v>
      </c>
      <c r="F270">
        <v>0</v>
      </c>
      <c r="G270">
        <v>0</v>
      </c>
      <c r="H270">
        <v>0.01</v>
      </c>
      <c r="I270" t="s">
        <v>17</v>
      </c>
      <c r="J270" t="s">
        <v>201</v>
      </c>
      <c r="K270" t="s">
        <v>202</v>
      </c>
      <c r="L270">
        <v>28</v>
      </c>
      <c r="M270">
        <v>0.28000000000000003</v>
      </c>
      <c r="N270">
        <f t="shared" si="47"/>
        <v>0</v>
      </c>
      <c r="O270">
        <f t="shared" si="49"/>
        <v>0</v>
      </c>
    </row>
    <row r="271" spans="1:15" x14ac:dyDescent="0.25">
      <c r="E271">
        <v>0</v>
      </c>
      <c r="F271">
        <v>0</v>
      </c>
      <c r="G271">
        <v>0</v>
      </c>
      <c r="H271">
        <v>7.3200000000000001E-2</v>
      </c>
      <c r="I271" t="s">
        <v>17</v>
      </c>
      <c r="J271" t="s">
        <v>108</v>
      </c>
      <c r="K271" t="s">
        <v>109</v>
      </c>
      <c r="L271">
        <v>170</v>
      </c>
      <c r="M271">
        <v>12.444000000000001</v>
      </c>
      <c r="N271">
        <f t="shared" si="47"/>
        <v>0</v>
      </c>
      <c r="O271">
        <f t="shared" si="49"/>
        <v>0</v>
      </c>
    </row>
    <row r="272" spans="1:15" x14ac:dyDescent="0.25">
      <c r="E272">
        <v>0</v>
      </c>
      <c r="F272">
        <v>0</v>
      </c>
      <c r="G272">
        <v>0</v>
      </c>
      <c r="H272">
        <v>0.02</v>
      </c>
      <c r="I272" t="s">
        <v>17</v>
      </c>
      <c r="J272" t="s">
        <v>203</v>
      </c>
      <c r="K272" t="s">
        <v>204</v>
      </c>
      <c r="L272">
        <v>14</v>
      </c>
      <c r="M272">
        <v>0.28000000000000003</v>
      </c>
      <c r="N272">
        <f t="shared" si="47"/>
        <v>0</v>
      </c>
      <c r="O272">
        <f t="shared" si="49"/>
        <v>0</v>
      </c>
    </row>
    <row r="273" spans="1:15" hidden="1" x14ac:dyDescent="0.25">
      <c r="E273">
        <v>0</v>
      </c>
      <c r="F273">
        <v>0</v>
      </c>
      <c r="G273">
        <v>0</v>
      </c>
      <c r="H273">
        <v>0</v>
      </c>
      <c r="L273">
        <v>0</v>
      </c>
      <c r="M273">
        <v>13.004</v>
      </c>
      <c r="N273">
        <f t="shared" si="47"/>
        <v>0</v>
      </c>
      <c r="O273">
        <f t="shared" si="49"/>
        <v>1</v>
      </c>
    </row>
    <row r="274" spans="1:15" hidden="1" x14ac:dyDescent="0.25">
      <c r="E274">
        <v>0</v>
      </c>
      <c r="F274">
        <v>0</v>
      </c>
      <c r="G274">
        <v>0</v>
      </c>
      <c r="H274">
        <v>0</v>
      </c>
      <c r="L274">
        <v>0</v>
      </c>
      <c r="M274">
        <v>0</v>
      </c>
      <c r="N274">
        <f t="shared" si="47"/>
        <v>1</v>
      </c>
    </row>
    <row r="275" spans="1:15" x14ac:dyDescent="0.25">
      <c r="A275" t="s">
        <v>205</v>
      </c>
      <c r="B275" t="s">
        <v>206</v>
      </c>
      <c r="C275" t="s">
        <v>54</v>
      </c>
      <c r="D275" t="s">
        <v>55</v>
      </c>
      <c r="E275">
        <v>22.41</v>
      </c>
      <c r="F275">
        <v>48.73</v>
      </c>
      <c r="G275">
        <v>10.921200000000001</v>
      </c>
      <c r="H275">
        <v>0</v>
      </c>
      <c r="L275">
        <v>0</v>
      </c>
      <c r="M275">
        <v>0</v>
      </c>
      <c r="N275">
        <f t="shared" si="47"/>
        <v>0</v>
      </c>
      <c r="O275">
        <f t="shared" ref="O275:O279" si="50">IF(E275=0,IF(F275=0,IF(G275=0,IF(H275=0,IF(L275=0,IF(M275&lt;&gt;0,1,0),0),0),0),0),0)</f>
        <v>0</v>
      </c>
    </row>
    <row r="276" spans="1:15" x14ac:dyDescent="0.25">
      <c r="E276">
        <v>0</v>
      </c>
      <c r="F276">
        <v>0</v>
      </c>
      <c r="G276">
        <v>0</v>
      </c>
      <c r="H276">
        <v>0.01</v>
      </c>
      <c r="I276" t="s">
        <v>17</v>
      </c>
      <c r="J276" t="s">
        <v>201</v>
      </c>
      <c r="K276" t="s">
        <v>202</v>
      </c>
      <c r="L276">
        <v>28</v>
      </c>
      <c r="M276">
        <v>0.28000000000000003</v>
      </c>
      <c r="N276">
        <f t="shared" si="47"/>
        <v>0</v>
      </c>
      <c r="O276">
        <f t="shared" si="50"/>
        <v>0</v>
      </c>
    </row>
    <row r="277" spans="1:15" x14ac:dyDescent="0.25">
      <c r="E277">
        <v>0</v>
      </c>
      <c r="F277">
        <v>0</v>
      </c>
      <c r="G277">
        <v>0</v>
      </c>
      <c r="H277">
        <v>0.06</v>
      </c>
      <c r="I277" t="s">
        <v>17</v>
      </c>
      <c r="J277" t="s">
        <v>78</v>
      </c>
      <c r="K277" t="s">
        <v>79</v>
      </c>
      <c r="L277">
        <v>182.1463</v>
      </c>
      <c r="M277">
        <v>10.928800000000001</v>
      </c>
      <c r="N277">
        <f t="shared" si="47"/>
        <v>0</v>
      </c>
      <c r="O277">
        <f t="shared" si="50"/>
        <v>0</v>
      </c>
    </row>
    <row r="278" spans="1:15" x14ac:dyDescent="0.25">
      <c r="E278">
        <v>0</v>
      </c>
      <c r="F278">
        <v>0</v>
      </c>
      <c r="G278">
        <v>0</v>
      </c>
      <c r="H278">
        <v>0.02</v>
      </c>
      <c r="I278" t="s">
        <v>17</v>
      </c>
      <c r="J278" t="s">
        <v>203</v>
      </c>
      <c r="K278" t="s">
        <v>204</v>
      </c>
      <c r="L278">
        <v>14</v>
      </c>
      <c r="M278">
        <v>0.28000000000000003</v>
      </c>
      <c r="N278">
        <f t="shared" si="47"/>
        <v>0</v>
      </c>
      <c r="O278">
        <f t="shared" si="50"/>
        <v>0</v>
      </c>
    </row>
    <row r="279" spans="1:15" hidden="1" x14ac:dyDescent="0.25">
      <c r="E279">
        <v>0</v>
      </c>
      <c r="F279">
        <v>0</v>
      </c>
      <c r="G279">
        <v>0</v>
      </c>
      <c r="H279">
        <v>0</v>
      </c>
      <c r="L279">
        <v>0</v>
      </c>
      <c r="M279">
        <v>11.488799999999999</v>
      </c>
      <c r="N279">
        <f t="shared" si="47"/>
        <v>0</v>
      </c>
      <c r="O279">
        <f t="shared" si="50"/>
        <v>1</v>
      </c>
    </row>
    <row r="280" spans="1:15" hidden="1" x14ac:dyDescent="0.25">
      <c r="E280">
        <v>0</v>
      </c>
      <c r="F280">
        <v>0</v>
      </c>
      <c r="G280">
        <v>0</v>
      </c>
      <c r="H280">
        <v>0</v>
      </c>
      <c r="L280">
        <v>0</v>
      </c>
      <c r="M280">
        <v>0</v>
      </c>
      <c r="N280">
        <f t="shared" si="47"/>
        <v>1</v>
      </c>
    </row>
    <row r="281" spans="1:15" x14ac:dyDescent="0.25">
      <c r="A281" t="s">
        <v>207</v>
      </c>
      <c r="B281" t="s">
        <v>208</v>
      </c>
      <c r="C281" t="s">
        <v>54</v>
      </c>
      <c r="D281" t="s">
        <v>55</v>
      </c>
      <c r="E281">
        <v>22.41</v>
      </c>
      <c r="F281">
        <v>53.37</v>
      </c>
      <c r="G281">
        <v>11.96</v>
      </c>
      <c r="H281">
        <v>0</v>
      </c>
      <c r="L281">
        <v>0</v>
      </c>
      <c r="M281">
        <v>0</v>
      </c>
      <c r="N281">
        <f t="shared" si="47"/>
        <v>0</v>
      </c>
      <c r="O281">
        <f t="shared" ref="O281:O285" si="51">IF(E281=0,IF(F281=0,IF(G281=0,IF(H281=0,IF(L281=0,IF(M281&lt;&gt;0,1,0),0),0),0),0),0)</f>
        <v>0</v>
      </c>
    </row>
    <row r="282" spans="1:15" x14ac:dyDescent="0.25">
      <c r="E282">
        <v>0</v>
      </c>
      <c r="F282">
        <v>0</v>
      </c>
      <c r="G282">
        <v>0</v>
      </c>
      <c r="H282">
        <v>0.03</v>
      </c>
      <c r="I282" t="s">
        <v>17</v>
      </c>
      <c r="J282" t="s">
        <v>56</v>
      </c>
      <c r="K282" t="s">
        <v>57</v>
      </c>
      <c r="L282">
        <v>140</v>
      </c>
      <c r="M282">
        <v>4.2</v>
      </c>
      <c r="N282">
        <f t="shared" si="47"/>
        <v>0</v>
      </c>
      <c r="O282">
        <f t="shared" si="51"/>
        <v>0</v>
      </c>
    </row>
    <row r="283" spans="1:15" x14ac:dyDescent="0.25">
      <c r="E283">
        <v>0</v>
      </c>
      <c r="F283">
        <v>0</v>
      </c>
      <c r="G283">
        <v>0</v>
      </c>
      <c r="H283">
        <v>0.03</v>
      </c>
      <c r="I283" t="s">
        <v>17</v>
      </c>
      <c r="J283" t="s">
        <v>58</v>
      </c>
      <c r="K283" t="s">
        <v>59</v>
      </c>
      <c r="L283">
        <v>135</v>
      </c>
      <c r="M283">
        <v>4.05</v>
      </c>
      <c r="N283">
        <f t="shared" si="47"/>
        <v>0</v>
      </c>
      <c r="O283">
        <f t="shared" si="51"/>
        <v>0</v>
      </c>
    </row>
    <row r="284" spans="1:15" x14ac:dyDescent="0.25">
      <c r="E284">
        <v>0</v>
      </c>
      <c r="F284">
        <v>0</v>
      </c>
      <c r="G284">
        <v>0</v>
      </c>
      <c r="H284">
        <v>1</v>
      </c>
      <c r="I284" t="s">
        <v>24</v>
      </c>
      <c r="J284" t="s">
        <v>209</v>
      </c>
      <c r="K284" t="s">
        <v>210</v>
      </c>
      <c r="L284">
        <v>2.2000000000000002</v>
      </c>
      <c r="M284">
        <v>2.2000000000000002</v>
      </c>
      <c r="N284">
        <f t="shared" si="47"/>
        <v>0</v>
      </c>
      <c r="O284">
        <f t="shared" si="51"/>
        <v>0</v>
      </c>
    </row>
    <row r="285" spans="1:15" hidden="1" x14ac:dyDescent="0.25">
      <c r="E285">
        <v>0</v>
      </c>
      <c r="F285">
        <v>0</v>
      </c>
      <c r="G285">
        <v>0</v>
      </c>
      <c r="H285">
        <v>0</v>
      </c>
      <c r="L285">
        <v>0</v>
      </c>
      <c r="M285">
        <v>10.45</v>
      </c>
      <c r="N285">
        <f t="shared" si="47"/>
        <v>0</v>
      </c>
      <c r="O285">
        <f t="shared" si="51"/>
        <v>1</v>
      </c>
    </row>
    <row r="286" spans="1:15" hidden="1" x14ac:dyDescent="0.25">
      <c r="E286">
        <v>0</v>
      </c>
      <c r="F286">
        <v>0</v>
      </c>
      <c r="G286">
        <v>0</v>
      </c>
      <c r="H286">
        <v>0</v>
      </c>
      <c r="L286">
        <v>0</v>
      </c>
      <c r="M286">
        <v>0</v>
      </c>
      <c r="N286">
        <f t="shared" si="47"/>
        <v>1</v>
      </c>
    </row>
    <row r="287" spans="1:15" x14ac:dyDescent="0.25">
      <c r="A287" t="s">
        <v>211</v>
      </c>
      <c r="B287" t="s">
        <v>212</v>
      </c>
      <c r="C287" t="s">
        <v>54</v>
      </c>
      <c r="D287" t="s">
        <v>55</v>
      </c>
      <c r="E287">
        <v>22.41</v>
      </c>
      <c r="F287">
        <v>55.38</v>
      </c>
      <c r="G287">
        <v>12.41</v>
      </c>
      <c r="H287">
        <v>0</v>
      </c>
      <c r="L287">
        <v>0</v>
      </c>
      <c r="M287">
        <v>0</v>
      </c>
      <c r="N287">
        <f t="shared" si="47"/>
        <v>0</v>
      </c>
      <c r="O287">
        <f t="shared" ref="O287:O291" si="52">IF(E287=0,IF(F287=0,IF(G287=0,IF(H287=0,IF(L287=0,IF(M287&lt;&gt;0,1,0),0),0),0),0),0)</f>
        <v>0</v>
      </c>
    </row>
    <row r="288" spans="1:15" x14ac:dyDescent="0.25">
      <c r="E288">
        <v>0</v>
      </c>
      <c r="F288">
        <v>0</v>
      </c>
      <c r="G288">
        <v>0</v>
      </c>
      <c r="H288">
        <v>0.03</v>
      </c>
      <c r="I288" t="s">
        <v>17</v>
      </c>
      <c r="J288" t="s">
        <v>56</v>
      </c>
      <c r="K288" t="s">
        <v>57</v>
      </c>
      <c r="L288">
        <v>140</v>
      </c>
      <c r="M288">
        <v>4.2</v>
      </c>
      <c r="N288">
        <f t="shared" si="47"/>
        <v>0</v>
      </c>
      <c r="O288">
        <f t="shared" si="52"/>
        <v>0</v>
      </c>
    </row>
    <row r="289" spans="1:15" x14ac:dyDescent="0.25">
      <c r="E289">
        <v>0</v>
      </c>
      <c r="F289">
        <v>0</v>
      </c>
      <c r="G289">
        <v>0</v>
      </c>
      <c r="H289">
        <v>0.03</v>
      </c>
      <c r="I289" t="s">
        <v>17</v>
      </c>
      <c r="J289" t="s">
        <v>62</v>
      </c>
      <c r="K289" t="s">
        <v>63</v>
      </c>
      <c r="L289">
        <v>120</v>
      </c>
      <c r="M289">
        <v>3.6</v>
      </c>
      <c r="N289">
        <f t="shared" si="47"/>
        <v>0</v>
      </c>
      <c r="O289">
        <f t="shared" si="52"/>
        <v>0</v>
      </c>
    </row>
    <row r="290" spans="1:15" x14ac:dyDescent="0.25">
      <c r="E290">
        <v>0</v>
      </c>
      <c r="F290">
        <v>0</v>
      </c>
      <c r="G290">
        <v>0</v>
      </c>
      <c r="H290">
        <v>1</v>
      </c>
      <c r="I290" t="s">
        <v>24</v>
      </c>
      <c r="J290" t="s">
        <v>209</v>
      </c>
      <c r="K290" t="s">
        <v>210</v>
      </c>
      <c r="L290">
        <v>2.2000000000000002</v>
      </c>
      <c r="M290">
        <v>2.2000000000000002</v>
      </c>
      <c r="N290">
        <f t="shared" si="47"/>
        <v>0</v>
      </c>
      <c r="O290">
        <f t="shared" si="52"/>
        <v>0</v>
      </c>
    </row>
    <row r="291" spans="1:15" hidden="1" x14ac:dyDescent="0.25">
      <c r="E291">
        <v>0</v>
      </c>
      <c r="F291">
        <v>0</v>
      </c>
      <c r="G291">
        <v>0</v>
      </c>
      <c r="H291">
        <v>0</v>
      </c>
      <c r="L291">
        <v>0</v>
      </c>
      <c r="M291">
        <v>10</v>
      </c>
      <c r="N291">
        <f t="shared" si="47"/>
        <v>0</v>
      </c>
      <c r="O291">
        <f t="shared" si="52"/>
        <v>1</v>
      </c>
    </row>
    <row r="292" spans="1:15" hidden="1" x14ac:dyDescent="0.25">
      <c r="E292">
        <v>0</v>
      </c>
      <c r="F292">
        <v>0</v>
      </c>
      <c r="G292">
        <v>0</v>
      </c>
      <c r="H292">
        <v>0</v>
      </c>
      <c r="L292">
        <v>0</v>
      </c>
      <c r="M292">
        <v>0</v>
      </c>
      <c r="N292">
        <f t="shared" si="47"/>
        <v>1</v>
      </c>
    </row>
    <row r="293" spans="1:15" x14ac:dyDescent="0.25">
      <c r="A293" t="s">
        <v>213</v>
      </c>
      <c r="B293" t="s">
        <v>214</v>
      </c>
      <c r="C293" t="s">
        <v>54</v>
      </c>
      <c r="D293" t="s">
        <v>55</v>
      </c>
      <c r="E293">
        <v>22.41</v>
      </c>
      <c r="F293">
        <v>56.05</v>
      </c>
      <c r="G293">
        <v>12.56</v>
      </c>
      <c r="H293">
        <v>0</v>
      </c>
      <c r="L293">
        <v>0</v>
      </c>
      <c r="M293">
        <v>0</v>
      </c>
      <c r="N293">
        <f t="shared" si="47"/>
        <v>0</v>
      </c>
      <c r="O293">
        <f t="shared" ref="O293:O297" si="53">IF(E293=0,IF(F293=0,IF(G293=0,IF(H293=0,IF(L293=0,IF(M293&lt;&gt;0,1,0),0),0),0),0),0)</f>
        <v>0</v>
      </c>
    </row>
    <row r="294" spans="1:15" x14ac:dyDescent="0.25">
      <c r="E294">
        <v>0</v>
      </c>
      <c r="F294">
        <v>0</v>
      </c>
      <c r="G294">
        <v>0</v>
      </c>
      <c r="H294">
        <v>0.03</v>
      </c>
      <c r="I294" t="s">
        <v>17</v>
      </c>
      <c r="J294" t="s">
        <v>58</v>
      </c>
      <c r="K294" t="s">
        <v>59</v>
      </c>
      <c r="L294">
        <v>135</v>
      </c>
      <c r="M294">
        <v>4.05</v>
      </c>
      <c r="N294">
        <f t="shared" si="47"/>
        <v>0</v>
      </c>
      <c r="O294">
        <f t="shared" si="53"/>
        <v>0</v>
      </c>
    </row>
    <row r="295" spans="1:15" x14ac:dyDescent="0.25">
      <c r="E295">
        <v>0</v>
      </c>
      <c r="F295">
        <v>0</v>
      </c>
      <c r="G295">
        <v>0</v>
      </c>
      <c r="H295">
        <v>0.03</v>
      </c>
      <c r="I295" t="s">
        <v>17</v>
      </c>
      <c r="J295" t="s">
        <v>62</v>
      </c>
      <c r="K295" t="s">
        <v>63</v>
      </c>
      <c r="L295">
        <v>120</v>
      </c>
      <c r="M295">
        <v>3.6</v>
      </c>
      <c r="N295">
        <f t="shared" si="47"/>
        <v>0</v>
      </c>
      <c r="O295">
        <f t="shared" si="53"/>
        <v>0</v>
      </c>
    </row>
    <row r="296" spans="1:15" x14ac:dyDescent="0.25">
      <c r="E296">
        <v>0</v>
      </c>
      <c r="F296">
        <v>0</v>
      </c>
      <c r="G296">
        <v>0</v>
      </c>
      <c r="H296">
        <v>1</v>
      </c>
      <c r="I296" t="s">
        <v>24</v>
      </c>
      <c r="J296" t="s">
        <v>209</v>
      </c>
      <c r="K296" t="s">
        <v>210</v>
      </c>
      <c r="L296">
        <v>2.2000000000000002</v>
      </c>
      <c r="M296">
        <v>2.2000000000000002</v>
      </c>
      <c r="N296">
        <f t="shared" si="47"/>
        <v>0</v>
      </c>
      <c r="O296">
        <f t="shared" si="53"/>
        <v>0</v>
      </c>
    </row>
    <row r="297" spans="1:15" hidden="1" x14ac:dyDescent="0.25">
      <c r="E297">
        <v>0</v>
      </c>
      <c r="F297">
        <v>0</v>
      </c>
      <c r="G297">
        <v>0</v>
      </c>
      <c r="H297">
        <v>0</v>
      </c>
      <c r="L297">
        <v>0</v>
      </c>
      <c r="M297">
        <v>9.85</v>
      </c>
      <c r="N297">
        <f t="shared" si="47"/>
        <v>0</v>
      </c>
      <c r="O297">
        <f t="shared" si="53"/>
        <v>1</v>
      </c>
    </row>
    <row r="298" spans="1:15" hidden="1" x14ac:dyDescent="0.25">
      <c r="E298">
        <v>0</v>
      </c>
      <c r="F298">
        <v>0</v>
      </c>
      <c r="G298">
        <v>0</v>
      </c>
      <c r="H298">
        <v>0</v>
      </c>
      <c r="L298">
        <v>0</v>
      </c>
      <c r="M298">
        <v>0</v>
      </c>
      <c r="N298">
        <f t="shared" si="47"/>
        <v>1</v>
      </c>
    </row>
    <row r="299" spans="1:15" x14ac:dyDescent="0.25">
      <c r="A299" t="s">
        <v>215</v>
      </c>
      <c r="B299" t="s">
        <v>216</v>
      </c>
      <c r="C299" t="s">
        <v>54</v>
      </c>
      <c r="D299" t="s">
        <v>55</v>
      </c>
      <c r="E299">
        <v>22.41</v>
      </c>
      <c r="F299">
        <v>56.98</v>
      </c>
      <c r="G299">
        <v>12.77</v>
      </c>
      <c r="H299">
        <v>0</v>
      </c>
      <c r="L299">
        <v>0</v>
      </c>
      <c r="M299">
        <v>0</v>
      </c>
      <c r="N299">
        <f t="shared" si="47"/>
        <v>0</v>
      </c>
      <c r="O299">
        <f t="shared" ref="O299:O303" si="54">IF(E299=0,IF(F299=0,IF(G299=0,IF(H299=0,IF(L299=0,IF(M299&lt;&gt;0,1,0),0),0),0),0),0)</f>
        <v>0</v>
      </c>
    </row>
    <row r="300" spans="1:15" x14ac:dyDescent="0.25">
      <c r="E300">
        <v>0</v>
      </c>
      <c r="F300">
        <v>0</v>
      </c>
      <c r="G300">
        <v>0</v>
      </c>
      <c r="H300">
        <v>0.03</v>
      </c>
      <c r="I300" t="s">
        <v>17</v>
      </c>
      <c r="J300" t="s">
        <v>56</v>
      </c>
      <c r="K300" t="s">
        <v>57</v>
      </c>
      <c r="L300">
        <v>140</v>
      </c>
      <c r="M300">
        <v>4.2</v>
      </c>
      <c r="N300">
        <f t="shared" si="47"/>
        <v>0</v>
      </c>
      <c r="O300">
        <f t="shared" si="54"/>
        <v>0</v>
      </c>
    </row>
    <row r="301" spans="1:15" x14ac:dyDescent="0.25">
      <c r="E301">
        <v>0</v>
      </c>
      <c r="F301">
        <v>0</v>
      </c>
      <c r="G301">
        <v>0</v>
      </c>
      <c r="H301">
        <v>0.03</v>
      </c>
      <c r="I301" t="s">
        <v>17</v>
      </c>
      <c r="J301" t="s">
        <v>18</v>
      </c>
      <c r="K301" t="s">
        <v>19</v>
      </c>
      <c r="L301">
        <v>108</v>
      </c>
      <c r="M301">
        <v>3.24</v>
      </c>
      <c r="N301">
        <f t="shared" si="47"/>
        <v>0</v>
      </c>
      <c r="O301">
        <f t="shared" si="54"/>
        <v>0</v>
      </c>
    </row>
    <row r="302" spans="1:15" x14ac:dyDescent="0.25">
      <c r="E302">
        <v>0</v>
      </c>
      <c r="F302">
        <v>0</v>
      </c>
      <c r="G302">
        <v>0</v>
      </c>
      <c r="H302">
        <v>1</v>
      </c>
      <c r="I302" t="s">
        <v>24</v>
      </c>
      <c r="J302" t="s">
        <v>209</v>
      </c>
      <c r="K302" t="s">
        <v>210</v>
      </c>
      <c r="L302">
        <v>2.2000000000000002</v>
      </c>
      <c r="M302">
        <v>2.2000000000000002</v>
      </c>
      <c r="N302">
        <f t="shared" si="47"/>
        <v>0</v>
      </c>
      <c r="O302">
        <f t="shared" si="54"/>
        <v>0</v>
      </c>
    </row>
    <row r="303" spans="1:15" hidden="1" x14ac:dyDescent="0.25">
      <c r="E303">
        <v>0</v>
      </c>
      <c r="F303">
        <v>0</v>
      </c>
      <c r="G303">
        <v>0</v>
      </c>
      <c r="H303">
        <v>0</v>
      </c>
      <c r="L303">
        <v>0</v>
      </c>
      <c r="M303">
        <v>9.64</v>
      </c>
      <c r="N303">
        <f t="shared" si="47"/>
        <v>0</v>
      </c>
      <c r="O303">
        <f t="shared" si="54"/>
        <v>1</v>
      </c>
    </row>
    <row r="304" spans="1:15" hidden="1" x14ac:dyDescent="0.25">
      <c r="E304">
        <v>0</v>
      </c>
      <c r="F304">
        <v>0</v>
      </c>
      <c r="G304">
        <v>0</v>
      </c>
      <c r="H304">
        <v>0</v>
      </c>
      <c r="L304">
        <v>0</v>
      </c>
      <c r="M304">
        <v>0</v>
      </c>
      <c r="N304">
        <f t="shared" si="47"/>
        <v>1</v>
      </c>
    </row>
    <row r="305" spans="1:15" x14ac:dyDescent="0.25">
      <c r="A305" t="s">
        <v>217</v>
      </c>
      <c r="B305" t="s">
        <v>218</v>
      </c>
      <c r="C305" t="s">
        <v>54</v>
      </c>
      <c r="D305" t="s">
        <v>55</v>
      </c>
      <c r="E305">
        <v>22.41</v>
      </c>
      <c r="F305">
        <v>57.65</v>
      </c>
      <c r="G305">
        <v>12.92</v>
      </c>
      <c r="H305">
        <v>0</v>
      </c>
      <c r="L305">
        <v>0</v>
      </c>
      <c r="M305">
        <v>0</v>
      </c>
      <c r="N305">
        <f t="shared" si="47"/>
        <v>0</v>
      </c>
      <c r="O305">
        <f t="shared" ref="O305:O309" si="55">IF(E305=0,IF(F305=0,IF(G305=0,IF(H305=0,IF(L305=0,IF(M305&lt;&gt;0,1,0),0),0),0),0),0)</f>
        <v>0</v>
      </c>
    </row>
    <row r="306" spans="1:15" x14ac:dyDescent="0.25">
      <c r="E306">
        <v>0</v>
      </c>
      <c r="F306">
        <v>0</v>
      </c>
      <c r="G306">
        <v>0</v>
      </c>
      <c r="H306">
        <v>0.03</v>
      </c>
      <c r="I306" t="s">
        <v>17</v>
      </c>
      <c r="J306" t="s">
        <v>58</v>
      </c>
      <c r="K306" t="s">
        <v>59</v>
      </c>
      <c r="L306">
        <v>135</v>
      </c>
      <c r="M306">
        <v>4.05</v>
      </c>
      <c r="N306">
        <f t="shared" si="47"/>
        <v>0</v>
      </c>
      <c r="O306">
        <f t="shared" si="55"/>
        <v>0</v>
      </c>
    </row>
    <row r="307" spans="1:15" x14ac:dyDescent="0.25">
      <c r="E307">
        <v>0</v>
      </c>
      <c r="F307">
        <v>0</v>
      </c>
      <c r="G307">
        <v>0</v>
      </c>
      <c r="H307">
        <v>0.03</v>
      </c>
      <c r="I307" t="s">
        <v>17</v>
      </c>
      <c r="J307" t="s">
        <v>18</v>
      </c>
      <c r="K307" t="s">
        <v>19</v>
      </c>
      <c r="L307">
        <v>108</v>
      </c>
      <c r="M307">
        <v>3.24</v>
      </c>
      <c r="N307">
        <f t="shared" si="47"/>
        <v>0</v>
      </c>
      <c r="O307">
        <f t="shared" si="55"/>
        <v>0</v>
      </c>
    </row>
    <row r="308" spans="1:15" x14ac:dyDescent="0.25">
      <c r="E308">
        <v>0</v>
      </c>
      <c r="F308">
        <v>0</v>
      </c>
      <c r="G308">
        <v>0</v>
      </c>
      <c r="H308">
        <v>1</v>
      </c>
      <c r="I308" t="s">
        <v>24</v>
      </c>
      <c r="J308" t="s">
        <v>209</v>
      </c>
      <c r="K308" t="s">
        <v>210</v>
      </c>
      <c r="L308">
        <v>2.2000000000000002</v>
      </c>
      <c r="M308">
        <v>2.2000000000000002</v>
      </c>
      <c r="N308">
        <f t="shared" si="47"/>
        <v>0</v>
      </c>
      <c r="O308">
        <f t="shared" si="55"/>
        <v>0</v>
      </c>
    </row>
    <row r="309" spans="1:15" hidden="1" x14ac:dyDescent="0.25">
      <c r="E309">
        <v>0</v>
      </c>
      <c r="F309">
        <v>0</v>
      </c>
      <c r="G309">
        <v>0</v>
      </c>
      <c r="H309">
        <v>0</v>
      </c>
      <c r="L309">
        <v>0</v>
      </c>
      <c r="M309">
        <v>9.49</v>
      </c>
      <c r="N309">
        <f t="shared" si="47"/>
        <v>0</v>
      </c>
      <c r="O309">
        <f t="shared" si="55"/>
        <v>1</v>
      </c>
    </row>
    <row r="310" spans="1:15" hidden="1" x14ac:dyDescent="0.25">
      <c r="E310">
        <v>0</v>
      </c>
      <c r="F310">
        <v>0</v>
      </c>
      <c r="G310">
        <v>0</v>
      </c>
      <c r="H310">
        <v>0</v>
      </c>
      <c r="L310">
        <v>0</v>
      </c>
      <c r="M310">
        <v>0</v>
      </c>
      <c r="N310">
        <f t="shared" si="47"/>
        <v>1</v>
      </c>
    </row>
    <row r="311" spans="1:15" x14ac:dyDescent="0.25">
      <c r="A311" t="s">
        <v>219</v>
      </c>
      <c r="B311" t="s">
        <v>220</v>
      </c>
      <c r="C311" t="s">
        <v>54</v>
      </c>
      <c r="D311" t="s">
        <v>55</v>
      </c>
      <c r="E311">
        <v>22.41</v>
      </c>
      <c r="F311">
        <v>59.66</v>
      </c>
      <c r="G311">
        <v>13.37</v>
      </c>
      <c r="H311">
        <v>0</v>
      </c>
      <c r="L311">
        <v>0</v>
      </c>
      <c r="M311">
        <v>0</v>
      </c>
      <c r="N311">
        <f t="shared" si="47"/>
        <v>0</v>
      </c>
      <c r="O311">
        <f t="shared" ref="O311:O315" si="56">IF(E311=0,IF(F311=0,IF(G311=0,IF(H311=0,IF(L311=0,IF(M311&lt;&gt;0,1,0),0),0),0),0),0)</f>
        <v>0</v>
      </c>
    </row>
    <row r="312" spans="1:15" x14ac:dyDescent="0.25">
      <c r="E312">
        <v>0</v>
      </c>
      <c r="F312">
        <v>0</v>
      </c>
      <c r="G312">
        <v>0</v>
      </c>
      <c r="H312">
        <v>0.03</v>
      </c>
      <c r="I312" t="s">
        <v>17</v>
      </c>
      <c r="J312" t="s">
        <v>62</v>
      </c>
      <c r="K312" t="s">
        <v>63</v>
      </c>
      <c r="L312">
        <v>120</v>
      </c>
      <c r="M312">
        <v>3.6</v>
      </c>
      <c r="N312">
        <f t="shared" si="47"/>
        <v>0</v>
      </c>
      <c r="O312">
        <f t="shared" si="56"/>
        <v>0</v>
      </c>
    </row>
    <row r="313" spans="1:15" x14ac:dyDescent="0.25">
      <c r="E313">
        <v>0</v>
      </c>
      <c r="F313">
        <v>0</v>
      </c>
      <c r="G313">
        <v>0</v>
      </c>
      <c r="H313">
        <v>0.03</v>
      </c>
      <c r="I313" t="s">
        <v>17</v>
      </c>
      <c r="J313" t="s">
        <v>18</v>
      </c>
      <c r="K313" t="s">
        <v>19</v>
      </c>
      <c r="L313">
        <v>108</v>
      </c>
      <c r="M313">
        <v>3.24</v>
      </c>
      <c r="N313">
        <f t="shared" si="47"/>
        <v>0</v>
      </c>
      <c r="O313">
        <f t="shared" si="56"/>
        <v>0</v>
      </c>
    </row>
    <row r="314" spans="1:15" x14ac:dyDescent="0.25">
      <c r="E314">
        <v>0</v>
      </c>
      <c r="F314">
        <v>0</v>
      </c>
      <c r="G314">
        <v>0</v>
      </c>
      <c r="H314">
        <v>1</v>
      </c>
      <c r="I314" t="s">
        <v>24</v>
      </c>
      <c r="J314" t="s">
        <v>209</v>
      </c>
      <c r="K314" t="s">
        <v>210</v>
      </c>
      <c r="L314">
        <v>2.2000000000000002</v>
      </c>
      <c r="M314">
        <v>2.2000000000000002</v>
      </c>
      <c r="N314">
        <f t="shared" si="47"/>
        <v>0</v>
      </c>
      <c r="O314">
        <f t="shared" si="56"/>
        <v>0</v>
      </c>
    </row>
    <row r="315" spans="1:15" hidden="1" x14ac:dyDescent="0.25">
      <c r="E315">
        <v>0</v>
      </c>
      <c r="F315">
        <v>0</v>
      </c>
      <c r="G315">
        <v>0</v>
      </c>
      <c r="H315">
        <v>0</v>
      </c>
      <c r="L315">
        <v>0</v>
      </c>
      <c r="M315">
        <v>9.0399999999999991</v>
      </c>
      <c r="N315">
        <f t="shared" si="47"/>
        <v>0</v>
      </c>
      <c r="O315">
        <f t="shared" si="56"/>
        <v>1</v>
      </c>
    </row>
    <row r="316" spans="1:15" hidden="1" x14ac:dyDescent="0.25">
      <c r="E316">
        <v>0</v>
      </c>
      <c r="F316">
        <v>0</v>
      </c>
      <c r="G316">
        <v>0</v>
      </c>
      <c r="H316">
        <v>0</v>
      </c>
      <c r="L316">
        <v>0</v>
      </c>
      <c r="M316">
        <v>0</v>
      </c>
      <c r="N316">
        <f t="shared" si="47"/>
        <v>1</v>
      </c>
    </row>
    <row r="317" spans="1:15" x14ac:dyDescent="0.25">
      <c r="A317" t="s">
        <v>221</v>
      </c>
      <c r="B317" t="s">
        <v>222</v>
      </c>
      <c r="C317" t="s">
        <v>54</v>
      </c>
      <c r="D317" t="s">
        <v>55</v>
      </c>
      <c r="E317">
        <v>22.41</v>
      </c>
      <c r="F317">
        <v>52.7</v>
      </c>
      <c r="G317">
        <v>11.81</v>
      </c>
      <c r="H317">
        <v>0</v>
      </c>
      <c r="L317">
        <v>0</v>
      </c>
      <c r="M317">
        <v>0</v>
      </c>
      <c r="N317">
        <f t="shared" si="47"/>
        <v>0</v>
      </c>
      <c r="O317">
        <f t="shared" ref="O317:O320" si="57">IF(E317=0,IF(F317=0,IF(G317=0,IF(H317=0,IF(L317=0,IF(M317&lt;&gt;0,1,0),0),0),0),0),0)</f>
        <v>0</v>
      </c>
    </row>
    <row r="318" spans="1:15" x14ac:dyDescent="0.25">
      <c r="E318">
        <v>0</v>
      </c>
      <c r="F318">
        <v>0</v>
      </c>
      <c r="G318">
        <v>0</v>
      </c>
      <c r="H318">
        <v>0.06</v>
      </c>
      <c r="I318" t="s">
        <v>17</v>
      </c>
      <c r="J318" t="s">
        <v>56</v>
      </c>
      <c r="K318" t="s">
        <v>57</v>
      </c>
      <c r="L318">
        <v>140</v>
      </c>
      <c r="M318">
        <v>8.4</v>
      </c>
      <c r="N318">
        <f t="shared" si="47"/>
        <v>0</v>
      </c>
      <c r="O318">
        <f t="shared" si="57"/>
        <v>0</v>
      </c>
    </row>
    <row r="319" spans="1:15" x14ac:dyDescent="0.25">
      <c r="E319">
        <v>0</v>
      </c>
      <c r="F319">
        <v>0</v>
      </c>
      <c r="G319">
        <v>0</v>
      </c>
      <c r="H319">
        <v>1</v>
      </c>
      <c r="I319" t="s">
        <v>24</v>
      </c>
      <c r="J319" t="s">
        <v>209</v>
      </c>
      <c r="K319" t="s">
        <v>210</v>
      </c>
      <c r="L319">
        <v>2.2000000000000002</v>
      </c>
      <c r="M319">
        <v>2.2000000000000002</v>
      </c>
      <c r="N319">
        <f t="shared" si="47"/>
        <v>0</v>
      </c>
      <c r="O319">
        <f t="shared" si="57"/>
        <v>0</v>
      </c>
    </row>
    <row r="320" spans="1:15" hidden="1" x14ac:dyDescent="0.25">
      <c r="E320">
        <v>0</v>
      </c>
      <c r="F320">
        <v>0</v>
      </c>
      <c r="G320">
        <v>0</v>
      </c>
      <c r="H320">
        <v>0</v>
      </c>
      <c r="L320">
        <v>0</v>
      </c>
      <c r="M320">
        <v>10.6</v>
      </c>
      <c r="N320">
        <f t="shared" si="47"/>
        <v>0</v>
      </c>
      <c r="O320">
        <f t="shared" si="57"/>
        <v>1</v>
      </c>
    </row>
    <row r="321" spans="1:15" hidden="1" x14ac:dyDescent="0.25">
      <c r="E321">
        <v>0</v>
      </c>
      <c r="F321">
        <v>0</v>
      </c>
      <c r="G321">
        <v>0</v>
      </c>
      <c r="H321">
        <v>0</v>
      </c>
      <c r="L321">
        <v>0</v>
      </c>
      <c r="M321">
        <v>0</v>
      </c>
      <c r="N321">
        <f t="shared" si="47"/>
        <v>1</v>
      </c>
    </row>
    <row r="322" spans="1:15" x14ac:dyDescent="0.25">
      <c r="A322" t="s">
        <v>223</v>
      </c>
      <c r="B322" t="s">
        <v>224</v>
      </c>
      <c r="C322" t="s">
        <v>54</v>
      </c>
      <c r="D322" t="s">
        <v>55</v>
      </c>
      <c r="E322">
        <v>22.41</v>
      </c>
      <c r="F322">
        <v>54.04</v>
      </c>
      <c r="G322">
        <v>12.11</v>
      </c>
      <c r="H322">
        <v>0</v>
      </c>
      <c r="L322">
        <v>0</v>
      </c>
      <c r="M322">
        <v>0</v>
      </c>
      <c r="N322">
        <f t="shared" si="47"/>
        <v>0</v>
      </c>
      <c r="O322">
        <f t="shared" ref="O322:O325" si="58">IF(E322=0,IF(F322=0,IF(G322=0,IF(H322=0,IF(L322=0,IF(M322&lt;&gt;0,1,0),0),0),0),0),0)</f>
        <v>0</v>
      </c>
    </row>
    <row r="323" spans="1:15" x14ac:dyDescent="0.25">
      <c r="E323">
        <v>0</v>
      </c>
      <c r="F323">
        <v>0</v>
      </c>
      <c r="G323">
        <v>0</v>
      </c>
      <c r="H323">
        <v>0.06</v>
      </c>
      <c r="I323" t="s">
        <v>17</v>
      </c>
      <c r="J323" t="s">
        <v>58</v>
      </c>
      <c r="K323" t="s">
        <v>59</v>
      </c>
      <c r="L323">
        <v>135</v>
      </c>
      <c r="M323">
        <v>8.1</v>
      </c>
      <c r="N323">
        <f t="shared" ref="N323:N386" si="59">IF(E323=O323,IF(F323=0,IF(G323=0,IF(H323=0,IF(L323=0,IF(M323=0,1,0),0),0),0),0),0)</f>
        <v>0</v>
      </c>
      <c r="O323">
        <f t="shared" si="58"/>
        <v>0</v>
      </c>
    </row>
    <row r="324" spans="1:15" x14ac:dyDescent="0.25">
      <c r="E324">
        <v>0</v>
      </c>
      <c r="F324">
        <v>0</v>
      </c>
      <c r="G324">
        <v>0</v>
      </c>
      <c r="H324">
        <v>1</v>
      </c>
      <c r="I324" t="s">
        <v>24</v>
      </c>
      <c r="J324" t="s">
        <v>209</v>
      </c>
      <c r="K324" t="s">
        <v>210</v>
      </c>
      <c r="L324">
        <v>2.2000000000000002</v>
      </c>
      <c r="M324">
        <v>2.2000000000000002</v>
      </c>
      <c r="N324">
        <f t="shared" si="59"/>
        <v>0</v>
      </c>
      <c r="O324">
        <f t="shared" si="58"/>
        <v>0</v>
      </c>
    </row>
    <row r="325" spans="1:15" hidden="1" x14ac:dyDescent="0.25">
      <c r="E325">
        <v>0</v>
      </c>
      <c r="F325">
        <v>0</v>
      </c>
      <c r="G325">
        <v>0</v>
      </c>
      <c r="H325">
        <v>0</v>
      </c>
      <c r="L325">
        <v>0</v>
      </c>
      <c r="M325">
        <v>10.3</v>
      </c>
      <c r="N325">
        <f t="shared" si="59"/>
        <v>0</v>
      </c>
      <c r="O325">
        <f t="shared" si="58"/>
        <v>1</v>
      </c>
    </row>
    <row r="326" spans="1:15" hidden="1" x14ac:dyDescent="0.25">
      <c r="E326">
        <v>0</v>
      </c>
      <c r="F326">
        <v>0</v>
      </c>
      <c r="G326">
        <v>0</v>
      </c>
      <c r="H326">
        <v>0</v>
      </c>
      <c r="L326">
        <v>0</v>
      </c>
      <c r="M326">
        <v>0</v>
      </c>
      <c r="N326">
        <f t="shared" si="59"/>
        <v>1</v>
      </c>
    </row>
    <row r="327" spans="1:15" x14ac:dyDescent="0.25">
      <c r="A327" t="s">
        <v>225</v>
      </c>
      <c r="B327" t="s">
        <v>226</v>
      </c>
      <c r="C327" t="s">
        <v>54</v>
      </c>
      <c r="D327" t="s">
        <v>55</v>
      </c>
      <c r="E327">
        <v>22.41</v>
      </c>
      <c r="F327">
        <v>58.05</v>
      </c>
      <c r="G327">
        <v>13.01</v>
      </c>
      <c r="H327">
        <v>0</v>
      </c>
      <c r="L327">
        <v>0</v>
      </c>
      <c r="M327">
        <v>0</v>
      </c>
      <c r="N327">
        <f t="shared" si="59"/>
        <v>0</v>
      </c>
      <c r="O327">
        <f t="shared" ref="O327:O330" si="60">IF(E327=0,IF(F327=0,IF(G327=0,IF(H327=0,IF(L327=0,IF(M327&lt;&gt;0,1,0),0),0),0),0),0)</f>
        <v>0</v>
      </c>
    </row>
    <row r="328" spans="1:15" x14ac:dyDescent="0.25">
      <c r="E328">
        <v>0</v>
      </c>
      <c r="F328">
        <v>0</v>
      </c>
      <c r="G328">
        <v>0</v>
      </c>
      <c r="H328">
        <v>0.06</v>
      </c>
      <c r="I328" t="s">
        <v>17</v>
      </c>
      <c r="J328" t="s">
        <v>62</v>
      </c>
      <c r="K328" t="s">
        <v>63</v>
      </c>
      <c r="L328">
        <v>120</v>
      </c>
      <c r="M328">
        <v>7.2</v>
      </c>
      <c r="N328">
        <f t="shared" si="59"/>
        <v>0</v>
      </c>
      <c r="O328">
        <f t="shared" si="60"/>
        <v>0</v>
      </c>
    </row>
    <row r="329" spans="1:15" x14ac:dyDescent="0.25">
      <c r="E329">
        <v>0</v>
      </c>
      <c r="F329">
        <v>0</v>
      </c>
      <c r="G329">
        <v>0</v>
      </c>
      <c r="H329">
        <v>1</v>
      </c>
      <c r="I329" t="s">
        <v>24</v>
      </c>
      <c r="J329" t="s">
        <v>209</v>
      </c>
      <c r="K329" t="s">
        <v>210</v>
      </c>
      <c r="L329">
        <v>2.2000000000000002</v>
      </c>
      <c r="M329">
        <v>2.2000000000000002</v>
      </c>
      <c r="N329">
        <f t="shared" si="59"/>
        <v>0</v>
      </c>
      <c r="O329">
        <f t="shared" si="60"/>
        <v>0</v>
      </c>
    </row>
    <row r="330" spans="1:15" hidden="1" x14ac:dyDescent="0.25">
      <c r="E330">
        <v>0</v>
      </c>
      <c r="F330">
        <v>0</v>
      </c>
      <c r="G330">
        <v>0</v>
      </c>
      <c r="H330">
        <v>0</v>
      </c>
      <c r="L330">
        <v>0</v>
      </c>
      <c r="M330">
        <v>9.4</v>
      </c>
      <c r="N330">
        <f t="shared" si="59"/>
        <v>0</v>
      </c>
      <c r="O330">
        <f t="shared" si="60"/>
        <v>1</v>
      </c>
    </row>
    <row r="331" spans="1:15" hidden="1" x14ac:dyDescent="0.25">
      <c r="E331">
        <v>0</v>
      </c>
      <c r="F331">
        <v>0</v>
      </c>
      <c r="G331">
        <v>0</v>
      </c>
      <c r="H331">
        <v>0</v>
      </c>
      <c r="L331">
        <v>0</v>
      </c>
      <c r="M331">
        <v>0</v>
      </c>
      <c r="N331">
        <f t="shared" si="59"/>
        <v>1</v>
      </c>
    </row>
    <row r="332" spans="1:15" x14ac:dyDescent="0.25">
      <c r="A332" t="s">
        <v>227</v>
      </c>
      <c r="B332" t="s">
        <v>228</v>
      </c>
      <c r="C332" t="s">
        <v>54</v>
      </c>
      <c r="D332" t="s">
        <v>55</v>
      </c>
      <c r="E332">
        <v>22.41</v>
      </c>
      <c r="F332">
        <v>61.27</v>
      </c>
      <c r="G332">
        <v>13.73</v>
      </c>
      <c r="H332">
        <v>0</v>
      </c>
      <c r="L332">
        <v>0</v>
      </c>
      <c r="M332">
        <v>0</v>
      </c>
      <c r="N332">
        <f t="shared" si="59"/>
        <v>0</v>
      </c>
      <c r="O332">
        <f t="shared" ref="O332:O335" si="61">IF(E332=0,IF(F332=0,IF(G332=0,IF(H332=0,IF(L332=0,IF(M332&lt;&gt;0,1,0),0),0),0),0),0)</f>
        <v>0</v>
      </c>
    </row>
    <row r="333" spans="1:15" x14ac:dyDescent="0.25">
      <c r="E333">
        <v>0</v>
      </c>
      <c r="F333">
        <v>0</v>
      </c>
      <c r="G333">
        <v>0</v>
      </c>
      <c r="H333">
        <v>0.06</v>
      </c>
      <c r="I333" t="s">
        <v>17</v>
      </c>
      <c r="J333" t="s">
        <v>18</v>
      </c>
      <c r="K333" t="s">
        <v>19</v>
      </c>
      <c r="L333">
        <v>108</v>
      </c>
      <c r="M333">
        <v>6.48</v>
      </c>
      <c r="N333">
        <f t="shared" si="59"/>
        <v>0</v>
      </c>
      <c r="O333">
        <f t="shared" si="61"/>
        <v>0</v>
      </c>
    </row>
    <row r="334" spans="1:15" x14ac:dyDescent="0.25">
      <c r="E334">
        <v>0</v>
      </c>
      <c r="F334">
        <v>0</v>
      </c>
      <c r="G334">
        <v>0</v>
      </c>
      <c r="H334">
        <v>1</v>
      </c>
      <c r="I334" t="s">
        <v>24</v>
      </c>
      <c r="J334" t="s">
        <v>209</v>
      </c>
      <c r="K334" t="s">
        <v>210</v>
      </c>
      <c r="L334">
        <v>2.2000000000000002</v>
      </c>
      <c r="M334">
        <v>2.2000000000000002</v>
      </c>
      <c r="N334">
        <f t="shared" si="59"/>
        <v>0</v>
      </c>
      <c r="O334">
        <f t="shared" si="61"/>
        <v>0</v>
      </c>
    </row>
    <row r="335" spans="1:15" hidden="1" x14ac:dyDescent="0.25">
      <c r="E335">
        <v>0</v>
      </c>
      <c r="F335">
        <v>0</v>
      </c>
      <c r="G335">
        <v>0</v>
      </c>
      <c r="H335">
        <v>0</v>
      </c>
      <c r="L335">
        <v>0</v>
      </c>
      <c r="M335">
        <v>8.68</v>
      </c>
      <c r="N335">
        <f t="shared" si="59"/>
        <v>0</v>
      </c>
      <c r="O335">
        <f t="shared" si="61"/>
        <v>1</v>
      </c>
    </row>
    <row r="336" spans="1:15" hidden="1" x14ac:dyDescent="0.25">
      <c r="E336">
        <v>0</v>
      </c>
      <c r="F336">
        <v>0</v>
      </c>
      <c r="G336">
        <v>0</v>
      </c>
      <c r="H336">
        <v>0</v>
      </c>
      <c r="L336">
        <v>0</v>
      </c>
      <c r="M336">
        <v>0</v>
      </c>
      <c r="N336">
        <f t="shared" si="59"/>
        <v>1</v>
      </c>
    </row>
    <row r="337" spans="1:15" x14ac:dyDescent="0.25">
      <c r="A337" t="s">
        <v>229</v>
      </c>
      <c r="B337" t="s">
        <v>230</v>
      </c>
      <c r="C337" t="s">
        <v>54</v>
      </c>
      <c r="D337" t="s">
        <v>55</v>
      </c>
      <c r="E337">
        <v>10.34</v>
      </c>
      <c r="F337">
        <v>78.72</v>
      </c>
      <c r="G337">
        <v>8.14</v>
      </c>
      <c r="H337">
        <v>0</v>
      </c>
      <c r="L337">
        <v>0</v>
      </c>
      <c r="M337">
        <v>0</v>
      </c>
      <c r="N337">
        <f t="shared" si="59"/>
        <v>0</v>
      </c>
      <c r="O337">
        <f t="shared" ref="O337:O339" si="62">IF(E337=0,IF(F337=0,IF(G337=0,IF(H337=0,IF(L337=0,IF(M337&lt;&gt;0,1,0),0),0),0),0),0)</f>
        <v>0</v>
      </c>
    </row>
    <row r="338" spans="1:15" x14ac:dyDescent="0.25">
      <c r="E338">
        <v>0</v>
      </c>
      <c r="F338">
        <v>0</v>
      </c>
      <c r="G338">
        <v>0</v>
      </c>
      <c r="H338">
        <v>1</v>
      </c>
      <c r="I338" t="s">
        <v>24</v>
      </c>
      <c r="J338" t="s">
        <v>209</v>
      </c>
      <c r="K338" t="s">
        <v>210</v>
      </c>
      <c r="L338">
        <v>2.2000000000000002</v>
      </c>
      <c r="M338">
        <v>2.2000000000000002</v>
      </c>
      <c r="N338">
        <f t="shared" si="59"/>
        <v>0</v>
      </c>
      <c r="O338">
        <f t="shared" si="62"/>
        <v>0</v>
      </c>
    </row>
    <row r="339" spans="1:15" hidden="1" x14ac:dyDescent="0.25">
      <c r="E339">
        <v>0</v>
      </c>
      <c r="F339">
        <v>0</v>
      </c>
      <c r="G339">
        <v>0</v>
      </c>
      <c r="H339">
        <v>0</v>
      </c>
      <c r="L339">
        <v>0</v>
      </c>
      <c r="M339">
        <v>2.2000000000000002</v>
      </c>
      <c r="N339">
        <f t="shared" si="59"/>
        <v>0</v>
      </c>
      <c r="O339">
        <f t="shared" si="62"/>
        <v>1</v>
      </c>
    </row>
    <row r="340" spans="1:15" hidden="1" x14ac:dyDescent="0.25">
      <c r="E340">
        <v>0</v>
      </c>
      <c r="F340">
        <v>0</v>
      </c>
      <c r="G340">
        <v>0</v>
      </c>
      <c r="H340">
        <v>0</v>
      </c>
      <c r="L340">
        <v>0</v>
      </c>
      <c r="M340">
        <v>0</v>
      </c>
      <c r="N340">
        <f t="shared" si="59"/>
        <v>1</v>
      </c>
    </row>
    <row r="341" spans="1:15" x14ac:dyDescent="0.25">
      <c r="A341" t="s">
        <v>231</v>
      </c>
      <c r="B341" t="s">
        <v>232</v>
      </c>
      <c r="C341" t="s">
        <v>54</v>
      </c>
      <c r="D341" t="s">
        <v>55</v>
      </c>
      <c r="E341">
        <v>22.41</v>
      </c>
      <c r="F341">
        <v>56.51</v>
      </c>
      <c r="G341">
        <v>12.664999999999999</v>
      </c>
      <c r="H341">
        <v>0</v>
      </c>
      <c r="L341">
        <v>0</v>
      </c>
      <c r="M341">
        <v>0</v>
      </c>
      <c r="N341">
        <f t="shared" si="59"/>
        <v>0</v>
      </c>
      <c r="O341">
        <f t="shared" ref="O341:O347" si="63">IF(E341=0,IF(F341=0,IF(G341=0,IF(H341=0,IF(L341=0,IF(M341&lt;&gt;0,1,0),0),0),0),0),0)</f>
        <v>0</v>
      </c>
    </row>
    <row r="342" spans="1:15" x14ac:dyDescent="0.25">
      <c r="E342">
        <v>0</v>
      </c>
      <c r="F342">
        <v>0</v>
      </c>
      <c r="G342">
        <v>0</v>
      </c>
      <c r="H342">
        <v>1.4999999999999999E-2</v>
      </c>
      <c r="I342" t="s">
        <v>17</v>
      </c>
      <c r="J342" t="s">
        <v>56</v>
      </c>
      <c r="K342" t="s">
        <v>57</v>
      </c>
      <c r="L342">
        <v>140</v>
      </c>
      <c r="M342">
        <v>2.1</v>
      </c>
      <c r="N342">
        <f t="shared" si="59"/>
        <v>0</v>
      </c>
      <c r="O342">
        <f t="shared" si="63"/>
        <v>0</v>
      </c>
    </row>
    <row r="343" spans="1:15" x14ac:dyDescent="0.25">
      <c r="E343">
        <v>0</v>
      </c>
      <c r="F343">
        <v>0</v>
      </c>
      <c r="G343">
        <v>0</v>
      </c>
      <c r="H343">
        <v>1.4999999999999999E-2</v>
      </c>
      <c r="I343" t="s">
        <v>17</v>
      </c>
      <c r="J343" t="s">
        <v>58</v>
      </c>
      <c r="K343" t="s">
        <v>59</v>
      </c>
      <c r="L343">
        <v>135</v>
      </c>
      <c r="M343">
        <v>2.0249999999999999</v>
      </c>
      <c r="N343">
        <f t="shared" si="59"/>
        <v>0</v>
      </c>
      <c r="O343">
        <f t="shared" si="63"/>
        <v>0</v>
      </c>
    </row>
    <row r="344" spans="1:15" x14ac:dyDescent="0.25">
      <c r="E344">
        <v>0</v>
      </c>
      <c r="F344">
        <v>0</v>
      </c>
      <c r="G344">
        <v>0</v>
      </c>
      <c r="H344">
        <v>1.4999999999999999E-2</v>
      </c>
      <c r="I344" t="s">
        <v>17</v>
      </c>
      <c r="J344" t="s">
        <v>62</v>
      </c>
      <c r="K344" t="s">
        <v>63</v>
      </c>
      <c r="L344">
        <v>120</v>
      </c>
      <c r="M344">
        <v>1.8</v>
      </c>
      <c r="N344">
        <f t="shared" si="59"/>
        <v>0</v>
      </c>
      <c r="O344">
        <f t="shared" si="63"/>
        <v>0</v>
      </c>
    </row>
    <row r="345" spans="1:15" x14ac:dyDescent="0.25">
      <c r="E345">
        <v>0</v>
      </c>
      <c r="F345">
        <v>0</v>
      </c>
      <c r="G345">
        <v>0</v>
      </c>
      <c r="H345">
        <v>1.4999999999999999E-2</v>
      </c>
      <c r="I345" t="s">
        <v>17</v>
      </c>
      <c r="J345" t="s">
        <v>18</v>
      </c>
      <c r="K345" t="s">
        <v>19</v>
      </c>
      <c r="L345">
        <v>108</v>
      </c>
      <c r="M345">
        <v>1.62</v>
      </c>
      <c r="N345">
        <f t="shared" si="59"/>
        <v>0</v>
      </c>
      <c r="O345">
        <f t="shared" si="63"/>
        <v>0</v>
      </c>
    </row>
    <row r="346" spans="1:15" x14ac:dyDescent="0.25">
      <c r="E346">
        <v>0</v>
      </c>
      <c r="F346">
        <v>0</v>
      </c>
      <c r="G346">
        <v>0</v>
      </c>
      <c r="H346">
        <v>1</v>
      </c>
      <c r="I346" t="s">
        <v>24</v>
      </c>
      <c r="J346" t="s">
        <v>209</v>
      </c>
      <c r="K346" t="s">
        <v>210</v>
      </c>
      <c r="L346">
        <v>2.2000000000000002</v>
      </c>
      <c r="M346">
        <v>2.2000000000000002</v>
      </c>
      <c r="N346">
        <f t="shared" si="59"/>
        <v>0</v>
      </c>
      <c r="O346">
        <f t="shared" si="63"/>
        <v>0</v>
      </c>
    </row>
    <row r="347" spans="1:15" hidden="1" x14ac:dyDescent="0.25">
      <c r="E347">
        <v>0</v>
      </c>
      <c r="F347">
        <v>0</v>
      </c>
      <c r="G347">
        <v>0</v>
      </c>
      <c r="H347">
        <v>0</v>
      </c>
      <c r="L347">
        <v>0</v>
      </c>
      <c r="M347">
        <v>9.7449999999999992</v>
      </c>
      <c r="N347">
        <f t="shared" si="59"/>
        <v>0</v>
      </c>
      <c r="O347">
        <f t="shared" si="63"/>
        <v>1</v>
      </c>
    </row>
    <row r="348" spans="1:15" hidden="1" x14ac:dyDescent="0.25">
      <c r="E348">
        <v>0</v>
      </c>
      <c r="F348">
        <v>0</v>
      </c>
      <c r="G348">
        <v>0</v>
      </c>
      <c r="H348">
        <v>0</v>
      </c>
      <c r="L348">
        <v>0</v>
      </c>
      <c r="M348">
        <v>0</v>
      </c>
      <c r="N348">
        <f t="shared" si="59"/>
        <v>1</v>
      </c>
    </row>
    <row r="349" spans="1:15" x14ac:dyDescent="0.25">
      <c r="A349" t="s">
        <v>233</v>
      </c>
      <c r="B349" t="s">
        <v>234</v>
      </c>
      <c r="C349" t="s">
        <v>54</v>
      </c>
      <c r="D349" t="s">
        <v>55</v>
      </c>
      <c r="E349">
        <v>22.41</v>
      </c>
      <c r="F349">
        <v>53.37</v>
      </c>
      <c r="G349">
        <v>11.96</v>
      </c>
      <c r="H349">
        <v>0</v>
      </c>
      <c r="L349">
        <v>0</v>
      </c>
      <c r="M349">
        <v>0</v>
      </c>
      <c r="N349">
        <f t="shared" si="59"/>
        <v>0</v>
      </c>
      <c r="O349">
        <f t="shared" ref="O349:O353" si="64">IF(E349=0,IF(F349=0,IF(G349=0,IF(H349=0,IF(L349=0,IF(M349&lt;&gt;0,1,0),0),0),0),0),0)</f>
        <v>0</v>
      </c>
    </row>
    <row r="350" spans="1:15" x14ac:dyDescent="0.25">
      <c r="E350">
        <v>0</v>
      </c>
      <c r="F350">
        <v>0</v>
      </c>
      <c r="G350">
        <v>0</v>
      </c>
      <c r="H350">
        <v>0.03</v>
      </c>
      <c r="I350" t="s">
        <v>17</v>
      </c>
      <c r="J350" t="s">
        <v>56</v>
      </c>
      <c r="K350" t="s">
        <v>57</v>
      </c>
      <c r="L350">
        <v>140</v>
      </c>
      <c r="M350">
        <v>4.2</v>
      </c>
      <c r="N350">
        <f t="shared" si="59"/>
        <v>0</v>
      </c>
      <c r="O350">
        <f t="shared" si="64"/>
        <v>0</v>
      </c>
    </row>
    <row r="351" spans="1:15" x14ac:dyDescent="0.25">
      <c r="E351">
        <v>0</v>
      </c>
      <c r="F351">
        <v>0</v>
      </c>
      <c r="G351">
        <v>0</v>
      </c>
      <c r="H351">
        <v>0.03</v>
      </c>
      <c r="I351" t="s">
        <v>17</v>
      </c>
      <c r="J351" t="s">
        <v>58</v>
      </c>
      <c r="K351" t="s">
        <v>59</v>
      </c>
      <c r="L351">
        <v>135</v>
      </c>
      <c r="M351">
        <v>4.05</v>
      </c>
      <c r="N351">
        <f t="shared" si="59"/>
        <v>0</v>
      </c>
      <c r="O351">
        <f t="shared" si="64"/>
        <v>0</v>
      </c>
    </row>
    <row r="352" spans="1:15" x14ac:dyDescent="0.25">
      <c r="E352">
        <v>0</v>
      </c>
      <c r="F352">
        <v>0</v>
      </c>
      <c r="G352">
        <v>0</v>
      </c>
      <c r="H352">
        <v>1</v>
      </c>
      <c r="I352" t="s">
        <v>24</v>
      </c>
      <c r="J352" t="s">
        <v>235</v>
      </c>
      <c r="K352" t="s">
        <v>236</v>
      </c>
      <c r="L352">
        <v>2.2000000000000002</v>
      </c>
      <c r="M352">
        <v>2.2000000000000002</v>
      </c>
      <c r="N352">
        <f t="shared" si="59"/>
        <v>0</v>
      </c>
      <c r="O352">
        <f t="shared" si="64"/>
        <v>0</v>
      </c>
    </row>
    <row r="353" spans="1:15" hidden="1" x14ac:dyDescent="0.25">
      <c r="E353">
        <v>0</v>
      </c>
      <c r="F353">
        <v>0</v>
      </c>
      <c r="G353">
        <v>0</v>
      </c>
      <c r="H353">
        <v>0</v>
      </c>
      <c r="L353">
        <v>0</v>
      </c>
      <c r="M353">
        <v>10.45</v>
      </c>
      <c r="N353">
        <f t="shared" si="59"/>
        <v>0</v>
      </c>
      <c r="O353">
        <f t="shared" si="64"/>
        <v>1</v>
      </c>
    </row>
    <row r="354" spans="1:15" hidden="1" x14ac:dyDescent="0.25">
      <c r="E354">
        <v>0</v>
      </c>
      <c r="F354">
        <v>0</v>
      </c>
      <c r="G354">
        <v>0</v>
      </c>
      <c r="H354">
        <v>0</v>
      </c>
      <c r="L354">
        <v>0</v>
      </c>
      <c r="M354">
        <v>0</v>
      </c>
      <c r="N354">
        <f t="shared" si="59"/>
        <v>1</v>
      </c>
    </row>
    <row r="355" spans="1:15" x14ac:dyDescent="0.25">
      <c r="A355" t="s">
        <v>237</v>
      </c>
      <c r="B355" t="s">
        <v>238</v>
      </c>
      <c r="C355" t="s">
        <v>54</v>
      </c>
      <c r="D355" t="s">
        <v>55</v>
      </c>
      <c r="E355">
        <v>22.41</v>
      </c>
      <c r="F355">
        <v>55.38</v>
      </c>
      <c r="G355">
        <v>12.41</v>
      </c>
      <c r="H355">
        <v>0</v>
      </c>
      <c r="L355">
        <v>0</v>
      </c>
      <c r="M355">
        <v>0</v>
      </c>
      <c r="N355">
        <f t="shared" si="59"/>
        <v>0</v>
      </c>
      <c r="O355">
        <f t="shared" ref="O355:O359" si="65">IF(E355=0,IF(F355=0,IF(G355=0,IF(H355=0,IF(L355=0,IF(M355&lt;&gt;0,1,0),0),0),0),0),0)</f>
        <v>0</v>
      </c>
    </row>
    <row r="356" spans="1:15" x14ac:dyDescent="0.25">
      <c r="E356">
        <v>0</v>
      </c>
      <c r="F356">
        <v>0</v>
      </c>
      <c r="G356">
        <v>0</v>
      </c>
      <c r="H356">
        <v>0.03</v>
      </c>
      <c r="I356" t="s">
        <v>17</v>
      </c>
      <c r="J356" t="s">
        <v>56</v>
      </c>
      <c r="K356" t="s">
        <v>57</v>
      </c>
      <c r="L356">
        <v>140</v>
      </c>
      <c r="M356">
        <v>4.2</v>
      </c>
      <c r="N356">
        <f t="shared" si="59"/>
        <v>0</v>
      </c>
      <c r="O356">
        <f t="shared" si="65"/>
        <v>0</v>
      </c>
    </row>
    <row r="357" spans="1:15" x14ac:dyDescent="0.25">
      <c r="E357">
        <v>0</v>
      </c>
      <c r="F357">
        <v>0</v>
      </c>
      <c r="G357">
        <v>0</v>
      </c>
      <c r="H357">
        <v>0.03</v>
      </c>
      <c r="I357" t="s">
        <v>17</v>
      </c>
      <c r="J357" t="s">
        <v>62</v>
      </c>
      <c r="K357" t="s">
        <v>63</v>
      </c>
      <c r="L357">
        <v>120</v>
      </c>
      <c r="M357">
        <v>3.6</v>
      </c>
      <c r="N357">
        <f t="shared" si="59"/>
        <v>0</v>
      </c>
      <c r="O357">
        <f t="shared" si="65"/>
        <v>0</v>
      </c>
    </row>
    <row r="358" spans="1:15" x14ac:dyDescent="0.25">
      <c r="E358">
        <v>0</v>
      </c>
      <c r="F358">
        <v>0</v>
      </c>
      <c r="G358">
        <v>0</v>
      </c>
      <c r="H358">
        <v>1</v>
      </c>
      <c r="I358" t="s">
        <v>24</v>
      </c>
      <c r="J358" t="s">
        <v>235</v>
      </c>
      <c r="K358" t="s">
        <v>236</v>
      </c>
      <c r="L358">
        <v>2.2000000000000002</v>
      </c>
      <c r="M358">
        <v>2.2000000000000002</v>
      </c>
      <c r="N358">
        <f t="shared" si="59"/>
        <v>0</v>
      </c>
      <c r="O358">
        <f t="shared" si="65"/>
        <v>0</v>
      </c>
    </row>
    <row r="359" spans="1:15" hidden="1" x14ac:dyDescent="0.25">
      <c r="E359">
        <v>0</v>
      </c>
      <c r="F359">
        <v>0</v>
      </c>
      <c r="G359">
        <v>0</v>
      </c>
      <c r="H359">
        <v>0</v>
      </c>
      <c r="L359">
        <v>0</v>
      </c>
      <c r="M359">
        <v>10</v>
      </c>
      <c r="N359">
        <f t="shared" si="59"/>
        <v>0</v>
      </c>
      <c r="O359">
        <f t="shared" si="65"/>
        <v>1</v>
      </c>
    </row>
    <row r="360" spans="1:15" hidden="1" x14ac:dyDescent="0.25">
      <c r="E360">
        <v>0</v>
      </c>
      <c r="F360">
        <v>0</v>
      </c>
      <c r="G360">
        <v>0</v>
      </c>
      <c r="H360">
        <v>0</v>
      </c>
      <c r="L360">
        <v>0</v>
      </c>
      <c r="M360">
        <v>0</v>
      </c>
      <c r="N360">
        <f t="shared" si="59"/>
        <v>1</v>
      </c>
    </row>
    <row r="361" spans="1:15" x14ac:dyDescent="0.25">
      <c r="A361" t="s">
        <v>239</v>
      </c>
      <c r="B361" t="s">
        <v>240</v>
      </c>
      <c r="C361" t="s">
        <v>54</v>
      </c>
      <c r="D361" t="s">
        <v>55</v>
      </c>
      <c r="E361">
        <v>22.41</v>
      </c>
      <c r="F361">
        <v>56.05</v>
      </c>
      <c r="G361">
        <v>12.56</v>
      </c>
      <c r="H361">
        <v>0</v>
      </c>
      <c r="L361">
        <v>0</v>
      </c>
      <c r="M361">
        <v>0</v>
      </c>
      <c r="N361">
        <f t="shared" si="59"/>
        <v>0</v>
      </c>
      <c r="O361">
        <f t="shared" ref="O361:O365" si="66">IF(E361=0,IF(F361=0,IF(G361=0,IF(H361=0,IF(L361=0,IF(M361&lt;&gt;0,1,0),0),0),0),0),0)</f>
        <v>0</v>
      </c>
    </row>
    <row r="362" spans="1:15" x14ac:dyDescent="0.25">
      <c r="E362">
        <v>0</v>
      </c>
      <c r="F362">
        <v>0</v>
      </c>
      <c r="G362">
        <v>0</v>
      </c>
      <c r="H362">
        <v>0.03</v>
      </c>
      <c r="I362" t="s">
        <v>17</v>
      </c>
      <c r="J362" t="s">
        <v>58</v>
      </c>
      <c r="K362" t="s">
        <v>59</v>
      </c>
      <c r="L362">
        <v>135</v>
      </c>
      <c r="M362">
        <v>4.05</v>
      </c>
      <c r="N362">
        <f t="shared" si="59"/>
        <v>0</v>
      </c>
      <c r="O362">
        <f t="shared" si="66"/>
        <v>0</v>
      </c>
    </row>
    <row r="363" spans="1:15" x14ac:dyDescent="0.25">
      <c r="E363">
        <v>0</v>
      </c>
      <c r="F363">
        <v>0</v>
      </c>
      <c r="G363">
        <v>0</v>
      </c>
      <c r="H363">
        <v>0.03</v>
      </c>
      <c r="I363" t="s">
        <v>17</v>
      </c>
      <c r="J363" t="s">
        <v>62</v>
      </c>
      <c r="K363" t="s">
        <v>63</v>
      </c>
      <c r="L363">
        <v>120</v>
      </c>
      <c r="M363">
        <v>3.6</v>
      </c>
      <c r="N363">
        <f t="shared" si="59"/>
        <v>0</v>
      </c>
      <c r="O363">
        <f t="shared" si="66"/>
        <v>0</v>
      </c>
    </row>
    <row r="364" spans="1:15" x14ac:dyDescent="0.25">
      <c r="E364">
        <v>0</v>
      </c>
      <c r="F364">
        <v>0</v>
      </c>
      <c r="G364">
        <v>0</v>
      </c>
      <c r="H364">
        <v>1</v>
      </c>
      <c r="I364" t="s">
        <v>24</v>
      </c>
      <c r="J364" t="s">
        <v>235</v>
      </c>
      <c r="K364" t="s">
        <v>236</v>
      </c>
      <c r="L364">
        <v>2.2000000000000002</v>
      </c>
      <c r="M364">
        <v>2.2000000000000002</v>
      </c>
      <c r="N364">
        <f t="shared" si="59"/>
        <v>0</v>
      </c>
      <c r="O364">
        <f t="shared" si="66"/>
        <v>0</v>
      </c>
    </row>
    <row r="365" spans="1:15" hidden="1" x14ac:dyDescent="0.25">
      <c r="E365">
        <v>0</v>
      </c>
      <c r="F365">
        <v>0</v>
      </c>
      <c r="G365">
        <v>0</v>
      </c>
      <c r="H365">
        <v>0</v>
      </c>
      <c r="L365">
        <v>0</v>
      </c>
      <c r="M365">
        <v>9.85</v>
      </c>
      <c r="N365">
        <f t="shared" si="59"/>
        <v>0</v>
      </c>
      <c r="O365">
        <f t="shared" si="66"/>
        <v>1</v>
      </c>
    </row>
    <row r="366" spans="1:15" hidden="1" x14ac:dyDescent="0.25">
      <c r="E366">
        <v>0</v>
      </c>
      <c r="F366">
        <v>0</v>
      </c>
      <c r="G366">
        <v>0</v>
      </c>
      <c r="H366">
        <v>0</v>
      </c>
      <c r="L366">
        <v>0</v>
      </c>
      <c r="M366">
        <v>0</v>
      </c>
      <c r="N366">
        <f t="shared" si="59"/>
        <v>1</v>
      </c>
    </row>
    <row r="367" spans="1:15" x14ac:dyDescent="0.25">
      <c r="A367" t="s">
        <v>241</v>
      </c>
      <c r="B367" t="s">
        <v>242</v>
      </c>
      <c r="C367" t="s">
        <v>54</v>
      </c>
      <c r="D367" t="s">
        <v>55</v>
      </c>
      <c r="E367">
        <v>22.41</v>
      </c>
      <c r="F367">
        <v>56.98</v>
      </c>
      <c r="G367">
        <v>12.77</v>
      </c>
      <c r="H367">
        <v>0</v>
      </c>
      <c r="L367">
        <v>0</v>
      </c>
      <c r="M367">
        <v>0</v>
      </c>
      <c r="N367">
        <f t="shared" si="59"/>
        <v>0</v>
      </c>
      <c r="O367">
        <f t="shared" ref="O367:O371" si="67">IF(E367=0,IF(F367=0,IF(G367=0,IF(H367=0,IF(L367=0,IF(M367&lt;&gt;0,1,0),0),0),0),0),0)</f>
        <v>0</v>
      </c>
    </row>
    <row r="368" spans="1:15" x14ac:dyDescent="0.25">
      <c r="E368">
        <v>0</v>
      </c>
      <c r="F368">
        <v>0</v>
      </c>
      <c r="G368">
        <v>0</v>
      </c>
      <c r="H368">
        <v>0.03</v>
      </c>
      <c r="I368" t="s">
        <v>17</v>
      </c>
      <c r="J368" t="s">
        <v>56</v>
      </c>
      <c r="K368" t="s">
        <v>57</v>
      </c>
      <c r="L368">
        <v>140</v>
      </c>
      <c r="M368">
        <v>4.2</v>
      </c>
      <c r="N368">
        <f t="shared" si="59"/>
        <v>0</v>
      </c>
      <c r="O368">
        <f t="shared" si="67"/>
        <v>0</v>
      </c>
    </row>
    <row r="369" spans="1:15" x14ac:dyDescent="0.25">
      <c r="E369">
        <v>0</v>
      </c>
      <c r="F369">
        <v>0</v>
      </c>
      <c r="G369">
        <v>0</v>
      </c>
      <c r="H369">
        <v>0.03</v>
      </c>
      <c r="I369" t="s">
        <v>17</v>
      </c>
      <c r="J369" t="s">
        <v>18</v>
      </c>
      <c r="K369" t="s">
        <v>19</v>
      </c>
      <c r="L369">
        <v>108</v>
      </c>
      <c r="M369">
        <v>3.24</v>
      </c>
      <c r="N369">
        <f t="shared" si="59"/>
        <v>0</v>
      </c>
      <c r="O369">
        <f t="shared" si="67"/>
        <v>0</v>
      </c>
    </row>
    <row r="370" spans="1:15" x14ac:dyDescent="0.25">
      <c r="E370">
        <v>0</v>
      </c>
      <c r="F370">
        <v>0</v>
      </c>
      <c r="G370">
        <v>0</v>
      </c>
      <c r="H370">
        <v>1</v>
      </c>
      <c r="I370" t="s">
        <v>24</v>
      </c>
      <c r="J370" t="s">
        <v>235</v>
      </c>
      <c r="K370" t="s">
        <v>236</v>
      </c>
      <c r="L370">
        <v>2.2000000000000002</v>
      </c>
      <c r="M370">
        <v>2.2000000000000002</v>
      </c>
      <c r="N370">
        <f t="shared" si="59"/>
        <v>0</v>
      </c>
      <c r="O370">
        <f t="shared" si="67"/>
        <v>0</v>
      </c>
    </row>
    <row r="371" spans="1:15" hidden="1" x14ac:dyDescent="0.25">
      <c r="E371">
        <v>0</v>
      </c>
      <c r="F371">
        <v>0</v>
      </c>
      <c r="G371">
        <v>0</v>
      </c>
      <c r="H371">
        <v>0</v>
      </c>
      <c r="L371">
        <v>0</v>
      </c>
      <c r="M371">
        <v>9.64</v>
      </c>
      <c r="N371">
        <f t="shared" si="59"/>
        <v>0</v>
      </c>
      <c r="O371">
        <f t="shared" si="67"/>
        <v>1</v>
      </c>
    </row>
    <row r="372" spans="1:15" hidden="1" x14ac:dyDescent="0.25">
      <c r="E372">
        <v>0</v>
      </c>
      <c r="F372">
        <v>0</v>
      </c>
      <c r="G372">
        <v>0</v>
      </c>
      <c r="H372">
        <v>0</v>
      </c>
      <c r="L372">
        <v>0</v>
      </c>
      <c r="M372">
        <v>0</v>
      </c>
      <c r="N372">
        <f t="shared" si="59"/>
        <v>1</v>
      </c>
    </row>
    <row r="373" spans="1:15" x14ac:dyDescent="0.25">
      <c r="A373" t="s">
        <v>243</v>
      </c>
      <c r="B373" t="s">
        <v>244</v>
      </c>
      <c r="C373" t="s">
        <v>54</v>
      </c>
      <c r="D373" t="s">
        <v>55</v>
      </c>
      <c r="E373">
        <v>22.41</v>
      </c>
      <c r="F373">
        <v>57.65</v>
      </c>
      <c r="G373">
        <v>12.92</v>
      </c>
      <c r="H373">
        <v>0</v>
      </c>
      <c r="L373">
        <v>0</v>
      </c>
      <c r="M373">
        <v>0</v>
      </c>
      <c r="N373">
        <f t="shared" si="59"/>
        <v>0</v>
      </c>
      <c r="O373">
        <f t="shared" ref="O373:O377" si="68">IF(E373=0,IF(F373=0,IF(G373=0,IF(H373=0,IF(L373=0,IF(M373&lt;&gt;0,1,0),0),0),0),0),0)</f>
        <v>0</v>
      </c>
    </row>
    <row r="374" spans="1:15" x14ac:dyDescent="0.25">
      <c r="E374">
        <v>0</v>
      </c>
      <c r="F374">
        <v>0</v>
      </c>
      <c r="G374">
        <v>0</v>
      </c>
      <c r="H374">
        <v>0.03</v>
      </c>
      <c r="I374" t="s">
        <v>17</v>
      </c>
      <c r="J374" t="s">
        <v>58</v>
      </c>
      <c r="K374" t="s">
        <v>59</v>
      </c>
      <c r="L374">
        <v>135</v>
      </c>
      <c r="M374">
        <v>4.05</v>
      </c>
      <c r="N374">
        <f t="shared" si="59"/>
        <v>0</v>
      </c>
      <c r="O374">
        <f t="shared" si="68"/>
        <v>0</v>
      </c>
    </row>
    <row r="375" spans="1:15" x14ac:dyDescent="0.25">
      <c r="E375">
        <v>0</v>
      </c>
      <c r="F375">
        <v>0</v>
      </c>
      <c r="G375">
        <v>0</v>
      </c>
      <c r="H375">
        <v>0.03</v>
      </c>
      <c r="I375" t="s">
        <v>17</v>
      </c>
      <c r="J375" t="s">
        <v>18</v>
      </c>
      <c r="K375" t="s">
        <v>19</v>
      </c>
      <c r="L375">
        <v>108</v>
      </c>
      <c r="M375">
        <v>3.24</v>
      </c>
      <c r="N375">
        <f t="shared" si="59"/>
        <v>0</v>
      </c>
      <c r="O375">
        <f t="shared" si="68"/>
        <v>0</v>
      </c>
    </row>
    <row r="376" spans="1:15" x14ac:dyDescent="0.25">
      <c r="E376">
        <v>0</v>
      </c>
      <c r="F376">
        <v>0</v>
      </c>
      <c r="G376">
        <v>0</v>
      </c>
      <c r="H376">
        <v>1</v>
      </c>
      <c r="I376" t="s">
        <v>24</v>
      </c>
      <c r="J376" t="s">
        <v>235</v>
      </c>
      <c r="K376" t="s">
        <v>236</v>
      </c>
      <c r="L376">
        <v>2.2000000000000002</v>
      </c>
      <c r="M376">
        <v>2.2000000000000002</v>
      </c>
      <c r="N376">
        <f t="shared" si="59"/>
        <v>0</v>
      </c>
      <c r="O376">
        <f t="shared" si="68"/>
        <v>0</v>
      </c>
    </row>
    <row r="377" spans="1:15" hidden="1" x14ac:dyDescent="0.25">
      <c r="E377">
        <v>0</v>
      </c>
      <c r="F377">
        <v>0</v>
      </c>
      <c r="G377">
        <v>0</v>
      </c>
      <c r="H377">
        <v>0</v>
      </c>
      <c r="L377">
        <v>0</v>
      </c>
      <c r="M377">
        <v>9.49</v>
      </c>
      <c r="N377">
        <f t="shared" si="59"/>
        <v>0</v>
      </c>
      <c r="O377">
        <f t="shared" si="68"/>
        <v>1</v>
      </c>
    </row>
    <row r="378" spans="1:15" hidden="1" x14ac:dyDescent="0.25">
      <c r="E378">
        <v>0</v>
      </c>
      <c r="F378">
        <v>0</v>
      </c>
      <c r="G378">
        <v>0</v>
      </c>
      <c r="H378">
        <v>0</v>
      </c>
      <c r="L378">
        <v>0</v>
      </c>
      <c r="M378">
        <v>0</v>
      </c>
      <c r="N378">
        <f t="shared" si="59"/>
        <v>1</v>
      </c>
    </row>
    <row r="379" spans="1:15" x14ac:dyDescent="0.25">
      <c r="A379" t="s">
        <v>245</v>
      </c>
      <c r="B379" t="s">
        <v>246</v>
      </c>
      <c r="C379" t="s">
        <v>54</v>
      </c>
      <c r="D379" t="s">
        <v>55</v>
      </c>
      <c r="E379">
        <v>22.41</v>
      </c>
      <c r="F379">
        <v>59.66</v>
      </c>
      <c r="G379">
        <v>13.37</v>
      </c>
      <c r="H379">
        <v>0</v>
      </c>
      <c r="L379">
        <v>0</v>
      </c>
      <c r="M379">
        <v>0</v>
      </c>
      <c r="N379">
        <f t="shared" si="59"/>
        <v>0</v>
      </c>
      <c r="O379">
        <f t="shared" ref="O379:O383" si="69">IF(E379=0,IF(F379=0,IF(G379=0,IF(H379=0,IF(L379=0,IF(M379&lt;&gt;0,1,0),0),0),0),0),0)</f>
        <v>0</v>
      </c>
    </row>
    <row r="380" spans="1:15" x14ac:dyDescent="0.25">
      <c r="E380">
        <v>0</v>
      </c>
      <c r="F380">
        <v>0</v>
      </c>
      <c r="G380">
        <v>0</v>
      </c>
      <c r="H380">
        <v>0.03</v>
      </c>
      <c r="I380" t="s">
        <v>17</v>
      </c>
      <c r="J380" t="s">
        <v>62</v>
      </c>
      <c r="K380" t="s">
        <v>63</v>
      </c>
      <c r="L380">
        <v>120</v>
      </c>
      <c r="M380">
        <v>3.6</v>
      </c>
      <c r="N380">
        <f t="shared" si="59"/>
        <v>0</v>
      </c>
      <c r="O380">
        <f t="shared" si="69"/>
        <v>0</v>
      </c>
    </row>
    <row r="381" spans="1:15" x14ac:dyDescent="0.25">
      <c r="E381">
        <v>0</v>
      </c>
      <c r="F381">
        <v>0</v>
      </c>
      <c r="G381">
        <v>0</v>
      </c>
      <c r="H381">
        <v>0.03</v>
      </c>
      <c r="I381" t="s">
        <v>17</v>
      </c>
      <c r="J381" t="s">
        <v>18</v>
      </c>
      <c r="K381" t="s">
        <v>19</v>
      </c>
      <c r="L381">
        <v>108</v>
      </c>
      <c r="M381">
        <v>3.24</v>
      </c>
      <c r="N381">
        <f t="shared" si="59"/>
        <v>0</v>
      </c>
      <c r="O381">
        <f t="shared" si="69"/>
        <v>0</v>
      </c>
    </row>
    <row r="382" spans="1:15" x14ac:dyDescent="0.25">
      <c r="E382">
        <v>0</v>
      </c>
      <c r="F382">
        <v>0</v>
      </c>
      <c r="G382">
        <v>0</v>
      </c>
      <c r="H382">
        <v>1</v>
      </c>
      <c r="I382" t="s">
        <v>24</v>
      </c>
      <c r="J382" t="s">
        <v>235</v>
      </c>
      <c r="K382" t="s">
        <v>236</v>
      </c>
      <c r="L382">
        <v>2.2000000000000002</v>
      </c>
      <c r="M382">
        <v>2.2000000000000002</v>
      </c>
      <c r="N382">
        <f t="shared" si="59"/>
        <v>0</v>
      </c>
      <c r="O382">
        <f t="shared" si="69"/>
        <v>0</v>
      </c>
    </row>
    <row r="383" spans="1:15" hidden="1" x14ac:dyDescent="0.25">
      <c r="E383">
        <v>0</v>
      </c>
      <c r="F383">
        <v>0</v>
      </c>
      <c r="G383">
        <v>0</v>
      </c>
      <c r="H383">
        <v>0</v>
      </c>
      <c r="L383">
        <v>0</v>
      </c>
      <c r="M383">
        <v>9.0399999999999991</v>
      </c>
      <c r="N383">
        <f t="shared" si="59"/>
        <v>0</v>
      </c>
      <c r="O383">
        <f t="shared" si="69"/>
        <v>1</v>
      </c>
    </row>
    <row r="384" spans="1:15" hidden="1" x14ac:dyDescent="0.25">
      <c r="E384">
        <v>0</v>
      </c>
      <c r="F384">
        <v>0</v>
      </c>
      <c r="G384">
        <v>0</v>
      </c>
      <c r="H384">
        <v>0</v>
      </c>
      <c r="L384">
        <v>0</v>
      </c>
      <c r="M384">
        <v>0</v>
      </c>
      <c r="N384">
        <f t="shared" si="59"/>
        <v>1</v>
      </c>
    </row>
    <row r="385" spans="1:15" x14ac:dyDescent="0.25">
      <c r="A385" t="s">
        <v>247</v>
      </c>
      <c r="B385" t="s">
        <v>248</v>
      </c>
      <c r="C385" t="s">
        <v>54</v>
      </c>
      <c r="D385" t="s">
        <v>55</v>
      </c>
      <c r="E385">
        <v>22.41</v>
      </c>
      <c r="F385">
        <v>52.7</v>
      </c>
      <c r="G385">
        <v>11.81</v>
      </c>
      <c r="H385">
        <v>0</v>
      </c>
      <c r="L385">
        <v>0</v>
      </c>
      <c r="M385">
        <v>0</v>
      </c>
      <c r="N385">
        <f t="shared" si="59"/>
        <v>0</v>
      </c>
      <c r="O385">
        <f t="shared" ref="O385:O388" si="70">IF(E385=0,IF(F385=0,IF(G385=0,IF(H385=0,IF(L385=0,IF(M385&lt;&gt;0,1,0),0),0),0),0),0)</f>
        <v>0</v>
      </c>
    </row>
    <row r="386" spans="1:15" x14ac:dyDescent="0.25">
      <c r="E386">
        <v>0</v>
      </c>
      <c r="F386">
        <v>0</v>
      </c>
      <c r="G386">
        <v>0</v>
      </c>
      <c r="H386">
        <v>0.06</v>
      </c>
      <c r="I386" t="s">
        <v>17</v>
      </c>
      <c r="J386" t="s">
        <v>56</v>
      </c>
      <c r="K386" t="s">
        <v>57</v>
      </c>
      <c r="L386">
        <v>140</v>
      </c>
      <c r="M386">
        <v>8.4</v>
      </c>
      <c r="N386">
        <f t="shared" si="59"/>
        <v>0</v>
      </c>
      <c r="O386">
        <f t="shared" si="70"/>
        <v>0</v>
      </c>
    </row>
    <row r="387" spans="1:15" x14ac:dyDescent="0.25">
      <c r="E387">
        <v>0</v>
      </c>
      <c r="F387">
        <v>0</v>
      </c>
      <c r="G387">
        <v>0</v>
      </c>
      <c r="H387">
        <v>1</v>
      </c>
      <c r="I387" t="s">
        <v>24</v>
      </c>
      <c r="J387" t="s">
        <v>235</v>
      </c>
      <c r="K387" t="s">
        <v>236</v>
      </c>
      <c r="L387">
        <v>2.2000000000000002</v>
      </c>
      <c r="M387">
        <v>2.2000000000000002</v>
      </c>
      <c r="N387">
        <f t="shared" ref="N387:N450" si="71">IF(E387=O387,IF(F387=0,IF(G387=0,IF(H387=0,IF(L387=0,IF(M387=0,1,0),0),0),0),0),0)</f>
        <v>0</v>
      </c>
      <c r="O387">
        <f t="shared" si="70"/>
        <v>0</v>
      </c>
    </row>
    <row r="388" spans="1:15" hidden="1" x14ac:dyDescent="0.25">
      <c r="E388">
        <v>0</v>
      </c>
      <c r="F388">
        <v>0</v>
      </c>
      <c r="G388">
        <v>0</v>
      </c>
      <c r="H388">
        <v>0</v>
      </c>
      <c r="L388">
        <v>0</v>
      </c>
      <c r="M388">
        <v>10.6</v>
      </c>
      <c r="N388">
        <f t="shared" si="71"/>
        <v>0</v>
      </c>
      <c r="O388">
        <f t="shared" si="70"/>
        <v>1</v>
      </c>
    </row>
    <row r="389" spans="1:15" hidden="1" x14ac:dyDescent="0.25">
      <c r="E389">
        <v>0</v>
      </c>
      <c r="F389">
        <v>0</v>
      </c>
      <c r="G389">
        <v>0</v>
      </c>
      <c r="H389">
        <v>0</v>
      </c>
      <c r="L389">
        <v>0</v>
      </c>
      <c r="M389">
        <v>0</v>
      </c>
      <c r="N389">
        <f t="shared" si="71"/>
        <v>1</v>
      </c>
    </row>
    <row r="390" spans="1:15" x14ac:dyDescent="0.25">
      <c r="A390" t="s">
        <v>249</v>
      </c>
      <c r="B390" t="s">
        <v>250</v>
      </c>
      <c r="C390" t="s">
        <v>54</v>
      </c>
      <c r="D390" t="s">
        <v>55</v>
      </c>
      <c r="E390">
        <v>22.41</v>
      </c>
      <c r="F390">
        <v>54.04</v>
      </c>
      <c r="G390">
        <v>12.11</v>
      </c>
      <c r="H390">
        <v>0</v>
      </c>
      <c r="L390">
        <v>0</v>
      </c>
      <c r="M390">
        <v>0</v>
      </c>
      <c r="N390">
        <f t="shared" si="71"/>
        <v>0</v>
      </c>
      <c r="O390">
        <f t="shared" ref="O390:O393" si="72">IF(E390=0,IF(F390=0,IF(G390=0,IF(H390=0,IF(L390=0,IF(M390&lt;&gt;0,1,0),0),0),0),0),0)</f>
        <v>0</v>
      </c>
    </row>
    <row r="391" spans="1:15" x14ac:dyDescent="0.25">
      <c r="E391">
        <v>0</v>
      </c>
      <c r="F391">
        <v>0</v>
      </c>
      <c r="G391">
        <v>0</v>
      </c>
      <c r="H391">
        <v>0.06</v>
      </c>
      <c r="I391" t="s">
        <v>17</v>
      </c>
      <c r="J391" t="s">
        <v>58</v>
      </c>
      <c r="K391" t="s">
        <v>59</v>
      </c>
      <c r="L391">
        <v>135</v>
      </c>
      <c r="M391">
        <v>8.1</v>
      </c>
      <c r="N391">
        <f t="shared" si="71"/>
        <v>0</v>
      </c>
      <c r="O391">
        <f t="shared" si="72"/>
        <v>0</v>
      </c>
    </row>
    <row r="392" spans="1:15" x14ac:dyDescent="0.25">
      <c r="E392">
        <v>0</v>
      </c>
      <c r="F392">
        <v>0</v>
      </c>
      <c r="G392">
        <v>0</v>
      </c>
      <c r="H392">
        <v>1</v>
      </c>
      <c r="I392" t="s">
        <v>24</v>
      </c>
      <c r="J392" t="s">
        <v>235</v>
      </c>
      <c r="K392" t="s">
        <v>236</v>
      </c>
      <c r="L392">
        <v>2.2000000000000002</v>
      </c>
      <c r="M392">
        <v>2.2000000000000002</v>
      </c>
      <c r="N392">
        <f t="shared" si="71"/>
        <v>0</v>
      </c>
      <c r="O392">
        <f t="shared" si="72"/>
        <v>0</v>
      </c>
    </row>
    <row r="393" spans="1:15" hidden="1" x14ac:dyDescent="0.25">
      <c r="E393">
        <v>0</v>
      </c>
      <c r="F393">
        <v>0</v>
      </c>
      <c r="G393">
        <v>0</v>
      </c>
      <c r="H393">
        <v>0</v>
      </c>
      <c r="L393">
        <v>0</v>
      </c>
      <c r="M393">
        <v>10.3</v>
      </c>
      <c r="N393">
        <f t="shared" si="71"/>
        <v>0</v>
      </c>
      <c r="O393">
        <f t="shared" si="72"/>
        <v>1</v>
      </c>
    </row>
    <row r="394" spans="1:15" hidden="1" x14ac:dyDescent="0.25">
      <c r="E394">
        <v>0</v>
      </c>
      <c r="F394">
        <v>0</v>
      </c>
      <c r="G394">
        <v>0</v>
      </c>
      <c r="H394">
        <v>0</v>
      </c>
      <c r="L394">
        <v>0</v>
      </c>
      <c r="M394">
        <v>0</v>
      </c>
      <c r="N394">
        <f t="shared" si="71"/>
        <v>1</v>
      </c>
    </row>
    <row r="395" spans="1:15" x14ac:dyDescent="0.25">
      <c r="A395" t="s">
        <v>251</v>
      </c>
      <c r="B395" t="s">
        <v>252</v>
      </c>
      <c r="C395" t="s">
        <v>54</v>
      </c>
      <c r="D395" t="s">
        <v>55</v>
      </c>
      <c r="E395">
        <v>22.41</v>
      </c>
      <c r="F395">
        <v>58.05</v>
      </c>
      <c r="G395">
        <v>13.01</v>
      </c>
      <c r="H395">
        <v>0</v>
      </c>
      <c r="L395">
        <v>0</v>
      </c>
      <c r="M395">
        <v>0</v>
      </c>
      <c r="N395">
        <f t="shared" si="71"/>
        <v>0</v>
      </c>
      <c r="O395">
        <f t="shared" ref="O395:O398" si="73">IF(E395=0,IF(F395=0,IF(G395=0,IF(H395=0,IF(L395=0,IF(M395&lt;&gt;0,1,0),0),0),0),0),0)</f>
        <v>0</v>
      </c>
    </row>
    <row r="396" spans="1:15" x14ac:dyDescent="0.25">
      <c r="E396">
        <v>0</v>
      </c>
      <c r="F396">
        <v>0</v>
      </c>
      <c r="G396">
        <v>0</v>
      </c>
      <c r="H396">
        <v>0.06</v>
      </c>
      <c r="I396" t="s">
        <v>17</v>
      </c>
      <c r="J396" t="s">
        <v>62</v>
      </c>
      <c r="K396" t="s">
        <v>63</v>
      </c>
      <c r="L396">
        <v>120</v>
      </c>
      <c r="M396">
        <v>7.2</v>
      </c>
      <c r="N396">
        <f t="shared" si="71"/>
        <v>0</v>
      </c>
      <c r="O396">
        <f t="shared" si="73"/>
        <v>0</v>
      </c>
    </row>
    <row r="397" spans="1:15" x14ac:dyDescent="0.25">
      <c r="E397">
        <v>0</v>
      </c>
      <c r="F397">
        <v>0</v>
      </c>
      <c r="G397">
        <v>0</v>
      </c>
      <c r="H397">
        <v>1</v>
      </c>
      <c r="I397" t="s">
        <v>24</v>
      </c>
      <c r="J397" t="s">
        <v>235</v>
      </c>
      <c r="K397" t="s">
        <v>236</v>
      </c>
      <c r="L397">
        <v>2.2000000000000002</v>
      </c>
      <c r="M397">
        <v>2.2000000000000002</v>
      </c>
      <c r="N397">
        <f t="shared" si="71"/>
        <v>0</v>
      </c>
      <c r="O397">
        <f t="shared" si="73"/>
        <v>0</v>
      </c>
    </row>
    <row r="398" spans="1:15" hidden="1" x14ac:dyDescent="0.25">
      <c r="E398">
        <v>0</v>
      </c>
      <c r="F398">
        <v>0</v>
      </c>
      <c r="G398">
        <v>0</v>
      </c>
      <c r="H398">
        <v>0</v>
      </c>
      <c r="L398">
        <v>0</v>
      </c>
      <c r="M398">
        <v>9.4</v>
      </c>
      <c r="N398">
        <f t="shared" si="71"/>
        <v>0</v>
      </c>
      <c r="O398">
        <f t="shared" si="73"/>
        <v>1</v>
      </c>
    </row>
    <row r="399" spans="1:15" hidden="1" x14ac:dyDescent="0.25">
      <c r="E399">
        <v>0</v>
      </c>
      <c r="F399">
        <v>0</v>
      </c>
      <c r="G399">
        <v>0</v>
      </c>
      <c r="H399">
        <v>0</v>
      </c>
      <c r="L399">
        <v>0</v>
      </c>
      <c r="M399">
        <v>0</v>
      </c>
      <c r="N399">
        <f t="shared" si="71"/>
        <v>1</v>
      </c>
    </row>
    <row r="400" spans="1:15" x14ac:dyDescent="0.25">
      <c r="A400" t="s">
        <v>253</v>
      </c>
      <c r="B400" t="s">
        <v>254</v>
      </c>
      <c r="C400" t="s">
        <v>54</v>
      </c>
      <c r="D400" t="s">
        <v>55</v>
      </c>
      <c r="E400">
        <v>22.41</v>
      </c>
      <c r="F400">
        <v>61.27</v>
      </c>
      <c r="G400">
        <v>13.73</v>
      </c>
      <c r="H400">
        <v>0</v>
      </c>
      <c r="L400">
        <v>0</v>
      </c>
      <c r="M400">
        <v>0</v>
      </c>
      <c r="N400">
        <f t="shared" si="71"/>
        <v>0</v>
      </c>
      <c r="O400">
        <f t="shared" ref="O400:O403" si="74">IF(E400=0,IF(F400=0,IF(G400=0,IF(H400=0,IF(L400=0,IF(M400&lt;&gt;0,1,0),0),0),0),0),0)</f>
        <v>0</v>
      </c>
    </row>
    <row r="401" spans="1:15" x14ac:dyDescent="0.25">
      <c r="E401">
        <v>0</v>
      </c>
      <c r="F401">
        <v>0</v>
      </c>
      <c r="G401">
        <v>0</v>
      </c>
      <c r="H401">
        <v>0.06</v>
      </c>
      <c r="I401" t="s">
        <v>17</v>
      </c>
      <c r="J401" t="s">
        <v>18</v>
      </c>
      <c r="K401" t="s">
        <v>19</v>
      </c>
      <c r="L401">
        <v>108</v>
      </c>
      <c r="M401">
        <v>6.48</v>
      </c>
      <c r="N401">
        <f t="shared" si="71"/>
        <v>0</v>
      </c>
      <c r="O401">
        <f t="shared" si="74"/>
        <v>0</v>
      </c>
    </row>
    <row r="402" spans="1:15" x14ac:dyDescent="0.25">
      <c r="E402">
        <v>0</v>
      </c>
      <c r="F402">
        <v>0</v>
      </c>
      <c r="G402">
        <v>0</v>
      </c>
      <c r="H402">
        <v>1</v>
      </c>
      <c r="I402" t="s">
        <v>24</v>
      </c>
      <c r="J402" t="s">
        <v>235</v>
      </c>
      <c r="K402" t="s">
        <v>236</v>
      </c>
      <c r="L402">
        <v>2.2000000000000002</v>
      </c>
      <c r="M402">
        <v>2.2000000000000002</v>
      </c>
      <c r="N402">
        <f t="shared" si="71"/>
        <v>0</v>
      </c>
      <c r="O402">
        <f t="shared" si="74"/>
        <v>0</v>
      </c>
    </row>
    <row r="403" spans="1:15" hidden="1" x14ac:dyDescent="0.25">
      <c r="E403">
        <v>0</v>
      </c>
      <c r="F403">
        <v>0</v>
      </c>
      <c r="G403">
        <v>0</v>
      </c>
      <c r="H403">
        <v>0</v>
      </c>
      <c r="L403">
        <v>0</v>
      </c>
      <c r="M403">
        <v>8.68</v>
      </c>
      <c r="N403">
        <f t="shared" si="71"/>
        <v>0</v>
      </c>
      <c r="O403">
        <f t="shared" si="74"/>
        <v>1</v>
      </c>
    </row>
    <row r="404" spans="1:15" hidden="1" x14ac:dyDescent="0.25">
      <c r="E404">
        <v>0</v>
      </c>
      <c r="F404">
        <v>0</v>
      </c>
      <c r="G404">
        <v>0</v>
      </c>
      <c r="H404">
        <v>0</v>
      </c>
      <c r="L404">
        <v>0</v>
      </c>
      <c r="M404">
        <v>0</v>
      </c>
      <c r="N404">
        <f t="shared" si="71"/>
        <v>1</v>
      </c>
    </row>
    <row r="405" spans="1:15" x14ac:dyDescent="0.25">
      <c r="A405" t="s">
        <v>255</v>
      </c>
      <c r="B405" t="s">
        <v>256</v>
      </c>
      <c r="C405" t="s">
        <v>54</v>
      </c>
      <c r="D405" t="s">
        <v>55</v>
      </c>
      <c r="E405">
        <v>10.34</v>
      </c>
      <c r="F405">
        <v>78.72</v>
      </c>
      <c r="G405">
        <v>8.14</v>
      </c>
      <c r="H405">
        <v>0</v>
      </c>
      <c r="L405">
        <v>0</v>
      </c>
      <c r="M405">
        <v>0</v>
      </c>
      <c r="N405">
        <f t="shared" si="71"/>
        <v>0</v>
      </c>
      <c r="O405">
        <f t="shared" ref="O405:O407" si="75">IF(E405=0,IF(F405=0,IF(G405=0,IF(H405=0,IF(L405=0,IF(M405&lt;&gt;0,1,0),0),0),0),0),0)</f>
        <v>0</v>
      </c>
    </row>
    <row r="406" spans="1:15" x14ac:dyDescent="0.25">
      <c r="E406">
        <v>0</v>
      </c>
      <c r="F406">
        <v>0</v>
      </c>
      <c r="G406">
        <v>0</v>
      </c>
      <c r="H406">
        <v>1</v>
      </c>
      <c r="I406" t="s">
        <v>24</v>
      </c>
      <c r="J406" t="s">
        <v>235</v>
      </c>
      <c r="K406" t="s">
        <v>236</v>
      </c>
      <c r="L406">
        <v>2.2000000000000002</v>
      </c>
      <c r="M406">
        <v>2.2000000000000002</v>
      </c>
      <c r="N406">
        <f t="shared" si="71"/>
        <v>0</v>
      </c>
      <c r="O406">
        <f t="shared" si="75"/>
        <v>0</v>
      </c>
    </row>
    <row r="407" spans="1:15" hidden="1" x14ac:dyDescent="0.25">
      <c r="E407">
        <v>0</v>
      </c>
      <c r="F407">
        <v>0</v>
      </c>
      <c r="G407">
        <v>0</v>
      </c>
      <c r="H407">
        <v>0</v>
      </c>
      <c r="L407">
        <v>0</v>
      </c>
      <c r="M407">
        <v>2.2000000000000002</v>
      </c>
      <c r="N407">
        <f t="shared" si="71"/>
        <v>0</v>
      </c>
      <c r="O407">
        <f t="shared" si="75"/>
        <v>1</v>
      </c>
    </row>
    <row r="408" spans="1:15" hidden="1" x14ac:dyDescent="0.25">
      <c r="E408">
        <v>0</v>
      </c>
      <c r="F408">
        <v>0</v>
      </c>
      <c r="G408">
        <v>0</v>
      </c>
      <c r="H408">
        <v>0</v>
      </c>
      <c r="L408">
        <v>0</v>
      </c>
      <c r="M408">
        <v>0</v>
      </c>
      <c r="N408">
        <f t="shared" si="71"/>
        <v>1</v>
      </c>
    </row>
    <row r="409" spans="1:15" x14ac:dyDescent="0.25">
      <c r="A409" t="s">
        <v>257</v>
      </c>
      <c r="B409" t="s">
        <v>258</v>
      </c>
      <c r="C409" t="s">
        <v>54</v>
      </c>
      <c r="D409" t="s">
        <v>55</v>
      </c>
      <c r="E409">
        <v>22.41</v>
      </c>
      <c r="F409">
        <v>56.51</v>
      </c>
      <c r="G409">
        <v>12.664999999999999</v>
      </c>
      <c r="H409">
        <v>0</v>
      </c>
      <c r="L409">
        <v>0</v>
      </c>
      <c r="M409">
        <v>0</v>
      </c>
      <c r="N409">
        <f t="shared" si="71"/>
        <v>0</v>
      </c>
      <c r="O409">
        <f t="shared" ref="O409:O415" si="76">IF(E409=0,IF(F409=0,IF(G409=0,IF(H409=0,IF(L409=0,IF(M409&lt;&gt;0,1,0),0),0),0),0),0)</f>
        <v>0</v>
      </c>
    </row>
    <row r="410" spans="1:15" x14ac:dyDescent="0.25">
      <c r="E410">
        <v>0</v>
      </c>
      <c r="F410">
        <v>0</v>
      </c>
      <c r="G410">
        <v>0</v>
      </c>
      <c r="H410">
        <v>1.4999999999999999E-2</v>
      </c>
      <c r="I410" t="s">
        <v>17</v>
      </c>
      <c r="J410" t="s">
        <v>56</v>
      </c>
      <c r="K410" t="s">
        <v>57</v>
      </c>
      <c r="L410">
        <v>140</v>
      </c>
      <c r="M410">
        <v>2.1</v>
      </c>
      <c r="N410">
        <f t="shared" si="71"/>
        <v>0</v>
      </c>
      <c r="O410">
        <f t="shared" si="76"/>
        <v>0</v>
      </c>
    </row>
    <row r="411" spans="1:15" x14ac:dyDescent="0.25">
      <c r="E411">
        <v>0</v>
      </c>
      <c r="F411">
        <v>0</v>
      </c>
      <c r="G411">
        <v>0</v>
      </c>
      <c r="H411">
        <v>1.4999999999999999E-2</v>
      </c>
      <c r="I411" t="s">
        <v>17</v>
      </c>
      <c r="J411" t="s">
        <v>58</v>
      </c>
      <c r="K411" t="s">
        <v>59</v>
      </c>
      <c r="L411">
        <v>135</v>
      </c>
      <c r="M411">
        <v>2.0249999999999999</v>
      </c>
      <c r="N411">
        <f t="shared" si="71"/>
        <v>0</v>
      </c>
      <c r="O411">
        <f t="shared" si="76"/>
        <v>0</v>
      </c>
    </row>
    <row r="412" spans="1:15" x14ac:dyDescent="0.25">
      <c r="E412">
        <v>0</v>
      </c>
      <c r="F412">
        <v>0</v>
      </c>
      <c r="G412">
        <v>0</v>
      </c>
      <c r="H412">
        <v>1.4999999999999999E-2</v>
      </c>
      <c r="I412" t="s">
        <v>17</v>
      </c>
      <c r="J412" t="s">
        <v>62</v>
      </c>
      <c r="K412" t="s">
        <v>63</v>
      </c>
      <c r="L412">
        <v>120</v>
      </c>
      <c r="M412">
        <v>1.8</v>
      </c>
      <c r="N412">
        <f t="shared" si="71"/>
        <v>0</v>
      </c>
      <c r="O412">
        <f t="shared" si="76"/>
        <v>0</v>
      </c>
    </row>
    <row r="413" spans="1:15" x14ac:dyDescent="0.25">
      <c r="E413">
        <v>0</v>
      </c>
      <c r="F413">
        <v>0</v>
      </c>
      <c r="G413">
        <v>0</v>
      </c>
      <c r="H413">
        <v>1.4999999999999999E-2</v>
      </c>
      <c r="I413" t="s">
        <v>17</v>
      </c>
      <c r="J413" t="s">
        <v>18</v>
      </c>
      <c r="K413" t="s">
        <v>19</v>
      </c>
      <c r="L413">
        <v>108</v>
      </c>
      <c r="M413">
        <v>1.62</v>
      </c>
      <c r="N413">
        <f t="shared" si="71"/>
        <v>0</v>
      </c>
      <c r="O413">
        <f t="shared" si="76"/>
        <v>0</v>
      </c>
    </row>
    <row r="414" spans="1:15" x14ac:dyDescent="0.25">
      <c r="E414">
        <v>0</v>
      </c>
      <c r="F414">
        <v>0</v>
      </c>
      <c r="G414">
        <v>0</v>
      </c>
      <c r="H414">
        <v>1</v>
      </c>
      <c r="I414" t="s">
        <v>24</v>
      </c>
      <c r="J414" t="s">
        <v>235</v>
      </c>
      <c r="K414" t="s">
        <v>236</v>
      </c>
      <c r="L414">
        <v>2.2000000000000002</v>
      </c>
      <c r="M414">
        <v>2.2000000000000002</v>
      </c>
      <c r="N414">
        <f t="shared" si="71"/>
        <v>0</v>
      </c>
      <c r="O414">
        <f t="shared" si="76"/>
        <v>0</v>
      </c>
    </row>
    <row r="415" spans="1:15" hidden="1" x14ac:dyDescent="0.25">
      <c r="E415">
        <v>0</v>
      </c>
      <c r="F415">
        <v>0</v>
      </c>
      <c r="G415">
        <v>0</v>
      </c>
      <c r="H415">
        <v>0</v>
      </c>
      <c r="L415">
        <v>0</v>
      </c>
      <c r="M415">
        <v>9.7449999999999992</v>
      </c>
      <c r="N415">
        <f t="shared" si="71"/>
        <v>0</v>
      </c>
      <c r="O415">
        <f t="shared" si="76"/>
        <v>1</v>
      </c>
    </row>
    <row r="416" spans="1:15" hidden="1" x14ac:dyDescent="0.25">
      <c r="E416">
        <v>0</v>
      </c>
      <c r="F416">
        <v>0</v>
      </c>
      <c r="G416">
        <v>0</v>
      </c>
      <c r="H416">
        <v>0</v>
      </c>
      <c r="L416">
        <v>0</v>
      </c>
      <c r="M416">
        <v>0</v>
      </c>
      <c r="N416">
        <f t="shared" si="71"/>
        <v>1</v>
      </c>
    </row>
    <row r="417" spans="1:15" x14ac:dyDescent="0.25">
      <c r="A417" t="s">
        <v>259</v>
      </c>
      <c r="B417" t="s">
        <v>260</v>
      </c>
      <c r="C417" t="s">
        <v>54</v>
      </c>
      <c r="D417" t="s">
        <v>55</v>
      </c>
      <c r="E417">
        <v>22.41</v>
      </c>
      <c r="F417">
        <v>47.57</v>
      </c>
      <c r="G417">
        <v>10.66</v>
      </c>
      <c r="H417">
        <v>0</v>
      </c>
      <c r="L417">
        <v>0</v>
      </c>
      <c r="M417">
        <v>0</v>
      </c>
      <c r="N417">
        <f t="shared" si="71"/>
        <v>0</v>
      </c>
      <c r="O417">
        <f t="shared" ref="O417:O421" si="77">IF(E417=0,IF(F417=0,IF(G417=0,IF(H417=0,IF(L417=0,IF(M417&lt;&gt;0,1,0),0),0),0),0),0)</f>
        <v>0</v>
      </c>
    </row>
    <row r="418" spans="1:15" x14ac:dyDescent="0.25">
      <c r="E418">
        <v>0</v>
      </c>
      <c r="F418">
        <v>0</v>
      </c>
      <c r="G418">
        <v>0</v>
      </c>
      <c r="H418">
        <v>0.03</v>
      </c>
      <c r="I418" t="s">
        <v>17</v>
      </c>
      <c r="J418" t="s">
        <v>56</v>
      </c>
      <c r="K418" t="s">
        <v>57</v>
      </c>
      <c r="L418">
        <v>140</v>
      </c>
      <c r="M418">
        <v>4.2</v>
      </c>
      <c r="N418">
        <f t="shared" si="71"/>
        <v>0</v>
      </c>
      <c r="O418">
        <f t="shared" si="77"/>
        <v>0</v>
      </c>
    </row>
    <row r="419" spans="1:15" x14ac:dyDescent="0.25">
      <c r="E419">
        <v>0</v>
      </c>
      <c r="F419">
        <v>0</v>
      </c>
      <c r="G419">
        <v>0</v>
      </c>
      <c r="H419">
        <v>0.03</v>
      </c>
      <c r="I419" t="s">
        <v>17</v>
      </c>
      <c r="J419" t="s">
        <v>58</v>
      </c>
      <c r="K419" t="s">
        <v>59</v>
      </c>
      <c r="L419">
        <v>135</v>
      </c>
      <c r="M419">
        <v>4.05</v>
      </c>
      <c r="N419">
        <f t="shared" si="71"/>
        <v>0</v>
      </c>
      <c r="O419">
        <f t="shared" si="77"/>
        <v>0</v>
      </c>
    </row>
    <row r="420" spans="1:15" x14ac:dyDescent="0.25">
      <c r="E420">
        <v>0</v>
      </c>
      <c r="F420">
        <v>0</v>
      </c>
      <c r="G420">
        <v>0</v>
      </c>
      <c r="H420">
        <v>1</v>
      </c>
      <c r="I420" t="s">
        <v>24</v>
      </c>
      <c r="J420" t="s">
        <v>261</v>
      </c>
      <c r="K420" t="s">
        <v>262</v>
      </c>
      <c r="L420">
        <v>3.5</v>
      </c>
      <c r="M420">
        <v>3.5</v>
      </c>
      <c r="N420">
        <f t="shared" si="71"/>
        <v>0</v>
      </c>
      <c r="O420">
        <f t="shared" si="77"/>
        <v>0</v>
      </c>
    </row>
    <row r="421" spans="1:15" hidden="1" x14ac:dyDescent="0.25">
      <c r="E421">
        <v>0</v>
      </c>
      <c r="F421">
        <v>0</v>
      </c>
      <c r="G421">
        <v>0</v>
      </c>
      <c r="H421">
        <v>0</v>
      </c>
      <c r="L421">
        <v>0</v>
      </c>
      <c r="M421">
        <v>11.75</v>
      </c>
      <c r="N421">
        <f t="shared" si="71"/>
        <v>0</v>
      </c>
      <c r="O421">
        <f t="shared" si="77"/>
        <v>1</v>
      </c>
    </row>
    <row r="422" spans="1:15" hidden="1" x14ac:dyDescent="0.25">
      <c r="E422">
        <v>0</v>
      </c>
      <c r="F422">
        <v>0</v>
      </c>
      <c r="G422">
        <v>0</v>
      </c>
      <c r="H422">
        <v>0</v>
      </c>
      <c r="L422">
        <v>0</v>
      </c>
      <c r="M422">
        <v>0</v>
      </c>
      <c r="N422">
        <f t="shared" si="71"/>
        <v>1</v>
      </c>
    </row>
    <row r="423" spans="1:15" x14ac:dyDescent="0.25">
      <c r="A423" t="s">
        <v>263</v>
      </c>
      <c r="B423" t="s">
        <v>264</v>
      </c>
      <c r="C423" t="s">
        <v>54</v>
      </c>
      <c r="D423" t="s">
        <v>55</v>
      </c>
      <c r="E423">
        <v>22.41</v>
      </c>
      <c r="F423">
        <v>49.58</v>
      </c>
      <c r="G423">
        <v>11.11</v>
      </c>
      <c r="H423">
        <v>0</v>
      </c>
      <c r="L423">
        <v>0</v>
      </c>
      <c r="M423">
        <v>0</v>
      </c>
      <c r="N423">
        <f t="shared" si="71"/>
        <v>0</v>
      </c>
      <c r="O423">
        <f t="shared" ref="O423:O427" si="78">IF(E423=0,IF(F423=0,IF(G423=0,IF(H423=0,IF(L423=0,IF(M423&lt;&gt;0,1,0),0),0),0),0),0)</f>
        <v>0</v>
      </c>
    </row>
    <row r="424" spans="1:15" x14ac:dyDescent="0.25">
      <c r="E424">
        <v>0</v>
      </c>
      <c r="F424">
        <v>0</v>
      </c>
      <c r="G424">
        <v>0</v>
      </c>
      <c r="H424">
        <v>0.03</v>
      </c>
      <c r="I424" t="s">
        <v>17</v>
      </c>
      <c r="J424" t="s">
        <v>56</v>
      </c>
      <c r="K424" t="s">
        <v>57</v>
      </c>
      <c r="L424">
        <v>140</v>
      </c>
      <c r="M424">
        <v>4.2</v>
      </c>
      <c r="N424">
        <f t="shared" si="71"/>
        <v>0</v>
      </c>
      <c r="O424">
        <f t="shared" si="78"/>
        <v>0</v>
      </c>
    </row>
    <row r="425" spans="1:15" x14ac:dyDescent="0.25">
      <c r="E425">
        <v>0</v>
      </c>
      <c r="F425">
        <v>0</v>
      </c>
      <c r="G425">
        <v>0</v>
      </c>
      <c r="H425">
        <v>0.03</v>
      </c>
      <c r="I425" t="s">
        <v>17</v>
      </c>
      <c r="J425" t="s">
        <v>62</v>
      </c>
      <c r="K425" t="s">
        <v>63</v>
      </c>
      <c r="L425">
        <v>120</v>
      </c>
      <c r="M425">
        <v>3.6</v>
      </c>
      <c r="N425">
        <f t="shared" si="71"/>
        <v>0</v>
      </c>
      <c r="O425">
        <f t="shared" si="78"/>
        <v>0</v>
      </c>
    </row>
    <row r="426" spans="1:15" x14ac:dyDescent="0.25">
      <c r="E426">
        <v>0</v>
      </c>
      <c r="F426">
        <v>0</v>
      </c>
      <c r="G426">
        <v>0</v>
      </c>
      <c r="H426">
        <v>1</v>
      </c>
      <c r="I426" t="s">
        <v>24</v>
      </c>
      <c r="J426" t="s">
        <v>261</v>
      </c>
      <c r="K426" t="s">
        <v>262</v>
      </c>
      <c r="L426">
        <v>3.5</v>
      </c>
      <c r="M426">
        <v>3.5</v>
      </c>
      <c r="N426">
        <f t="shared" si="71"/>
        <v>0</v>
      </c>
      <c r="O426">
        <f t="shared" si="78"/>
        <v>0</v>
      </c>
    </row>
    <row r="427" spans="1:15" hidden="1" x14ac:dyDescent="0.25">
      <c r="E427">
        <v>0</v>
      </c>
      <c r="F427">
        <v>0</v>
      </c>
      <c r="G427">
        <v>0</v>
      </c>
      <c r="H427">
        <v>0</v>
      </c>
      <c r="L427">
        <v>0</v>
      </c>
      <c r="M427">
        <v>11.3</v>
      </c>
      <c r="N427">
        <f t="shared" si="71"/>
        <v>0</v>
      </c>
      <c r="O427">
        <f t="shared" si="78"/>
        <v>1</v>
      </c>
    </row>
    <row r="428" spans="1:15" hidden="1" x14ac:dyDescent="0.25">
      <c r="E428">
        <v>0</v>
      </c>
      <c r="F428">
        <v>0</v>
      </c>
      <c r="G428">
        <v>0</v>
      </c>
      <c r="H428">
        <v>0</v>
      </c>
      <c r="L428">
        <v>0</v>
      </c>
      <c r="M428">
        <v>0</v>
      </c>
      <c r="N428">
        <f t="shared" si="71"/>
        <v>1</v>
      </c>
    </row>
    <row r="429" spans="1:15" x14ac:dyDescent="0.25">
      <c r="A429" t="s">
        <v>265</v>
      </c>
      <c r="B429" t="s">
        <v>266</v>
      </c>
      <c r="C429" t="s">
        <v>54</v>
      </c>
      <c r="D429" t="s">
        <v>55</v>
      </c>
      <c r="E429">
        <v>22.41</v>
      </c>
      <c r="F429">
        <v>50.25</v>
      </c>
      <c r="G429">
        <v>11.26</v>
      </c>
      <c r="H429">
        <v>0</v>
      </c>
      <c r="L429">
        <v>0</v>
      </c>
      <c r="M429">
        <v>0</v>
      </c>
      <c r="N429">
        <f t="shared" si="71"/>
        <v>0</v>
      </c>
      <c r="O429">
        <f t="shared" ref="O429:O433" si="79">IF(E429=0,IF(F429=0,IF(G429=0,IF(H429=0,IF(L429=0,IF(M429&lt;&gt;0,1,0),0),0),0),0),0)</f>
        <v>0</v>
      </c>
    </row>
    <row r="430" spans="1:15" x14ac:dyDescent="0.25">
      <c r="E430">
        <v>0</v>
      </c>
      <c r="F430">
        <v>0</v>
      </c>
      <c r="G430">
        <v>0</v>
      </c>
      <c r="H430">
        <v>0.03</v>
      </c>
      <c r="I430" t="s">
        <v>17</v>
      </c>
      <c r="J430" t="s">
        <v>58</v>
      </c>
      <c r="K430" t="s">
        <v>59</v>
      </c>
      <c r="L430">
        <v>135</v>
      </c>
      <c r="M430">
        <v>4.05</v>
      </c>
      <c r="N430">
        <f t="shared" si="71"/>
        <v>0</v>
      </c>
      <c r="O430">
        <f t="shared" si="79"/>
        <v>0</v>
      </c>
    </row>
    <row r="431" spans="1:15" x14ac:dyDescent="0.25">
      <c r="E431">
        <v>0</v>
      </c>
      <c r="F431">
        <v>0</v>
      </c>
      <c r="G431">
        <v>0</v>
      </c>
      <c r="H431">
        <v>0.03</v>
      </c>
      <c r="I431" t="s">
        <v>17</v>
      </c>
      <c r="J431" t="s">
        <v>62</v>
      </c>
      <c r="K431" t="s">
        <v>63</v>
      </c>
      <c r="L431">
        <v>120</v>
      </c>
      <c r="M431">
        <v>3.6</v>
      </c>
      <c r="N431">
        <f t="shared" si="71"/>
        <v>0</v>
      </c>
      <c r="O431">
        <f t="shared" si="79"/>
        <v>0</v>
      </c>
    </row>
    <row r="432" spans="1:15" x14ac:dyDescent="0.25">
      <c r="E432">
        <v>0</v>
      </c>
      <c r="F432">
        <v>0</v>
      </c>
      <c r="G432">
        <v>0</v>
      </c>
      <c r="H432">
        <v>1</v>
      </c>
      <c r="I432" t="s">
        <v>24</v>
      </c>
      <c r="J432" t="s">
        <v>261</v>
      </c>
      <c r="K432" t="s">
        <v>262</v>
      </c>
      <c r="L432">
        <v>3.5</v>
      </c>
      <c r="M432">
        <v>3.5</v>
      </c>
      <c r="N432">
        <f t="shared" si="71"/>
        <v>0</v>
      </c>
      <c r="O432">
        <f t="shared" si="79"/>
        <v>0</v>
      </c>
    </row>
    <row r="433" spans="1:15" hidden="1" x14ac:dyDescent="0.25">
      <c r="E433">
        <v>0</v>
      </c>
      <c r="F433">
        <v>0</v>
      </c>
      <c r="G433">
        <v>0</v>
      </c>
      <c r="H433">
        <v>0</v>
      </c>
      <c r="L433">
        <v>0</v>
      </c>
      <c r="M433">
        <v>11.15</v>
      </c>
      <c r="N433">
        <f t="shared" si="71"/>
        <v>0</v>
      </c>
      <c r="O433">
        <f t="shared" si="79"/>
        <v>1</v>
      </c>
    </row>
    <row r="434" spans="1:15" hidden="1" x14ac:dyDescent="0.25">
      <c r="E434">
        <v>0</v>
      </c>
      <c r="F434">
        <v>0</v>
      </c>
      <c r="G434">
        <v>0</v>
      </c>
      <c r="H434">
        <v>0</v>
      </c>
      <c r="L434">
        <v>0</v>
      </c>
      <c r="M434">
        <v>0</v>
      </c>
      <c r="N434">
        <f t="shared" si="71"/>
        <v>1</v>
      </c>
    </row>
    <row r="435" spans="1:15" x14ac:dyDescent="0.25">
      <c r="A435" t="s">
        <v>267</v>
      </c>
      <c r="B435" t="s">
        <v>268</v>
      </c>
      <c r="C435" t="s">
        <v>54</v>
      </c>
      <c r="D435" t="s">
        <v>55</v>
      </c>
      <c r="E435">
        <v>22.41</v>
      </c>
      <c r="F435">
        <v>51.18</v>
      </c>
      <c r="G435">
        <v>11.47</v>
      </c>
      <c r="H435">
        <v>0</v>
      </c>
      <c r="L435">
        <v>0</v>
      </c>
      <c r="M435">
        <v>0</v>
      </c>
      <c r="N435">
        <f t="shared" si="71"/>
        <v>0</v>
      </c>
      <c r="O435">
        <f t="shared" ref="O435:O439" si="80">IF(E435=0,IF(F435=0,IF(G435=0,IF(H435=0,IF(L435=0,IF(M435&lt;&gt;0,1,0),0),0),0),0),0)</f>
        <v>0</v>
      </c>
    </row>
    <row r="436" spans="1:15" x14ac:dyDescent="0.25">
      <c r="E436">
        <v>0</v>
      </c>
      <c r="F436">
        <v>0</v>
      </c>
      <c r="G436">
        <v>0</v>
      </c>
      <c r="H436">
        <v>0.03</v>
      </c>
      <c r="I436" t="s">
        <v>17</v>
      </c>
      <c r="J436" t="s">
        <v>56</v>
      </c>
      <c r="K436" t="s">
        <v>57</v>
      </c>
      <c r="L436">
        <v>140</v>
      </c>
      <c r="M436">
        <v>4.2</v>
      </c>
      <c r="N436">
        <f t="shared" si="71"/>
        <v>0</v>
      </c>
      <c r="O436">
        <f t="shared" si="80"/>
        <v>0</v>
      </c>
    </row>
    <row r="437" spans="1:15" x14ac:dyDescent="0.25">
      <c r="E437">
        <v>0</v>
      </c>
      <c r="F437">
        <v>0</v>
      </c>
      <c r="G437">
        <v>0</v>
      </c>
      <c r="H437">
        <v>0.03</v>
      </c>
      <c r="I437" t="s">
        <v>17</v>
      </c>
      <c r="J437" t="s">
        <v>18</v>
      </c>
      <c r="K437" t="s">
        <v>19</v>
      </c>
      <c r="L437">
        <v>108</v>
      </c>
      <c r="M437">
        <v>3.24</v>
      </c>
      <c r="N437">
        <f t="shared" si="71"/>
        <v>0</v>
      </c>
      <c r="O437">
        <f t="shared" si="80"/>
        <v>0</v>
      </c>
    </row>
    <row r="438" spans="1:15" x14ac:dyDescent="0.25">
      <c r="E438">
        <v>0</v>
      </c>
      <c r="F438">
        <v>0</v>
      </c>
      <c r="G438">
        <v>0</v>
      </c>
      <c r="H438">
        <v>1</v>
      </c>
      <c r="I438" t="s">
        <v>24</v>
      </c>
      <c r="J438" t="s">
        <v>261</v>
      </c>
      <c r="K438" t="s">
        <v>262</v>
      </c>
      <c r="L438">
        <v>3.5</v>
      </c>
      <c r="M438">
        <v>3.5</v>
      </c>
      <c r="N438">
        <f t="shared" si="71"/>
        <v>0</v>
      </c>
      <c r="O438">
        <f t="shared" si="80"/>
        <v>0</v>
      </c>
    </row>
    <row r="439" spans="1:15" hidden="1" x14ac:dyDescent="0.25">
      <c r="E439">
        <v>0</v>
      </c>
      <c r="F439">
        <v>0</v>
      </c>
      <c r="G439">
        <v>0</v>
      </c>
      <c r="H439">
        <v>0</v>
      </c>
      <c r="L439">
        <v>0</v>
      </c>
      <c r="M439">
        <v>10.94</v>
      </c>
      <c r="N439">
        <f t="shared" si="71"/>
        <v>0</v>
      </c>
      <c r="O439">
        <f t="shared" si="80"/>
        <v>1</v>
      </c>
    </row>
    <row r="440" spans="1:15" hidden="1" x14ac:dyDescent="0.25">
      <c r="E440">
        <v>0</v>
      </c>
      <c r="F440">
        <v>0</v>
      </c>
      <c r="G440">
        <v>0</v>
      </c>
      <c r="H440">
        <v>0</v>
      </c>
      <c r="L440">
        <v>0</v>
      </c>
      <c r="M440">
        <v>0</v>
      </c>
      <c r="N440">
        <f t="shared" si="71"/>
        <v>1</v>
      </c>
    </row>
    <row r="441" spans="1:15" x14ac:dyDescent="0.25">
      <c r="A441" t="s">
        <v>269</v>
      </c>
      <c r="B441" t="s">
        <v>270</v>
      </c>
      <c r="C441" t="s">
        <v>54</v>
      </c>
      <c r="D441" t="s">
        <v>55</v>
      </c>
      <c r="E441">
        <v>22.41</v>
      </c>
      <c r="F441">
        <v>51.85</v>
      </c>
      <c r="G441">
        <v>11.62</v>
      </c>
      <c r="H441">
        <v>0</v>
      </c>
      <c r="L441">
        <v>0</v>
      </c>
      <c r="M441">
        <v>0</v>
      </c>
      <c r="N441">
        <f t="shared" si="71"/>
        <v>0</v>
      </c>
      <c r="O441">
        <f t="shared" ref="O441:O445" si="81">IF(E441=0,IF(F441=0,IF(G441=0,IF(H441=0,IF(L441=0,IF(M441&lt;&gt;0,1,0),0),0),0),0),0)</f>
        <v>0</v>
      </c>
    </row>
    <row r="442" spans="1:15" x14ac:dyDescent="0.25">
      <c r="E442">
        <v>0</v>
      </c>
      <c r="F442">
        <v>0</v>
      </c>
      <c r="G442">
        <v>0</v>
      </c>
      <c r="H442">
        <v>0.03</v>
      </c>
      <c r="I442" t="s">
        <v>17</v>
      </c>
      <c r="J442" t="s">
        <v>58</v>
      </c>
      <c r="K442" t="s">
        <v>59</v>
      </c>
      <c r="L442">
        <v>135</v>
      </c>
      <c r="M442">
        <v>4.05</v>
      </c>
      <c r="N442">
        <f t="shared" si="71"/>
        <v>0</v>
      </c>
      <c r="O442">
        <f t="shared" si="81"/>
        <v>0</v>
      </c>
    </row>
    <row r="443" spans="1:15" x14ac:dyDescent="0.25">
      <c r="E443">
        <v>0</v>
      </c>
      <c r="F443">
        <v>0</v>
      </c>
      <c r="G443">
        <v>0</v>
      </c>
      <c r="H443">
        <v>0.03</v>
      </c>
      <c r="I443" t="s">
        <v>17</v>
      </c>
      <c r="J443" t="s">
        <v>18</v>
      </c>
      <c r="K443" t="s">
        <v>19</v>
      </c>
      <c r="L443">
        <v>108</v>
      </c>
      <c r="M443">
        <v>3.24</v>
      </c>
      <c r="N443">
        <f t="shared" si="71"/>
        <v>0</v>
      </c>
      <c r="O443">
        <f t="shared" si="81"/>
        <v>0</v>
      </c>
    </row>
    <row r="444" spans="1:15" x14ac:dyDescent="0.25">
      <c r="E444">
        <v>0</v>
      </c>
      <c r="F444">
        <v>0</v>
      </c>
      <c r="G444">
        <v>0</v>
      </c>
      <c r="H444">
        <v>1</v>
      </c>
      <c r="I444" t="s">
        <v>24</v>
      </c>
      <c r="J444" t="s">
        <v>261</v>
      </c>
      <c r="K444" t="s">
        <v>262</v>
      </c>
      <c r="L444">
        <v>3.5</v>
      </c>
      <c r="M444">
        <v>3.5</v>
      </c>
      <c r="N444">
        <f t="shared" si="71"/>
        <v>0</v>
      </c>
      <c r="O444">
        <f t="shared" si="81"/>
        <v>0</v>
      </c>
    </row>
    <row r="445" spans="1:15" hidden="1" x14ac:dyDescent="0.25">
      <c r="E445">
        <v>0</v>
      </c>
      <c r="F445">
        <v>0</v>
      </c>
      <c r="G445">
        <v>0</v>
      </c>
      <c r="H445">
        <v>0</v>
      </c>
      <c r="L445">
        <v>0</v>
      </c>
      <c r="M445">
        <v>10.79</v>
      </c>
      <c r="N445">
        <f t="shared" si="71"/>
        <v>0</v>
      </c>
      <c r="O445">
        <f t="shared" si="81"/>
        <v>1</v>
      </c>
    </row>
    <row r="446" spans="1:15" hidden="1" x14ac:dyDescent="0.25">
      <c r="E446">
        <v>0</v>
      </c>
      <c r="F446">
        <v>0</v>
      </c>
      <c r="G446">
        <v>0</v>
      </c>
      <c r="H446">
        <v>0</v>
      </c>
      <c r="L446">
        <v>0</v>
      </c>
      <c r="M446">
        <v>0</v>
      </c>
      <c r="N446">
        <f t="shared" si="71"/>
        <v>1</v>
      </c>
    </row>
    <row r="447" spans="1:15" x14ac:dyDescent="0.25">
      <c r="A447" t="s">
        <v>271</v>
      </c>
      <c r="B447" t="s">
        <v>272</v>
      </c>
      <c r="C447" t="s">
        <v>54</v>
      </c>
      <c r="D447" t="s">
        <v>55</v>
      </c>
      <c r="E447">
        <v>22.41</v>
      </c>
      <c r="F447">
        <v>53.86</v>
      </c>
      <c r="G447">
        <v>12.07</v>
      </c>
      <c r="H447">
        <v>0</v>
      </c>
      <c r="L447">
        <v>0</v>
      </c>
      <c r="M447">
        <v>0</v>
      </c>
      <c r="N447">
        <f t="shared" si="71"/>
        <v>0</v>
      </c>
      <c r="O447">
        <f t="shared" ref="O447:O451" si="82">IF(E447=0,IF(F447=0,IF(G447=0,IF(H447=0,IF(L447=0,IF(M447&lt;&gt;0,1,0),0),0),0),0),0)</f>
        <v>0</v>
      </c>
    </row>
    <row r="448" spans="1:15" x14ac:dyDescent="0.25">
      <c r="E448">
        <v>0</v>
      </c>
      <c r="F448">
        <v>0</v>
      </c>
      <c r="G448">
        <v>0</v>
      </c>
      <c r="H448">
        <v>0.03</v>
      </c>
      <c r="I448" t="s">
        <v>17</v>
      </c>
      <c r="J448" t="s">
        <v>62</v>
      </c>
      <c r="K448" t="s">
        <v>63</v>
      </c>
      <c r="L448">
        <v>120</v>
      </c>
      <c r="M448">
        <v>3.6</v>
      </c>
      <c r="N448">
        <f t="shared" si="71"/>
        <v>0</v>
      </c>
      <c r="O448">
        <f t="shared" si="82"/>
        <v>0</v>
      </c>
    </row>
    <row r="449" spans="1:15" x14ac:dyDescent="0.25">
      <c r="E449">
        <v>0</v>
      </c>
      <c r="F449">
        <v>0</v>
      </c>
      <c r="G449">
        <v>0</v>
      </c>
      <c r="H449">
        <v>0.03</v>
      </c>
      <c r="I449" t="s">
        <v>17</v>
      </c>
      <c r="J449" t="s">
        <v>18</v>
      </c>
      <c r="K449" t="s">
        <v>19</v>
      </c>
      <c r="L449">
        <v>108</v>
      </c>
      <c r="M449">
        <v>3.24</v>
      </c>
      <c r="N449">
        <f t="shared" si="71"/>
        <v>0</v>
      </c>
      <c r="O449">
        <f t="shared" si="82"/>
        <v>0</v>
      </c>
    </row>
    <row r="450" spans="1:15" x14ac:dyDescent="0.25">
      <c r="E450">
        <v>0</v>
      </c>
      <c r="F450">
        <v>0</v>
      </c>
      <c r="G450">
        <v>0</v>
      </c>
      <c r="H450">
        <v>1</v>
      </c>
      <c r="I450" t="s">
        <v>24</v>
      </c>
      <c r="J450" t="s">
        <v>261</v>
      </c>
      <c r="K450" t="s">
        <v>262</v>
      </c>
      <c r="L450">
        <v>3.5</v>
      </c>
      <c r="M450">
        <v>3.5</v>
      </c>
      <c r="N450">
        <f t="shared" si="71"/>
        <v>0</v>
      </c>
      <c r="O450">
        <f t="shared" si="82"/>
        <v>0</v>
      </c>
    </row>
    <row r="451" spans="1:15" hidden="1" x14ac:dyDescent="0.25">
      <c r="E451">
        <v>0</v>
      </c>
      <c r="F451">
        <v>0</v>
      </c>
      <c r="G451">
        <v>0</v>
      </c>
      <c r="H451">
        <v>0</v>
      </c>
      <c r="L451">
        <v>0</v>
      </c>
      <c r="M451">
        <v>10.34</v>
      </c>
      <c r="N451">
        <f t="shared" ref="N451:N514" si="83">IF(E451=O451,IF(F451=0,IF(G451=0,IF(H451=0,IF(L451=0,IF(M451=0,1,0),0),0),0),0),0)</f>
        <v>0</v>
      </c>
      <c r="O451">
        <f t="shared" si="82"/>
        <v>1</v>
      </c>
    </row>
    <row r="452" spans="1:15" hidden="1" x14ac:dyDescent="0.25">
      <c r="E452">
        <v>0</v>
      </c>
      <c r="F452">
        <v>0</v>
      </c>
      <c r="G452">
        <v>0</v>
      </c>
      <c r="H452">
        <v>0</v>
      </c>
      <c r="L452">
        <v>0</v>
      </c>
      <c r="M452">
        <v>0</v>
      </c>
      <c r="N452">
        <f t="shared" si="83"/>
        <v>1</v>
      </c>
    </row>
    <row r="453" spans="1:15" x14ac:dyDescent="0.25">
      <c r="A453" t="s">
        <v>273</v>
      </c>
      <c r="B453" t="s">
        <v>274</v>
      </c>
      <c r="C453" t="s">
        <v>54</v>
      </c>
      <c r="D453" t="s">
        <v>55</v>
      </c>
      <c r="E453">
        <v>22.41</v>
      </c>
      <c r="F453">
        <v>46.9</v>
      </c>
      <c r="G453">
        <v>10.51</v>
      </c>
      <c r="H453">
        <v>0</v>
      </c>
      <c r="L453">
        <v>0</v>
      </c>
      <c r="M453">
        <v>0</v>
      </c>
      <c r="N453">
        <f t="shared" si="83"/>
        <v>0</v>
      </c>
      <c r="O453">
        <f t="shared" ref="O453:O456" si="84">IF(E453=0,IF(F453=0,IF(G453=0,IF(H453=0,IF(L453=0,IF(M453&lt;&gt;0,1,0),0),0),0),0),0)</f>
        <v>0</v>
      </c>
    </row>
    <row r="454" spans="1:15" x14ac:dyDescent="0.25">
      <c r="E454">
        <v>0</v>
      </c>
      <c r="F454">
        <v>0</v>
      </c>
      <c r="G454">
        <v>0</v>
      </c>
      <c r="H454">
        <v>0.06</v>
      </c>
      <c r="I454" t="s">
        <v>17</v>
      </c>
      <c r="J454" t="s">
        <v>56</v>
      </c>
      <c r="K454" t="s">
        <v>57</v>
      </c>
      <c r="L454">
        <v>140</v>
      </c>
      <c r="M454">
        <v>8.4</v>
      </c>
      <c r="N454">
        <f t="shared" si="83"/>
        <v>0</v>
      </c>
      <c r="O454">
        <f t="shared" si="84"/>
        <v>0</v>
      </c>
    </row>
    <row r="455" spans="1:15" x14ac:dyDescent="0.25">
      <c r="E455">
        <v>0</v>
      </c>
      <c r="F455">
        <v>0</v>
      </c>
      <c r="G455">
        <v>0</v>
      </c>
      <c r="H455">
        <v>1</v>
      </c>
      <c r="I455" t="s">
        <v>24</v>
      </c>
      <c r="J455" t="s">
        <v>261</v>
      </c>
      <c r="K455" t="s">
        <v>262</v>
      </c>
      <c r="L455">
        <v>3.5</v>
      </c>
      <c r="M455">
        <v>3.5</v>
      </c>
      <c r="N455">
        <f t="shared" si="83"/>
        <v>0</v>
      </c>
      <c r="O455">
        <f t="shared" si="84"/>
        <v>0</v>
      </c>
    </row>
    <row r="456" spans="1:15" hidden="1" x14ac:dyDescent="0.25">
      <c r="E456">
        <v>0</v>
      </c>
      <c r="F456">
        <v>0</v>
      </c>
      <c r="G456">
        <v>0</v>
      </c>
      <c r="H456">
        <v>0</v>
      </c>
      <c r="L456">
        <v>0</v>
      </c>
      <c r="M456">
        <v>11.9</v>
      </c>
      <c r="N456">
        <f t="shared" si="83"/>
        <v>0</v>
      </c>
      <c r="O456">
        <f t="shared" si="84"/>
        <v>1</v>
      </c>
    </row>
    <row r="457" spans="1:15" hidden="1" x14ac:dyDescent="0.25">
      <c r="E457">
        <v>0</v>
      </c>
      <c r="F457">
        <v>0</v>
      </c>
      <c r="G457">
        <v>0</v>
      </c>
      <c r="H457">
        <v>0</v>
      </c>
      <c r="L457">
        <v>0</v>
      </c>
      <c r="M457">
        <v>0</v>
      </c>
      <c r="N457">
        <f t="shared" si="83"/>
        <v>1</v>
      </c>
    </row>
    <row r="458" spans="1:15" x14ac:dyDescent="0.25">
      <c r="A458" t="s">
        <v>275</v>
      </c>
      <c r="B458" t="s">
        <v>276</v>
      </c>
      <c r="C458" t="s">
        <v>54</v>
      </c>
      <c r="D458" t="s">
        <v>55</v>
      </c>
      <c r="E458">
        <v>22.41</v>
      </c>
      <c r="F458">
        <v>48.24</v>
      </c>
      <c r="G458">
        <v>10.81</v>
      </c>
      <c r="H458">
        <v>0</v>
      </c>
      <c r="L458">
        <v>0</v>
      </c>
      <c r="M458">
        <v>0</v>
      </c>
      <c r="N458">
        <f t="shared" si="83"/>
        <v>0</v>
      </c>
      <c r="O458">
        <f t="shared" ref="O458:O461" si="85">IF(E458=0,IF(F458=0,IF(G458=0,IF(H458=0,IF(L458=0,IF(M458&lt;&gt;0,1,0),0),0),0),0),0)</f>
        <v>0</v>
      </c>
    </row>
    <row r="459" spans="1:15" x14ac:dyDescent="0.25">
      <c r="E459">
        <v>0</v>
      </c>
      <c r="F459">
        <v>0</v>
      </c>
      <c r="G459">
        <v>0</v>
      </c>
      <c r="H459">
        <v>0.06</v>
      </c>
      <c r="I459" t="s">
        <v>17</v>
      </c>
      <c r="J459" t="s">
        <v>58</v>
      </c>
      <c r="K459" t="s">
        <v>59</v>
      </c>
      <c r="L459">
        <v>135</v>
      </c>
      <c r="M459">
        <v>8.1</v>
      </c>
      <c r="N459">
        <f t="shared" si="83"/>
        <v>0</v>
      </c>
      <c r="O459">
        <f t="shared" si="85"/>
        <v>0</v>
      </c>
    </row>
    <row r="460" spans="1:15" x14ac:dyDescent="0.25">
      <c r="E460">
        <v>0</v>
      </c>
      <c r="F460">
        <v>0</v>
      </c>
      <c r="G460">
        <v>0</v>
      </c>
      <c r="H460">
        <v>1</v>
      </c>
      <c r="I460" t="s">
        <v>24</v>
      </c>
      <c r="J460" t="s">
        <v>261</v>
      </c>
      <c r="K460" t="s">
        <v>262</v>
      </c>
      <c r="L460">
        <v>3.5</v>
      </c>
      <c r="M460">
        <v>3.5</v>
      </c>
      <c r="N460">
        <f t="shared" si="83"/>
        <v>0</v>
      </c>
      <c r="O460">
        <f t="shared" si="85"/>
        <v>0</v>
      </c>
    </row>
    <row r="461" spans="1:15" hidden="1" x14ac:dyDescent="0.25">
      <c r="E461">
        <v>0</v>
      </c>
      <c r="F461">
        <v>0</v>
      </c>
      <c r="G461">
        <v>0</v>
      </c>
      <c r="H461">
        <v>0</v>
      </c>
      <c r="L461">
        <v>0</v>
      </c>
      <c r="M461">
        <v>11.6</v>
      </c>
      <c r="N461">
        <f t="shared" si="83"/>
        <v>0</v>
      </c>
      <c r="O461">
        <f t="shared" si="85"/>
        <v>1</v>
      </c>
    </row>
    <row r="462" spans="1:15" hidden="1" x14ac:dyDescent="0.25">
      <c r="E462">
        <v>0</v>
      </c>
      <c r="F462">
        <v>0</v>
      </c>
      <c r="G462">
        <v>0</v>
      </c>
      <c r="H462">
        <v>0</v>
      </c>
      <c r="L462">
        <v>0</v>
      </c>
      <c r="M462">
        <v>0</v>
      </c>
      <c r="N462">
        <f t="shared" si="83"/>
        <v>1</v>
      </c>
    </row>
    <row r="463" spans="1:15" x14ac:dyDescent="0.25">
      <c r="A463" t="s">
        <v>277</v>
      </c>
      <c r="B463" t="s">
        <v>278</v>
      </c>
      <c r="C463" t="s">
        <v>54</v>
      </c>
      <c r="D463" t="s">
        <v>55</v>
      </c>
      <c r="E463">
        <v>22.41</v>
      </c>
      <c r="F463">
        <v>52.25</v>
      </c>
      <c r="G463">
        <v>11.71</v>
      </c>
      <c r="H463">
        <v>0</v>
      </c>
      <c r="L463">
        <v>0</v>
      </c>
      <c r="M463">
        <v>0</v>
      </c>
      <c r="N463">
        <f t="shared" si="83"/>
        <v>0</v>
      </c>
      <c r="O463">
        <f t="shared" ref="O463:O466" si="86">IF(E463=0,IF(F463=0,IF(G463=0,IF(H463=0,IF(L463=0,IF(M463&lt;&gt;0,1,0),0),0),0),0),0)</f>
        <v>0</v>
      </c>
    </row>
    <row r="464" spans="1:15" x14ac:dyDescent="0.25">
      <c r="E464">
        <v>0</v>
      </c>
      <c r="F464">
        <v>0</v>
      </c>
      <c r="G464">
        <v>0</v>
      </c>
      <c r="H464">
        <v>0.06</v>
      </c>
      <c r="I464" t="s">
        <v>17</v>
      </c>
      <c r="J464" t="s">
        <v>62</v>
      </c>
      <c r="K464" t="s">
        <v>63</v>
      </c>
      <c r="L464">
        <v>120</v>
      </c>
      <c r="M464">
        <v>7.2</v>
      </c>
      <c r="N464">
        <f t="shared" si="83"/>
        <v>0</v>
      </c>
      <c r="O464">
        <f t="shared" si="86"/>
        <v>0</v>
      </c>
    </row>
    <row r="465" spans="1:15" x14ac:dyDescent="0.25">
      <c r="E465">
        <v>0</v>
      </c>
      <c r="F465">
        <v>0</v>
      </c>
      <c r="G465">
        <v>0</v>
      </c>
      <c r="H465">
        <v>1</v>
      </c>
      <c r="I465" t="s">
        <v>24</v>
      </c>
      <c r="J465" t="s">
        <v>261</v>
      </c>
      <c r="K465" t="s">
        <v>262</v>
      </c>
      <c r="L465">
        <v>3.5</v>
      </c>
      <c r="M465">
        <v>3.5</v>
      </c>
      <c r="N465">
        <f t="shared" si="83"/>
        <v>0</v>
      </c>
      <c r="O465">
        <f t="shared" si="86"/>
        <v>0</v>
      </c>
    </row>
    <row r="466" spans="1:15" hidden="1" x14ac:dyDescent="0.25">
      <c r="E466">
        <v>0</v>
      </c>
      <c r="F466">
        <v>0</v>
      </c>
      <c r="G466">
        <v>0</v>
      </c>
      <c r="H466">
        <v>0</v>
      </c>
      <c r="L466">
        <v>0</v>
      </c>
      <c r="M466">
        <v>10.7</v>
      </c>
      <c r="N466">
        <f t="shared" si="83"/>
        <v>0</v>
      </c>
      <c r="O466">
        <f t="shared" si="86"/>
        <v>1</v>
      </c>
    </row>
    <row r="467" spans="1:15" hidden="1" x14ac:dyDescent="0.25">
      <c r="E467">
        <v>0</v>
      </c>
      <c r="F467">
        <v>0</v>
      </c>
      <c r="G467">
        <v>0</v>
      </c>
      <c r="H467">
        <v>0</v>
      </c>
      <c r="L467">
        <v>0</v>
      </c>
      <c r="M467">
        <v>0</v>
      </c>
      <c r="N467">
        <f t="shared" si="83"/>
        <v>1</v>
      </c>
    </row>
    <row r="468" spans="1:15" x14ac:dyDescent="0.25">
      <c r="A468" t="s">
        <v>279</v>
      </c>
      <c r="B468" t="s">
        <v>280</v>
      </c>
      <c r="C468" t="s">
        <v>54</v>
      </c>
      <c r="D468" t="s">
        <v>55</v>
      </c>
      <c r="E468">
        <v>22.41</v>
      </c>
      <c r="F468">
        <v>55.47</v>
      </c>
      <c r="G468">
        <v>12.43</v>
      </c>
      <c r="H468">
        <v>0</v>
      </c>
      <c r="L468">
        <v>0</v>
      </c>
      <c r="M468">
        <v>0</v>
      </c>
      <c r="N468">
        <f t="shared" si="83"/>
        <v>0</v>
      </c>
      <c r="O468">
        <f t="shared" ref="O468:O471" si="87">IF(E468=0,IF(F468=0,IF(G468=0,IF(H468=0,IF(L468=0,IF(M468&lt;&gt;0,1,0),0),0),0),0),0)</f>
        <v>0</v>
      </c>
    </row>
    <row r="469" spans="1:15" x14ac:dyDescent="0.25">
      <c r="E469">
        <v>0</v>
      </c>
      <c r="F469">
        <v>0</v>
      </c>
      <c r="G469">
        <v>0</v>
      </c>
      <c r="H469">
        <v>0.06</v>
      </c>
      <c r="I469" t="s">
        <v>17</v>
      </c>
      <c r="J469" t="s">
        <v>18</v>
      </c>
      <c r="K469" t="s">
        <v>19</v>
      </c>
      <c r="L469">
        <v>108</v>
      </c>
      <c r="M469">
        <v>6.48</v>
      </c>
      <c r="N469">
        <f t="shared" si="83"/>
        <v>0</v>
      </c>
      <c r="O469">
        <f t="shared" si="87"/>
        <v>0</v>
      </c>
    </row>
    <row r="470" spans="1:15" x14ac:dyDescent="0.25">
      <c r="E470">
        <v>0</v>
      </c>
      <c r="F470">
        <v>0</v>
      </c>
      <c r="G470">
        <v>0</v>
      </c>
      <c r="H470">
        <v>1</v>
      </c>
      <c r="I470" t="s">
        <v>24</v>
      </c>
      <c r="J470" t="s">
        <v>261</v>
      </c>
      <c r="K470" t="s">
        <v>262</v>
      </c>
      <c r="L470">
        <v>3.5</v>
      </c>
      <c r="M470">
        <v>3.5</v>
      </c>
      <c r="N470">
        <f t="shared" si="83"/>
        <v>0</v>
      </c>
      <c r="O470">
        <f t="shared" si="87"/>
        <v>0</v>
      </c>
    </row>
    <row r="471" spans="1:15" hidden="1" x14ac:dyDescent="0.25">
      <c r="E471">
        <v>0</v>
      </c>
      <c r="F471">
        <v>0</v>
      </c>
      <c r="G471">
        <v>0</v>
      </c>
      <c r="H471">
        <v>0</v>
      </c>
      <c r="L471">
        <v>0</v>
      </c>
      <c r="M471">
        <v>9.98</v>
      </c>
      <c r="N471">
        <f t="shared" si="83"/>
        <v>0</v>
      </c>
      <c r="O471">
        <f t="shared" si="87"/>
        <v>1</v>
      </c>
    </row>
    <row r="472" spans="1:15" hidden="1" x14ac:dyDescent="0.25">
      <c r="E472">
        <v>0</v>
      </c>
      <c r="F472">
        <v>0</v>
      </c>
      <c r="G472">
        <v>0</v>
      </c>
      <c r="H472">
        <v>0</v>
      </c>
      <c r="L472">
        <v>0</v>
      </c>
      <c r="M472">
        <v>0</v>
      </c>
      <c r="N472">
        <f t="shared" si="83"/>
        <v>1</v>
      </c>
    </row>
    <row r="473" spans="1:15" x14ac:dyDescent="0.25">
      <c r="A473" t="s">
        <v>281</v>
      </c>
      <c r="B473" t="s">
        <v>282</v>
      </c>
      <c r="C473" t="s">
        <v>54</v>
      </c>
      <c r="D473" t="s">
        <v>55</v>
      </c>
      <c r="E473">
        <v>10.34</v>
      </c>
      <c r="F473">
        <v>66.150000000000006</v>
      </c>
      <c r="G473">
        <v>6.84</v>
      </c>
      <c r="H473">
        <v>0</v>
      </c>
      <c r="L473">
        <v>0</v>
      </c>
      <c r="M473">
        <v>0</v>
      </c>
      <c r="N473">
        <f t="shared" si="83"/>
        <v>0</v>
      </c>
      <c r="O473">
        <f t="shared" ref="O473:O475" si="88">IF(E473=0,IF(F473=0,IF(G473=0,IF(H473=0,IF(L473=0,IF(M473&lt;&gt;0,1,0),0),0),0),0),0)</f>
        <v>0</v>
      </c>
    </row>
    <row r="474" spans="1:15" x14ac:dyDescent="0.25">
      <c r="E474">
        <v>0</v>
      </c>
      <c r="F474">
        <v>0</v>
      </c>
      <c r="G474">
        <v>0</v>
      </c>
      <c r="H474">
        <v>1</v>
      </c>
      <c r="I474" t="s">
        <v>24</v>
      </c>
      <c r="J474" t="s">
        <v>261</v>
      </c>
      <c r="K474" t="s">
        <v>262</v>
      </c>
      <c r="L474">
        <v>3.5</v>
      </c>
      <c r="M474">
        <v>3.5</v>
      </c>
      <c r="N474">
        <f t="shared" si="83"/>
        <v>0</v>
      </c>
      <c r="O474">
        <f t="shared" si="88"/>
        <v>0</v>
      </c>
    </row>
    <row r="475" spans="1:15" hidden="1" x14ac:dyDescent="0.25">
      <c r="E475">
        <v>0</v>
      </c>
      <c r="F475">
        <v>0</v>
      </c>
      <c r="G475">
        <v>0</v>
      </c>
      <c r="H475">
        <v>0</v>
      </c>
      <c r="L475">
        <v>0</v>
      </c>
      <c r="M475">
        <v>3.5</v>
      </c>
      <c r="N475">
        <f t="shared" si="83"/>
        <v>0</v>
      </c>
      <c r="O475">
        <f t="shared" si="88"/>
        <v>1</v>
      </c>
    </row>
    <row r="476" spans="1:15" hidden="1" x14ac:dyDescent="0.25">
      <c r="E476">
        <v>0</v>
      </c>
      <c r="F476">
        <v>0</v>
      </c>
      <c r="G476">
        <v>0</v>
      </c>
      <c r="H476">
        <v>0</v>
      </c>
      <c r="L476">
        <v>0</v>
      </c>
      <c r="M476">
        <v>0</v>
      </c>
      <c r="N476">
        <f t="shared" si="83"/>
        <v>1</v>
      </c>
    </row>
    <row r="477" spans="1:15" x14ac:dyDescent="0.25">
      <c r="A477" t="s">
        <v>283</v>
      </c>
      <c r="B477" t="s">
        <v>284</v>
      </c>
      <c r="C477" t="s">
        <v>54</v>
      </c>
      <c r="D477" t="s">
        <v>55</v>
      </c>
      <c r="E477">
        <v>22.41</v>
      </c>
      <c r="F477">
        <v>50.71</v>
      </c>
      <c r="G477">
        <v>11.365</v>
      </c>
      <c r="H477">
        <v>0</v>
      </c>
      <c r="L477">
        <v>0</v>
      </c>
      <c r="M477">
        <v>0</v>
      </c>
      <c r="N477">
        <f t="shared" si="83"/>
        <v>0</v>
      </c>
      <c r="O477">
        <f t="shared" ref="O477:O483" si="89">IF(E477=0,IF(F477=0,IF(G477=0,IF(H477=0,IF(L477=0,IF(M477&lt;&gt;0,1,0),0),0),0),0),0)</f>
        <v>0</v>
      </c>
    </row>
    <row r="478" spans="1:15" x14ac:dyDescent="0.25">
      <c r="E478">
        <v>0</v>
      </c>
      <c r="F478">
        <v>0</v>
      </c>
      <c r="G478">
        <v>0</v>
      </c>
      <c r="H478">
        <v>1.4999999999999999E-2</v>
      </c>
      <c r="I478" t="s">
        <v>17</v>
      </c>
      <c r="J478" t="s">
        <v>56</v>
      </c>
      <c r="K478" t="s">
        <v>57</v>
      </c>
      <c r="L478">
        <v>140</v>
      </c>
      <c r="M478">
        <v>2.1</v>
      </c>
      <c r="N478">
        <f t="shared" si="83"/>
        <v>0</v>
      </c>
      <c r="O478">
        <f t="shared" si="89"/>
        <v>0</v>
      </c>
    </row>
    <row r="479" spans="1:15" x14ac:dyDescent="0.25">
      <c r="E479">
        <v>0</v>
      </c>
      <c r="F479">
        <v>0</v>
      </c>
      <c r="G479">
        <v>0</v>
      </c>
      <c r="H479">
        <v>1.4999999999999999E-2</v>
      </c>
      <c r="I479" t="s">
        <v>17</v>
      </c>
      <c r="J479" t="s">
        <v>58</v>
      </c>
      <c r="K479" t="s">
        <v>59</v>
      </c>
      <c r="L479">
        <v>135</v>
      </c>
      <c r="M479">
        <v>2.0249999999999999</v>
      </c>
      <c r="N479">
        <f t="shared" si="83"/>
        <v>0</v>
      </c>
      <c r="O479">
        <f t="shared" si="89"/>
        <v>0</v>
      </c>
    </row>
    <row r="480" spans="1:15" x14ac:dyDescent="0.25">
      <c r="E480">
        <v>0</v>
      </c>
      <c r="F480">
        <v>0</v>
      </c>
      <c r="G480">
        <v>0</v>
      </c>
      <c r="H480">
        <v>1.4999999999999999E-2</v>
      </c>
      <c r="I480" t="s">
        <v>17</v>
      </c>
      <c r="J480" t="s">
        <v>62</v>
      </c>
      <c r="K480" t="s">
        <v>63</v>
      </c>
      <c r="L480">
        <v>120</v>
      </c>
      <c r="M480">
        <v>1.8</v>
      </c>
      <c r="N480">
        <f t="shared" si="83"/>
        <v>0</v>
      </c>
      <c r="O480">
        <f t="shared" si="89"/>
        <v>0</v>
      </c>
    </row>
    <row r="481" spans="1:15" x14ac:dyDescent="0.25">
      <c r="E481">
        <v>0</v>
      </c>
      <c r="F481">
        <v>0</v>
      </c>
      <c r="G481">
        <v>0</v>
      </c>
      <c r="H481">
        <v>1.4999999999999999E-2</v>
      </c>
      <c r="I481" t="s">
        <v>17</v>
      </c>
      <c r="J481" t="s">
        <v>18</v>
      </c>
      <c r="K481" t="s">
        <v>19</v>
      </c>
      <c r="L481">
        <v>108</v>
      </c>
      <c r="M481">
        <v>1.62</v>
      </c>
      <c r="N481">
        <f t="shared" si="83"/>
        <v>0</v>
      </c>
      <c r="O481">
        <f t="shared" si="89"/>
        <v>0</v>
      </c>
    </row>
    <row r="482" spans="1:15" x14ac:dyDescent="0.25">
      <c r="E482">
        <v>0</v>
      </c>
      <c r="F482">
        <v>0</v>
      </c>
      <c r="G482">
        <v>0</v>
      </c>
      <c r="H482">
        <v>1</v>
      </c>
      <c r="I482" t="s">
        <v>24</v>
      </c>
      <c r="J482" t="s">
        <v>261</v>
      </c>
      <c r="K482" t="s">
        <v>262</v>
      </c>
      <c r="L482">
        <v>3.5</v>
      </c>
      <c r="M482">
        <v>3.5</v>
      </c>
      <c r="N482">
        <f t="shared" si="83"/>
        <v>0</v>
      </c>
      <c r="O482">
        <f t="shared" si="89"/>
        <v>0</v>
      </c>
    </row>
    <row r="483" spans="1:15" hidden="1" x14ac:dyDescent="0.25">
      <c r="E483">
        <v>0</v>
      </c>
      <c r="F483">
        <v>0</v>
      </c>
      <c r="G483">
        <v>0</v>
      </c>
      <c r="H483">
        <v>0</v>
      </c>
      <c r="L483">
        <v>0</v>
      </c>
      <c r="M483">
        <v>11.045</v>
      </c>
      <c r="N483">
        <f t="shared" si="83"/>
        <v>0</v>
      </c>
      <c r="O483">
        <f t="shared" si="89"/>
        <v>1</v>
      </c>
    </row>
    <row r="484" spans="1:15" hidden="1" x14ac:dyDescent="0.25">
      <c r="E484">
        <v>0</v>
      </c>
      <c r="F484">
        <v>0</v>
      </c>
      <c r="G484">
        <v>0</v>
      </c>
      <c r="H484">
        <v>0</v>
      </c>
      <c r="L484">
        <v>0</v>
      </c>
      <c r="M484">
        <v>0</v>
      </c>
      <c r="N484">
        <f t="shared" si="83"/>
        <v>1</v>
      </c>
    </row>
    <row r="485" spans="1:15" x14ac:dyDescent="0.25">
      <c r="A485" t="s">
        <v>285</v>
      </c>
      <c r="B485" t="s">
        <v>286</v>
      </c>
      <c r="C485" t="s">
        <v>181</v>
      </c>
      <c r="D485" t="s">
        <v>182</v>
      </c>
      <c r="E485">
        <v>60.34</v>
      </c>
      <c r="F485">
        <v>34.369999999999997</v>
      </c>
      <c r="G485">
        <v>20.74</v>
      </c>
      <c r="H485">
        <v>0</v>
      </c>
      <c r="L485">
        <v>0</v>
      </c>
      <c r="M485">
        <v>0</v>
      </c>
      <c r="N485">
        <f t="shared" si="83"/>
        <v>0</v>
      </c>
      <c r="O485">
        <f t="shared" ref="O485:O487" si="90">IF(E485=0,IF(F485=0,IF(G485=0,IF(H485=0,IF(L485=0,IF(M485&lt;&gt;0,1,0),0),0),0),0),0)</f>
        <v>0</v>
      </c>
    </row>
    <row r="486" spans="1:15" x14ac:dyDescent="0.25">
      <c r="E486">
        <v>0</v>
      </c>
      <c r="F486">
        <v>0</v>
      </c>
      <c r="G486">
        <v>0</v>
      </c>
      <c r="H486">
        <v>0.36</v>
      </c>
      <c r="I486" t="s">
        <v>17</v>
      </c>
      <c r="J486" t="s">
        <v>191</v>
      </c>
      <c r="K486" t="s">
        <v>192</v>
      </c>
      <c r="L486">
        <v>110</v>
      </c>
      <c r="M486">
        <v>39.6</v>
      </c>
      <c r="N486">
        <f t="shared" si="83"/>
        <v>0</v>
      </c>
      <c r="O486">
        <f t="shared" si="90"/>
        <v>0</v>
      </c>
    </row>
    <row r="487" spans="1:15" hidden="1" x14ac:dyDescent="0.25">
      <c r="E487">
        <v>0</v>
      </c>
      <c r="F487">
        <v>0</v>
      </c>
      <c r="G487">
        <v>0</v>
      </c>
      <c r="H487">
        <v>0</v>
      </c>
      <c r="L487">
        <v>0</v>
      </c>
      <c r="M487">
        <v>39.6</v>
      </c>
      <c r="N487">
        <f t="shared" si="83"/>
        <v>0</v>
      </c>
      <c r="O487">
        <f t="shared" si="90"/>
        <v>1</v>
      </c>
    </row>
    <row r="488" spans="1:15" hidden="1" x14ac:dyDescent="0.25">
      <c r="E488">
        <v>0</v>
      </c>
      <c r="F488">
        <v>0</v>
      </c>
      <c r="G488">
        <v>0</v>
      </c>
      <c r="H488">
        <v>0</v>
      </c>
      <c r="L488">
        <v>0</v>
      </c>
      <c r="M488">
        <v>0</v>
      </c>
      <c r="N488">
        <f t="shared" si="83"/>
        <v>1</v>
      </c>
    </row>
    <row r="489" spans="1:15" x14ac:dyDescent="0.25">
      <c r="A489" t="s">
        <v>287</v>
      </c>
      <c r="B489" t="s">
        <v>288</v>
      </c>
      <c r="C489" t="s">
        <v>289</v>
      </c>
      <c r="D489" t="s">
        <v>290</v>
      </c>
      <c r="E489">
        <v>22.41</v>
      </c>
      <c r="F489">
        <v>43.32</v>
      </c>
      <c r="G489">
        <v>9.7085000000000008</v>
      </c>
      <c r="H489">
        <v>0</v>
      </c>
      <c r="L489">
        <v>0</v>
      </c>
      <c r="M489">
        <v>0</v>
      </c>
      <c r="N489">
        <f t="shared" si="83"/>
        <v>0</v>
      </c>
      <c r="O489">
        <f t="shared" ref="O489:O495" si="91">IF(E489=0,IF(F489=0,IF(G489=0,IF(H489=0,IF(L489=0,IF(M489&lt;&gt;0,1,0),0),0),0),0),0)</f>
        <v>0</v>
      </c>
    </row>
    <row r="490" spans="1:15" x14ac:dyDescent="0.25">
      <c r="E490">
        <v>0</v>
      </c>
      <c r="F490">
        <v>0</v>
      </c>
      <c r="G490">
        <v>0</v>
      </c>
      <c r="H490">
        <v>0.06</v>
      </c>
      <c r="I490" t="s">
        <v>17</v>
      </c>
      <c r="J490" t="s">
        <v>108</v>
      </c>
      <c r="K490" t="s">
        <v>109</v>
      </c>
      <c r="L490">
        <v>170</v>
      </c>
      <c r="M490">
        <v>10.199999999999999</v>
      </c>
      <c r="N490">
        <f t="shared" si="83"/>
        <v>0</v>
      </c>
      <c r="O490">
        <f t="shared" si="91"/>
        <v>0</v>
      </c>
    </row>
    <row r="491" spans="1:15" x14ac:dyDescent="0.25">
      <c r="E491">
        <v>0</v>
      </c>
      <c r="F491">
        <v>0</v>
      </c>
      <c r="G491">
        <v>0</v>
      </c>
      <c r="H491">
        <v>0.05</v>
      </c>
      <c r="I491" t="s">
        <v>17</v>
      </c>
      <c r="J491" t="s">
        <v>291</v>
      </c>
      <c r="K491" t="s">
        <v>292</v>
      </c>
      <c r="L491">
        <v>15.51</v>
      </c>
      <c r="M491">
        <v>0.77549999999999997</v>
      </c>
      <c r="N491">
        <f t="shared" si="83"/>
        <v>0</v>
      </c>
      <c r="O491">
        <f t="shared" si="91"/>
        <v>0</v>
      </c>
    </row>
    <row r="492" spans="1:15" x14ac:dyDescent="0.25">
      <c r="E492">
        <v>0</v>
      </c>
      <c r="F492">
        <v>0</v>
      </c>
      <c r="G492">
        <v>0</v>
      </c>
      <c r="H492">
        <v>0.01</v>
      </c>
      <c r="I492" t="s">
        <v>17</v>
      </c>
      <c r="J492" t="s">
        <v>293</v>
      </c>
      <c r="K492" t="s">
        <v>294</v>
      </c>
      <c r="L492">
        <v>66</v>
      </c>
      <c r="M492">
        <v>0.66</v>
      </c>
      <c r="N492">
        <f t="shared" si="83"/>
        <v>0</v>
      </c>
      <c r="O492">
        <f t="shared" si="91"/>
        <v>0</v>
      </c>
    </row>
    <row r="493" spans="1:15" x14ac:dyDescent="0.25">
      <c r="E493">
        <v>0</v>
      </c>
      <c r="F493">
        <v>0</v>
      </c>
      <c r="G493">
        <v>0</v>
      </c>
      <c r="H493">
        <v>5.0000000000000001E-3</v>
      </c>
      <c r="I493" t="s">
        <v>17</v>
      </c>
      <c r="J493" t="s">
        <v>295</v>
      </c>
      <c r="K493" t="s">
        <v>296</v>
      </c>
      <c r="L493">
        <v>13.2</v>
      </c>
      <c r="M493">
        <v>6.6000000000000003E-2</v>
      </c>
      <c r="N493">
        <f t="shared" si="83"/>
        <v>0</v>
      </c>
      <c r="O493">
        <f t="shared" si="91"/>
        <v>0</v>
      </c>
    </row>
    <row r="494" spans="1:15" x14ac:dyDescent="0.25">
      <c r="E494">
        <v>0</v>
      </c>
      <c r="F494">
        <v>0</v>
      </c>
      <c r="G494">
        <v>0</v>
      </c>
      <c r="H494">
        <v>1</v>
      </c>
      <c r="I494" t="s">
        <v>24</v>
      </c>
      <c r="J494" t="s">
        <v>297</v>
      </c>
      <c r="K494" t="s">
        <v>298</v>
      </c>
      <c r="L494">
        <v>1</v>
      </c>
      <c r="M494">
        <v>1</v>
      </c>
      <c r="N494">
        <f t="shared" si="83"/>
        <v>0</v>
      </c>
      <c r="O494">
        <f t="shared" si="91"/>
        <v>0</v>
      </c>
    </row>
    <row r="495" spans="1:15" hidden="1" x14ac:dyDescent="0.25">
      <c r="E495">
        <v>0</v>
      </c>
      <c r="F495">
        <v>0</v>
      </c>
      <c r="G495">
        <v>0</v>
      </c>
      <c r="H495">
        <v>0</v>
      </c>
      <c r="L495">
        <v>0</v>
      </c>
      <c r="M495">
        <v>12.701499999999999</v>
      </c>
      <c r="N495">
        <f t="shared" si="83"/>
        <v>0</v>
      </c>
      <c r="O495">
        <f t="shared" si="91"/>
        <v>1</v>
      </c>
    </row>
    <row r="496" spans="1:15" hidden="1" x14ac:dyDescent="0.25">
      <c r="E496">
        <v>0</v>
      </c>
      <c r="F496">
        <v>0</v>
      </c>
      <c r="G496">
        <v>0</v>
      </c>
      <c r="H496">
        <v>0</v>
      </c>
      <c r="L496">
        <v>0</v>
      </c>
      <c r="M496">
        <v>0</v>
      </c>
      <c r="N496">
        <f t="shared" si="83"/>
        <v>1</v>
      </c>
    </row>
    <row r="497" spans="1:15" x14ac:dyDescent="0.25">
      <c r="A497" t="s">
        <v>299</v>
      </c>
      <c r="B497" t="s">
        <v>300</v>
      </c>
      <c r="C497" t="s">
        <v>289</v>
      </c>
      <c r="D497" t="s">
        <v>290</v>
      </c>
      <c r="E497">
        <v>13.79</v>
      </c>
      <c r="F497">
        <v>81.86</v>
      </c>
      <c r="G497">
        <v>11.288500000000001</v>
      </c>
      <c r="H497">
        <v>0</v>
      </c>
      <c r="L497">
        <v>0</v>
      </c>
      <c r="M497">
        <v>0</v>
      </c>
      <c r="N497">
        <f t="shared" si="83"/>
        <v>0</v>
      </c>
      <c r="O497">
        <f t="shared" ref="O497:O502" si="92">IF(E497=0,IF(F497=0,IF(G497=0,IF(H497=0,IF(L497=0,IF(M497&lt;&gt;0,1,0),0),0),0),0),0)</f>
        <v>0</v>
      </c>
    </row>
    <row r="498" spans="1:15" x14ac:dyDescent="0.25">
      <c r="E498">
        <v>0</v>
      </c>
      <c r="F498">
        <v>0</v>
      </c>
      <c r="G498">
        <v>0</v>
      </c>
      <c r="H498">
        <v>0.05</v>
      </c>
      <c r="I498" t="s">
        <v>17</v>
      </c>
      <c r="J498" t="s">
        <v>291</v>
      </c>
      <c r="K498" t="s">
        <v>292</v>
      </c>
      <c r="L498">
        <v>15.51</v>
      </c>
      <c r="M498">
        <v>0.77549999999999997</v>
      </c>
      <c r="N498">
        <f t="shared" si="83"/>
        <v>0</v>
      </c>
      <c r="O498">
        <f t="shared" si="92"/>
        <v>0</v>
      </c>
    </row>
    <row r="499" spans="1:15" x14ac:dyDescent="0.25">
      <c r="E499">
        <v>0</v>
      </c>
      <c r="F499">
        <v>0</v>
      </c>
      <c r="G499">
        <v>0</v>
      </c>
      <c r="H499">
        <v>0.01</v>
      </c>
      <c r="I499" t="s">
        <v>17</v>
      </c>
      <c r="J499" t="s">
        <v>293</v>
      </c>
      <c r="K499" t="s">
        <v>294</v>
      </c>
      <c r="L499">
        <v>66</v>
      </c>
      <c r="M499">
        <v>0.66</v>
      </c>
      <c r="N499">
        <f t="shared" si="83"/>
        <v>0</v>
      </c>
      <c r="O499">
        <f t="shared" si="92"/>
        <v>0</v>
      </c>
    </row>
    <row r="500" spans="1:15" x14ac:dyDescent="0.25">
      <c r="E500">
        <v>0</v>
      </c>
      <c r="F500">
        <v>0</v>
      </c>
      <c r="G500">
        <v>0</v>
      </c>
      <c r="H500">
        <v>5.0000000000000001E-3</v>
      </c>
      <c r="I500" t="s">
        <v>17</v>
      </c>
      <c r="J500" t="s">
        <v>295</v>
      </c>
      <c r="K500" t="s">
        <v>296</v>
      </c>
      <c r="L500">
        <v>13.2</v>
      </c>
      <c r="M500">
        <v>6.6000000000000003E-2</v>
      </c>
      <c r="N500">
        <f t="shared" si="83"/>
        <v>0</v>
      </c>
      <c r="O500">
        <f t="shared" si="92"/>
        <v>0</v>
      </c>
    </row>
    <row r="501" spans="1:15" x14ac:dyDescent="0.25">
      <c r="E501">
        <v>0</v>
      </c>
      <c r="F501">
        <v>0</v>
      </c>
      <c r="G501">
        <v>0</v>
      </c>
      <c r="H501">
        <v>1</v>
      </c>
      <c r="I501" t="s">
        <v>24</v>
      </c>
      <c r="J501" t="s">
        <v>297</v>
      </c>
      <c r="K501" t="s">
        <v>298</v>
      </c>
      <c r="L501">
        <v>1</v>
      </c>
      <c r="M501">
        <v>1</v>
      </c>
      <c r="N501">
        <f t="shared" si="83"/>
        <v>0</v>
      </c>
      <c r="O501">
        <f t="shared" si="92"/>
        <v>0</v>
      </c>
    </row>
    <row r="502" spans="1:15" hidden="1" x14ac:dyDescent="0.25">
      <c r="E502">
        <v>0</v>
      </c>
      <c r="F502">
        <v>0</v>
      </c>
      <c r="G502">
        <v>0</v>
      </c>
      <c r="H502">
        <v>0</v>
      </c>
      <c r="L502">
        <v>0</v>
      </c>
      <c r="M502">
        <v>2.5015000000000001</v>
      </c>
      <c r="N502">
        <f t="shared" si="83"/>
        <v>0</v>
      </c>
      <c r="O502">
        <f t="shared" si="92"/>
        <v>1</v>
      </c>
    </row>
    <row r="503" spans="1:15" hidden="1" x14ac:dyDescent="0.25">
      <c r="E503">
        <v>0</v>
      </c>
      <c r="F503">
        <v>0</v>
      </c>
      <c r="G503">
        <v>0</v>
      </c>
      <c r="H503">
        <v>0</v>
      </c>
      <c r="L503">
        <v>0</v>
      </c>
      <c r="M503">
        <v>0</v>
      </c>
      <c r="N503">
        <f t="shared" si="83"/>
        <v>1</v>
      </c>
    </row>
    <row r="504" spans="1:15" x14ac:dyDescent="0.25">
      <c r="A504" t="s">
        <v>301</v>
      </c>
      <c r="B504" t="s">
        <v>302</v>
      </c>
      <c r="C504" t="s">
        <v>289</v>
      </c>
      <c r="D504" t="s">
        <v>290</v>
      </c>
      <c r="E504">
        <v>13.79</v>
      </c>
      <c r="F504">
        <v>53.03</v>
      </c>
      <c r="G504">
        <v>7.3129</v>
      </c>
      <c r="H504">
        <v>0</v>
      </c>
      <c r="L504">
        <v>0</v>
      </c>
      <c r="M504">
        <v>0</v>
      </c>
      <c r="N504">
        <f t="shared" si="83"/>
        <v>0</v>
      </c>
      <c r="O504">
        <f t="shared" ref="O504:O510" si="93">IF(E504=0,IF(F504=0,IF(G504=0,IF(H504=0,IF(L504=0,IF(M504&lt;&gt;0,1,0),0),0),0),0),0)</f>
        <v>0</v>
      </c>
    </row>
    <row r="505" spans="1:15" x14ac:dyDescent="0.25">
      <c r="E505">
        <v>0</v>
      </c>
      <c r="F505">
        <v>0</v>
      </c>
      <c r="G505">
        <v>0</v>
      </c>
      <c r="H505">
        <v>0.06</v>
      </c>
      <c r="I505" t="s">
        <v>17</v>
      </c>
      <c r="J505" t="s">
        <v>303</v>
      </c>
      <c r="K505" t="s">
        <v>304</v>
      </c>
      <c r="L505">
        <v>66.260000000000005</v>
      </c>
      <c r="M505">
        <v>3.9756</v>
      </c>
      <c r="N505">
        <f t="shared" si="83"/>
        <v>0</v>
      </c>
      <c r="O505">
        <f t="shared" si="93"/>
        <v>0</v>
      </c>
    </row>
    <row r="506" spans="1:15" x14ac:dyDescent="0.25">
      <c r="E506">
        <v>0</v>
      </c>
      <c r="F506">
        <v>0</v>
      </c>
      <c r="G506">
        <v>0</v>
      </c>
      <c r="H506">
        <v>0.05</v>
      </c>
      <c r="I506" t="s">
        <v>17</v>
      </c>
      <c r="J506" t="s">
        <v>291</v>
      </c>
      <c r="K506" t="s">
        <v>292</v>
      </c>
      <c r="L506">
        <v>15.51</v>
      </c>
      <c r="M506">
        <v>0.77549999999999997</v>
      </c>
      <c r="N506">
        <f t="shared" si="83"/>
        <v>0</v>
      </c>
      <c r="O506">
        <f t="shared" si="93"/>
        <v>0</v>
      </c>
    </row>
    <row r="507" spans="1:15" x14ac:dyDescent="0.25">
      <c r="E507">
        <v>0</v>
      </c>
      <c r="F507">
        <v>0</v>
      </c>
      <c r="G507">
        <v>0</v>
      </c>
      <c r="H507">
        <v>0.01</v>
      </c>
      <c r="I507" t="s">
        <v>17</v>
      </c>
      <c r="J507" t="s">
        <v>293</v>
      </c>
      <c r="K507" t="s">
        <v>294</v>
      </c>
      <c r="L507">
        <v>66</v>
      </c>
      <c r="M507">
        <v>0.66</v>
      </c>
      <c r="N507">
        <f t="shared" si="83"/>
        <v>0</v>
      </c>
      <c r="O507">
        <f t="shared" si="93"/>
        <v>0</v>
      </c>
    </row>
    <row r="508" spans="1:15" x14ac:dyDescent="0.25">
      <c r="E508">
        <v>0</v>
      </c>
      <c r="F508">
        <v>0</v>
      </c>
      <c r="G508">
        <v>0</v>
      </c>
      <c r="H508">
        <v>5.0000000000000001E-3</v>
      </c>
      <c r="I508" t="s">
        <v>17</v>
      </c>
      <c r="J508" t="s">
        <v>295</v>
      </c>
      <c r="K508" t="s">
        <v>296</v>
      </c>
      <c r="L508">
        <v>13.2</v>
      </c>
      <c r="M508">
        <v>6.6000000000000003E-2</v>
      </c>
      <c r="N508">
        <f t="shared" si="83"/>
        <v>0</v>
      </c>
      <c r="O508">
        <f t="shared" si="93"/>
        <v>0</v>
      </c>
    </row>
    <row r="509" spans="1:15" x14ac:dyDescent="0.25">
      <c r="E509">
        <v>0</v>
      </c>
      <c r="F509">
        <v>0</v>
      </c>
      <c r="G509">
        <v>0</v>
      </c>
      <c r="H509">
        <v>1</v>
      </c>
      <c r="I509" t="s">
        <v>24</v>
      </c>
      <c r="J509" t="s">
        <v>297</v>
      </c>
      <c r="K509" t="s">
        <v>298</v>
      </c>
      <c r="L509">
        <v>1</v>
      </c>
      <c r="M509">
        <v>1</v>
      </c>
      <c r="N509">
        <f t="shared" si="83"/>
        <v>0</v>
      </c>
      <c r="O509">
        <f t="shared" si="93"/>
        <v>0</v>
      </c>
    </row>
    <row r="510" spans="1:15" hidden="1" x14ac:dyDescent="0.25">
      <c r="E510">
        <v>0</v>
      </c>
      <c r="F510">
        <v>0</v>
      </c>
      <c r="G510">
        <v>0</v>
      </c>
      <c r="H510">
        <v>0</v>
      </c>
      <c r="L510">
        <v>0</v>
      </c>
      <c r="M510">
        <v>6.4771000000000001</v>
      </c>
      <c r="N510">
        <f t="shared" si="83"/>
        <v>0</v>
      </c>
      <c r="O510">
        <f t="shared" si="93"/>
        <v>1</v>
      </c>
    </row>
    <row r="511" spans="1:15" hidden="1" x14ac:dyDescent="0.25">
      <c r="E511">
        <v>0</v>
      </c>
      <c r="F511">
        <v>0</v>
      </c>
      <c r="G511">
        <v>0</v>
      </c>
      <c r="H511">
        <v>0</v>
      </c>
      <c r="L511">
        <v>0</v>
      </c>
      <c r="M511">
        <v>0</v>
      </c>
      <c r="N511">
        <f t="shared" si="83"/>
        <v>1</v>
      </c>
    </row>
    <row r="512" spans="1:15" x14ac:dyDescent="0.25">
      <c r="A512" t="s">
        <v>305</v>
      </c>
      <c r="B512" t="s">
        <v>306</v>
      </c>
      <c r="C512" t="s">
        <v>289</v>
      </c>
      <c r="D512" t="s">
        <v>290</v>
      </c>
      <c r="E512">
        <v>22.41</v>
      </c>
      <c r="F512">
        <v>40.07</v>
      </c>
      <c r="G512">
        <v>8.9796999999999993</v>
      </c>
      <c r="H512">
        <v>0</v>
      </c>
      <c r="L512">
        <v>0</v>
      </c>
      <c r="M512">
        <v>0</v>
      </c>
      <c r="N512">
        <f t="shared" si="83"/>
        <v>0</v>
      </c>
      <c r="O512">
        <f t="shared" ref="O512:O518" si="94">IF(E512=0,IF(F512=0,IF(G512=0,IF(H512=0,IF(L512=0,IF(M512&lt;&gt;0,1,0),0),0),0),0),0)</f>
        <v>0</v>
      </c>
    </row>
    <row r="513" spans="1:15" x14ac:dyDescent="0.25">
      <c r="E513">
        <v>0</v>
      </c>
      <c r="F513">
        <v>0</v>
      </c>
      <c r="G513">
        <v>0</v>
      </c>
      <c r="H513">
        <v>0.05</v>
      </c>
      <c r="I513" t="s">
        <v>17</v>
      </c>
      <c r="J513" t="s">
        <v>291</v>
      </c>
      <c r="K513" t="s">
        <v>292</v>
      </c>
      <c r="L513">
        <v>15.51</v>
      </c>
      <c r="M513">
        <v>0.77549999999999997</v>
      </c>
      <c r="N513">
        <f t="shared" si="83"/>
        <v>0</v>
      </c>
      <c r="O513">
        <f t="shared" si="94"/>
        <v>0</v>
      </c>
    </row>
    <row r="514" spans="1:15" x14ac:dyDescent="0.25">
      <c r="E514">
        <v>0</v>
      </c>
      <c r="F514">
        <v>0</v>
      </c>
      <c r="G514">
        <v>0</v>
      </c>
      <c r="H514">
        <v>0.06</v>
      </c>
      <c r="I514" t="s">
        <v>17</v>
      </c>
      <c r="J514" t="s">
        <v>78</v>
      </c>
      <c r="K514" t="s">
        <v>79</v>
      </c>
      <c r="L514">
        <v>182.1463</v>
      </c>
      <c r="M514">
        <v>10.928800000000001</v>
      </c>
      <c r="N514">
        <f t="shared" si="83"/>
        <v>0</v>
      </c>
      <c r="O514">
        <f t="shared" si="94"/>
        <v>0</v>
      </c>
    </row>
    <row r="515" spans="1:15" x14ac:dyDescent="0.25">
      <c r="E515">
        <v>0</v>
      </c>
      <c r="F515">
        <v>0</v>
      </c>
      <c r="G515">
        <v>0</v>
      </c>
      <c r="H515">
        <v>0.01</v>
      </c>
      <c r="I515" t="s">
        <v>17</v>
      </c>
      <c r="J515" t="s">
        <v>293</v>
      </c>
      <c r="K515" t="s">
        <v>294</v>
      </c>
      <c r="L515">
        <v>66</v>
      </c>
      <c r="M515">
        <v>0.66</v>
      </c>
      <c r="N515">
        <f t="shared" ref="N515:N578" si="95">IF(E515=O515,IF(F515=0,IF(G515=0,IF(H515=0,IF(L515=0,IF(M515=0,1,0),0),0),0),0),0)</f>
        <v>0</v>
      </c>
      <c r="O515">
        <f t="shared" si="94"/>
        <v>0</v>
      </c>
    </row>
    <row r="516" spans="1:15" x14ac:dyDescent="0.25">
      <c r="E516">
        <v>0</v>
      </c>
      <c r="F516">
        <v>0</v>
      </c>
      <c r="G516">
        <v>0</v>
      </c>
      <c r="H516">
        <v>5.0000000000000001E-3</v>
      </c>
      <c r="I516" t="s">
        <v>17</v>
      </c>
      <c r="J516" t="s">
        <v>295</v>
      </c>
      <c r="K516" t="s">
        <v>296</v>
      </c>
      <c r="L516">
        <v>13.2</v>
      </c>
      <c r="M516">
        <v>6.6000000000000003E-2</v>
      </c>
      <c r="N516">
        <f t="shared" si="95"/>
        <v>0</v>
      </c>
      <c r="O516">
        <f t="shared" si="94"/>
        <v>0</v>
      </c>
    </row>
    <row r="517" spans="1:15" x14ac:dyDescent="0.25">
      <c r="E517">
        <v>0</v>
      </c>
      <c r="F517">
        <v>0</v>
      </c>
      <c r="G517">
        <v>0</v>
      </c>
      <c r="H517">
        <v>1</v>
      </c>
      <c r="I517" t="s">
        <v>24</v>
      </c>
      <c r="J517" t="s">
        <v>297</v>
      </c>
      <c r="K517" t="s">
        <v>298</v>
      </c>
      <c r="L517">
        <v>1</v>
      </c>
      <c r="M517">
        <v>1</v>
      </c>
      <c r="N517">
        <f t="shared" si="95"/>
        <v>0</v>
      </c>
      <c r="O517">
        <f t="shared" si="94"/>
        <v>0</v>
      </c>
    </row>
    <row r="518" spans="1:15" hidden="1" x14ac:dyDescent="0.25">
      <c r="E518">
        <v>0</v>
      </c>
      <c r="F518">
        <v>0</v>
      </c>
      <c r="G518">
        <v>0</v>
      </c>
      <c r="H518">
        <v>0</v>
      </c>
      <c r="L518">
        <v>0</v>
      </c>
      <c r="M518">
        <v>13.430300000000001</v>
      </c>
      <c r="N518">
        <f t="shared" si="95"/>
        <v>0</v>
      </c>
      <c r="O518">
        <f t="shared" si="94"/>
        <v>1</v>
      </c>
    </row>
    <row r="519" spans="1:15" hidden="1" x14ac:dyDescent="0.25">
      <c r="E519">
        <v>0</v>
      </c>
      <c r="F519">
        <v>0</v>
      </c>
      <c r="G519">
        <v>0</v>
      </c>
      <c r="H519">
        <v>0</v>
      </c>
      <c r="L519">
        <v>0</v>
      </c>
      <c r="M519">
        <v>0</v>
      </c>
      <c r="N519">
        <f t="shared" si="95"/>
        <v>1</v>
      </c>
    </row>
    <row r="520" spans="1:15" x14ac:dyDescent="0.25">
      <c r="A520" t="s">
        <v>307</v>
      </c>
      <c r="B520" t="s">
        <v>308</v>
      </c>
      <c r="C520" t="s">
        <v>289</v>
      </c>
      <c r="D520" t="s">
        <v>290</v>
      </c>
      <c r="E520">
        <v>13.79</v>
      </c>
      <c r="F520">
        <v>66.2</v>
      </c>
      <c r="G520">
        <v>9.1285000000000007</v>
      </c>
      <c r="H520">
        <v>0</v>
      </c>
      <c r="L520">
        <v>0</v>
      </c>
      <c r="M520">
        <v>0</v>
      </c>
      <c r="N520">
        <f t="shared" si="95"/>
        <v>0</v>
      </c>
      <c r="O520">
        <f t="shared" ref="O520:O526" si="96">IF(E520=0,IF(F520=0,IF(G520=0,IF(H520=0,IF(L520=0,IF(M520&lt;&gt;0,1,0),0),0),0),0),0)</f>
        <v>0</v>
      </c>
    </row>
    <row r="521" spans="1:15" x14ac:dyDescent="0.25">
      <c r="E521">
        <v>0</v>
      </c>
      <c r="F521">
        <v>0</v>
      </c>
      <c r="G521">
        <v>0</v>
      </c>
      <c r="H521">
        <v>0.05</v>
      </c>
      <c r="I521" t="s">
        <v>17</v>
      </c>
      <c r="J521" t="s">
        <v>291</v>
      </c>
      <c r="K521" t="s">
        <v>292</v>
      </c>
      <c r="L521">
        <v>15.51</v>
      </c>
      <c r="M521">
        <v>0.77549999999999997</v>
      </c>
      <c r="N521">
        <f t="shared" si="95"/>
        <v>0</v>
      </c>
      <c r="O521">
        <f t="shared" si="96"/>
        <v>0</v>
      </c>
    </row>
    <row r="522" spans="1:15" x14ac:dyDescent="0.25">
      <c r="E522">
        <v>0</v>
      </c>
      <c r="F522">
        <v>0</v>
      </c>
      <c r="G522">
        <v>0</v>
      </c>
      <c r="H522">
        <v>0.06</v>
      </c>
      <c r="I522" t="s">
        <v>17</v>
      </c>
      <c r="J522" t="s">
        <v>309</v>
      </c>
      <c r="K522" t="s">
        <v>310</v>
      </c>
      <c r="L522">
        <v>36.0002</v>
      </c>
      <c r="M522">
        <v>2.16</v>
      </c>
      <c r="N522">
        <f t="shared" si="95"/>
        <v>0</v>
      </c>
      <c r="O522">
        <f t="shared" si="96"/>
        <v>0</v>
      </c>
    </row>
    <row r="523" spans="1:15" x14ac:dyDescent="0.25">
      <c r="E523">
        <v>0</v>
      </c>
      <c r="F523">
        <v>0</v>
      </c>
      <c r="G523">
        <v>0</v>
      </c>
      <c r="H523">
        <v>0.01</v>
      </c>
      <c r="I523" t="s">
        <v>17</v>
      </c>
      <c r="J523" t="s">
        <v>293</v>
      </c>
      <c r="K523" t="s">
        <v>294</v>
      </c>
      <c r="L523">
        <v>66</v>
      </c>
      <c r="M523">
        <v>0.66</v>
      </c>
      <c r="N523">
        <f t="shared" si="95"/>
        <v>0</v>
      </c>
      <c r="O523">
        <f t="shared" si="96"/>
        <v>0</v>
      </c>
    </row>
    <row r="524" spans="1:15" x14ac:dyDescent="0.25">
      <c r="E524">
        <v>0</v>
      </c>
      <c r="F524">
        <v>0</v>
      </c>
      <c r="G524">
        <v>0</v>
      </c>
      <c r="H524">
        <v>5.0000000000000001E-3</v>
      </c>
      <c r="I524" t="s">
        <v>17</v>
      </c>
      <c r="J524" t="s">
        <v>295</v>
      </c>
      <c r="K524" t="s">
        <v>296</v>
      </c>
      <c r="L524">
        <v>13.2</v>
      </c>
      <c r="M524">
        <v>6.6000000000000003E-2</v>
      </c>
      <c r="N524">
        <f t="shared" si="95"/>
        <v>0</v>
      </c>
      <c r="O524">
        <f t="shared" si="96"/>
        <v>0</v>
      </c>
    </row>
    <row r="525" spans="1:15" x14ac:dyDescent="0.25">
      <c r="E525">
        <v>0</v>
      </c>
      <c r="F525">
        <v>0</v>
      </c>
      <c r="G525">
        <v>0</v>
      </c>
      <c r="H525">
        <v>1</v>
      </c>
      <c r="I525" t="s">
        <v>24</v>
      </c>
      <c r="J525" t="s">
        <v>297</v>
      </c>
      <c r="K525" t="s">
        <v>298</v>
      </c>
      <c r="L525">
        <v>1</v>
      </c>
      <c r="M525">
        <v>1</v>
      </c>
      <c r="N525">
        <f t="shared" si="95"/>
        <v>0</v>
      </c>
      <c r="O525">
        <f t="shared" si="96"/>
        <v>0</v>
      </c>
    </row>
    <row r="526" spans="1:15" hidden="1" x14ac:dyDescent="0.25">
      <c r="E526">
        <v>0</v>
      </c>
      <c r="F526">
        <v>0</v>
      </c>
      <c r="G526">
        <v>0</v>
      </c>
      <c r="H526">
        <v>0</v>
      </c>
      <c r="L526">
        <v>0</v>
      </c>
      <c r="M526">
        <v>4.6615000000000002</v>
      </c>
      <c r="N526">
        <f t="shared" si="95"/>
        <v>0</v>
      </c>
      <c r="O526">
        <f t="shared" si="96"/>
        <v>1</v>
      </c>
    </row>
    <row r="527" spans="1:15" hidden="1" x14ac:dyDescent="0.25">
      <c r="E527">
        <v>0</v>
      </c>
      <c r="F527">
        <v>0</v>
      </c>
      <c r="G527">
        <v>0</v>
      </c>
      <c r="H527">
        <v>0</v>
      </c>
      <c r="L527">
        <v>0</v>
      </c>
      <c r="M527">
        <v>0</v>
      </c>
      <c r="N527">
        <f t="shared" si="95"/>
        <v>1</v>
      </c>
    </row>
    <row r="528" spans="1:15" x14ac:dyDescent="0.25">
      <c r="A528" t="s">
        <v>311</v>
      </c>
      <c r="B528" t="s">
        <v>312</v>
      </c>
      <c r="C528" t="s">
        <v>289</v>
      </c>
      <c r="D528" t="s">
        <v>290</v>
      </c>
      <c r="E528">
        <v>13.79</v>
      </c>
      <c r="F528">
        <v>34.869999999999997</v>
      </c>
      <c r="G528">
        <v>4.8085000000000004</v>
      </c>
      <c r="H528">
        <v>0</v>
      </c>
      <c r="L528">
        <v>0</v>
      </c>
      <c r="M528">
        <v>0</v>
      </c>
      <c r="N528">
        <f t="shared" si="95"/>
        <v>0</v>
      </c>
      <c r="O528">
        <f t="shared" ref="O528:O534" si="97">IF(E528=0,IF(F528=0,IF(G528=0,IF(H528=0,IF(L528=0,IF(M528&lt;&gt;0,1,0),0),0),0),0),0)</f>
        <v>0</v>
      </c>
    </row>
    <row r="529" spans="1:15" x14ac:dyDescent="0.25">
      <c r="E529">
        <v>0</v>
      </c>
      <c r="F529">
        <v>0</v>
      </c>
      <c r="G529">
        <v>0</v>
      </c>
      <c r="H529">
        <v>0.05</v>
      </c>
      <c r="I529" t="s">
        <v>17</v>
      </c>
      <c r="J529" t="s">
        <v>291</v>
      </c>
      <c r="K529" t="s">
        <v>292</v>
      </c>
      <c r="L529">
        <v>15.51</v>
      </c>
      <c r="M529">
        <v>0.77549999999999997</v>
      </c>
      <c r="N529">
        <f t="shared" si="95"/>
        <v>0</v>
      </c>
      <c r="O529">
        <f t="shared" si="97"/>
        <v>0</v>
      </c>
    </row>
    <row r="530" spans="1:15" x14ac:dyDescent="0.25">
      <c r="E530">
        <v>0</v>
      </c>
      <c r="F530">
        <v>0</v>
      </c>
      <c r="G530">
        <v>0</v>
      </c>
      <c r="H530">
        <v>0.06</v>
      </c>
      <c r="I530" t="s">
        <v>17</v>
      </c>
      <c r="J530" t="s">
        <v>18</v>
      </c>
      <c r="K530" t="s">
        <v>19</v>
      </c>
      <c r="L530">
        <v>108</v>
      </c>
      <c r="M530">
        <v>6.48</v>
      </c>
      <c r="N530">
        <f t="shared" si="95"/>
        <v>0</v>
      </c>
      <c r="O530">
        <f t="shared" si="97"/>
        <v>0</v>
      </c>
    </row>
    <row r="531" spans="1:15" x14ac:dyDescent="0.25">
      <c r="E531">
        <v>0</v>
      </c>
      <c r="F531">
        <v>0</v>
      </c>
      <c r="G531">
        <v>0</v>
      </c>
      <c r="H531">
        <v>0.01</v>
      </c>
      <c r="I531" t="s">
        <v>17</v>
      </c>
      <c r="J531" t="s">
        <v>293</v>
      </c>
      <c r="K531" t="s">
        <v>294</v>
      </c>
      <c r="L531">
        <v>66</v>
      </c>
      <c r="M531">
        <v>0.66</v>
      </c>
      <c r="N531">
        <f t="shared" si="95"/>
        <v>0</v>
      </c>
      <c r="O531">
        <f t="shared" si="97"/>
        <v>0</v>
      </c>
    </row>
    <row r="532" spans="1:15" x14ac:dyDescent="0.25">
      <c r="E532">
        <v>0</v>
      </c>
      <c r="F532">
        <v>0</v>
      </c>
      <c r="G532">
        <v>0</v>
      </c>
      <c r="H532">
        <v>5.0000000000000001E-3</v>
      </c>
      <c r="I532" t="s">
        <v>17</v>
      </c>
      <c r="J532" t="s">
        <v>295</v>
      </c>
      <c r="K532" t="s">
        <v>296</v>
      </c>
      <c r="L532">
        <v>13.2</v>
      </c>
      <c r="M532">
        <v>6.6000000000000003E-2</v>
      </c>
      <c r="N532">
        <f t="shared" si="95"/>
        <v>0</v>
      </c>
      <c r="O532">
        <f t="shared" si="97"/>
        <v>0</v>
      </c>
    </row>
    <row r="533" spans="1:15" x14ac:dyDescent="0.25">
      <c r="E533">
        <v>0</v>
      </c>
      <c r="F533">
        <v>0</v>
      </c>
      <c r="G533">
        <v>0</v>
      </c>
      <c r="H533">
        <v>1</v>
      </c>
      <c r="I533" t="s">
        <v>24</v>
      </c>
      <c r="J533" t="s">
        <v>297</v>
      </c>
      <c r="K533" t="s">
        <v>298</v>
      </c>
      <c r="L533">
        <v>1</v>
      </c>
      <c r="M533">
        <v>1</v>
      </c>
      <c r="N533">
        <f t="shared" si="95"/>
        <v>0</v>
      </c>
      <c r="O533">
        <f t="shared" si="97"/>
        <v>0</v>
      </c>
    </row>
    <row r="534" spans="1:15" hidden="1" x14ac:dyDescent="0.25">
      <c r="E534">
        <v>0</v>
      </c>
      <c r="F534">
        <v>0</v>
      </c>
      <c r="G534">
        <v>0</v>
      </c>
      <c r="H534">
        <v>0</v>
      </c>
      <c r="L534">
        <v>0</v>
      </c>
      <c r="M534">
        <v>8.9815000000000005</v>
      </c>
      <c r="N534">
        <f t="shared" si="95"/>
        <v>0</v>
      </c>
      <c r="O534">
        <f t="shared" si="97"/>
        <v>1</v>
      </c>
    </row>
    <row r="535" spans="1:15" hidden="1" x14ac:dyDescent="0.25">
      <c r="E535">
        <v>0</v>
      </c>
      <c r="F535">
        <v>0</v>
      </c>
      <c r="G535">
        <v>0</v>
      </c>
      <c r="H535">
        <v>0</v>
      </c>
      <c r="L535">
        <v>0</v>
      </c>
      <c r="M535">
        <v>0</v>
      </c>
      <c r="N535">
        <f t="shared" si="95"/>
        <v>1</v>
      </c>
    </row>
    <row r="536" spans="1:15" x14ac:dyDescent="0.25">
      <c r="A536" t="s">
        <v>313</v>
      </c>
      <c r="B536" t="s">
        <v>314</v>
      </c>
      <c r="C536" t="s">
        <v>181</v>
      </c>
      <c r="D536" t="s">
        <v>182</v>
      </c>
      <c r="E536">
        <v>22.41</v>
      </c>
      <c r="F536">
        <v>43.32</v>
      </c>
      <c r="G536">
        <v>9.7085000000000008</v>
      </c>
      <c r="H536">
        <v>0</v>
      </c>
      <c r="L536">
        <v>0</v>
      </c>
      <c r="M536">
        <v>0</v>
      </c>
      <c r="N536">
        <f t="shared" si="95"/>
        <v>0</v>
      </c>
      <c r="O536">
        <f t="shared" ref="O536:O542" si="98">IF(E536=0,IF(F536=0,IF(G536=0,IF(H536=0,IF(L536=0,IF(M536&lt;&gt;0,1,0),0),0),0),0),0)</f>
        <v>0</v>
      </c>
    </row>
    <row r="537" spans="1:15" x14ac:dyDescent="0.25">
      <c r="E537">
        <v>0</v>
      </c>
      <c r="F537">
        <v>0</v>
      </c>
      <c r="G537">
        <v>0</v>
      </c>
      <c r="H537">
        <v>0.06</v>
      </c>
      <c r="I537" t="s">
        <v>17</v>
      </c>
      <c r="J537" t="s">
        <v>108</v>
      </c>
      <c r="K537" t="s">
        <v>109</v>
      </c>
      <c r="L537">
        <v>170</v>
      </c>
      <c r="M537">
        <v>10.199999999999999</v>
      </c>
      <c r="N537">
        <f t="shared" si="95"/>
        <v>0</v>
      </c>
      <c r="O537">
        <f t="shared" si="98"/>
        <v>0</v>
      </c>
    </row>
    <row r="538" spans="1:15" x14ac:dyDescent="0.25">
      <c r="E538">
        <v>0</v>
      </c>
      <c r="F538">
        <v>0</v>
      </c>
      <c r="G538">
        <v>0</v>
      </c>
      <c r="H538">
        <v>0.05</v>
      </c>
      <c r="I538" t="s">
        <v>17</v>
      </c>
      <c r="J538" t="s">
        <v>291</v>
      </c>
      <c r="K538" t="s">
        <v>292</v>
      </c>
      <c r="L538">
        <v>15.51</v>
      </c>
      <c r="M538">
        <v>0.77549999999999997</v>
      </c>
      <c r="N538">
        <f t="shared" si="95"/>
        <v>0</v>
      </c>
      <c r="O538">
        <f t="shared" si="98"/>
        <v>0</v>
      </c>
    </row>
    <row r="539" spans="1:15" x14ac:dyDescent="0.25">
      <c r="E539">
        <v>0</v>
      </c>
      <c r="F539">
        <v>0</v>
      </c>
      <c r="G539">
        <v>0</v>
      </c>
      <c r="H539">
        <v>0.01</v>
      </c>
      <c r="I539" t="s">
        <v>17</v>
      </c>
      <c r="J539" t="s">
        <v>293</v>
      </c>
      <c r="K539" t="s">
        <v>294</v>
      </c>
      <c r="L539">
        <v>66</v>
      </c>
      <c r="M539">
        <v>0.66</v>
      </c>
      <c r="N539">
        <f t="shared" si="95"/>
        <v>0</v>
      </c>
      <c r="O539">
        <f t="shared" si="98"/>
        <v>0</v>
      </c>
    </row>
    <row r="540" spans="1:15" x14ac:dyDescent="0.25">
      <c r="E540">
        <v>0</v>
      </c>
      <c r="F540">
        <v>0</v>
      </c>
      <c r="G540">
        <v>0</v>
      </c>
      <c r="H540">
        <v>5.0000000000000001E-3</v>
      </c>
      <c r="I540" t="s">
        <v>17</v>
      </c>
      <c r="J540" t="s">
        <v>295</v>
      </c>
      <c r="K540" t="s">
        <v>296</v>
      </c>
      <c r="L540">
        <v>13.2</v>
      </c>
      <c r="M540">
        <v>6.6000000000000003E-2</v>
      </c>
      <c r="N540">
        <f t="shared" si="95"/>
        <v>0</v>
      </c>
      <c r="O540">
        <f t="shared" si="98"/>
        <v>0</v>
      </c>
    </row>
    <row r="541" spans="1:15" x14ac:dyDescent="0.25">
      <c r="E541">
        <v>0</v>
      </c>
      <c r="F541">
        <v>0</v>
      </c>
      <c r="G541">
        <v>0</v>
      </c>
      <c r="H541">
        <v>1</v>
      </c>
      <c r="I541" t="s">
        <v>24</v>
      </c>
      <c r="J541" t="s">
        <v>297</v>
      </c>
      <c r="K541" t="s">
        <v>298</v>
      </c>
      <c r="L541">
        <v>1</v>
      </c>
      <c r="M541">
        <v>1</v>
      </c>
      <c r="N541">
        <f t="shared" si="95"/>
        <v>0</v>
      </c>
      <c r="O541">
        <f t="shared" si="98"/>
        <v>0</v>
      </c>
    </row>
    <row r="542" spans="1:15" hidden="1" x14ac:dyDescent="0.25">
      <c r="E542">
        <v>0</v>
      </c>
      <c r="F542">
        <v>0</v>
      </c>
      <c r="G542">
        <v>0</v>
      </c>
      <c r="H542">
        <v>0</v>
      </c>
      <c r="L542">
        <v>0</v>
      </c>
      <c r="M542">
        <v>12.701499999999999</v>
      </c>
      <c r="N542">
        <f t="shared" si="95"/>
        <v>0</v>
      </c>
      <c r="O542">
        <f t="shared" si="98"/>
        <v>1</v>
      </c>
    </row>
    <row r="543" spans="1:15" hidden="1" x14ac:dyDescent="0.25">
      <c r="E543">
        <v>0</v>
      </c>
      <c r="F543">
        <v>0</v>
      </c>
      <c r="G543">
        <v>0</v>
      </c>
      <c r="H543">
        <v>0</v>
      </c>
      <c r="L543">
        <v>0</v>
      </c>
      <c r="M543">
        <v>0</v>
      </c>
      <c r="N543">
        <f t="shared" si="95"/>
        <v>1</v>
      </c>
    </row>
    <row r="544" spans="1:15" x14ac:dyDescent="0.25">
      <c r="A544" t="s">
        <v>315</v>
      </c>
      <c r="B544" t="s">
        <v>316</v>
      </c>
      <c r="C544" t="s">
        <v>181</v>
      </c>
      <c r="D544" t="s">
        <v>182</v>
      </c>
      <c r="E544">
        <v>13.79</v>
      </c>
      <c r="F544">
        <v>81.86</v>
      </c>
      <c r="G544">
        <v>11.288500000000001</v>
      </c>
      <c r="H544">
        <v>0</v>
      </c>
      <c r="L544">
        <v>0</v>
      </c>
      <c r="M544">
        <v>0</v>
      </c>
      <c r="N544">
        <f t="shared" si="95"/>
        <v>0</v>
      </c>
      <c r="O544">
        <f t="shared" ref="O544:O549" si="99">IF(E544=0,IF(F544=0,IF(G544=0,IF(H544=0,IF(L544=0,IF(M544&lt;&gt;0,1,0),0),0),0),0),0)</f>
        <v>0</v>
      </c>
    </row>
    <row r="545" spans="1:15" x14ac:dyDescent="0.25">
      <c r="E545">
        <v>0</v>
      </c>
      <c r="F545">
        <v>0</v>
      </c>
      <c r="G545">
        <v>0</v>
      </c>
      <c r="H545">
        <v>0.05</v>
      </c>
      <c r="I545" t="s">
        <v>17</v>
      </c>
      <c r="J545" t="s">
        <v>291</v>
      </c>
      <c r="K545" t="s">
        <v>292</v>
      </c>
      <c r="L545">
        <v>15.51</v>
      </c>
      <c r="M545">
        <v>0.77549999999999997</v>
      </c>
      <c r="N545">
        <f t="shared" si="95"/>
        <v>0</v>
      </c>
      <c r="O545">
        <f t="shared" si="99"/>
        <v>0</v>
      </c>
    </row>
    <row r="546" spans="1:15" x14ac:dyDescent="0.25">
      <c r="E546">
        <v>0</v>
      </c>
      <c r="F546">
        <v>0</v>
      </c>
      <c r="G546">
        <v>0</v>
      </c>
      <c r="H546">
        <v>0.01</v>
      </c>
      <c r="I546" t="s">
        <v>17</v>
      </c>
      <c r="J546" t="s">
        <v>293</v>
      </c>
      <c r="K546" t="s">
        <v>294</v>
      </c>
      <c r="L546">
        <v>66</v>
      </c>
      <c r="M546">
        <v>0.66</v>
      </c>
      <c r="N546">
        <f t="shared" si="95"/>
        <v>0</v>
      </c>
      <c r="O546">
        <f t="shared" si="99"/>
        <v>0</v>
      </c>
    </row>
    <row r="547" spans="1:15" x14ac:dyDescent="0.25">
      <c r="E547">
        <v>0</v>
      </c>
      <c r="F547">
        <v>0</v>
      </c>
      <c r="G547">
        <v>0</v>
      </c>
      <c r="H547">
        <v>5.0000000000000001E-3</v>
      </c>
      <c r="I547" t="s">
        <v>17</v>
      </c>
      <c r="J547" t="s">
        <v>295</v>
      </c>
      <c r="K547" t="s">
        <v>296</v>
      </c>
      <c r="L547">
        <v>13.2</v>
      </c>
      <c r="M547">
        <v>6.6000000000000003E-2</v>
      </c>
      <c r="N547">
        <f t="shared" si="95"/>
        <v>0</v>
      </c>
      <c r="O547">
        <f t="shared" si="99"/>
        <v>0</v>
      </c>
    </row>
    <row r="548" spans="1:15" x14ac:dyDescent="0.25">
      <c r="E548">
        <v>0</v>
      </c>
      <c r="F548">
        <v>0</v>
      </c>
      <c r="G548">
        <v>0</v>
      </c>
      <c r="H548">
        <v>1</v>
      </c>
      <c r="I548" t="s">
        <v>24</v>
      </c>
      <c r="J548" t="s">
        <v>297</v>
      </c>
      <c r="K548" t="s">
        <v>298</v>
      </c>
      <c r="L548">
        <v>1</v>
      </c>
      <c r="M548">
        <v>1</v>
      </c>
      <c r="N548">
        <f t="shared" si="95"/>
        <v>0</v>
      </c>
      <c r="O548">
        <f t="shared" si="99"/>
        <v>0</v>
      </c>
    </row>
    <row r="549" spans="1:15" hidden="1" x14ac:dyDescent="0.25">
      <c r="E549">
        <v>0</v>
      </c>
      <c r="F549">
        <v>0</v>
      </c>
      <c r="G549">
        <v>0</v>
      </c>
      <c r="H549">
        <v>0</v>
      </c>
      <c r="L549">
        <v>0</v>
      </c>
      <c r="M549">
        <v>2.5015000000000001</v>
      </c>
      <c r="N549">
        <f t="shared" si="95"/>
        <v>0</v>
      </c>
      <c r="O549">
        <f t="shared" si="99"/>
        <v>1</v>
      </c>
    </row>
    <row r="550" spans="1:15" hidden="1" x14ac:dyDescent="0.25">
      <c r="E550">
        <v>0</v>
      </c>
      <c r="F550">
        <v>0</v>
      </c>
      <c r="G550">
        <v>0</v>
      </c>
      <c r="H550">
        <v>0</v>
      </c>
      <c r="L550">
        <v>0</v>
      </c>
      <c r="M550">
        <v>0</v>
      </c>
      <c r="N550">
        <f t="shared" si="95"/>
        <v>1</v>
      </c>
    </row>
    <row r="551" spans="1:15" x14ac:dyDescent="0.25">
      <c r="A551" t="s">
        <v>317</v>
      </c>
      <c r="B551" t="s">
        <v>318</v>
      </c>
      <c r="C551" t="s">
        <v>181</v>
      </c>
      <c r="D551" t="s">
        <v>182</v>
      </c>
      <c r="E551">
        <v>13.79</v>
      </c>
      <c r="F551">
        <v>53.03</v>
      </c>
      <c r="G551">
        <v>7.3129</v>
      </c>
      <c r="H551">
        <v>0</v>
      </c>
      <c r="L551">
        <v>0</v>
      </c>
      <c r="M551">
        <v>0</v>
      </c>
      <c r="N551">
        <f t="shared" si="95"/>
        <v>0</v>
      </c>
      <c r="O551">
        <f t="shared" ref="O551:O557" si="100">IF(E551=0,IF(F551=0,IF(G551=0,IF(H551=0,IF(L551=0,IF(M551&lt;&gt;0,1,0),0),0),0),0),0)</f>
        <v>0</v>
      </c>
    </row>
    <row r="552" spans="1:15" x14ac:dyDescent="0.25">
      <c r="E552">
        <v>0</v>
      </c>
      <c r="F552">
        <v>0</v>
      </c>
      <c r="G552">
        <v>0</v>
      </c>
      <c r="H552">
        <v>0.06</v>
      </c>
      <c r="I552" t="s">
        <v>17</v>
      </c>
      <c r="J552" t="s">
        <v>303</v>
      </c>
      <c r="K552" t="s">
        <v>304</v>
      </c>
      <c r="L552">
        <v>66.260000000000005</v>
      </c>
      <c r="M552">
        <v>3.9756</v>
      </c>
      <c r="N552">
        <f t="shared" si="95"/>
        <v>0</v>
      </c>
      <c r="O552">
        <f t="shared" si="100"/>
        <v>0</v>
      </c>
    </row>
    <row r="553" spans="1:15" x14ac:dyDescent="0.25">
      <c r="E553">
        <v>0</v>
      </c>
      <c r="F553">
        <v>0</v>
      </c>
      <c r="G553">
        <v>0</v>
      </c>
      <c r="H553">
        <v>0.05</v>
      </c>
      <c r="I553" t="s">
        <v>17</v>
      </c>
      <c r="J553" t="s">
        <v>291</v>
      </c>
      <c r="K553" t="s">
        <v>292</v>
      </c>
      <c r="L553">
        <v>15.51</v>
      </c>
      <c r="M553">
        <v>0.77549999999999997</v>
      </c>
      <c r="N553">
        <f t="shared" si="95"/>
        <v>0</v>
      </c>
      <c r="O553">
        <f t="shared" si="100"/>
        <v>0</v>
      </c>
    </row>
    <row r="554" spans="1:15" x14ac:dyDescent="0.25">
      <c r="E554">
        <v>0</v>
      </c>
      <c r="F554">
        <v>0</v>
      </c>
      <c r="G554">
        <v>0</v>
      </c>
      <c r="H554">
        <v>0.01</v>
      </c>
      <c r="I554" t="s">
        <v>17</v>
      </c>
      <c r="J554" t="s">
        <v>293</v>
      </c>
      <c r="K554" t="s">
        <v>294</v>
      </c>
      <c r="L554">
        <v>66</v>
      </c>
      <c r="M554">
        <v>0.66</v>
      </c>
      <c r="N554">
        <f t="shared" si="95"/>
        <v>0</v>
      </c>
      <c r="O554">
        <f t="shared" si="100"/>
        <v>0</v>
      </c>
    </row>
    <row r="555" spans="1:15" x14ac:dyDescent="0.25">
      <c r="E555">
        <v>0</v>
      </c>
      <c r="F555">
        <v>0</v>
      </c>
      <c r="G555">
        <v>0</v>
      </c>
      <c r="H555">
        <v>5.0000000000000001E-3</v>
      </c>
      <c r="I555" t="s">
        <v>17</v>
      </c>
      <c r="J555" t="s">
        <v>295</v>
      </c>
      <c r="K555" t="s">
        <v>296</v>
      </c>
      <c r="L555">
        <v>13.2</v>
      </c>
      <c r="M555">
        <v>6.6000000000000003E-2</v>
      </c>
      <c r="N555">
        <f t="shared" si="95"/>
        <v>0</v>
      </c>
      <c r="O555">
        <f t="shared" si="100"/>
        <v>0</v>
      </c>
    </row>
    <row r="556" spans="1:15" x14ac:dyDescent="0.25">
      <c r="E556">
        <v>0</v>
      </c>
      <c r="F556">
        <v>0</v>
      </c>
      <c r="G556">
        <v>0</v>
      </c>
      <c r="H556">
        <v>1</v>
      </c>
      <c r="I556" t="s">
        <v>24</v>
      </c>
      <c r="J556" t="s">
        <v>297</v>
      </c>
      <c r="K556" t="s">
        <v>298</v>
      </c>
      <c r="L556">
        <v>1</v>
      </c>
      <c r="M556">
        <v>1</v>
      </c>
      <c r="N556">
        <f t="shared" si="95"/>
        <v>0</v>
      </c>
      <c r="O556">
        <f t="shared" si="100"/>
        <v>0</v>
      </c>
    </row>
    <row r="557" spans="1:15" hidden="1" x14ac:dyDescent="0.25">
      <c r="E557">
        <v>0</v>
      </c>
      <c r="F557">
        <v>0</v>
      </c>
      <c r="G557">
        <v>0</v>
      </c>
      <c r="H557">
        <v>0</v>
      </c>
      <c r="L557">
        <v>0</v>
      </c>
      <c r="M557">
        <v>6.4771000000000001</v>
      </c>
      <c r="N557">
        <f t="shared" si="95"/>
        <v>0</v>
      </c>
      <c r="O557">
        <f t="shared" si="100"/>
        <v>1</v>
      </c>
    </row>
    <row r="558" spans="1:15" hidden="1" x14ac:dyDescent="0.25">
      <c r="E558">
        <v>0</v>
      </c>
      <c r="F558">
        <v>0</v>
      </c>
      <c r="G558">
        <v>0</v>
      </c>
      <c r="H558">
        <v>0</v>
      </c>
      <c r="L558">
        <v>0</v>
      </c>
      <c r="M558">
        <v>0</v>
      </c>
      <c r="N558">
        <f t="shared" si="95"/>
        <v>1</v>
      </c>
    </row>
    <row r="559" spans="1:15" x14ac:dyDescent="0.25">
      <c r="A559" t="s">
        <v>319</v>
      </c>
      <c r="B559" t="s">
        <v>320</v>
      </c>
      <c r="C559" t="s">
        <v>181</v>
      </c>
      <c r="D559" t="s">
        <v>182</v>
      </c>
      <c r="E559">
        <v>22.41</v>
      </c>
      <c r="F559">
        <v>40.07</v>
      </c>
      <c r="G559">
        <v>8.9796999999999993</v>
      </c>
      <c r="H559">
        <v>0</v>
      </c>
      <c r="L559">
        <v>0</v>
      </c>
      <c r="M559">
        <v>0</v>
      </c>
      <c r="N559">
        <f t="shared" si="95"/>
        <v>0</v>
      </c>
      <c r="O559">
        <f t="shared" ref="O559:O565" si="101">IF(E559=0,IF(F559=0,IF(G559=0,IF(H559=0,IF(L559=0,IF(M559&lt;&gt;0,1,0),0),0),0),0),0)</f>
        <v>0</v>
      </c>
    </row>
    <row r="560" spans="1:15" x14ac:dyDescent="0.25">
      <c r="E560">
        <v>0</v>
      </c>
      <c r="F560">
        <v>0</v>
      </c>
      <c r="G560">
        <v>0</v>
      </c>
      <c r="H560">
        <v>0.05</v>
      </c>
      <c r="I560" t="s">
        <v>17</v>
      </c>
      <c r="J560" t="s">
        <v>291</v>
      </c>
      <c r="K560" t="s">
        <v>292</v>
      </c>
      <c r="L560">
        <v>15.51</v>
      </c>
      <c r="M560">
        <v>0.77549999999999997</v>
      </c>
      <c r="N560">
        <f t="shared" si="95"/>
        <v>0</v>
      </c>
      <c r="O560">
        <f t="shared" si="101"/>
        <v>0</v>
      </c>
    </row>
    <row r="561" spans="1:15" x14ac:dyDescent="0.25">
      <c r="E561">
        <v>0</v>
      </c>
      <c r="F561">
        <v>0</v>
      </c>
      <c r="G561">
        <v>0</v>
      </c>
      <c r="H561">
        <v>0.06</v>
      </c>
      <c r="I561" t="s">
        <v>17</v>
      </c>
      <c r="J561" t="s">
        <v>78</v>
      </c>
      <c r="K561" t="s">
        <v>79</v>
      </c>
      <c r="L561">
        <v>182.1463</v>
      </c>
      <c r="M561">
        <v>10.928800000000001</v>
      </c>
      <c r="N561">
        <f t="shared" si="95"/>
        <v>0</v>
      </c>
      <c r="O561">
        <f t="shared" si="101"/>
        <v>0</v>
      </c>
    </row>
    <row r="562" spans="1:15" x14ac:dyDescent="0.25">
      <c r="E562">
        <v>0</v>
      </c>
      <c r="F562">
        <v>0</v>
      </c>
      <c r="G562">
        <v>0</v>
      </c>
      <c r="H562">
        <v>0.01</v>
      </c>
      <c r="I562" t="s">
        <v>17</v>
      </c>
      <c r="J562" t="s">
        <v>293</v>
      </c>
      <c r="K562" t="s">
        <v>294</v>
      </c>
      <c r="L562">
        <v>66</v>
      </c>
      <c r="M562">
        <v>0.66</v>
      </c>
      <c r="N562">
        <f t="shared" si="95"/>
        <v>0</v>
      </c>
      <c r="O562">
        <f t="shared" si="101"/>
        <v>0</v>
      </c>
    </row>
    <row r="563" spans="1:15" x14ac:dyDescent="0.25">
      <c r="E563">
        <v>0</v>
      </c>
      <c r="F563">
        <v>0</v>
      </c>
      <c r="G563">
        <v>0</v>
      </c>
      <c r="H563">
        <v>5.0000000000000001E-3</v>
      </c>
      <c r="I563" t="s">
        <v>17</v>
      </c>
      <c r="J563" t="s">
        <v>295</v>
      </c>
      <c r="K563" t="s">
        <v>296</v>
      </c>
      <c r="L563">
        <v>13.2</v>
      </c>
      <c r="M563">
        <v>6.6000000000000003E-2</v>
      </c>
      <c r="N563">
        <f t="shared" si="95"/>
        <v>0</v>
      </c>
      <c r="O563">
        <f t="shared" si="101"/>
        <v>0</v>
      </c>
    </row>
    <row r="564" spans="1:15" x14ac:dyDescent="0.25">
      <c r="E564">
        <v>0</v>
      </c>
      <c r="F564">
        <v>0</v>
      </c>
      <c r="G564">
        <v>0</v>
      </c>
      <c r="H564">
        <v>1</v>
      </c>
      <c r="I564" t="s">
        <v>24</v>
      </c>
      <c r="J564" t="s">
        <v>297</v>
      </c>
      <c r="K564" t="s">
        <v>298</v>
      </c>
      <c r="L564">
        <v>1</v>
      </c>
      <c r="M564">
        <v>1</v>
      </c>
      <c r="N564">
        <f t="shared" si="95"/>
        <v>0</v>
      </c>
      <c r="O564">
        <f t="shared" si="101"/>
        <v>0</v>
      </c>
    </row>
    <row r="565" spans="1:15" hidden="1" x14ac:dyDescent="0.25">
      <c r="E565">
        <v>0</v>
      </c>
      <c r="F565">
        <v>0</v>
      </c>
      <c r="G565">
        <v>0</v>
      </c>
      <c r="H565">
        <v>0</v>
      </c>
      <c r="L565">
        <v>0</v>
      </c>
      <c r="M565">
        <v>13.430300000000001</v>
      </c>
      <c r="N565">
        <f t="shared" si="95"/>
        <v>0</v>
      </c>
      <c r="O565">
        <f t="shared" si="101"/>
        <v>1</v>
      </c>
    </row>
    <row r="566" spans="1:15" hidden="1" x14ac:dyDescent="0.25">
      <c r="E566">
        <v>0</v>
      </c>
      <c r="F566">
        <v>0</v>
      </c>
      <c r="G566">
        <v>0</v>
      </c>
      <c r="H566">
        <v>0</v>
      </c>
      <c r="L566">
        <v>0</v>
      </c>
      <c r="M566">
        <v>0</v>
      </c>
      <c r="N566">
        <f t="shared" si="95"/>
        <v>1</v>
      </c>
    </row>
    <row r="567" spans="1:15" x14ac:dyDescent="0.25">
      <c r="A567" t="s">
        <v>321</v>
      </c>
      <c r="B567" t="s">
        <v>322</v>
      </c>
      <c r="C567" t="s">
        <v>181</v>
      </c>
      <c r="D567" t="s">
        <v>182</v>
      </c>
      <c r="E567">
        <v>13.79</v>
      </c>
      <c r="F567">
        <v>66.2</v>
      </c>
      <c r="G567">
        <v>9.1285000000000007</v>
      </c>
      <c r="H567">
        <v>0</v>
      </c>
      <c r="L567">
        <v>0</v>
      </c>
      <c r="M567">
        <v>0</v>
      </c>
      <c r="N567">
        <f t="shared" si="95"/>
        <v>0</v>
      </c>
      <c r="O567">
        <f t="shared" ref="O567:O573" si="102">IF(E567=0,IF(F567=0,IF(G567=0,IF(H567=0,IF(L567=0,IF(M567&lt;&gt;0,1,0),0),0),0),0),0)</f>
        <v>0</v>
      </c>
    </row>
    <row r="568" spans="1:15" x14ac:dyDescent="0.25">
      <c r="E568">
        <v>0</v>
      </c>
      <c r="F568">
        <v>0</v>
      </c>
      <c r="G568">
        <v>0</v>
      </c>
      <c r="H568">
        <v>0.05</v>
      </c>
      <c r="I568" t="s">
        <v>17</v>
      </c>
      <c r="J568" t="s">
        <v>291</v>
      </c>
      <c r="K568" t="s">
        <v>292</v>
      </c>
      <c r="L568">
        <v>15.51</v>
      </c>
      <c r="M568">
        <v>0.77549999999999997</v>
      </c>
      <c r="N568">
        <f t="shared" si="95"/>
        <v>0</v>
      </c>
      <c r="O568">
        <f t="shared" si="102"/>
        <v>0</v>
      </c>
    </row>
    <row r="569" spans="1:15" x14ac:dyDescent="0.25">
      <c r="E569">
        <v>0</v>
      </c>
      <c r="F569">
        <v>0</v>
      </c>
      <c r="G569">
        <v>0</v>
      </c>
      <c r="H569">
        <v>0.06</v>
      </c>
      <c r="I569" t="s">
        <v>17</v>
      </c>
      <c r="J569" t="s">
        <v>309</v>
      </c>
      <c r="K569" t="s">
        <v>310</v>
      </c>
      <c r="L569">
        <v>36.0002</v>
      </c>
      <c r="M569">
        <v>2.16</v>
      </c>
      <c r="N569">
        <f t="shared" si="95"/>
        <v>0</v>
      </c>
      <c r="O569">
        <f t="shared" si="102"/>
        <v>0</v>
      </c>
    </row>
    <row r="570" spans="1:15" x14ac:dyDescent="0.25">
      <c r="E570">
        <v>0</v>
      </c>
      <c r="F570">
        <v>0</v>
      </c>
      <c r="G570">
        <v>0</v>
      </c>
      <c r="H570">
        <v>0.01</v>
      </c>
      <c r="I570" t="s">
        <v>17</v>
      </c>
      <c r="J570" t="s">
        <v>293</v>
      </c>
      <c r="K570" t="s">
        <v>294</v>
      </c>
      <c r="L570">
        <v>66</v>
      </c>
      <c r="M570">
        <v>0.66</v>
      </c>
      <c r="N570">
        <f t="shared" si="95"/>
        <v>0</v>
      </c>
      <c r="O570">
        <f t="shared" si="102"/>
        <v>0</v>
      </c>
    </row>
    <row r="571" spans="1:15" x14ac:dyDescent="0.25">
      <c r="E571">
        <v>0</v>
      </c>
      <c r="F571">
        <v>0</v>
      </c>
      <c r="G571">
        <v>0</v>
      </c>
      <c r="H571">
        <v>5.0000000000000001E-3</v>
      </c>
      <c r="I571" t="s">
        <v>17</v>
      </c>
      <c r="J571" t="s">
        <v>295</v>
      </c>
      <c r="K571" t="s">
        <v>296</v>
      </c>
      <c r="L571">
        <v>13.2</v>
      </c>
      <c r="M571">
        <v>6.6000000000000003E-2</v>
      </c>
      <c r="N571">
        <f t="shared" si="95"/>
        <v>0</v>
      </c>
      <c r="O571">
        <f t="shared" si="102"/>
        <v>0</v>
      </c>
    </row>
    <row r="572" spans="1:15" x14ac:dyDescent="0.25">
      <c r="E572">
        <v>0</v>
      </c>
      <c r="F572">
        <v>0</v>
      </c>
      <c r="G572">
        <v>0</v>
      </c>
      <c r="H572">
        <v>1</v>
      </c>
      <c r="I572" t="s">
        <v>24</v>
      </c>
      <c r="J572" t="s">
        <v>297</v>
      </c>
      <c r="K572" t="s">
        <v>298</v>
      </c>
      <c r="L572">
        <v>1</v>
      </c>
      <c r="M572">
        <v>1</v>
      </c>
      <c r="N572">
        <f t="shared" si="95"/>
        <v>0</v>
      </c>
      <c r="O572">
        <f t="shared" si="102"/>
        <v>0</v>
      </c>
    </row>
    <row r="573" spans="1:15" hidden="1" x14ac:dyDescent="0.25">
      <c r="E573">
        <v>0</v>
      </c>
      <c r="F573">
        <v>0</v>
      </c>
      <c r="G573">
        <v>0</v>
      </c>
      <c r="H573">
        <v>0</v>
      </c>
      <c r="L573">
        <v>0</v>
      </c>
      <c r="M573">
        <v>4.6615000000000002</v>
      </c>
      <c r="N573">
        <f t="shared" si="95"/>
        <v>0</v>
      </c>
      <c r="O573">
        <f t="shared" si="102"/>
        <v>1</v>
      </c>
    </row>
    <row r="574" spans="1:15" hidden="1" x14ac:dyDescent="0.25">
      <c r="E574">
        <v>0</v>
      </c>
      <c r="F574">
        <v>0</v>
      </c>
      <c r="G574">
        <v>0</v>
      </c>
      <c r="H574">
        <v>0</v>
      </c>
      <c r="L574">
        <v>0</v>
      </c>
      <c r="M574">
        <v>0</v>
      </c>
      <c r="N574">
        <f t="shared" si="95"/>
        <v>1</v>
      </c>
    </row>
    <row r="575" spans="1:15" x14ac:dyDescent="0.25">
      <c r="A575" t="s">
        <v>323</v>
      </c>
      <c r="B575" t="s">
        <v>324</v>
      </c>
      <c r="C575" t="s">
        <v>181</v>
      </c>
      <c r="D575" t="s">
        <v>182</v>
      </c>
      <c r="E575">
        <v>13.79</v>
      </c>
      <c r="F575">
        <v>34.869999999999997</v>
      </c>
      <c r="G575">
        <v>4.8085000000000004</v>
      </c>
      <c r="H575">
        <v>0</v>
      </c>
      <c r="L575">
        <v>0</v>
      </c>
      <c r="M575">
        <v>0</v>
      </c>
      <c r="N575">
        <f t="shared" si="95"/>
        <v>0</v>
      </c>
      <c r="O575">
        <f t="shared" ref="O575:O581" si="103">IF(E575=0,IF(F575=0,IF(G575=0,IF(H575=0,IF(L575=0,IF(M575&lt;&gt;0,1,0),0),0),0),0),0)</f>
        <v>0</v>
      </c>
    </row>
    <row r="576" spans="1:15" x14ac:dyDescent="0.25">
      <c r="E576">
        <v>0</v>
      </c>
      <c r="F576">
        <v>0</v>
      </c>
      <c r="G576">
        <v>0</v>
      </c>
      <c r="H576">
        <v>0.05</v>
      </c>
      <c r="I576" t="s">
        <v>17</v>
      </c>
      <c r="J576" t="s">
        <v>291</v>
      </c>
      <c r="K576" t="s">
        <v>292</v>
      </c>
      <c r="L576">
        <v>15.51</v>
      </c>
      <c r="M576">
        <v>0.77549999999999997</v>
      </c>
      <c r="N576">
        <f t="shared" si="95"/>
        <v>0</v>
      </c>
      <c r="O576">
        <f t="shared" si="103"/>
        <v>0</v>
      </c>
    </row>
    <row r="577" spans="1:15" x14ac:dyDescent="0.25">
      <c r="E577">
        <v>0</v>
      </c>
      <c r="F577">
        <v>0</v>
      </c>
      <c r="G577">
        <v>0</v>
      </c>
      <c r="H577">
        <v>0.06</v>
      </c>
      <c r="I577" t="s">
        <v>17</v>
      </c>
      <c r="J577" t="s">
        <v>18</v>
      </c>
      <c r="K577" t="s">
        <v>19</v>
      </c>
      <c r="L577">
        <v>108</v>
      </c>
      <c r="M577">
        <v>6.48</v>
      </c>
      <c r="N577">
        <f t="shared" si="95"/>
        <v>0</v>
      </c>
      <c r="O577">
        <f t="shared" si="103"/>
        <v>0</v>
      </c>
    </row>
    <row r="578" spans="1:15" x14ac:dyDescent="0.25">
      <c r="E578">
        <v>0</v>
      </c>
      <c r="F578">
        <v>0</v>
      </c>
      <c r="G578">
        <v>0</v>
      </c>
      <c r="H578">
        <v>0.01</v>
      </c>
      <c r="I578" t="s">
        <v>17</v>
      </c>
      <c r="J578" t="s">
        <v>293</v>
      </c>
      <c r="K578" t="s">
        <v>294</v>
      </c>
      <c r="L578">
        <v>66</v>
      </c>
      <c r="M578">
        <v>0.66</v>
      </c>
      <c r="N578">
        <f t="shared" si="95"/>
        <v>0</v>
      </c>
      <c r="O578">
        <f t="shared" si="103"/>
        <v>0</v>
      </c>
    </row>
    <row r="579" spans="1:15" x14ac:dyDescent="0.25">
      <c r="E579">
        <v>0</v>
      </c>
      <c r="F579">
        <v>0</v>
      </c>
      <c r="G579">
        <v>0</v>
      </c>
      <c r="H579">
        <v>5.0000000000000001E-3</v>
      </c>
      <c r="I579" t="s">
        <v>17</v>
      </c>
      <c r="J579" t="s">
        <v>295</v>
      </c>
      <c r="K579" t="s">
        <v>296</v>
      </c>
      <c r="L579">
        <v>13.2</v>
      </c>
      <c r="M579">
        <v>6.6000000000000003E-2</v>
      </c>
      <c r="N579">
        <f t="shared" ref="N579:N642" si="104">IF(E579=O579,IF(F579=0,IF(G579=0,IF(H579=0,IF(L579=0,IF(M579=0,1,0),0),0),0),0),0)</f>
        <v>0</v>
      </c>
      <c r="O579">
        <f t="shared" si="103"/>
        <v>0</v>
      </c>
    </row>
    <row r="580" spans="1:15" x14ac:dyDescent="0.25">
      <c r="E580">
        <v>0</v>
      </c>
      <c r="F580">
        <v>0</v>
      </c>
      <c r="G580">
        <v>0</v>
      </c>
      <c r="H580">
        <v>1</v>
      </c>
      <c r="I580" t="s">
        <v>24</v>
      </c>
      <c r="J580" t="s">
        <v>297</v>
      </c>
      <c r="K580" t="s">
        <v>298</v>
      </c>
      <c r="L580">
        <v>1</v>
      </c>
      <c r="M580">
        <v>1</v>
      </c>
      <c r="N580">
        <f t="shared" si="104"/>
        <v>0</v>
      </c>
      <c r="O580">
        <f t="shared" si="103"/>
        <v>0</v>
      </c>
    </row>
    <row r="581" spans="1:15" hidden="1" x14ac:dyDescent="0.25">
      <c r="E581">
        <v>0</v>
      </c>
      <c r="F581">
        <v>0</v>
      </c>
      <c r="G581">
        <v>0</v>
      </c>
      <c r="H581">
        <v>0</v>
      </c>
      <c r="L581">
        <v>0</v>
      </c>
      <c r="M581">
        <v>8.9815000000000005</v>
      </c>
      <c r="N581">
        <f t="shared" si="104"/>
        <v>0</v>
      </c>
      <c r="O581">
        <f t="shared" si="103"/>
        <v>1</v>
      </c>
    </row>
    <row r="582" spans="1:15" hidden="1" x14ac:dyDescent="0.25">
      <c r="E582">
        <v>0</v>
      </c>
      <c r="F582">
        <v>0</v>
      </c>
      <c r="G582">
        <v>0</v>
      </c>
      <c r="H582">
        <v>0</v>
      </c>
      <c r="L582">
        <v>0</v>
      </c>
      <c r="M582">
        <v>0</v>
      </c>
      <c r="N582">
        <f t="shared" si="104"/>
        <v>1</v>
      </c>
    </row>
    <row r="583" spans="1:15" x14ac:dyDescent="0.25">
      <c r="A583" t="s">
        <v>325</v>
      </c>
      <c r="B583" t="s">
        <v>326</v>
      </c>
      <c r="C583" t="s">
        <v>181</v>
      </c>
      <c r="D583" t="s">
        <v>182</v>
      </c>
      <c r="E583">
        <v>13.79</v>
      </c>
      <c r="F583">
        <v>28.06</v>
      </c>
      <c r="G583">
        <v>3.8690000000000002</v>
      </c>
      <c r="H583">
        <v>0</v>
      </c>
      <c r="L583">
        <v>0</v>
      </c>
      <c r="M583">
        <v>0</v>
      </c>
      <c r="N583">
        <f t="shared" si="104"/>
        <v>0</v>
      </c>
      <c r="O583">
        <f t="shared" ref="O583:O589" si="105">IF(E583=0,IF(F583=0,IF(G583=0,IF(H583=0,IF(L583=0,IF(M583&lt;&gt;0,1,0),0),0),0),0),0)</f>
        <v>0</v>
      </c>
    </row>
    <row r="584" spans="1:15" x14ac:dyDescent="0.25">
      <c r="E584">
        <v>0</v>
      </c>
      <c r="F584">
        <v>0</v>
      </c>
      <c r="G584">
        <v>0</v>
      </c>
      <c r="H584">
        <v>0.05</v>
      </c>
      <c r="I584" t="s">
        <v>17</v>
      </c>
      <c r="J584" t="s">
        <v>291</v>
      </c>
      <c r="K584" t="s">
        <v>292</v>
      </c>
      <c r="L584">
        <v>15.51</v>
      </c>
      <c r="M584">
        <v>0.77549999999999997</v>
      </c>
      <c r="N584">
        <f t="shared" si="104"/>
        <v>0</v>
      </c>
      <c r="O584">
        <f t="shared" si="105"/>
        <v>0</v>
      </c>
    </row>
    <row r="585" spans="1:15" x14ac:dyDescent="0.25">
      <c r="E585">
        <v>0</v>
      </c>
      <c r="F585">
        <v>0</v>
      </c>
      <c r="G585">
        <v>0</v>
      </c>
      <c r="H585">
        <v>0.06</v>
      </c>
      <c r="I585" t="s">
        <v>17</v>
      </c>
      <c r="J585" t="s">
        <v>327</v>
      </c>
      <c r="K585" t="s">
        <v>328</v>
      </c>
      <c r="L585">
        <v>123.65860000000001</v>
      </c>
      <c r="M585">
        <v>7.4195000000000002</v>
      </c>
      <c r="N585">
        <f t="shared" si="104"/>
        <v>0</v>
      </c>
      <c r="O585">
        <f t="shared" si="105"/>
        <v>0</v>
      </c>
    </row>
    <row r="586" spans="1:15" x14ac:dyDescent="0.25">
      <c r="E586">
        <v>0</v>
      </c>
      <c r="F586">
        <v>0</v>
      </c>
      <c r="G586">
        <v>0</v>
      </c>
      <c r="H586">
        <v>0.01</v>
      </c>
      <c r="I586" t="s">
        <v>17</v>
      </c>
      <c r="J586" t="s">
        <v>293</v>
      </c>
      <c r="K586" t="s">
        <v>294</v>
      </c>
      <c r="L586">
        <v>66</v>
      </c>
      <c r="M586">
        <v>0.66</v>
      </c>
      <c r="N586">
        <f t="shared" si="104"/>
        <v>0</v>
      </c>
      <c r="O586">
        <f t="shared" si="105"/>
        <v>0</v>
      </c>
    </row>
    <row r="587" spans="1:15" x14ac:dyDescent="0.25">
      <c r="E587">
        <v>0</v>
      </c>
      <c r="F587">
        <v>0</v>
      </c>
      <c r="G587">
        <v>0</v>
      </c>
      <c r="H587">
        <v>5.0000000000000001E-3</v>
      </c>
      <c r="I587" t="s">
        <v>17</v>
      </c>
      <c r="J587" t="s">
        <v>295</v>
      </c>
      <c r="K587" t="s">
        <v>296</v>
      </c>
      <c r="L587">
        <v>13.2</v>
      </c>
      <c r="M587">
        <v>6.6000000000000003E-2</v>
      </c>
      <c r="N587">
        <f t="shared" si="104"/>
        <v>0</v>
      </c>
      <c r="O587">
        <f t="shared" si="105"/>
        <v>0</v>
      </c>
    </row>
    <row r="588" spans="1:15" x14ac:dyDescent="0.25">
      <c r="E588">
        <v>0</v>
      </c>
      <c r="F588">
        <v>0</v>
      </c>
      <c r="G588">
        <v>0</v>
      </c>
      <c r="H588">
        <v>1</v>
      </c>
      <c r="I588" t="s">
        <v>24</v>
      </c>
      <c r="J588" t="s">
        <v>297</v>
      </c>
      <c r="K588" t="s">
        <v>298</v>
      </c>
      <c r="L588">
        <v>1</v>
      </c>
      <c r="M588">
        <v>1</v>
      </c>
      <c r="N588">
        <f t="shared" si="104"/>
        <v>0</v>
      </c>
      <c r="O588">
        <f t="shared" si="105"/>
        <v>0</v>
      </c>
    </row>
    <row r="589" spans="1:15" hidden="1" x14ac:dyDescent="0.25">
      <c r="E589">
        <v>0</v>
      </c>
      <c r="F589">
        <v>0</v>
      </c>
      <c r="G589">
        <v>0</v>
      </c>
      <c r="H589">
        <v>0</v>
      </c>
      <c r="L589">
        <v>0</v>
      </c>
      <c r="M589">
        <v>9.9209999999999994</v>
      </c>
      <c r="N589">
        <f t="shared" si="104"/>
        <v>0</v>
      </c>
      <c r="O589">
        <f t="shared" si="105"/>
        <v>1</v>
      </c>
    </row>
    <row r="590" spans="1:15" hidden="1" x14ac:dyDescent="0.25">
      <c r="E590">
        <v>0</v>
      </c>
      <c r="F590">
        <v>0</v>
      </c>
      <c r="G590">
        <v>0</v>
      </c>
      <c r="H590">
        <v>0</v>
      </c>
      <c r="L590">
        <v>0</v>
      </c>
      <c r="M590">
        <v>0</v>
      </c>
      <c r="N590">
        <f t="shared" si="104"/>
        <v>1</v>
      </c>
    </row>
    <row r="591" spans="1:15" x14ac:dyDescent="0.25">
      <c r="A591" t="s">
        <v>329</v>
      </c>
      <c r="B591" t="s">
        <v>330</v>
      </c>
      <c r="C591" t="s">
        <v>181</v>
      </c>
      <c r="D591" t="s">
        <v>182</v>
      </c>
      <c r="E591">
        <v>13.79</v>
      </c>
      <c r="F591">
        <v>75.510000000000005</v>
      </c>
      <c r="G591">
        <v>10.413500000000001</v>
      </c>
      <c r="H591">
        <v>0</v>
      </c>
      <c r="L591">
        <v>0</v>
      </c>
      <c r="M591">
        <v>0</v>
      </c>
      <c r="N591">
        <f t="shared" si="104"/>
        <v>0</v>
      </c>
      <c r="O591">
        <f t="shared" ref="O591:O597" si="106">IF(E591=0,IF(F591=0,IF(G591=0,IF(H591=0,IF(L591=0,IF(M591&lt;&gt;0,1,0),0),0),0),0),0)</f>
        <v>0</v>
      </c>
    </row>
    <row r="592" spans="1:15" x14ac:dyDescent="0.25">
      <c r="E592">
        <v>0</v>
      </c>
      <c r="F592">
        <v>0</v>
      </c>
      <c r="G592">
        <v>0</v>
      </c>
      <c r="H592">
        <v>0.05</v>
      </c>
      <c r="I592" t="s">
        <v>17</v>
      </c>
      <c r="J592" t="s">
        <v>291</v>
      </c>
      <c r="K592" t="s">
        <v>292</v>
      </c>
      <c r="L592">
        <v>15.51</v>
      </c>
      <c r="M592">
        <v>0.77549999999999997</v>
      </c>
      <c r="N592">
        <f t="shared" si="104"/>
        <v>0</v>
      </c>
      <c r="O592">
        <f t="shared" si="106"/>
        <v>0</v>
      </c>
    </row>
    <row r="593" spans="1:15" x14ac:dyDescent="0.25">
      <c r="E593">
        <v>0</v>
      </c>
      <c r="F593">
        <v>0</v>
      </c>
      <c r="G593">
        <v>0</v>
      </c>
      <c r="H593">
        <v>0.01</v>
      </c>
      <c r="I593" t="s">
        <v>17</v>
      </c>
      <c r="J593" t="s">
        <v>293</v>
      </c>
      <c r="K593" t="s">
        <v>294</v>
      </c>
      <c r="L593">
        <v>66</v>
      </c>
      <c r="M593">
        <v>0.66</v>
      </c>
      <c r="N593">
        <f t="shared" si="104"/>
        <v>0</v>
      </c>
      <c r="O593">
        <f t="shared" si="106"/>
        <v>0</v>
      </c>
    </row>
    <row r="594" spans="1:15" x14ac:dyDescent="0.25">
      <c r="E594">
        <v>0</v>
      </c>
      <c r="F594">
        <v>0</v>
      </c>
      <c r="G594">
        <v>0</v>
      </c>
      <c r="H594">
        <v>5.0000000000000001E-3</v>
      </c>
      <c r="I594" t="s">
        <v>17</v>
      </c>
      <c r="J594" t="s">
        <v>295</v>
      </c>
      <c r="K594" t="s">
        <v>296</v>
      </c>
      <c r="L594">
        <v>13.2</v>
      </c>
      <c r="M594">
        <v>6.6000000000000003E-2</v>
      </c>
      <c r="N594">
        <f t="shared" si="104"/>
        <v>0</v>
      </c>
      <c r="O594">
        <f t="shared" si="106"/>
        <v>0</v>
      </c>
    </row>
    <row r="595" spans="1:15" x14ac:dyDescent="0.25">
      <c r="E595">
        <v>0</v>
      </c>
      <c r="F595">
        <v>0</v>
      </c>
      <c r="G595">
        <v>0</v>
      </c>
      <c r="H595">
        <v>0.06</v>
      </c>
      <c r="I595" t="s">
        <v>17</v>
      </c>
      <c r="J595" t="s">
        <v>331</v>
      </c>
      <c r="K595" t="s">
        <v>332</v>
      </c>
      <c r="L595">
        <v>14.582700000000001</v>
      </c>
      <c r="M595">
        <v>0.875</v>
      </c>
      <c r="N595">
        <f t="shared" si="104"/>
        <v>0</v>
      </c>
      <c r="O595">
        <f t="shared" si="106"/>
        <v>0</v>
      </c>
    </row>
    <row r="596" spans="1:15" x14ac:dyDescent="0.25">
      <c r="E596">
        <v>0</v>
      </c>
      <c r="F596">
        <v>0</v>
      </c>
      <c r="G596">
        <v>0</v>
      </c>
      <c r="H596">
        <v>1</v>
      </c>
      <c r="I596" t="s">
        <v>24</v>
      </c>
      <c r="J596" t="s">
        <v>297</v>
      </c>
      <c r="K596" t="s">
        <v>298</v>
      </c>
      <c r="L596">
        <v>1</v>
      </c>
      <c r="M596">
        <v>1</v>
      </c>
      <c r="N596">
        <f t="shared" si="104"/>
        <v>0</v>
      </c>
      <c r="O596">
        <f t="shared" si="106"/>
        <v>0</v>
      </c>
    </row>
    <row r="597" spans="1:15" hidden="1" x14ac:dyDescent="0.25">
      <c r="E597">
        <v>0</v>
      </c>
      <c r="F597">
        <v>0</v>
      </c>
      <c r="G597">
        <v>0</v>
      </c>
      <c r="H597">
        <v>0</v>
      </c>
      <c r="L597">
        <v>0</v>
      </c>
      <c r="M597">
        <v>3.3765000000000001</v>
      </c>
      <c r="N597">
        <f t="shared" si="104"/>
        <v>0</v>
      </c>
      <c r="O597">
        <f t="shared" si="106"/>
        <v>1</v>
      </c>
    </row>
    <row r="598" spans="1:15" hidden="1" x14ac:dyDescent="0.25">
      <c r="E598">
        <v>0</v>
      </c>
      <c r="F598">
        <v>0</v>
      </c>
      <c r="G598">
        <v>0</v>
      </c>
      <c r="H598">
        <v>0</v>
      </c>
      <c r="L598">
        <v>0</v>
      </c>
      <c r="M598">
        <v>0</v>
      </c>
      <c r="N598">
        <f t="shared" si="104"/>
        <v>1</v>
      </c>
    </row>
    <row r="599" spans="1:15" x14ac:dyDescent="0.25">
      <c r="A599" t="s">
        <v>333</v>
      </c>
      <c r="B599" t="s">
        <v>334</v>
      </c>
      <c r="C599" t="s">
        <v>181</v>
      </c>
      <c r="D599" t="s">
        <v>182</v>
      </c>
      <c r="E599">
        <v>13.79</v>
      </c>
      <c r="F599">
        <v>61.41</v>
      </c>
      <c r="G599">
        <v>8.4685000000000006</v>
      </c>
      <c r="H599">
        <v>0</v>
      </c>
      <c r="L599">
        <v>0</v>
      </c>
      <c r="M599">
        <v>0</v>
      </c>
      <c r="N599">
        <f t="shared" si="104"/>
        <v>0</v>
      </c>
      <c r="O599">
        <f t="shared" ref="O599:O605" si="107">IF(E599=0,IF(F599=0,IF(G599=0,IF(H599=0,IF(L599=0,IF(M599&lt;&gt;0,1,0),0),0),0),0),0)</f>
        <v>0</v>
      </c>
    </row>
    <row r="600" spans="1:15" x14ac:dyDescent="0.25">
      <c r="E600">
        <v>0</v>
      </c>
      <c r="F600">
        <v>0</v>
      </c>
      <c r="G600">
        <v>0</v>
      </c>
      <c r="H600">
        <v>0.05</v>
      </c>
      <c r="I600" t="s">
        <v>17</v>
      </c>
      <c r="J600" t="s">
        <v>291</v>
      </c>
      <c r="K600" t="s">
        <v>292</v>
      </c>
      <c r="L600">
        <v>15.51</v>
      </c>
      <c r="M600">
        <v>0.77549999999999997</v>
      </c>
      <c r="N600">
        <f t="shared" si="104"/>
        <v>0</v>
      </c>
      <c r="O600">
        <f t="shared" si="107"/>
        <v>0</v>
      </c>
    </row>
    <row r="601" spans="1:15" x14ac:dyDescent="0.25">
      <c r="E601">
        <v>0</v>
      </c>
      <c r="F601">
        <v>0</v>
      </c>
      <c r="G601">
        <v>0</v>
      </c>
      <c r="H601">
        <v>0.01</v>
      </c>
      <c r="I601" t="s">
        <v>17</v>
      </c>
      <c r="J601" t="s">
        <v>293</v>
      </c>
      <c r="K601" t="s">
        <v>294</v>
      </c>
      <c r="L601">
        <v>66</v>
      </c>
      <c r="M601">
        <v>0.66</v>
      </c>
      <c r="N601">
        <f t="shared" si="104"/>
        <v>0</v>
      </c>
      <c r="O601">
        <f t="shared" si="107"/>
        <v>0</v>
      </c>
    </row>
    <row r="602" spans="1:15" x14ac:dyDescent="0.25">
      <c r="E602">
        <v>0</v>
      </c>
      <c r="F602">
        <v>0</v>
      </c>
      <c r="G602">
        <v>0</v>
      </c>
      <c r="H602">
        <v>5.0000000000000001E-3</v>
      </c>
      <c r="I602" t="s">
        <v>17</v>
      </c>
      <c r="J602" t="s">
        <v>295</v>
      </c>
      <c r="K602" t="s">
        <v>296</v>
      </c>
      <c r="L602">
        <v>13.2</v>
      </c>
      <c r="M602">
        <v>6.6000000000000003E-2</v>
      </c>
      <c r="N602">
        <f t="shared" si="104"/>
        <v>0</v>
      </c>
      <c r="O602">
        <f t="shared" si="107"/>
        <v>0</v>
      </c>
    </row>
    <row r="603" spans="1:15" x14ac:dyDescent="0.25">
      <c r="E603">
        <v>0</v>
      </c>
      <c r="F603">
        <v>0</v>
      </c>
      <c r="G603">
        <v>0</v>
      </c>
      <c r="H603">
        <v>0.06</v>
      </c>
      <c r="I603" t="s">
        <v>17</v>
      </c>
      <c r="J603" t="s">
        <v>335</v>
      </c>
      <c r="K603" t="s">
        <v>336</v>
      </c>
      <c r="L603">
        <v>47</v>
      </c>
      <c r="M603">
        <v>2.82</v>
      </c>
      <c r="N603">
        <f t="shared" si="104"/>
        <v>0</v>
      </c>
      <c r="O603">
        <f t="shared" si="107"/>
        <v>0</v>
      </c>
    </row>
    <row r="604" spans="1:15" x14ac:dyDescent="0.25">
      <c r="E604">
        <v>0</v>
      </c>
      <c r="F604">
        <v>0</v>
      </c>
      <c r="G604">
        <v>0</v>
      </c>
      <c r="H604">
        <v>1</v>
      </c>
      <c r="I604" t="s">
        <v>24</v>
      </c>
      <c r="J604" t="s">
        <v>297</v>
      </c>
      <c r="K604" t="s">
        <v>298</v>
      </c>
      <c r="L604">
        <v>1</v>
      </c>
      <c r="M604">
        <v>1</v>
      </c>
      <c r="N604">
        <f t="shared" si="104"/>
        <v>0</v>
      </c>
      <c r="O604">
        <f t="shared" si="107"/>
        <v>0</v>
      </c>
    </row>
    <row r="605" spans="1:15" hidden="1" x14ac:dyDescent="0.25">
      <c r="E605">
        <v>0</v>
      </c>
      <c r="F605">
        <v>0</v>
      </c>
      <c r="G605">
        <v>0</v>
      </c>
      <c r="H605">
        <v>0</v>
      </c>
      <c r="L605">
        <v>0</v>
      </c>
      <c r="M605">
        <v>5.3215000000000003</v>
      </c>
      <c r="N605">
        <f t="shared" si="104"/>
        <v>0</v>
      </c>
      <c r="O605">
        <f t="shared" si="107"/>
        <v>1</v>
      </c>
    </row>
    <row r="606" spans="1:15" hidden="1" x14ac:dyDescent="0.25">
      <c r="E606">
        <v>0</v>
      </c>
      <c r="F606">
        <v>0</v>
      </c>
      <c r="G606">
        <v>0</v>
      </c>
      <c r="H606">
        <v>0</v>
      </c>
      <c r="L606">
        <v>0</v>
      </c>
      <c r="M606">
        <v>0</v>
      </c>
      <c r="N606">
        <f t="shared" si="104"/>
        <v>1</v>
      </c>
    </row>
    <row r="607" spans="1:15" x14ac:dyDescent="0.25">
      <c r="A607" t="s">
        <v>337</v>
      </c>
      <c r="B607" t="s">
        <v>338</v>
      </c>
      <c r="C607" t="s">
        <v>289</v>
      </c>
      <c r="D607" t="s">
        <v>290</v>
      </c>
      <c r="E607">
        <v>13.79</v>
      </c>
      <c r="F607">
        <v>28.06</v>
      </c>
      <c r="G607">
        <v>3.8690000000000002</v>
      </c>
      <c r="H607">
        <v>0</v>
      </c>
      <c r="L607">
        <v>0</v>
      </c>
      <c r="M607">
        <v>0</v>
      </c>
      <c r="N607">
        <f t="shared" si="104"/>
        <v>0</v>
      </c>
      <c r="O607">
        <f t="shared" ref="O607:O613" si="108">IF(E607=0,IF(F607=0,IF(G607=0,IF(H607=0,IF(L607=0,IF(M607&lt;&gt;0,1,0),0),0),0),0),0)</f>
        <v>0</v>
      </c>
    </row>
    <row r="608" spans="1:15" x14ac:dyDescent="0.25">
      <c r="E608">
        <v>0</v>
      </c>
      <c r="F608">
        <v>0</v>
      </c>
      <c r="G608">
        <v>0</v>
      </c>
      <c r="H608">
        <v>0.05</v>
      </c>
      <c r="I608" t="s">
        <v>17</v>
      </c>
      <c r="J608" t="s">
        <v>291</v>
      </c>
      <c r="K608" t="s">
        <v>292</v>
      </c>
      <c r="L608">
        <v>15.51</v>
      </c>
      <c r="M608">
        <v>0.77549999999999997</v>
      </c>
      <c r="N608">
        <f t="shared" si="104"/>
        <v>0</v>
      </c>
      <c r="O608">
        <f t="shared" si="108"/>
        <v>0</v>
      </c>
    </row>
    <row r="609" spans="1:15" x14ac:dyDescent="0.25">
      <c r="E609">
        <v>0</v>
      </c>
      <c r="F609">
        <v>0</v>
      </c>
      <c r="G609">
        <v>0</v>
      </c>
      <c r="H609">
        <v>0.06</v>
      </c>
      <c r="I609" t="s">
        <v>17</v>
      </c>
      <c r="J609" t="s">
        <v>327</v>
      </c>
      <c r="K609" t="s">
        <v>328</v>
      </c>
      <c r="L609">
        <v>123.65860000000001</v>
      </c>
      <c r="M609">
        <v>7.4195000000000002</v>
      </c>
      <c r="N609">
        <f t="shared" si="104"/>
        <v>0</v>
      </c>
      <c r="O609">
        <f t="shared" si="108"/>
        <v>0</v>
      </c>
    </row>
    <row r="610" spans="1:15" x14ac:dyDescent="0.25">
      <c r="E610">
        <v>0</v>
      </c>
      <c r="F610">
        <v>0</v>
      </c>
      <c r="G610">
        <v>0</v>
      </c>
      <c r="H610">
        <v>0.01</v>
      </c>
      <c r="I610" t="s">
        <v>17</v>
      </c>
      <c r="J610" t="s">
        <v>293</v>
      </c>
      <c r="K610" t="s">
        <v>294</v>
      </c>
      <c r="L610">
        <v>66</v>
      </c>
      <c r="M610">
        <v>0.66</v>
      </c>
      <c r="N610">
        <f t="shared" si="104"/>
        <v>0</v>
      </c>
      <c r="O610">
        <f t="shared" si="108"/>
        <v>0</v>
      </c>
    </row>
    <row r="611" spans="1:15" x14ac:dyDescent="0.25">
      <c r="E611">
        <v>0</v>
      </c>
      <c r="F611">
        <v>0</v>
      </c>
      <c r="G611">
        <v>0</v>
      </c>
      <c r="H611">
        <v>5.0000000000000001E-3</v>
      </c>
      <c r="I611" t="s">
        <v>17</v>
      </c>
      <c r="J611" t="s">
        <v>295</v>
      </c>
      <c r="K611" t="s">
        <v>296</v>
      </c>
      <c r="L611">
        <v>13.2</v>
      </c>
      <c r="M611">
        <v>6.6000000000000003E-2</v>
      </c>
      <c r="N611">
        <f t="shared" si="104"/>
        <v>0</v>
      </c>
      <c r="O611">
        <f t="shared" si="108"/>
        <v>0</v>
      </c>
    </row>
    <row r="612" spans="1:15" x14ac:dyDescent="0.25">
      <c r="E612">
        <v>0</v>
      </c>
      <c r="F612">
        <v>0</v>
      </c>
      <c r="G612">
        <v>0</v>
      </c>
      <c r="H612">
        <v>1</v>
      </c>
      <c r="I612" t="s">
        <v>24</v>
      </c>
      <c r="J612" t="s">
        <v>297</v>
      </c>
      <c r="K612" t="s">
        <v>298</v>
      </c>
      <c r="L612">
        <v>1</v>
      </c>
      <c r="M612">
        <v>1</v>
      </c>
      <c r="N612">
        <f t="shared" si="104"/>
        <v>0</v>
      </c>
      <c r="O612">
        <f t="shared" si="108"/>
        <v>0</v>
      </c>
    </row>
    <row r="613" spans="1:15" hidden="1" x14ac:dyDescent="0.25">
      <c r="E613">
        <v>0</v>
      </c>
      <c r="F613">
        <v>0</v>
      </c>
      <c r="G613">
        <v>0</v>
      </c>
      <c r="H613">
        <v>0</v>
      </c>
      <c r="L613">
        <v>0</v>
      </c>
      <c r="M613">
        <v>9.9209999999999994</v>
      </c>
      <c r="N613">
        <f t="shared" si="104"/>
        <v>0</v>
      </c>
      <c r="O613">
        <f t="shared" si="108"/>
        <v>1</v>
      </c>
    </row>
    <row r="614" spans="1:15" hidden="1" x14ac:dyDescent="0.25">
      <c r="E614">
        <v>0</v>
      </c>
      <c r="F614">
        <v>0</v>
      </c>
      <c r="G614">
        <v>0</v>
      </c>
      <c r="H614">
        <v>0</v>
      </c>
      <c r="L614">
        <v>0</v>
      </c>
      <c r="M614">
        <v>0</v>
      </c>
      <c r="N614">
        <f t="shared" si="104"/>
        <v>1</v>
      </c>
    </row>
    <row r="615" spans="1:15" x14ac:dyDescent="0.25">
      <c r="A615" t="s">
        <v>339</v>
      </c>
      <c r="B615" t="s">
        <v>340</v>
      </c>
      <c r="C615" t="s">
        <v>289</v>
      </c>
      <c r="D615" t="s">
        <v>290</v>
      </c>
      <c r="E615">
        <v>13.79</v>
      </c>
      <c r="F615">
        <v>75.510000000000005</v>
      </c>
      <c r="G615">
        <v>10.413500000000001</v>
      </c>
      <c r="H615">
        <v>0</v>
      </c>
      <c r="L615">
        <v>0</v>
      </c>
      <c r="M615">
        <v>0</v>
      </c>
      <c r="N615">
        <f t="shared" si="104"/>
        <v>0</v>
      </c>
      <c r="O615">
        <f t="shared" ref="O615:O621" si="109">IF(E615=0,IF(F615=0,IF(G615=0,IF(H615=0,IF(L615=0,IF(M615&lt;&gt;0,1,0),0),0),0),0),0)</f>
        <v>0</v>
      </c>
    </row>
    <row r="616" spans="1:15" x14ac:dyDescent="0.25">
      <c r="E616">
        <v>0</v>
      </c>
      <c r="F616">
        <v>0</v>
      </c>
      <c r="G616">
        <v>0</v>
      </c>
      <c r="H616">
        <v>0.05</v>
      </c>
      <c r="I616" t="s">
        <v>17</v>
      </c>
      <c r="J616" t="s">
        <v>291</v>
      </c>
      <c r="K616" t="s">
        <v>292</v>
      </c>
      <c r="L616">
        <v>15.51</v>
      </c>
      <c r="M616">
        <v>0.77549999999999997</v>
      </c>
      <c r="N616">
        <f t="shared" si="104"/>
        <v>0</v>
      </c>
      <c r="O616">
        <f t="shared" si="109"/>
        <v>0</v>
      </c>
    </row>
    <row r="617" spans="1:15" x14ac:dyDescent="0.25">
      <c r="E617">
        <v>0</v>
      </c>
      <c r="F617">
        <v>0</v>
      </c>
      <c r="G617">
        <v>0</v>
      </c>
      <c r="H617">
        <v>0.01</v>
      </c>
      <c r="I617" t="s">
        <v>17</v>
      </c>
      <c r="J617" t="s">
        <v>293</v>
      </c>
      <c r="K617" t="s">
        <v>294</v>
      </c>
      <c r="L617">
        <v>66</v>
      </c>
      <c r="M617">
        <v>0.66</v>
      </c>
      <c r="N617">
        <f t="shared" si="104"/>
        <v>0</v>
      </c>
      <c r="O617">
        <f t="shared" si="109"/>
        <v>0</v>
      </c>
    </row>
    <row r="618" spans="1:15" x14ac:dyDescent="0.25">
      <c r="E618">
        <v>0</v>
      </c>
      <c r="F618">
        <v>0</v>
      </c>
      <c r="G618">
        <v>0</v>
      </c>
      <c r="H618">
        <v>5.0000000000000001E-3</v>
      </c>
      <c r="I618" t="s">
        <v>17</v>
      </c>
      <c r="J618" t="s">
        <v>295</v>
      </c>
      <c r="K618" t="s">
        <v>296</v>
      </c>
      <c r="L618">
        <v>13.2</v>
      </c>
      <c r="M618">
        <v>6.6000000000000003E-2</v>
      </c>
      <c r="N618">
        <f t="shared" si="104"/>
        <v>0</v>
      </c>
      <c r="O618">
        <f t="shared" si="109"/>
        <v>0</v>
      </c>
    </row>
    <row r="619" spans="1:15" x14ac:dyDescent="0.25">
      <c r="E619">
        <v>0</v>
      </c>
      <c r="F619">
        <v>0</v>
      </c>
      <c r="G619">
        <v>0</v>
      </c>
      <c r="H619">
        <v>0.06</v>
      </c>
      <c r="I619" t="s">
        <v>17</v>
      </c>
      <c r="J619" t="s">
        <v>331</v>
      </c>
      <c r="K619" t="s">
        <v>332</v>
      </c>
      <c r="L619">
        <v>14.582700000000001</v>
      </c>
      <c r="M619">
        <v>0.875</v>
      </c>
      <c r="N619">
        <f t="shared" si="104"/>
        <v>0</v>
      </c>
      <c r="O619">
        <f t="shared" si="109"/>
        <v>0</v>
      </c>
    </row>
    <row r="620" spans="1:15" x14ac:dyDescent="0.25">
      <c r="E620">
        <v>0</v>
      </c>
      <c r="F620">
        <v>0</v>
      </c>
      <c r="G620">
        <v>0</v>
      </c>
      <c r="H620">
        <v>1</v>
      </c>
      <c r="I620" t="s">
        <v>24</v>
      </c>
      <c r="J620" t="s">
        <v>297</v>
      </c>
      <c r="K620" t="s">
        <v>298</v>
      </c>
      <c r="L620">
        <v>1</v>
      </c>
      <c r="M620">
        <v>1</v>
      </c>
      <c r="N620">
        <f t="shared" si="104"/>
        <v>0</v>
      </c>
      <c r="O620">
        <f t="shared" si="109"/>
        <v>0</v>
      </c>
    </row>
    <row r="621" spans="1:15" hidden="1" x14ac:dyDescent="0.25">
      <c r="E621">
        <v>0</v>
      </c>
      <c r="F621">
        <v>0</v>
      </c>
      <c r="G621">
        <v>0</v>
      </c>
      <c r="H621">
        <v>0</v>
      </c>
      <c r="L621">
        <v>0</v>
      </c>
      <c r="M621">
        <v>3.3765000000000001</v>
      </c>
      <c r="N621">
        <f t="shared" si="104"/>
        <v>0</v>
      </c>
      <c r="O621">
        <f t="shared" si="109"/>
        <v>1</v>
      </c>
    </row>
    <row r="622" spans="1:15" hidden="1" x14ac:dyDescent="0.25">
      <c r="E622">
        <v>0</v>
      </c>
      <c r="F622">
        <v>0</v>
      </c>
      <c r="G622">
        <v>0</v>
      </c>
      <c r="H622">
        <v>0</v>
      </c>
      <c r="L622">
        <v>0</v>
      </c>
      <c r="M622">
        <v>0</v>
      </c>
      <c r="N622">
        <f t="shared" si="104"/>
        <v>1</v>
      </c>
    </row>
    <row r="623" spans="1:15" x14ac:dyDescent="0.25">
      <c r="A623" t="s">
        <v>341</v>
      </c>
      <c r="B623" t="s">
        <v>342</v>
      </c>
      <c r="C623" t="s">
        <v>289</v>
      </c>
      <c r="D623" t="s">
        <v>290</v>
      </c>
      <c r="E623">
        <v>13.79</v>
      </c>
      <c r="F623">
        <v>61.41</v>
      </c>
      <c r="G623">
        <v>8.4685000000000006</v>
      </c>
      <c r="H623">
        <v>0</v>
      </c>
      <c r="L623">
        <v>0</v>
      </c>
      <c r="M623">
        <v>0</v>
      </c>
      <c r="N623">
        <f t="shared" si="104"/>
        <v>0</v>
      </c>
      <c r="O623">
        <f t="shared" ref="O623:O629" si="110">IF(E623=0,IF(F623=0,IF(G623=0,IF(H623=0,IF(L623=0,IF(M623&lt;&gt;0,1,0),0),0),0),0),0)</f>
        <v>0</v>
      </c>
    </row>
    <row r="624" spans="1:15" x14ac:dyDescent="0.25">
      <c r="E624">
        <v>0</v>
      </c>
      <c r="F624">
        <v>0</v>
      </c>
      <c r="G624">
        <v>0</v>
      </c>
      <c r="H624">
        <v>0.05</v>
      </c>
      <c r="I624" t="s">
        <v>17</v>
      </c>
      <c r="J624" t="s">
        <v>291</v>
      </c>
      <c r="K624" t="s">
        <v>292</v>
      </c>
      <c r="L624">
        <v>15.51</v>
      </c>
      <c r="M624">
        <v>0.77549999999999997</v>
      </c>
      <c r="N624">
        <f t="shared" si="104"/>
        <v>0</v>
      </c>
      <c r="O624">
        <f t="shared" si="110"/>
        <v>0</v>
      </c>
    </row>
    <row r="625" spans="1:15" x14ac:dyDescent="0.25">
      <c r="E625">
        <v>0</v>
      </c>
      <c r="F625">
        <v>0</v>
      </c>
      <c r="G625">
        <v>0</v>
      </c>
      <c r="H625">
        <v>0.01</v>
      </c>
      <c r="I625" t="s">
        <v>17</v>
      </c>
      <c r="J625" t="s">
        <v>293</v>
      </c>
      <c r="K625" t="s">
        <v>294</v>
      </c>
      <c r="L625">
        <v>66</v>
      </c>
      <c r="M625">
        <v>0.66</v>
      </c>
      <c r="N625">
        <f t="shared" si="104"/>
        <v>0</v>
      </c>
      <c r="O625">
        <f t="shared" si="110"/>
        <v>0</v>
      </c>
    </row>
    <row r="626" spans="1:15" x14ac:dyDescent="0.25">
      <c r="E626">
        <v>0</v>
      </c>
      <c r="F626">
        <v>0</v>
      </c>
      <c r="G626">
        <v>0</v>
      </c>
      <c r="H626">
        <v>5.0000000000000001E-3</v>
      </c>
      <c r="I626" t="s">
        <v>17</v>
      </c>
      <c r="J626" t="s">
        <v>295</v>
      </c>
      <c r="K626" t="s">
        <v>296</v>
      </c>
      <c r="L626">
        <v>13.2</v>
      </c>
      <c r="M626">
        <v>6.6000000000000003E-2</v>
      </c>
      <c r="N626">
        <f t="shared" si="104"/>
        <v>0</v>
      </c>
      <c r="O626">
        <f t="shared" si="110"/>
        <v>0</v>
      </c>
    </row>
    <row r="627" spans="1:15" x14ac:dyDescent="0.25">
      <c r="E627">
        <v>0</v>
      </c>
      <c r="F627">
        <v>0</v>
      </c>
      <c r="G627">
        <v>0</v>
      </c>
      <c r="H627">
        <v>0.06</v>
      </c>
      <c r="I627" t="s">
        <v>17</v>
      </c>
      <c r="J627" t="s">
        <v>335</v>
      </c>
      <c r="K627" t="s">
        <v>336</v>
      </c>
      <c r="L627">
        <v>47</v>
      </c>
      <c r="M627">
        <v>2.82</v>
      </c>
      <c r="N627">
        <f t="shared" si="104"/>
        <v>0</v>
      </c>
      <c r="O627">
        <f t="shared" si="110"/>
        <v>0</v>
      </c>
    </row>
    <row r="628" spans="1:15" x14ac:dyDescent="0.25">
      <c r="E628">
        <v>0</v>
      </c>
      <c r="F628">
        <v>0</v>
      </c>
      <c r="G628">
        <v>0</v>
      </c>
      <c r="H628">
        <v>1</v>
      </c>
      <c r="I628" t="s">
        <v>24</v>
      </c>
      <c r="J628" t="s">
        <v>297</v>
      </c>
      <c r="K628" t="s">
        <v>298</v>
      </c>
      <c r="L628">
        <v>1</v>
      </c>
      <c r="M628">
        <v>1</v>
      </c>
      <c r="N628">
        <f t="shared" si="104"/>
        <v>0</v>
      </c>
      <c r="O628">
        <f t="shared" si="110"/>
        <v>0</v>
      </c>
    </row>
    <row r="629" spans="1:15" hidden="1" x14ac:dyDescent="0.25">
      <c r="E629">
        <v>0</v>
      </c>
      <c r="F629">
        <v>0</v>
      </c>
      <c r="G629">
        <v>0</v>
      </c>
      <c r="H629">
        <v>0</v>
      </c>
      <c r="L629">
        <v>0</v>
      </c>
      <c r="M629">
        <v>5.3215000000000003</v>
      </c>
      <c r="N629">
        <f t="shared" si="104"/>
        <v>0</v>
      </c>
      <c r="O629">
        <f t="shared" si="110"/>
        <v>1</v>
      </c>
    </row>
    <row r="630" spans="1:15" hidden="1" x14ac:dyDescent="0.25">
      <c r="E630">
        <v>0</v>
      </c>
      <c r="F630">
        <v>0</v>
      </c>
      <c r="G630">
        <v>0</v>
      </c>
      <c r="H630">
        <v>0</v>
      </c>
      <c r="L630">
        <v>0</v>
      </c>
      <c r="M630">
        <v>0</v>
      </c>
      <c r="N630">
        <f t="shared" si="104"/>
        <v>1</v>
      </c>
    </row>
    <row r="631" spans="1:15" x14ac:dyDescent="0.25">
      <c r="A631" t="s">
        <v>343</v>
      </c>
      <c r="B631" t="s">
        <v>344</v>
      </c>
      <c r="C631" t="s">
        <v>345</v>
      </c>
      <c r="D631" t="s">
        <v>346</v>
      </c>
      <c r="E631">
        <v>10.34</v>
      </c>
      <c r="F631">
        <v>18.760000000000002</v>
      </c>
      <c r="G631">
        <v>1.94</v>
      </c>
      <c r="H631">
        <v>0</v>
      </c>
      <c r="L631">
        <v>0</v>
      </c>
      <c r="M631">
        <v>0</v>
      </c>
      <c r="N631">
        <f t="shared" si="104"/>
        <v>0</v>
      </c>
      <c r="O631">
        <f t="shared" ref="O631:O633" si="111">IF(E631=0,IF(F631=0,IF(G631=0,IF(H631=0,IF(L631=0,IF(M631&lt;&gt;0,1,0),0),0),0),0),0)</f>
        <v>0</v>
      </c>
    </row>
    <row r="632" spans="1:15" x14ac:dyDescent="0.25">
      <c r="E632">
        <v>0</v>
      </c>
      <c r="F632">
        <v>0</v>
      </c>
      <c r="G632">
        <v>0</v>
      </c>
      <c r="H632">
        <v>0.06</v>
      </c>
      <c r="I632" t="s">
        <v>17</v>
      </c>
      <c r="J632" t="s">
        <v>56</v>
      </c>
      <c r="K632" t="s">
        <v>57</v>
      </c>
      <c r="L632">
        <v>140</v>
      </c>
      <c r="M632">
        <v>8.4</v>
      </c>
      <c r="N632">
        <f t="shared" si="104"/>
        <v>0</v>
      </c>
      <c r="O632">
        <f t="shared" si="111"/>
        <v>0</v>
      </c>
    </row>
    <row r="633" spans="1:15" hidden="1" x14ac:dyDescent="0.25">
      <c r="E633">
        <v>0</v>
      </c>
      <c r="F633">
        <v>0</v>
      </c>
      <c r="G633">
        <v>0</v>
      </c>
      <c r="H633">
        <v>0</v>
      </c>
      <c r="L633">
        <v>0</v>
      </c>
      <c r="M633">
        <v>8.4</v>
      </c>
      <c r="N633">
        <f t="shared" si="104"/>
        <v>0</v>
      </c>
      <c r="O633">
        <f t="shared" si="111"/>
        <v>1</v>
      </c>
    </row>
    <row r="634" spans="1:15" hidden="1" x14ac:dyDescent="0.25">
      <c r="E634">
        <v>0</v>
      </c>
      <c r="F634">
        <v>0</v>
      </c>
      <c r="G634">
        <v>0</v>
      </c>
      <c r="H634">
        <v>0</v>
      </c>
      <c r="L634">
        <v>0</v>
      </c>
      <c r="M634">
        <v>0</v>
      </c>
      <c r="N634">
        <f t="shared" si="104"/>
        <v>1</v>
      </c>
    </row>
    <row r="635" spans="1:15" x14ac:dyDescent="0.25">
      <c r="A635" t="s">
        <v>347</v>
      </c>
      <c r="B635" t="s">
        <v>348</v>
      </c>
      <c r="C635" t="s">
        <v>345</v>
      </c>
      <c r="D635" t="s">
        <v>346</v>
      </c>
      <c r="E635">
        <v>10.34</v>
      </c>
      <c r="F635">
        <v>21.66</v>
      </c>
      <c r="G635">
        <v>2.2400000000000002</v>
      </c>
      <c r="H635">
        <v>0</v>
      </c>
      <c r="L635">
        <v>0</v>
      </c>
      <c r="M635">
        <v>0</v>
      </c>
      <c r="N635">
        <f t="shared" si="104"/>
        <v>0</v>
      </c>
      <c r="O635">
        <f t="shared" ref="O635:O637" si="112">IF(E635=0,IF(F635=0,IF(G635=0,IF(H635=0,IF(L635=0,IF(M635&lt;&gt;0,1,0),0),0),0),0),0)</f>
        <v>0</v>
      </c>
    </row>
    <row r="636" spans="1:15" x14ac:dyDescent="0.25">
      <c r="E636">
        <v>0</v>
      </c>
      <c r="F636">
        <v>0</v>
      </c>
      <c r="G636">
        <v>0</v>
      </c>
      <c r="H636">
        <v>0.06</v>
      </c>
      <c r="I636" t="s">
        <v>17</v>
      </c>
      <c r="J636" t="s">
        <v>58</v>
      </c>
      <c r="K636" t="s">
        <v>59</v>
      </c>
      <c r="L636">
        <v>135</v>
      </c>
      <c r="M636">
        <v>8.1</v>
      </c>
      <c r="N636">
        <f t="shared" si="104"/>
        <v>0</v>
      </c>
      <c r="O636">
        <f t="shared" si="112"/>
        <v>0</v>
      </c>
    </row>
    <row r="637" spans="1:15" hidden="1" x14ac:dyDescent="0.25">
      <c r="E637">
        <v>0</v>
      </c>
      <c r="F637">
        <v>0</v>
      </c>
      <c r="G637">
        <v>0</v>
      </c>
      <c r="H637">
        <v>0</v>
      </c>
      <c r="L637">
        <v>0</v>
      </c>
      <c r="M637">
        <v>8.1</v>
      </c>
      <c r="N637">
        <f t="shared" si="104"/>
        <v>0</v>
      </c>
      <c r="O637">
        <f t="shared" si="112"/>
        <v>1</v>
      </c>
    </row>
    <row r="638" spans="1:15" hidden="1" x14ac:dyDescent="0.25">
      <c r="E638">
        <v>0</v>
      </c>
      <c r="F638">
        <v>0</v>
      </c>
      <c r="G638">
        <v>0</v>
      </c>
      <c r="H638">
        <v>0</v>
      </c>
      <c r="L638">
        <v>0</v>
      </c>
      <c r="M638">
        <v>0</v>
      </c>
      <c r="N638">
        <f t="shared" si="104"/>
        <v>1</v>
      </c>
    </row>
    <row r="639" spans="1:15" x14ac:dyDescent="0.25">
      <c r="A639" t="s">
        <v>349</v>
      </c>
      <c r="B639" t="s">
        <v>350</v>
      </c>
      <c r="C639" t="s">
        <v>345</v>
      </c>
      <c r="D639" t="s">
        <v>346</v>
      </c>
      <c r="E639">
        <v>8.6199999999999992</v>
      </c>
      <c r="F639">
        <v>32.479999999999997</v>
      </c>
      <c r="G639">
        <v>2.8</v>
      </c>
      <c r="H639">
        <v>0</v>
      </c>
      <c r="L639">
        <v>0</v>
      </c>
      <c r="M639">
        <v>0</v>
      </c>
      <c r="N639">
        <f t="shared" si="104"/>
        <v>0</v>
      </c>
      <c r="O639">
        <f t="shared" ref="O639:O641" si="113">IF(E639=0,IF(F639=0,IF(G639=0,IF(H639=0,IF(L639=0,IF(M639&lt;&gt;0,1,0),0),0),0),0),0)</f>
        <v>0</v>
      </c>
    </row>
    <row r="640" spans="1:15" x14ac:dyDescent="0.25">
      <c r="E640">
        <v>0</v>
      </c>
      <c r="F640">
        <v>0</v>
      </c>
      <c r="G640">
        <v>0</v>
      </c>
      <c r="H640">
        <v>0.06</v>
      </c>
      <c r="I640" t="s">
        <v>17</v>
      </c>
      <c r="J640" t="s">
        <v>351</v>
      </c>
      <c r="K640" t="s">
        <v>352</v>
      </c>
      <c r="L640">
        <v>97</v>
      </c>
      <c r="M640">
        <v>5.82</v>
      </c>
      <c r="N640">
        <f t="shared" si="104"/>
        <v>0</v>
      </c>
      <c r="O640">
        <f t="shared" si="113"/>
        <v>0</v>
      </c>
    </row>
    <row r="641" spans="1:15" hidden="1" x14ac:dyDescent="0.25">
      <c r="E641">
        <v>0</v>
      </c>
      <c r="F641">
        <v>0</v>
      </c>
      <c r="G641">
        <v>0</v>
      </c>
      <c r="H641">
        <v>0</v>
      </c>
      <c r="L641">
        <v>0</v>
      </c>
      <c r="M641">
        <v>5.82</v>
      </c>
      <c r="N641">
        <f t="shared" si="104"/>
        <v>0</v>
      </c>
      <c r="O641">
        <f t="shared" si="113"/>
        <v>1</v>
      </c>
    </row>
    <row r="642" spans="1:15" hidden="1" x14ac:dyDescent="0.25">
      <c r="E642">
        <v>0</v>
      </c>
      <c r="F642">
        <v>0</v>
      </c>
      <c r="G642">
        <v>0</v>
      </c>
      <c r="H642">
        <v>0</v>
      </c>
      <c r="L642">
        <v>0</v>
      </c>
      <c r="M642">
        <v>0</v>
      </c>
      <c r="N642">
        <f t="shared" si="104"/>
        <v>1</v>
      </c>
    </row>
    <row r="643" spans="1:15" x14ac:dyDescent="0.25">
      <c r="A643" t="s">
        <v>353</v>
      </c>
      <c r="B643" t="s">
        <v>354</v>
      </c>
      <c r="C643" t="s">
        <v>345</v>
      </c>
      <c r="D643" t="s">
        <v>346</v>
      </c>
      <c r="E643">
        <v>10.34</v>
      </c>
      <c r="F643">
        <v>30.37</v>
      </c>
      <c r="G643">
        <v>3.14</v>
      </c>
      <c r="H643">
        <v>0</v>
      </c>
      <c r="L643">
        <v>0</v>
      </c>
      <c r="M643">
        <v>0</v>
      </c>
      <c r="N643">
        <f t="shared" ref="N643:N706" si="114">IF(E643=O643,IF(F643=0,IF(G643=0,IF(H643=0,IF(L643=0,IF(M643=0,1,0),0),0),0),0),0)</f>
        <v>0</v>
      </c>
      <c r="O643">
        <f t="shared" ref="O643:O645" si="115">IF(E643=0,IF(F643=0,IF(G643=0,IF(H643=0,IF(L643=0,IF(M643&lt;&gt;0,1,0),0),0),0),0),0)</f>
        <v>0</v>
      </c>
    </row>
    <row r="644" spans="1:15" x14ac:dyDescent="0.25">
      <c r="E644">
        <v>0</v>
      </c>
      <c r="F644">
        <v>0</v>
      </c>
      <c r="G644">
        <v>0</v>
      </c>
      <c r="H644">
        <v>0.06</v>
      </c>
      <c r="I644" t="s">
        <v>17</v>
      </c>
      <c r="J644" t="s">
        <v>62</v>
      </c>
      <c r="K644" t="s">
        <v>63</v>
      </c>
      <c r="L644">
        <v>120</v>
      </c>
      <c r="M644">
        <v>7.2</v>
      </c>
      <c r="N644">
        <f t="shared" si="114"/>
        <v>0</v>
      </c>
      <c r="O644">
        <f t="shared" si="115"/>
        <v>0</v>
      </c>
    </row>
    <row r="645" spans="1:15" hidden="1" x14ac:dyDescent="0.25">
      <c r="E645">
        <v>0</v>
      </c>
      <c r="F645">
        <v>0</v>
      </c>
      <c r="G645">
        <v>0</v>
      </c>
      <c r="H645">
        <v>0</v>
      </c>
      <c r="L645">
        <v>0</v>
      </c>
      <c r="M645">
        <v>7.2</v>
      </c>
      <c r="N645">
        <f t="shared" si="114"/>
        <v>0</v>
      </c>
      <c r="O645">
        <f t="shared" si="115"/>
        <v>1</v>
      </c>
    </row>
    <row r="646" spans="1:15" hidden="1" x14ac:dyDescent="0.25">
      <c r="E646">
        <v>0</v>
      </c>
      <c r="F646">
        <v>0</v>
      </c>
      <c r="G646">
        <v>0</v>
      </c>
      <c r="H646">
        <v>0</v>
      </c>
      <c r="L646">
        <v>0</v>
      </c>
      <c r="M646">
        <v>0</v>
      </c>
      <c r="N646">
        <f t="shared" si="114"/>
        <v>1</v>
      </c>
    </row>
    <row r="647" spans="1:15" x14ac:dyDescent="0.25">
      <c r="A647" t="s">
        <v>355</v>
      </c>
      <c r="B647" t="s">
        <v>356</v>
      </c>
      <c r="C647" t="s">
        <v>345</v>
      </c>
      <c r="D647" t="s">
        <v>346</v>
      </c>
      <c r="E647">
        <v>10.34</v>
      </c>
      <c r="F647">
        <v>37.33</v>
      </c>
      <c r="G647">
        <v>3.86</v>
      </c>
      <c r="H647">
        <v>0</v>
      </c>
      <c r="L647">
        <v>0</v>
      </c>
      <c r="M647">
        <v>0</v>
      </c>
      <c r="N647">
        <f t="shared" si="114"/>
        <v>0</v>
      </c>
      <c r="O647">
        <f t="shared" ref="O647:O649" si="116">IF(E647=0,IF(F647=0,IF(G647=0,IF(H647=0,IF(L647=0,IF(M647&lt;&gt;0,1,0),0),0),0),0),0)</f>
        <v>0</v>
      </c>
    </row>
    <row r="648" spans="1:15" x14ac:dyDescent="0.25">
      <c r="E648">
        <v>0</v>
      </c>
      <c r="F648">
        <v>0</v>
      </c>
      <c r="G648">
        <v>0</v>
      </c>
      <c r="H648">
        <v>0.06</v>
      </c>
      <c r="I648" t="s">
        <v>17</v>
      </c>
      <c r="J648" t="s">
        <v>18</v>
      </c>
      <c r="K648" t="s">
        <v>19</v>
      </c>
      <c r="L648">
        <v>108</v>
      </c>
      <c r="M648">
        <v>6.48</v>
      </c>
      <c r="N648">
        <f t="shared" si="114"/>
        <v>0</v>
      </c>
      <c r="O648">
        <f t="shared" si="116"/>
        <v>0</v>
      </c>
    </row>
    <row r="649" spans="1:15" hidden="1" x14ac:dyDescent="0.25">
      <c r="E649">
        <v>0</v>
      </c>
      <c r="F649">
        <v>0</v>
      </c>
      <c r="G649">
        <v>0</v>
      </c>
      <c r="H649">
        <v>0</v>
      </c>
      <c r="L649">
        <v>0</v>
      </c>
      <c r="M649">
        <v>6.48</v>
      </c>
      <c r="N649">
        <f t="shared" si="114"/>
        <v>0</v>
      </c>
      <c r="O649">
        <f t="shared" si="116"/>
        <v>1</v>
      </c>
    </row>
    <row r="650" spans="1:15" hidden="1" x14ac:dyDescent="0.25">
      <c r="E650">
        <v>0</v>
      </c>
      <c r="F650">
        <v>0</v>
      </c>
      <c r="G650">
        <v>0</v>
      </c>
      <c r="H650">
        <v>0</v>
      </c>
      <c r="L650">
        <v>0</v>
      </c>
      <c r="M650">
        <v>0</v>
      </c>
      <c r="N650">
        <f t="shared" si="114"/>
        <v>1</v>
      </c>
    </row>
    <row r="651" spans="1:15" x14ac:dyDescent="0.25">
      <c r="A651" t="s">
        <v>357</v>
      </c>
      <c r="B651" t="s">
        <v>358</v>
      </c>
      <c r="C651" t="s">
        <v>22</v>
      </c>
      <c r="D651" t="s">
        <v>23</v>
      </c>
      <c r="E651">
        <v>18.97</v>
      </c>
      <c r="F651">
        <v>71.22</v>
      </c>
      <c r="G651">
        <v>13.51</v>
      </c>
      <c r="H651">
        <v>0</v>
      </c>
      <c r="L651">
        <v>0</v>
      </c>
      <c r="M651">
        <v>0</v>
      </c>
      <c r="N651">
        <f t="shared" si="114"/>
        <v>0</v>
      </c>
      <c r="O651">
        <f t="shared" ref="O651:O653" si="117">IF(E651=0,IF(F651=0,IF(G651=0,IF(H651=0,IF(L651=0,IF(M651&lt;&gt;0,1,0),0),0),0),0),0)</f>
        <v>0</v>
      </c>
    </row>
    <row r="652" spans="1:15" x14ac:dyDescent="0.25">
      <c r="E652">
        <v>0</v>
      </c>
      <c r="F652">
        <v>0</v>
      </c>
      <c r="G652">
        <v>0</v>
      </c>
      <c r="H652">
        <v>1</v>
      </c>
      <c r="I652" t="s">
        <v>24</v>
      </c>
      <c r="J652" t="s">
        <v>359</v>
      </c>
      <c r="K652" t="s">
        <v>358</v>
      </c>
      <c r="L652">
        <v>5.46</v>
      </c>
      <c r="M652">
        <v>5.46</v>
      </c>
      <c r="N652">
        <f t="shared" si="114"/>
        <v>0</v>
      </c>
      <c r="O652">
        <f t="shared" si="117"/>
        <v>0</v>
      </c>
    </row>
    <row r="653" spans="1:15" hidden="1" x14ac:dyDescent="0.25">
      <c r="E653">
        <v>0</v>
      </c>
      <c r="F653">
        <v>0</v>
      </c>
      <c r="G653">
        <v>0</v>
      </c>
      <c r="H653">
        <v>0</v>
      </c>
      <c r="L653">
        <v>0</v>
      </c>
      <c r="M653">
        <v>5.46</v>
      </c>
      <c r="N653">
        <f t="shared" si="114"/>
        <v>0</v>
      </c>
      <c r="O653">
        <f t="shared" si="117"/>
        <v>1</v>
      </c>
    </row>
    <row r="654" spans="1:15" hidden="1" x14ac:dyDescent="0.25">
      <c r="E654">
        <v>0</v>
      </c>
      <c r="F654">
        <v>0</v>
      </c>
      <c r="G654">
        <v>0</v>
      </c>
      <c r="H654">
        <v>0</v>
      </c>
      <c r="L654">
        <v>0</v>
      </c>
      <c r="M654">
        <v>0</v>
      </c>
      <c r="N654">
        <f t="shared" si="114"/>
        <v>1</v>
      </c>
    </row>
    <row r="655" spans="1:15" x14ac:dyDescent="0.25">
      <c r="A655" t="s">
        <v>360</v>
      </c>
      <c r="B655" t="s">
        <v>361</v>
      </c>
      <c r="C655" t="s">
        <v>103</v>
      </c>
      <c r="D655" t="s">
        <v>104</v>
      </c>
      <c r="E655">
        <v>25.86</v>
      </c>
      <c r="F655">
        <v>38.130000000000003</v>
      </c>
      <c r="G655">
        <v>9.86</v>
      </c>
      <c r="H655">
        <v>0</v>
      </c>
      <c r="L655">
        <v>0</v>
      </c>
      <c r="M655">
        <v>0</v>
      </c>
      <c r="N655">
        <f t="shared" si="114"/>
        <v>0</v>
      </c>
      <c r="O655">
        <f t="shared" ref="O655:O657" si="118">IF(E655=0,IF(F655=0,IF(G655=0,IF(H655=0,IF(L655=0,IF(M655&lt;&gt;0,1,0),0),0),0),0),0)</f>
        <v>0</v>
      </c>
    </row>
    <row r="656" spans="1:15" x14ac:dyDescent="0.25">
      <c r="E656">
        <v>0</v>
      </c>
      <c r="F656">
        <v>0</v>
      </c>
      <c r="G656">
        <v>0</v>
      </c>
      <c r="H656">
        <v>1</v>
      </c>
      <c r="I656" t="s">
        <v>24</v>
      </c>
      <c r="J656" t="s">
        <v>362</v>
      </c>
      <c r="K656" t="s">
        <v>361</v>
      </c>
      <c r="L656">
        <v>16</v>
      </c>
      <c r="M656">
        <v>16</v>
      </c>
      <c r="N656">
        <f t="shared" si="114"/>
        <v>0</v>
      </c>
      <c r="O656">
        <f t="shared" si="118"/>
        <v>0</v>
      </c>
    </row>
    <row r="657" spans="1:15" hidden="1" x14ac:dyDescent="0.25">
      <c r="E657">
        <v>0</v>
      </c>
      <c r="F657">
        <v>0</v>
      </c>
      <c r="G657">
        <v>0</v>
      </c>
      <c r="H657">
        <v>0</v>
      </c>
      <c r="L657">
        <v>0</v>
      </c>
      <c r="M657">
        <v>16</v>
      </c>
      <c r="N657">
        <f t="shared" si="114"/>
        <v>0</v>
      </c>
      <c r="O657">
        <f t="shared" si="118"/>
        <v>1</v>
      </c>
    </row>
    <row r="658" spans="1:15" hidden="1" x14ac:dyDescent="0.25">
      <c r="E658">
        <v>0</v>
      </c>
      <c r="F658">
        <v>0</v>
      </c>
      <c r="G658">
        <v>0</v>
      </c>
      <c r="H658">
        <v>0</v>
      </c>
      <c r="L658">
        <v>0</v>
      </c>
      <c r="M658">
        <v>0</v>
      </c>
      <c r="N658">
        <f t="shared" si="114"/>
        <v>1</v>
      </c>
    </row>
    <row r="659" spans="1:15" x14ac:dyDescent="0.25">
      <c r="A659" t="s">
        <v>363</v>
      </c>
      <c r="B659" t="s">
        <v>364</v>
      </c>
      <c r="C659" t="s">
        <v>289</v>
      </c>
      <c r="D659" t="s">
        <v>290</v>
      </c>
      <c r="E659">
        <v>24.14</v>
      </c>
      <c r="F659">
        <v>45.77</v>
      </c>
      <c r="G659">
        <v>11.0497</v>
      </c>
      <c r="H659">
        <v>0</v>
      </c>
      <c r="L659">
        <v>0</v>
      </c>
      <c r="M659">
        <v>0</v>
      </c>
      <c r="N659">
        <f t="shared" si="114"/>
        <v>0</v>
      </c>
      <c r="O659">
        <f t="shared" ref="O659:O667" si="119">IF(E659=0,IF(F659=0,IF(G659=0,IF(H659=0,IF(L659=0,IF(M659&lt;&gt;0,1,0),0),0),0),0),0)</f>
        <v>0</v>
      </c>
    </row>
    <row r="660" spans="1:15" x14ac:dyDescent="0.25">
      <c r="E660">
        <v>0</v>
      </c>
      <c r="F660">
        <v>0</v>
      </c>
      <c r="G660">
        <v>0</v>
      </c>
      <c r="H660">
        <v>0.06</v>
      </c>
      <c r="I660" t="s">
        <v>17</v>
      </c>
      <c r="J660" t="s">
        <v>108</v>
      </c>
      <c r="K660" t="s">
        <v>109</v>
      </c>
      <c r="L660">
        <v>170</v>
      </c>
      <c r="M660">
        <v>10.199999999999999</v>
      </c>
      <c r="N660">
        <f t="shared" si="114"/>
        <v>0</v>
      </c>
      <c r="O660">
        <f t="shared" si="119"/>
        <v>0</v>
      </c>
    </row>
    <row r="661" spans="1:15" x14ac:dyDescent="0.25">
      <c r="E661">
        <v>0</v>
      </c>
      <c r="F661">
        <v>0</v>
      </c>
      <c r="G661">
        <v>0</v>
      </c>
      <c r="H661">
        <v>0.05</v>
      </c>
      <c r="I661" t="s">
        <v>17</v>
      </c>
      <c r="J661" t="s">
        <v>291</v>
      </c>
      <c r="K661" t="s">
        <v>292</v>
      </c>
      <c r="L661">
        <v>15.51</v>
      </c>
      <c r="M661">
        <v>0.77549999999999997</v>
      </c>
      <c r="N661">
        <f t="shared" si="114"/>
        <v>0</v>
      </c>
      <c r="O661">
        <f t="shared" si="119"/>
        <v>0</v>
      </c>
    </row>
    <row r="662" spans="1:15" x14ac:dyDescent="0.25">
      <c r="E662">
        <v>0</v>
      </c>
      <c r="F662">
        <v>0</v>
      </c>
      <c r="G662">
        <v>0</v>
      </c>
      <c r="H662">
        <v>1.4999999999999999E-2</v>
      </c>
      <c r="I662" t="s">
        <v>17</v>
      </c>
      <c r="J662" t="s">
        <v>365</v>
      </c>
      <c r="K662" t="s">
        <v>366</v>
      </c>
      <c r="L662">
        <v>7.7</v>
      </c>
      <c r="M662">
        <v>0.11550000000000001</v>
      </c>
      <c r="N662">
        <f t="shared" si="114"/>
        <v>0</v>
      </c>
      <c r="O662">
        <f t="shared" si="119"/>
        <v>0</v>
      </c>
    </row>
    <row r="663" spans="1:15" x14ac:dyDescent="0.25">
      <c r="E663">
        <v>0</v>
      </c>
      <c r="F663">
        <v>0</v>
      </c>
      <c r="G663">
        <v>0</v>
      </c>
      <c r="H663">
        <v>0.01</v>
      </c>
      <c r="I663" t="s">
        <v>17</v>
      </c>
      <c r="J663" t="s">
        <v>293</v>
      </c>
      <c r="K663" t="s">
        <v>294</v>
      </c>
      <c r="L663">
        <v>66</v>
      </c>
      <c r="M663">
        <v>0.66</v>
      </c>
      <c r="N663">
        <f t="shared" si="114"/>
        <v>0</v>
      </c>
      <c r="O663">
        <f t="shared" si="119"/>
        <v>0</v>
      </c>
    </row>
    <row r="664" spans="1:15" x14ac:dyDescent="0.25">
      <c r="E664">
        <v>0</v>
      </c>
      <c r="F664">
        <v>0</v>
      </c>
      <c r="G664">
        <v>0</v>
      </c>
      <c r="H664">
        <v>5.0000000000000001E-3</v>
      </c>
      <c r="I664" t="s">
        <v>17</v>
      </c>
      <c r="J664" t="s">
        <v>295</v>
      </c>
      <c r="K664" t="s">
        <v>296</v>
      </c>
      <c r="L664">
        <v>13.2</v>
      </c>
      <c r="M664">
        <v>6.6000000000000003E-2</v>
      </c>
      <c r="N664">
        <f t="shared" si="114"/>
        <v>0</v>
      </c>
      <c r="O664">
        <f t="shared" si="119"/>
        <v>0</v>
      </c>
    </row>
    <row r="665" spans="1:15" x14ac:dyDescent="0.25">
      <c r="E665">
        <v>0</v>
      </c>
      <c r="F665">
        <v>0</v>
      </c>
      <c r="G665">
        <v>0</v>
      </c>
      <c r="H665">
        <v>1</v>
      </c>
      <c r="I665" t="s">
        <v>24</v>
      </c>
      <c r="J665" t="s">
        <v>367</v>
      </c>
      <c r="K665" t="s">
        <v>368</v>
      </c>
      <c r="L665">
        <v>1.1577999999999999</v>
      </c>
      <c r="M665">
        <v>1.1577999999999999</v>
      </c>
      <c r="N665">
        <f t="shared" si="114"/>
        <v>0</v>
      </c>
      <c r="O665">
        <f t="shared" si="119"/>
        <v>0</v>
      </c>
    </row>
    <row r="666" spans="1:15" x14ac:dyDescent="0.25">
      <c r="E666">
        <v>0</v>
      </c>
      <c r="F666">
        <v>0</v>
      </c>
      <c r="G666">
        <v>0</v>
      </c>
      <c r="H666">
        <v>1.4999999999999999E-2</v>
      </c>
      <c r="I666" t="s">
        <v>17</v>
      </c>
      <c r="J666" t="s">
        <v>197</v>
      </c>
      <c r="K666" t="s">
        <v>198</v>
      </c>
      <c r="L666">
        <v>7.7</v>
      </c>
      <c r="M666">
        <v>0.11550000000000001</v>
      </c>
      <c r="N666">
        <f t="shared" si="114"/>
        <v>0</v>
      </c>
      <c r="O666">
        <f t="shared" si="119"/>
        <v>0</v>
      </c>
    </row>
    <row r="667" spans="1:15" hidden="1" x14ac:dyDescent="0.25">
      <c r="E667">
        <v>0</v>
      </c>
      <c r="F667">
        <v>0</v>
      </c>
      <c r="G667">
        <v>0</v>
      </c>
      <c r="H667">
        <v>0</v>
      </c>
      <c r="L667">
        <v>0</v>
      </c>
      <c r="M667">
        <v>13.090299999999999</v>
      </c>
      <c r="N667">
        <f t="shared" si="114"/>
        <v>0</v>
      </c>
      <c r="O667">
        <f t="shared" si="119"/>
        <v>1</v>
      </c>
    </row>
    <row r="668" spans="1:15" hidden="1" x14ac:dyDescent="0.25">
      <c r="E668">
        <v>0</v>
      </c>
      <c r="F668">
        <v>0</v>
      </c>
      <c r="G668">
        <v>0</v>
      </c>
      <c r="H668">
        <v>0</v>
      </c>
      <c r="L668">
        <v>0</v>
      </c>
      <c r="M668">
        <v>0</v>
      </c>
      <c r="N668">
        <f t="shared" si="114"/>
        <v>1</v>
      </c>
    </row>
    <row r="669" spans="1:15" x14ac:dyDescent="0.25">
      <c r="A669" t="s">
        <v>369</v>
      </c>
      <c r="B669" t="s">
        <v>370</v>
      </c>
      <c r="C669" t="s">
        <v>289</v>
      </c>
      <c r="D669" t="s">
        <v>290</v>
      </c>
      <c r="E669">
        <v>16.38</v>
      </c>
      <c r="F669">
        <v>82.35</v>
      </c>
      <c r="G669">
        <v>13.489699999999999</v>
      </c>
      <c r="H669">
        <v>0</v>
      </c>
      <c r="L669">
        <v>0</v>
      </c>
      <c r="M669">
        <v>0</v>
      </c>
      <c r="N669">
        <f t="shared" si="114"/>
        <v>0</v>
      </c>
      <c r="O669">
        <f t="shared" ref="O669:O676" si="120">IF(E669=0,IF(F669=0,IF(G669=0,IF(H669=0,IF(L669=0,IF(M669&lt;&gt;0,1,0),0),0),0),0),0)</f>
        <v>0</v>
      </c>
    </row>
    <row r="670" spans="1:15" x14ac:dyDescent="0.25">
      <c r="E670">
        <v>0</v>
      </c>
      <c r="F670">
        <v>0</v>
      </c>
      <c r="G670">
        <v>0</v>
      </c>
      <c r="H670">
        <v>0.05</v>
      </c>
      <c r="I670" t="s">
        <v>17</v>
      </c>
      <c r="J670" t="s">
        <v>291</v>
      </c>
      <c r="K670" t="s">
        <v>292</v>
      </c>
      <c r="L670">
        <v>15.51</v>
      </c>
      <c r="M670">
        <v>0.77549999999999997</v>
      </c>
      <c r="N670">
        <f t="shared" si="114"/>
        <v>0</v>
      </c>
      <c r="O670">
        <f t="shared" si="120"/>
        <v>0</v>
      </c>
    </row>
    <row r="671" spans="1:15" x14ac:dyDescent="0.25">
      <c r="E671">
        <v>0</v>
      </c>
      <c r="F671">
        <v>0</v>
      </c>
      <c r="G671">
        <v>0</v>
      </c>
      <c r="H671">
        <v>1.4999999999999999E-2</v>
      </c>
      <c r="I671" t="s">
        <v>17</v>
      </c>
      <c r="J671" t="s">
        <v>365</v>
      </c>
      <c r="K671" t="s">
        <v>366</v>
      </c>
      <c r="L671">
        <v>7.7</v>
      </c>
      <c r="M671">
        <v>0.11550000000000001</v>
      </c>
      <c r="N671">
        <f t="shared" si="114"/>
        <v>0</v>
      </c>
      <c r="O671">
        <f t="shared" si="120"/>
        <v>0</v>
      </c>
    </row>
    <row r="672" spans="1:15" x14ac:dyDescent="0.25">
      <c r="E672">
        <v>0</v>
      </c>
      <c r="F672">
        <v>0</v>
      </c>
      <c r="G672">
        <v>0</v>
      </c>
      <c r="H672">
        <v>0.01</v>
      </c>
      <c r="I672" t="s">
        <v>17</v>
      </c>
      <c r="J672" t="s">
        <v>293</v>
      </c>
      <c r="K672" t="s">
        <v>294</v>
      </c>
      <c r="L672">
        <v>66</v>
      </c>
      <c r="M672">
        <v>0.66</v>
      </c>
      <c r="N672">
        <f t="shared" si="114"/>
        <v>0</v>
      </c>
      <c r="O672">
        <f t="shared" si="120"/>
        <v>0</v>
      </c>
    </row>
    <row r="673" spans="1:15" x14ac:dyDescent="0.25">
      <c r="E673">
        <v>0</v>
      </c>
      <c r="F673">
        <v>0</v>
      </c>
      <c r="G673">
        <v>0</v>
      </c>
      <c r="H673">
        <v>5.0000000000000001E-3</v>
      </c>
      <c r="I673" t="s">
        <v>17</v>
      </c>
      <c r="J673" t="s">
        <v>295</v>
      </c>
      <c r="K673" t="s">
        <v>296</v>
      </c>
      <c r="L673">
        <v>13.2</v>
      </c>
      <c r="M673">
        <v>6.6000000000000003E-2</v>
      </c>
      <c r="N673">
        <f t="shared" si="114"/>
        <v>0</v>
      </c>
      <c r="O673">
        <f t="shared" si="120"/>
        <v>0</v>
      </c>
    </row>
    <row r="674" spans="1:15" x14ac:dyDescent="0.25">
      <c r="E674">
        <v>0</v>
      </c>
      <c r="F674">
        <v>0</v>
      </c>
      <c r="G674">
        <v>0</v>
      </c>
      <c r="H674">
        <v>1</v>
      </c>
      <c r="I674" t="s">
        <v>24</v>
      </c>
      <c r="J674" t="s">
        <v>367</v>
      </c>
      <c r="K674" t="s">
        <v>368</v>
      </c>
      <c r="L674">
        <v>1.1577999999999999</v>
      </c>
      <c r="M674">
        <v>1.1577999999999999</v>
      </c>
      <c r="N674">
        <f t="shared" si="114"/>
        <v>0</v>
      </c>
      <c r="O674">
        <f t="shared" si="120"/>
        <v>0</v>
      </c>
    </row>
    <row r="675" spans="1:15" x14ac:dyDescent="0.25">
      <c r="E675">
        <v>0</v>
      </c>
      <c r="F675">
        <v>0</v>
      </c>
      <c r="G675">
        <v>0</v>
      </c>
      <c r="H675">
        <v>1.4999999999999999E-2</v>
      </c>
      <c r="I675" t="s">
        <v>17</v>
      </c>
      <c r="J675" t="s">
        <v>197</v>
      </c>
      <c r="K675" t="s">
        <v>198</v>
      </c>
      <c r="L675">
        <v>7.7</v>
      </c>
      <c r="M675">
        <v>0.11550000000000001</v>
      </c>
      <c r="N675">
        <f t="shared" si="114"/>
        <v>0</v>
      </c>
      <c r="O675">
        <f t="shared" si="120"/>
        <v>0</v>
      </c>
    </row>
    <row r="676" spans="1:15" hidden="1" x14ac:dyDescent="0.25">
      <c r="E676">
        <v>0</v>
      </c>
      <c r="F676">
        <v>0</v>
      </c>
      <c r="G676">
        <v>0</v>
      </c>
      <c r="H676">
        <v>0</v>
      </c>
      <c r="L676">
        <v>0</v>
      </c>
      <c r="M676">
        <v>2.8902999999999999</v>
      </c>
      <c r="N676">
        <f t="shared" si="114"/>
        <v>0</v>
      </c>
      <c r="O676">
        <f t="shared" si="120"/>
        <v>1</v>
      </c>
    </row>
    <row r="677" spans="1:15" hidden="1" x14ac:dyDescent="0.25">
      <c r="E677">
        <v>0</v>
      </c>
      <c r="F677">
        <v>0</v>
      </c>
      <c r="G677">
        <v>0</v>
      </c>
      <c r="H677">
        <v>0</v>
      </c>
      <c r="L677">
        <v>0</v>
      </c>
      <c r="M677">
        <v>0</v>
      </c>
      <c r="N677">
        <f t="shared" si="114"/>
        <v>1</v>
      </c>
    </row>
    <row r="678" spans="1:15" x14ac:dyDescent="0.25">
      <c r="A678" t="s">
        <v>371</v>
      </c>
      <c r="B678" t="s">
        <v>372</v>
      </c>
      <c r="C678" t="s">
        <v>289</v>
      </c>
      <c r="D678" t="s">
        <v>290</v>
      </c>
      <c r="E678">
        <v>17.239999999999998</v>
      </c>
      <c r="F678">
        <v>60.17</v>
      </c>
      <c r="G678">
        <v>10.3741</v>
      </c>
      <c r="H678">
        <v>0</v>
      </c>
      <c r="L678">
        <v>0</v>
      </c>
      <c r="M678">
        <v>0</v>
      </c>
      <c r="N678">
        <f t="shared" si="114"/>
        <v>0</v>
      </c>
      <c r="O678">
        <f t="shared" ref="O678:O686" si="121">IF(E678=0,IF(F678=0,IF(G678=0,IF(H678=0,IF(L678=0,IF(M678&lt;&gt;0,1,0),0),0),0),0),0)</f>
        <v>0</v>
      </c>
    </row>
    <row r="679" spans="1:15" x14ac:dyDescent="0.25">
      <c r="E679">
        <v>0</v>
      </c>
      <c r="F679">
        <v>0</v>
      </c>
      <c r="G679">
        <v>0</v>
      </c>
      <c r="H679">
        <v>0.06</v>
      </c>
      <c r="I679" t="s">
        <v>17</v>
      </c>
      <c r="J679" t="s">
        <v>303</v>
      </c>
      <c r="K679" t="s">
        <v>304</v>
      </c>
      <c r="L679">
        <v>66.260000000000005</v>
      </c>
      <c r="M679">
        <v>3.9756</v>
      </c>
      <c r="N679">
        <f t="shared" si="114"/>
        <v>0</v>
      </c>
      <c r="O679">
        <f t="shared" si="121"/>
        <v>0</v>
      </c>
    </row>
    <row r="680" spans="1:15" x14ac:dyDescent="0.25">
      <c r="E680">
        <v>0</v>
      </c>
      <c r="F680">
        <v>0</v>
      </c>
      <c r="G680">
        <v>0</v>
      </c>
      <c r="H680">
        <v>0.05</v>
      </c>
      <c r="I680" t="s">
        <v>17</v>
      </c>
      <c r="J680" t="s">
        <v>291</v>
      </c>
      <c r="K680" t="s">
        <v>292</v>
      </c>
      <c r="L680">
        <v>15.51</v>
      </c>
      <c r="M680">
        <v>0.77549999999999997</v>
      </c>
      <c r="N680">
        <f t="shared" si="114"/>
        <v>0</v>
      </c>
      <c r="O680">
        <f t="shared" si="121"/>
        <v>0</v>
      </c>
    </row>
    <row r="681" spans="1:15" x14ac:dyDescent="0.25">
      <c r="E681">
        <v>0</v>
      </c>
      <c r="F681">
        <v>0</v>
      </c>
      <c r="G681">
        <v>0</v>
      </c>
      <c r="H681">
        <v>1.4999999999999999E-2</v>
      </c>
      <c r="I681" t="s">
        <v>17</v>
      </c>
      <c r="J681" t="s">
        <v>365</v>
      </c>
      <c r="K681" t="s">
        <v>366</v>
      </c>
      <c r="L681">
        <v>7.7</v>
      </c>
      <c r="M681">
        <v>0.11550000000000001</v>
      </c>
      <c r="N681">
        <f t="shared" si="114"/>
        <v>0</v>
      </c>
      <c r="O681">
        <f t="shared" si="121"/>
        <v>0</v>
      </c>
    </row>
    <row r="682" spans="1:15" x14ac:dyDescent="0.25">
      <c r="E682">
        <v>0</v>
      </c>
      <c r="F682">
        <v>0</v>
      </c>
      <c r="G682">
        <v>0</v>
      </c>
      <c r="H682">
        <v>0.01</v>
      </c>
      <c r="I682" t="s">
        <v>17</v>
      </c>
      <c r="J682" t="s">
        <v>293</v>
      </c>
      <c r="K682" t="s">
        <v>294</v>
      </c>
      <c r="L682">
        <v>66</v>
      </c>
      <c r="M682">
        <v>0.66</v>
      </c>
      <c r="N682">
        <f t="shared" si="114"/>
        <v>0</v>
      </c>
      <c r="O682">
        <f t="shared" si="121"/>
        <v>0</v>
      </c>
    </row>
    <row r="683" spans="1:15" x14ac:dyDescent="0.25">
      <c r="E683">
        <v>0</v>
      </c>
      <c r="F683">
        <v>0</v>
      </c>
      <c r="G683">
        <v>0</v>
      </c>
      <c r="H683">
        <v>5.0000000000000001E-3</v>
      </c>
      <c r="I683" t="s">
        <v>17</v>
      </c>
      <c r="J683" t="s">
        <v>295</v>
      </c>
      <c r="K683" t="s">
        <v>296</v>
      </c>
      <c r="L683">
        <v>13.2</v>
      </c>
      <c r="M683">
        <v>6.6000000000000003E-2</v>
      </c>
      <c r="N683">
        <f t="shared" si="114"/>
        <v>0</v>
      </c>
      <c r="O683">
        <f t="shared" si="121"/>
        <v>0</v>
      </c>
    </row>
    <row r="684" spans="1:15" x14ac:dyDescent="0.25">
      <c r="E684">
        <v>0</v>
      </c>
      <c r="F684">
        <v>0</v>
      </c>
      <c r="G684">
        <v>0</v>
      </c>
      <c r="H684">
        <v>1</v>
      </c>
      <c r="I684" t="s">
        <v>24</v>
      </c>
      <c r="J684" t="s">
        <v>367</v>
      </c>
      <c r="K684" t="s">
        <v>368</v>
      </c>
      <c r="L684">
        <v>1.1577999999999999</v>
      </c>
      <c r="M684">
        <v>1.1577999999999999</v>
      </c>
      <c r="N684">
        <f t="shared" si="114"/>
        <v>0</v>
      </c>
      <c r="O684">
        <f t="shared" si="121"/>
        <v>0</v>
      </c>
    </row>
    <row r="685" spans="1:15" x14ac:dyDescent="0.25">
      <c r="E685">
        <v>0</v>
      </c>
      <c r="F685">
        <v>0</v>
      </c>
      <c r="G685">
        <v>0</v>
      </c>
      <c r="H685">
        <v>1.4999999999999999E-2</v>
      </c>
      <c r="I685" t="s">
        <v>17</v>
      </c>
      <c r="J685" t="s">
        <v>197</v>
      </c>
      <c r="K685" t="s">
        <v>198</v>
      </c>
      <c r="L685">
        <v>7.7</v>
      </c>
      <c r="M685">
        <v>0.11550000000000001</v>
      </c>
      <c r="N685">
        <f t="shared" si="114"/>
        <v>0</v>
      </c>
      <c r="O685">
        <f t="shared" si="121"/>
        <v>0</v>
      </c>
    </row>
    <row r="686" spans="1:15" hidden="1" x14ac:dyDescent="0.25">
      <c r="E686">
        <v>0</v>
      </c>
      <c r="F686">
        <v>0</v>
      </c>
      <c r="G686">
        <v>0</v>
      </c>
      <c r="H686">
        <v>0</v>
      </c>
      <c r="L686">
        <v>0</v>
      </c>
      <c r="M686">
        <v>6.8658999999999999</v>
      </c>
      <c r="N686">
        <f t="shared" si="114"/>
        <v>0</v>
      </c>
      <c r="O686">
        <f t="shared" si="121"/>
        <v>1</v>
      </c>
    </row>
    <row r="687" spans="1:15" hidden="1" x14ac:dyDescent="0.25">
      <c r="E687">
        <v>0</v>
      </c>
      <c r="F687">
        <v>0</v>
      </c>
      <c r="G687">
        <v>0</v>
      </c>
      <c r="H687">
        <v>0</v>
      </c>
      <c r="L687">
        <v>0</v>
      </c>
      <c r="M687">
        <v>0</v>
      </c>
      <c r="N687">
        <f t="shared" si="114"/>
        <v>1</v>
      </c>
    </row>
    <row r="688" spans="1:15" x14ac:dyDescent="0.25">
      <c r="A688" t="s">
        <v>373</v>
      </c>
      <c r="B688" t="s">
        <v>374</v>
      </c>
      <c r="C688" t="s">
        <v>289</v>
      </c>
      <c r="D688" t="s">
        <v>290</v>
      </c>
      <c r="E688">
        <v>24.14</v>
      </c>
      <c r="F688">
        <v>42.75</v>
      </c>
      <c r="G688">
        <v>10.3209</v>
      </c>
      <c r="H688">
        <v>0</v>
      </c>
      <c r="L688">
        <v>0</v>
      </c>
      <c r="M688">
        <v>0</v>
      </c>
      <c r="N688">
        <f t="shared" si="114"/>
        <v>0</v>
      </c>
      <c r="O688">
        <f t="shared" ref="O688:O696" si="122">IF(E688=0,IF(F688=0,IF(G688=0,IF(H688=0,IF(L688=0,IF(M688&lt;&gt;0,1,0),0),0),0),0),0)</f>
        <v>0</v>
      </c>
    </row>
    <row r="689" spans="1:15" x14ac:dyDescent="0.25">
      <c r="E689">
        <v>0</v>
      </c>
      <c r="F689">
        <v>0</v>
      </c>
      <c r="G689">
        <v>0</v>
      </c>
      <c r="H689">
        <v>0.05</v>
      </c>
      <c r="I689" t="s">
        <v>17</v>
      </c>
      <c r="J689" t="s">
        <v>291</v>
      </c>
      <c r="K689" t="s">
        <v>292</v>
      </c>
      <c r="L689">
        <v>15.51</v>
      </c>
      <c r="M689">
        <v>0.77549999999999997</v>
      </c>
      <c r="N689">
        <f t="shared" si="114"/>
        <v>0</v>
      </c>
      <c r="O689">
        <f t="shared" si="122"/>
        <v>0</v>
      </c>
    </row>
    <row r="690" spans="1:15" x14ac:dyDescent="0.25">
      <c r="E690">
        <v>0</v>
      </c>
      <c r="F690">
        <v>0</v>
      </c>
      <c r="G690">
        <v>0</v>
      </c>
      <c r="H690">
        <v>0.06</v>
      </c>
      <c r="I690" t="s">
        <v>17</v>
      </c>
      <c r="J690" t="s">
        <v>78</v>
      </c>
      <c r="K690" t="s">
        <v>79</v>
      </c>
      <c r="L690">
        <v>182.1463</v>
      </c>
      <c r="M690">
        <v>10.928800000000001</v>
      </c>
      <c r="N690">
        <f t="shared" si="114"/>
        <v>0</v>
      </c>
      <c r="O690">
        <f t="shared" si="122"/>
        <v>0</v>
      </c>
    </row>
    <row r="691" spans="1:15" x14ac:dyDescent="0.25">
      <c r="E691">
        <v>0</v>
      </c>
      <c r="F691">
        <v>0</v>
      </c>
      <c r="G691">
        <v>0</v>
      </c>
      <c r="H691">
        <v>1.4999999999999999E-2</v>
      </c>
      <c r="I691" t="s">
        <v>17</v>
      </c>
      <c r="J691" t="s">
        <v>365</v>
      </c>
      <c r="K691" t="s">
        <v>366</v>
      </c>
      <c r="L691">
        <v>7.7</v>
      </c>
      <c r="M691">
        <v>0.11550000000000001</v>
      </c>
      <c r="N691">
        <f t="shared" si="114"/>
        <v>0</v>
      </c>
      <c r="O691">
        <f t="shared" si="122"/>
        <v>0</v>
      </c>
    </row>
    <row r="692" spans="1:15" x14ac:dyDescent="0.25">
      <c r="E692">
        <v>0</v>
      </c>
      <c r="F692">
        <v>0</v>
      </c>
      <c r="G692">
        <v>0</v>
      </c>
      <c r="H692">
        <v>0.01</v>
      </c>
      <c r="I692" t="s">
        <v>17</v>
      </c>
      <c r="J692" t="s">
        <v>293</v>
      </c>
      <c r="K692" t="s">
        <v>294</v>
      </c>
      <c r="L692">
        <v>66</v>
      </c>
      <c r="M692">
        <v>0.66</v>
      </c>
      <c r="N692">
        <f t="shared" si="114"/>
        <v>0</v>
      </c>
      <c r="O692">
        <f t="shared" si="122"/>
        <v>0</v>
      </c>
    </row>
    <row r="693" spans="1:15" x14ac:dyDescent="0.25">
      <c r="E693">
        <v>0</v>
      </c>
      <c r="F693">
        <v>0</v>
      </c>
      <c r="G693">
        <v>0</v>
      </c>
      <c r="H693">
        <v>5.0000000000000001E-3</v>
      </c>
      <c r="I693" t="s">
        <v>17</v>
      </c>
      <c r="J693" t="s">
        <v>295</v>
      </c>
      <c r="K693" t="s">
        <v>296</v>
      </c>
      <c r="L693">
        <v>13.2</v>
      </c>
      <c r="M693">
        <v>6.6000000000000003E-2</v>
      </c>
      <c r="N693">
        <f t="shared" si="114"/>
        <v>0</v>
      </c>
      <c r="O693">
        <f t="shared" si="122"/>
        <v>0</v>
      </c>
    </row>
    <row r="694" spans="1:15" x14ac:dyDescent="0.25">
      <c r="E694">
        <v>0</v>
      </c>
      <c r="F694">
        <v>0</v>
      </c>
      <c r="G694">
        <v>0</v>
      </c>
      <c r="H694">
        <v>1</v>
      </c>
      <c r="I694" t="s">
        <v>24</v>
      </c>
      <c r="J694" t="s">
        <v>367</v>
      </c>
      <c r="K694" t="s">
        <v>368</v>
      </c>
      <c r="L694">
        <v>1.1577999999999999</v>
      </c>
      <c r="M694">
        <v>1.1577999999999999</v>
      </c>
      <c r="N694">
        <f t="shared" si="114"/>
        <v>0</v>
      </c>
      <c r="O694">
        <f t="shared" si="122"/>
        <v>0</v>
      </c>
    </row>
    <row r="695" spans="1:15" x14ac:dyDescent="0.25">
      <c r="E695">
        <v>0</v>
      </c>
      <c r="F695">
        <v>0</v>
      </c>
      <c r="G695">
        <v>0</v>
      </c>
      <c r="H695">
        <v>1.4999999999999999E-2</v>
      </c>
      <c r="I695" t="s">
        <v>17</v>
      </c>
      <c r="J695" t="s">
        <v>197</v>
      </c>
      <c r="K695" t="s">
        <v>198</v>
      </c>
      <c r="L695">
        <v>7.7</v>
      </c>
      <c r="M695">
        <v>0.11550000000000001</v>
      </c>
      <c r="N695">
        <f t="shared" si="114"/>
        <v>0</v>
      </c>
      <c r="O695">
        <f t="shared" si="122"/>
        <v>0</v>
      </c>
    </row>
    <row r="696" spans="1:15" hidden="1" x14ac:dyDescent="0.25">
      <c r="E696">
        <v>0</v>
      </c>
      <c r="F696">
        <v>0</v>
      </c>
      <c r="G696">
        <v>0</v>
      </c>
      <c r="H696">
        <v>0</v>
      </c>
      <c r="L696">
        <v>0</v>
      </c>
      <c r="M696">
        <v>13.819100000000001</v>
      </c>
      <c r="N696">
        <f t="shared" si="114"/>
        <v>0</v>
      </c>
      <c r="O696">
        <f t="shared" si="122"/>
        <v>1</v>
      </c>
    </row>
    <row r="697" spans="1:15" hidden="1" x14ac:dyDescent="0.25">
      <c r="E697">
        <v>0</v>
      </c>
      <c r="F697">
        <v>0</v>
      </c>
      <c r="G697">
        <v>0</v>
      </c>
      <c r="H697">
        <v>0</v>
      </c>
      <c r="L697">
        <v>0</v>
      </c>
      <c r="M697">
        <v>0</v>
      </c>
      <c r="N697">
        <f t="shared" si="114"/>
        <v>1</v>
      </c>
    </row>
    <row r="698" spans="1:15" x14ac:dyDescent="0.25">
      <c r="A698" t="s">
        <v>375</v>
      </c>
      <c r="B698" t="s">
        <v>376</v>
      </c>
      <c r="C698" t="s">
        <v>289</v>
      </c>
      <c r="D698" t="s">
        <v>290</v>
      </c>
      <c r="E698">
        <v>17.239999999999998</v>
      </c>
      <c r="F698">
        <v>70.709999999999994</v>
      </c>
      <c r="G698">
        <v>12.1897</v>
      </c>
      <c r="H698">
        <v>0</v>
      </c>
      <c r="L698">
        <v>0</v>
      </c>
      <c r="M698">
        <v>0</v>
      </c>
      <c r="N698">
        <f t="shared" si="114"/>
        <v>0</v>
      </c>
      <c r="O698">
        <f t="shared" ref="O698:O706" si="123">IF(E698=0,IF(F698=0,IF(G698=0,IF(H698=0,IF(L698=0,IF(M698&lt;&gt;0,1,0),0),0),0),0),0)</f>
        <v>0</v>
      </c>
    </row>
    <row r="699" spans="1:15" x14ac:dyDescent="0.25">
      <c r="E699">
        <v>0</v>
      </c>
      <c r="F699">
        <v>0</v>
      </c>
      <c r="G699">
        <v>0</v>
      </c>
      <c r="H699">
        <v>0.05</v>
      </c>
      <c r="I699" t="s">
        <v>17</v>
      </c>
      <c r="J699" t="s">
        <v>291</v>
      </c>
      <c r="K699" t="s">
        <v>292</v>
      </c>
      <c r="L699">
        <v>15.51</v>
      </c>
      <c r="M699">
        <v>0.77549999999999997</v>
      </c>
      <c r="N699">
        <f t="shared" si="114"/>
        <v>0</v>
      </c>
      <c r="O699">
        <f t="shared" si="123"/>
        <v>0</v>
      </c>
    </row>
    <row r="700" spans="1:15" x14ac:dyDescent="0.25">
      <c r="E700">
        <v>0</v>
      </c>
      <c r="F700">
        <v>0</v>
      </c>
      <c r="G700">
        <v>0</v>
      </c>
      <c r="H700">
        <v>0.06</v>
      </c>
      <c r="I700" t="s">
        <v>17</v>
      </c>
      <c r="J700" t="s">
        <v>309</v>
      </c>
      <c r="K700" t="s">
        <v>310</v>
      </c>
      <c r="L700">
        <v>36.0002</v>
      </c>
      <c r="M700">
        <v>2.16</v>
      </c>
      <c r="N700">
        <f t="shared" si="114"/>
        <v>0</v>
      </c>
      <c r="O700">
        <f t="shared" si="123"/>
        <v>0</v>
      </c>
    </row>
    <row r="701" spans="1:15" x14ac:dyDescent="0.25">
      <c r="E701">
        <v>0</v>
      </c>
      <c r="F701">
        <v>0</v>
      </c>
      <c r="G701">
        <v>0</v>
      </c>
      <c r="H701">
        <v>1.4999999999999999E-2</v>
      </c>
      <c r="I701" t="s">
        <v>17</v>
      </c>
      <c r="J701" t="s">
        <v>365</v>
      </c>
      <c r="K701" t="s">
        <v>366</v>
      </c>
      <c r="L701">
        <v>7.7</v>
      </c>
      <c r="M701">
        <v>0.11550000000000001</v>
      </c>
      <c r="N701">
        <f t="shared" si="114"/>
        <v>0</v>
      </c>
      <c r="O701">
        <f t="shared" si="123"/>
        <v>0</v>
      </c>
    </row>
    <row r="702" spans="1:15" x14ac:dyDescent="0.25">
      <c r="E702">
        <v>0</v>
      </c>
      <c r="F702">
        <v>0</v>
      </c>
      <c r="G702">
        <v>0</v>
      </c>
      <c r="H702">
        <v>0.01</v>
      </c>
      <c r="I702" t="s">
        <v>17</v>
      </c>
      <c r="J702" t="s">
        <v>293</v>
      </c>
      <c r="K702" t="s">
        <v>294</v>
      </c>
      <c r="L702">
        <v>66</v>
      </c>
      <c r="M702">
        <v>0.66</v>
      </c>
      <c r="N702">
        <f t="shared" si="114"/>
        <v>0</v>
      </c>
      <c r="O702">
        <f t="shared" si="123"/>
        <v>0</v>
      </c>
    </row>
    <row r="703" spans="1:15" x14ac:dyDescent="0.25">
      <c r="E703">
        <v>0</v>
      </c>
      <c r="F703">
        <v>0</v>
      </c>
      <c r="G703">
        <v>0</v>
      </c>
      <c r="H703">
        <v>5.0000000000000001E-3</v>
      </c>
      <c r="I703" t="s">
        <v>17</v>
      </c>
      <c r="J703" t="s">
        <v>295</v>
      </c>
      <c r="K703" t="s">
        <v>296</v>
      </c>
      <c r="L703">
        <v>13.2</v>
      </c>
      <c r="M703">
        <v>6.6000000000000003E-2</v>
      </c>
      <c r="N703">
        <f t="shared" si="114"/>
        <v>0</v>
      </c>
      <c r="O703">
        <f t="shared" si="123"/>
        <v>0</v>
      </c>
    </row>
    <row r="704" spans="1:15" x14ac:dyDescent="0.25">
      <c r="E704">
        <v>0</v>
      </c>
      <c r="F704">
        <v>0</v>
      </c>
      <c r="G704">
        <v>0</v>
      </c>
      <c r="H704">
        <v>1</v>
      </c>
      <c r="I704" t="s">
        <v>24</v>
      </c>
      <c r="J704" t="s">
        <v>367</v>
      </c>
      <c r="K704" t="s">
        <v>368</v>
      </c>
      <c r="L704">
        <v>1.1577999999999999</v>
      </c>
      <c r="M704">
        <v>1.1577999999999999</v>
      </c>
      <c r="N704">
        <f t="shared" si="114"/>
        <v>0</v>
      </c>
      <c r="O704">
        <f t="shared" si="123"/>
        <v>0</v>
      </c>
    </row>
    <row r="705" spans="1:15" x14ac:dyDescent="0.25">
      <c r="E705">
        <v>0</v>
      </c>
      <c r="F705">
        <v>0</v>
      </c>
      <c r="G705">
        <v>0</v>
      </c>
      <c r="H705">
        <v>1.4999999999999999E-2</v>
      </c>
      <c r="I705" t="s">
        <v>17</v>
      </c>
      <c r="J705" t="s">
        <v>197</v>
      </c>
      <c r="K705" t="s">
        <v>198</v>
      </c>
      <c r="L705">
        <v>7.7</v>
      </c>
      <c r="M705">
        <v>0.11550000000000001</v>
      </c>
      <c r="N705">
        <f t="shared" si="114"/>
        <v>0</v>
      </c>
      <c r="O705">
        <f t="shared" si="123"/>
        <v>0</v>
      </c>
    </row>
    <row r="706" spans="1:15" hidden="1" x14ac:dyDescent="0.25">
      <c r="E706">
        <v>0</v>
      </c>
      <c r="F706">
        <v>0</v>
      </c>
      <c r="G706">
        <v>0</v>
      </c>
      <c r="H706">
        <v>0</v>
      </c>
      <c r="L706">
        <v>0</v>
      </c>
      <c r="M706">
        <v>5.0503</v>
      </c>
      <c r="N706">
        <f t="shared" si="114"/>
        <v>0</v>
      </c>
      <c r="O706">
        <f t="shared" si="123"/>
        <v>1</v>
      </c>
    </row>
    <row r="707" spans="1:15" hidden="1" x14ac:dyDescent="0.25">
      <c r="E707">
        <v>0</v>
      </c>
      <c r="F707">
        <v>0</v>
      </c>
      <c r="G707">
        <v>0</v>
      </c>
      <c r="H707">
        <v>0</v>
      </c>
      <c r="L707">
        <v>0</v>
      </c>
      <c r="M707">
        <v>0</v>
      </c>
      <c r="N707">
        <f t="shared" ref="N707:N770" si="124">IF(E707=O707,IF(F707=0,IF(G707=0,IF(H707=0,IF(L707=0,IF(M707=0,1,0),0),0),0),0),0)</f>
        <v>1</v>
      </c>
    </row>
    <row r="708" spans="1:15" x14ac:dyDescent="0.25">
      <c r="A708" t="s">
        <v>377</v>
      </c>
      <c r="B708" t="s">
        <v>378</v>
      </c>
      <c r="C708" t="s">
        <v>289</v>
      </c>
      <c r="D708" t="s">
        <v>290</v>
      </c>
      <c r="E708">
        <v>17.239999999999998</v>
      </c>
      <c r="F708">
        <v>45.65</v>
      </c>
      <c r="G708">
        <v>7.8696999999999999</v>
      </c>
      <c r="H708">
        <v>0</v>
      </c>
      <c r="L708">
        <v>0</v>
      </c>
      <c r="M708">
        <v>0</v>
      </c>
      <c r="N708">
        <f t="shared" si="124"/>
        <v>0</v>
      </c>
      <c r="O708">
        <f t="shared" ref="O708:O716" si="125">IF(E708=0,IF(F708=0,IF(G708=0,IF(H708=0,IF(L708=0,IF(M708&lt;&gt;0,1,0),0),0),0),0),0)</f>
        <v>0</v>
      </c>
    </row>
    <row r="709" spans="1:15" x14ac:dyDescent="0.25">
      <c r="E709">
        <v>0</v>
      </c>
      <c r="F709">
        <v>0</v>
      </c>
      <c r="G709">
        <v>0</v>
      </c>
      <c r="H709">
        <v>0.05</v>
      </c>
      <c r="I709" t="s">
        <v>17</v>
      </c>
      <c r="J709" t="s">
        <v>291</v>
      </c>
      <c r="K709" t="s">
        <v>292</v>
      </c>
      <c r="L709">
        <v>15.51</v>
      </c>
      <c r="M709">
        <v>0.77549999999999997</v>
      </c>
      <c r="N709">
        <f t="shared" si="124"/>
        <v>0</v>
      </c>
      <c r="O709">
        <f t="shared" si="125"/>
        <v>0</v>
      </c>
    </row>
    <row r="710" spans="1:15" x14ac:dyDescent="0.25">
      <c r="E710">
        <v>0</v>
      </c>
      <c r="F710">
        <v>0</v>
      </c>
      <c r="G710">
        <v>0</v>
      </c>
      <c r="H710">
        <v>1.4999999999999999E-2</v>
      </c>
      <c r="I710" t="s">
        <v>17</v>
      </c>
      <c r="J710" t="s">
        <v>365</v>
      </c>
      <c r="K710" t="s">
        <v>366</v>
      </c>
      <c r="L710">
        <v>7.7</v>
      </c>
      <c r="M710">
        <v>0.11550000000000001</v>
      </c>
      <c r="N710">
        <f t="shared" si="124"/>
        <v>0</v>
      </c>
      <c r="O710">
        <f t="shared" si="125"/>
        <v>0</v>
      </c>
    </row>
    <row r="711" spans="1:15" x14ac:dyDescent="0.25">
      <c r="E711">
        <v>0</v>
      </c>
      <c r="F711">
        <v>0</v>
      </c>
      <c r="G711">
        <v>0</v>
      </c>
      <c r="H711">
        <v>0.06</v>
      </c>
      <c r="I711" t="s">
        <v>17</v>
      </c>
      <c r="J711" t="s">
        <v>18</v>
      </c>
      <c r="K711" t="s">
        <v>19</v>
      </c>
      <c r="L711">
        <v>108</v>
      </c>
      <c r="M711">
        <v>6.48</v>
      </c>
      <c r="N711">
        <f t="shared" si="124"/>
        <v>0</v>
      </c>
      <c r="O711">
        <f t="shared" si="125"/>
        <v>0</v>
      </c>
    </row>
    <row r="712" spans="1:15" x14ac:dyDescent="0.25">
      <c r="E712">
        <v>0</v>
      </c>
      <c r="F712">
        <v>0</v>
      </c>
      <c r="G712">
        <v>0</v>
      </c>
      <c r="H712">
        <v>0.01</v>
      </c>
      <c r="I712" t="s">
        <v>17</v>
      </c>
      <c r="J712" t="s">
        <v>293</v>
      </c>
      <c r="K712" t="s">
        <v>294</v>
      </c>
      <c r="L712">
        <v>66</v>
      </c>
      <c r="M712">
        <v>0.66</v>
      </c>
      <c r="N712">
        <f t="shared" si="124"/>
        <v>0</v>
      </c>
      <c r="O712">
        <f t="shared" si="125"/>
        <v>0</v>
      </c>
    </row>
    <row r="713" spans="1:15" x14ac:dyDescent="0.25">
      <c r="E713">
        <v>0</v>
      </c>
      <c r="F713">
        <v>0</v>
      </c>
      <c r="G713">
        <v>0</v>
      </c>
      <c r="H713">
        <v>5.0000000000000001E-3</v>
      </c>
      <c r="I713" t="s">
        <v>17</v>
      </c>
      <c r="J713" t="s">
        <v>295</v>
      </c>
      <c r="K713" t="s">
        <v>296</v>
      </c>
      <c r="L713">
        <v>13.2</v>
      </c>
      <c r="M713">
        <v>6.6000000000000003E-2</v>
      </c>
      <c r="N713">
        <f t="shared" si="124"/>
        <v>0</v>
      </c>
      <c r="O713">
        <f t="shared" si="125"/>
        <v>0</v>
      </c>
    </row>
    <row r="714" spans="1:15" x14ac:dyDescent="0.25">
      <c r="E714">
        <v>0</v>
      </c>
      <c r="F714">
        <v>0</v>
      </c>
      <c r="G714">
        <v>0</v>
      </c>
      <c r="H714">
        <v>1</v>
      </c>
      <c r="I714" t="s">
        <v>24</v>
      </c>
      <c r="J714" t="s">
        <v>367</v>
      </c>
      <c r="K714" t="s">
        <v>368</v>
      </c>
      <c r="L714">
        <v>1.1577999999999999</v>
      </c>
      <c r="M714">
        <v>1.1577999999999999</v>
      </c>
      <c r="N714">
        <f t="shared" si="124"/>
        <v>0</v>
      </c>
      <c r="O714">
        <f t="shared" si="125"/>
        <v>0</v>
      </c>
    </row>
    <row r="715" spans="1:15" x14ac:dyDescent="0.25">
      <c r="E715">
        <v>0</v>
      </c>
      <c r="F715">
        <v>0</v>
      </c>
      <c r="G715">
        <v>0</v>
      </c>
      <c r="H715">
        <v>1.4999999999999999E-2</v>
      </c>
      <c r="I715" t="s">
        <v>17</v>
      </c>
      <c r="J715" t="s">
        <v>197</v>
      </c>
      <c r="K715" t="s">
        <v>198</v>
      </c>
      <c r="L715">
        <v>7.7</v>
      </c>
      <c r="M715">
        <v>0.11550000000000001</v>
      </c>
      <c r="N715">
        <f t="shared" si="124"/>
        <v>0</v>
      </c>
      <c r="O715">
        <f t="shared" si="125"/>
        <v>0</v>
      </c>
    </row>
    <row r="716" spans="1:15" hidden="1" x14ac:dyDescent="0.25">
      <c r="E716">
        <v>0</v>
      </c>
      <c r="F716">
        <v>0</v>
      </c>
      <c r="G716">
        <v>0</v>
      </c>
      <c r="H716">
        <v>0</v>
      </c>
      <c r="L716">
        <v>0</v>
      </c>
      <c r="M716">
        <v>9.3703000000000003</v>
      </c>
      <c r="N716">
        <f t="shared" si="124"/>
        <v>0</v>
      </c>
      <c r="O716">
        <f t="shared" si="125"/>
        <v>1</v>
      </c>
    </row>
    <row r="717" spans="1:15" hidden="1" x14ac:dyDescent="0.25">
      <c r="E717">
        <v>0</v>
      </c>
      <c r="F717">
        <v>0</v>
      </c>
      <c r="G717">
        <v>0</v>
      </c>
      <c r="H717">
        <v>0</v>
      </c>
      <c r="L717">
        <v>0</v>
      </c>
      <c r="M717">
        <v>0</v>
      </c>
      <c r="N717">
        <f t="shared" si="124"/>
        <v>1</v>
      </c>
    </row>
    <row r="718" spans="1:15" x14ac:dyDescent="0.25">
      <c r="A718" t="s">
        <v>379</v>
      </c>
      <c r="B718" t="s">
        <v>380</v>
      </c>
      <c r="C718" t="s">
        <v>289</v>
      </c>
      <c r="D718" t="s">
        <v>290</v>
      </c>
      <c r="E718">
        <v>17.239999999999998</v>
      </c>
      <c r="F718">
        <v>40.200000000000003</v>
      </c>
      <c r="G718">
        <v>6.9302000000000001</v>
      </c>
      <c r="H718">
        <v>0</v>
      </c>
      <c r="L718">
        <v>0</v>
      </c>
      <c r="M718">
        <v>0</v>
      </c>
      <c r="N718">
        <f t="shared" si="124"/>
        <v>0</v>
      </c>
      <c r="O718">
        <f t="shared" ref="O718:O726" si="126">IF(E718=0,IF(F718=0,IF(G718=0,IF(H718=0,IF(L718=0,IF(M718&lt;&gt;0,1,0),0),0),0),0),0)</f>
        <v>0</v>
      </c>
    </row>
    <row r="719" spans="1:15" x14ac:dyDescent="0.25">
      <c r="E719">
        <v>0</v>
      </c>
      <c r="F719">
        <v>0</v>
      </c>
      <c r="G719">
        <v>0</v>
      </c>
      <c r="H719">
        <v>0.05</v>
      </c>
      <c r="I719" t="s">
        <v>17</v>
      </c>
      <c r="J719" t="s">
        <v>291</v>
      </c>
      <c r="K719" t="s">
        <v>292</v>
      </c>
      <c r="L719">
        <v>15.51</v>
      </c>
      <c r="M719">
        <v>0.77549999999999997</v>
      </c>
      <c r="N719">
        <f t="shared" si="124"/>
        <v>0</v>
      </c>
      <c r="O719">
        <f t="shared" si="126"/>
        <v>0</v>
      </c>
    </row>
    <row r="720" spans="1:15" x14ac:dyDescent="0.25">
      <c r="E720">
        <v>0</v>
      </c>
      <c r="F720">
        <v>0</v>
      </c>
      <c r="G720">
        <v>0</v>
      </c>
      <c r="H720">
        <v>1.4999999999999999E-2</v>
      </c>
      <c r="I720" t="s">
        <v>17</v>
      </c>
      <c r="J720" t="s">
        <v>365</v>
      </c>
      <c r="K720" t="s">
        <v>366</v>
      </c>
      <c r="L720">
        <v>7.7</v>
      </c>
      <c r="M720">
        <v>0.11550000000000001</v>
      </c>
      <c r="N720">
        <f t="shared" si="124"/>
        <v>0</v>
      </c>
      <c r="O720">
        <f t="shared" si="126"/>
        <v>0</v>
      </c>
    </row>
    <row r="721" spans="1:15" x14ac:dyDescent="0.25">
      <c r="E721">
        <v>0</v>
      </c>
      <c r="F721">
        <v>0</v>
      </c>
      <c r="G721">
        <v>0</v>
      </c>
      <c r="H721">
        <v>0.06</v>
      </c>
      <c r="I721" t="s">
        <v>17</v>
      </c>
      <c r="J721" t="s">
        <v>327</v>
      </c>
      <c r="K721" t="s">
        <v>328</v>
      </c>
      <c r="L721">
        <v>123.65860000000001</v>
      </c>
      <c r="M721">
        <v>7.4195000000000002</v>
      </c>
      <c r="N721">
        <f t="shared" si="124"/>
        <v>0</v>
      </c>
      <c r="O721">
        <f t="shared" si="126"/>
        <v>0</v>
      </c>
    </row>
    <row r="722" spans="1:15" x14ac:dyDescent="0.25">
      <c r="E722">
        <v>0</v>
      </c>
      <c r="F722">
        <v>0</v>
      </c>
      <c r="G722">
        <v>0</v>
      </c>
      <c r="H722">
        <v>0.01</v>
      </c>
      <c r="I722" t="s">
        <v>17</v>
      </c>
      <c r="J722" t="s">
        <v>293</v>
      </c>
      <c r="K722" t="s">
        <v>294</v>
      </c>
      <c r="L722">
        <v>66</v>
      </c>
      <c r="M722">
        <v>0.66</v>
      </c>
      <c r="N722">
        <f t="shared" si="124"/>
        <v>0</v>
      </c>
      <c r="O722">
        <f t="shared" si="126"/>
        <v>0</v>
      </c>
    </row>
    <row r="723" spans="1:15" x14ac:dyDescent="0.25">
      <c r="E723">
        <v>0</v>
      </c>
      <c r="F723">
        <v>0</v>
      </c>
      <c r="G723">
        <v>0</v>
      </c>
      <c r="H723">
        <v>5.0000000000000001E-3</v>
      </c>
      <c r="I723" t="s">
        <v>17</v>
      </c>
      <c r="J723" t="s">
        <v>295</v>
      </c>
      <c r="K723" t="s">
        <v>296</v>
      </c>
      <c r="L723">
        <v>13.2</v>
      </c>
      <c r="M723">
        <v>6.6000000000000003E-2</v>
      </c>
      <c r="N723">
        <f t="shared" si="124"/>
        <v>0</v>
      </c>
      <c r="O723">
        <f t="shared" si="126"/>
        <v>0</v>
      </c>
    </row>
    <row r="724" spans="1:15" x14ac:dyDescent="0.25">
      <c r="E724">
        <v>0</v>
      </c>
      <c r="F724">
        <v>0</v>
      </c>
      <c r="G724">
        <v>0</v>
      </c>
      <c r="H724">
        <v>1</v>
      </c>
      <c r="I724" t="s">
        <v>24</v>
      </c>
      <c r="J724" t="s">
        <v>367</v>
      </c>
      <c r="K724" t="s">
        <v>368</v>
      </c>
      <c r="L724">
        <v>1.1577999999999999</v>
      </c>
      <c r="M724">
        <v>1.1577999999999999</v>
      </c>
      <c r="N724">
        <f t="shared" si="124"/>
        <v>0</v>
      </c>
      <c r="O724">
        <f t="shared" si="126"/>
        <v>0</v>
      </c>
    </row>
    <row r="725" spans="1:15" x14ac:dyDescent="0.25">
      <c r="E725">
        <v>0</v>
      </c>
      <c r="F725">
        <v>0</v>
      </c>
      <c r="G725">
        <v>0</v>
      </c>
      <c r="H725">
        <v>1.4999999999999999E-2</v>
      </c>
      <c r="I725" t="s">
        <v>17</v>
      </c>
      <c r="J725" t="s">
        <v>197</v>
      </c>
      <c r="K725" t="s">
        <v>198</v>
      </c>
      <c r="L725">
        <v>7.7</v>
      </c>
      <c r="M725">
        <v>0.11550000000000001</v>
      </c>
      <c r="N725">
        <f t="shared" si="124"/>
        <v>0</v>
      </c>
      <c r="O725">
        <f t="shared" si="126"/>
        <v>0</v>
      </c>
    </row>
    <row r="726" spans="1:15" hidden="1" x14ac:dyDescent="0.25">
      <c r="E726">
        <v>0</v>
      </c>
      <c r="F726">
        <v>0</v>
      </c>
      <c r="G726">
        <v>0</v>
      </c>
      <c r="H726">
        <v>0</v>
      </c>
      <c r="L726">
        <v>0</v>
      </c>
      <c r="M726">
        <v>10.309799999999999</v>
      </c>
      <c r="N726">
        <f t="shared" si="124"/>
        <v>0</v>
      </c>
      <c r="O726">
        <f t="shared" si="126"/>
        <v>1</v>
      </c>
    </row>
    <row r="727" spans="1:15" hidden="1" x14ac:dyDescent="0.25">
      <c r="E727">
        <v>0</v>
      </c>
      <c r="F727">
        <v>0</v>
      </c>
      <c r="G727">
        <v>0</v>
      </c>
      <c r="H727">
        <v>0</v>
      </c>
      <c r="L727">
        <v>0</v>
      </c>
      <c r="M727">
        <v>0</v>
      </c>
      <c r="N727">
        <f t="shared" si="124"/>
        <v>1</v>
      </c>
    </row>
    <row r="728" spans="1:15" x14ac:dyDescent="0.25">
      <c r="A728" t="s">
        <v>381</v>
      </c>
      <c r="B728" t="s">
        <v>382</v>
      </c>
      <c r="C728" t="s">
        <v>289</v>
      </c>
      <c r="D728" t="s">
        <v>290</v>
      </c>
      <c r="E728">
        <v>16.38</v>
      </c>
      <c r="F728">
        <v>46.82</v>
      </c>
      <c r="G728">
        <v>7.6696999999999997</v>
      </c>
      <c r="H728">
        <v>0</v>
      </c>
      <c r="L728">
        <v>0</v>
      </c>
      <c r="M728">
        <v>0</v>
      </c>
      <c r="N728">
        <f t="shared" si="124"/>
        <v>0</v>
      </c>
      <c r="O728">
        <f t="shared" ref="O728:O736" si="127">IF(E728=0,IF(F728=0,IF(G728=0,IF(H728=0,IF(L728=0,IF(M728&lt;&gt;0,1,0),0),0),0),0),0)</f>
        <v>0</v>
      </c>
    </row>
    <row r="729" spans="1:15" x14ac:dyDescent="0.25">
      <c r="E729">
        <v>0</v>
      </c>
      <c r="F729">
        <v>0</v>
      </c>
      <c r="G729">
        <v>0</v>
      </c>
      <c r="H729">
        <v>0.05</v>
      </c>
      <c r="I729" t="s">
        <v>17</v>
      </c>
      <c r="J729" t="s">
        <v>291</v>
      </c>
      <c r="K729" t="s">
        <v>292</v>
      </c>
      <c r="L729">
        <v>15.51</v>
      </c>
      <c r="M729">
        <v>0.77549999999999997</v>
      </c>
      <c r="N729">
        <f t="shared" si="124"/>
        <v>0</v>
      </c>
      <c r="O729">
        <f t="shared" si="127"/>
        <v>0</v>
      </c>
    </row>
    <row r="730" spans="1:15" x14ac:dyDescent="0.25">
      <c r="E730">
        <v>0</v>
      </c>
      <c r="F730">
        <v>0</v>
      </c>
      <c r="G730">
        <v>0</v>
      </c>
      <c r="H730">
        <v>1.4999999999999999E-2</v>
      </c>
      <c r="I730" t="s">
        <v>17</v>
      </c>
      <c r="J730" t="s">
        <v>365</v>
      </c>
      <c r="K730" t="s">
        <v>366</v>
      </c>
      <c r="L730">
        <v>7.7</v>
      </c>
      <c r="M730">
        <v>0.11550000000000001</v>
      </c>
      <c r="N730">
        <f t="shared" si="124"/>
        <v>0</v>
      </c>
      <c r="O730">
        <f t="shared" si="127"/>
        <v>0</v>
      </c>
    </row>
    <row r="731" spans="1:15" x14ac:dyDescent="0.25">
      <c r="E731">
        <v>0</v>
      </c>
      <c r="F731">
        <v>0</v>
      </c>
      <c r="G731">
        <v>0</v>
      </c>
      <c r="H731">
        <v>0.01</v>
      </c>
      <c r="I731" t="s">
        <v>17</v>
      </c>
      <c r="J731" t="s">
        <v>293</v>
      </c>
      <c r="K731" t="s">
        <v>294</v>
      </c>
      <c r="L731">
        <v>66</v>
      </c>
      <c r="M731">
        <v>0.66</v>
      </c>
      <c r="N731">
        <f t="shared" si="124"/>
        <v>0</v>
      </c>
      <c r="O731">
        <f t="shared" si="127"/>
        <v>0</v>
      </c>
    </row>
    <row r="732" spans="1:15" x14ac:dyDescent="0.25">
      <c r="E732">
        <v>0</v>
      </c>
      <c r="F732">
        <v>0</v>
      </c>
      <c r="G732">
        <v>0</v>
      </c>
      <c r="H732">
        <v>0.06</v>
      </c>
      <c r="I732" t="s">
        <v>17</v>
      </c>
      <c r="J732" t="s">
        <v>351</v>
      </c>
      <c r="K732" t="s">
        <v>352</v>
      </c>
      <c r="L732">
        <v>97</v>
      </c>
      <c r="M732">
        <v>5.82</v>
      </c>
      <c r="N732">
        <f t="shared" si="124"/>
        <v>0</v>
      </c>
      <c r="O732">
        <f t="shared" si="127"/>
        <v>0</v>
      </c>
    </row>
    <row r="733" spans="1:15" x14ac:dyDescent="0.25">
      <c r="E733">
        <v>0</v>
      </c>
      <c r="F733">
        <v>0</v>
      </c>
      <c r="G733">
        <v>0</v>
      </c>
      <c r="H733">
        <v>5.0000000000000001E-3</v>
      </c>
      <c r="I733" t="s">
        <v>17</v>
      </c>
      <c r="J733" t="s">
        <v>295</v>
      </c>
      <c r="K733" t="s">
        <v>296</v>
      </c>
      <c r="L733">
        <v>13.2</v>
      </c>
      <c r="M733">
        <v>6.6000000000000003E-2</v>
      </c>
      <c r="N733">
        <f t="shared" si="124"/>
        <v>0</v>
      </c>
      <c r="O733">
        <f t="shared" si="127"/>
        <v>0</v>
      </c>
    </row>
    <row r="734" spans="1:15" x14ac:dyDescent="0.25">
      <c r="E734">
        <v>0</v>
      </c>
      <c r="F734">
        <v>0</v>
      </c>
      <c r="G734">
        <v>0</v>
      </c>
      <c r="H734">
        <v>1</v>
      </c>
      <c r="I734" t="s">
        <v>24</v>
      </c>
      <c r="J734" t="s">
        <v>367</v>
      </c>
      <c r="K734" t="s">
        <v>368</v>
      </c>
      <c r="L734">
        <v>1.1577999999999999</v>
      </c>
      <c r="M734">
        <v>1.1577999999999999</v>
      </c>
      <c r="N734">
        <f t="shared" si="124"/>
        <v>0</v>
      </c>
      <c r="O734">
        <f t="shared" si="127"/>
        <v>0</v>
      </c>
    </row>
    <row r="735" spans="1:15" x14ac:dyDescent="0.25">
      <c r="E735">
        <v>0</v>
      </c>
      <c r="F735">
        <v>0</v>
      </c>
      <c r="G735">
        <v>0</v>
      </c>
      <c r="H735">
        <v>1.4999999999999999E-2</v>
      </c>
      <c r="I735" t="s">
        <v>17</v>
      </c>
      <c r="J735" t="s">
        <v>197</v>
      </c>
      <c r="K735" t="s">
        <v>198</v>
      </c>
      <c r="L735">
        <v>7.7</v>
      </c>
      <c r="M735">
        <v>0.11550000000000001</v>
      </c>
      <c r="N735">
        <f t="shared" si="124"/>
        <v>0</v>
      </c>
      <c r="O735">
        <f t="shared" si="127"/>
        <v>0</v>
      </c>
    </row>
    <row r="736" spans="1:15" hidden="1" x14ac:dyDescent="0.25">
      <c r="E736">
        <v>0</v>
      </c>
      <c r="F736">
        <v>0</v>
      </c>
      <c r="G736">
        <v>0</v>
      </c>
      <c r="H736">
        <v>0</v>
      </c>
      <c r="L736">
        <v>0</v>
      </c>
      <c r="M736">
        <v>8.7103000000000002</v>
      </c>
      <c r="N736">
        <f t="shared" si="124"/>
        <v>0</v>
      </c>
      <c r="O736">
        <f t="shared" si="127"/>
        <v>1</v>
      </c>
    </row>
    <row r="737" spans="1:15" hidden="1" x14ac:dyDescent="0.25">
      <c r="E737">
        <v>0</v>
      </c>
      <c r="F737">
        <v>0</v>
      </c>
      <c r="G737">
        <v>0</v>
      </c>
      <c r="H737">
        <v>0</v>
      </c>
      <c r="L737">
        <v>0</v>
      </c>
      <c r="M737">
        <v>0</v>
      </c>
      <c r="N737">
        <f t="shared" si="124"/>
        <v>1</v>
      </c>
    </row>
    <row r="738" spans="1:15" x14ac:dyDescent="0.25">
      <c r="A738" t="s">
        <v>383</v>
      </c>
      <c r="B738" t="s">
        <v>384</v>
      </c>
      <c r="C738" t="s">
        <v>289</v>
      </c>
      <c r="D738" t="s">
        <v>290</v>
      </c>
      <c r="E738">
        <v>16.38</v>
      </c>
      <c r="F738">
        <v>77.010000000000005</v>
      </c>
      <c r="G738">
        <v>12.614699999999999</v>
      </c>
      <c r="H738">
        <v>0</v>
      </c>
      <c r="L738">
        <v>0</v>
      </c>
      <c r="M738">
        <v>0</v>
      </c>
      <c r="N738">
        <f t="shared" si="124"/>
        <v>0</v>
      </c>
      <c r="O738">
        <f t="shared" ref="O738:O746" si="128">IF(E738=0,IF(F738=0,IF(G738=0,IF(H738=0,IF(L738=0,IF(M738&lt;&gt;0,1,0),0),0),0),0),0)</f>
        <v>0</v>
      </c>
    </row>
    <row r="739" spans="1:15" x14ac:dyDescent="0.25">
      <c r="E739">
        <v>0</v>
      </c>
      <c r="F739">
        <v>0</v>
      </c>
      <c r="G739">
        <v>0</v>
      </c>
      <c r="H739">
        <v>0.05</v>
      </c>
      <c r="I739" t="s">
        <v>17</v>
      </c>
      <c r="J739" t="s">
        <v>291</v>
      </c>
      <c r="K739" t="s">
        <v>292</v>
      </c>
      <c r="L739">
        <v>15.51</v>
      </c>
      <c r="M739">
        <v>0.77549999999999997</v>
      </c>
      <c r="N739">
        <f t="shared" si="124"/>
        <v>0</v>
      </c>
      <c r="O739">
        <f t="shared" si="128"/>
        <v>0</v>
      </c>
    </row>
    <row r="740" spans="1:15" x14ac:dyDescent="0.25">
      <c r="E740">
        <v>0</v>
      </c>
      <c r="F740">
        <v>0</v>
      </c>
      <c r="G740">
        <v>0</v>
      </c>
      <c r="H740">
        <v>1.4999999999999999E-2</v>
      </c>
      <c r="I740" t="s">
        <v>17</v>
      </c>
      <c r="J740" t="s">
        <v>365</v>
      </c>
      <c r="K740" t="s">
        <v>366</v>
      </c>
      <c r="L740">
        <v>7.7</v>
      </c>
      <c r="M740">
        <v>0.11550000000000001</v>
      </c>
      <c r="N740">
        <f t="shared" si="124"/>
        <v>0</v>
      </c>
      <c r="O740">
        <f t="shared" si="128"/>
        <v>0</v>
      </c>
    </row>
    <row r="741" spans="1:15" x14ac:dyDescent="0.25">
      <c r="E741">
        <v>0</v>
      </c>
      <c r="F741">
        <v>0</v>
      </c>
      <c r="G741">
        <v>0</v>
      </c>
      <c r="H741">
        <v>0.01</v>
      </c>
      <c r="I741" t="s">
        <v>17</v>
      </c>
      <c r="J741" t="s">
        <v>293</v>
      </c>
      <c r="K741" t="s">
        <v>294</v>
      </c>
      <c r="L741">
        <v>66</v>
      </c>
      <c r="M741">
        <v>0.66</v>
      </c>
      <c r="N741">
        <f t="shared" si="124"/>
        <v>0</v>
      </c>
      <c r="O741">
        <f t="shared" si="128"/>
        <v>0</v>
      </c>
    </row>
    <row r="742" spans="1:15" x14ac:dyDescent="0.25">
      <c r="E742">
        <v>0</v>
      </c>
      <c r="F742">
        <v>0</v>
      </c>
      <c r="G742">
        <v>0</v>
      </c>
      <c r="H742">
        <v>5.0000000000000001E-3</v>
      </c>
      <c r="I742" t="s">
        <v>17</v>
      </c>
      <c r="J742" t="s">
        <v>295</v>
      </c>
      <c r="K742" t="s">
        <v>296</v>
      </c>
      <c r="L742">
        <v>13.2</v>
      </c>
      <c r="M742">
        <v>6.6000000000000003E-2</v>
      </c>
      <c r="N742">
        <f t="shared" si="124"/>
        <v>0</v>
      </c>
      <c r="O742">
        <f t="shared" si="128"/>
        <v>0</v>
      </c>
    </row>
    <row r="743" spans="1:15" x14ac:dyDescent="0.25">
      <c r="E743">
        <v>0</v>
      </c>
      <c r="F743">
        <v>0</v>
      </c>
      <c r="G743">
        <v>0</v>
      </c>
      <c r="H743">
        <v>0.06</v>
      </c>
      <c r="I743" t="s">
        <v>17</v>
      </c>
      <c r="J743" t="s">
        <v>331</v>
      </c>
      <c r="K743" t="s">
        <v>332</v>
      </c>
      <c r="L743">
        <v>14.582700000000001</v>
      </c>
      <c r="M743">
        <v>0.875</v>
      </c>
      <c r="N743">
        <f t="shared" si="124"/>
        <v>0</v>
      </c>
      <c r="O743">
        <f t="shared" si="128"/>
        <v>0</v>
      </c>
    </row>
    <row r="744" spans="1:15" x14ac:dyDescent="0.25">
      <c r="E744">
        <v>0</v>
      </c>
      <c r="F744">
        <v>0</v>
      </c>
      <c r="G744">
        <v>0</v>
      </c>
      <c r="H744">
        <v>1</v>
      </c>
      <c r="I744" t="s">
        <v>24</v>
      </c>
      <c r="J744" t="s">
        <v>367</v>
      </c>
      <c r="K744" t="s">
        <v>368</v>
      </c>
      <c r="L744">
        <v>1.1577999999999999</v>
      </c>
      <c r="M744">
        <v>1.1577999999999999</v>
      </c>
      <c r="N744">
        <f t="shared" si="124"/>
        <v>0</v>
      </c>
      <c r="O744">
        <f t="shared" si="128"/>
        <v>0</v>
      </c>
    </row>
    <row r="745" spans="1:15" x14ac:dyDescent="0.25">
      <c r="E745">
        <v>0</v>
      </c>
      <c r="F745">
        <v>0</v>
      </c>
      <c r="G745">
        <v>0</v>
      </c>
      <c r="H745">
        <v>1.4999999999999999E-2</v>
      </c>
      <c r="I745" t="s">
        <v>17</v>
      </c>
      <c r="J745" t="s">
        <v>197</v>
      </c>
      <c r="K745" t="s">
        <v>198</v>
      </c>
      <c r="L745">
        <v>7.7</v>
      </c>
      <c r="M745">
        <v>0.11550000000000001</v>
      </c>
      <c r="N745">
        <f t="shared" si="124"/>
        <v>0</v>
      </c>
      <c r="O745">
        <f t="shared" si="128"/>
        <v>0</v>
      </c>
    </row>
    <row r="746" spans="1:15" hidden="1" x14ac:dyDescent="0.25">
      <c r="E746">
        <v>0</v>
      </c>
      <c r="F746">
        <v>0</v>
      </c>
      <c r="G746">
        <v>0</v>
      </c>
      <c r="H746">
        <v>0</v>
      </c>
      <c r="L746">
        <v>0</v>
      </c>
      <c r="M746">
        <v>3.7652999999999999</v>
      </c>
      <c r="N746">
        <f t="shared" si="124"/>
        <v>0</v>
      </c>
      <c r="O746">
        <f t="shared" si="128"/>
        <v>1</v>
      </c>
    </row>
    <row r="747" spans="1:15" hidden="1" x14ac:dyDescent="0.25">
      <c r="E747">
        <v>0</v>
      </c>
      <c r="F747">
        <v>0</v>
      </c>
      <c r="G747">
        <v>0</v>
      </c>
      <c r="H747">
        <v>0</v>
      </c>
      <c r="L747">
        <v>0</v>
      </c>
      <c r="M747">
        <v>0</v>
      </c>
      <c r="N747">
        <f t="shared" si="124"/>
        <v>1</v>
      </c>
    </row>
    <row r="748" spans="1:15" x14ac:dyDescent="0.25">
      <c r="A748" t="s">
        <v>385</v>
      </c>
      <c r="B748" t="s">
        <v>386</v>
      </c>
      <c r="C748" t="s">
        <v>289</v>
      </c>
      <c r="D748" t="s">
        <v>290</v>
      </c>
      <c r="E748">
        <v>17.239999999999998</v>
      </c>
      <c r="F748">
        <v>66.88</v>
      </c>
      <c r="G748">
        <v>11.5297</v>
      </c>
      <c r="H748">
        <v>0</v>
      </c>
      <c r="L748">
        <v>0</v>
      </c>
      <c r="M748">
        <v>0</v>
      </c>
      <c r="N748">
        <f t="shared" si="124"/>
        <v>0</v>
      </c>
      <c r="O748">
        <f t="shared" ref="O748:O756" si="129">IF(E748=0,IF(F748=0,IF(G748=0,IF(H748=0,IF(L748=0,IF(M748&lt;&gt;0,1,0),0),0),0),0),0)</f>
        <v>0</v>
      </c>
    </row>
    <row r="749" spans="1:15" x14ac:dyDescent="0.25">
      <c r="E749">
        <v>0</v>
      </c>
      <c r="F749">
        <v>0</v>
      </c>
      <c r="G749">
        <v>0</v>
      </c>
      <c r="H749">
        <v>0.05</v>
      </c>
      <c r="I749" t="s">
        <v>17</v>
      </c>
      <c r="J749" t="s">
        <v>291</v>
      </c>
      <c r="K749" t="s">
        <v>292</v>
      </c>
      <c r="L749">
        <v>15.51</v>
      </c>
      <c r="M749">
        <v>0.77549999999999997</v>
      </c>
      <c r="N749">
        <f t="shared" si="124"/>
        <v>0</v>
      </c>
      <c r="O749">
        <f t="shared" si="129"/>
        <v>0</v>
      </c>
    </row>
    <row r="750" spans="1:15" x14ac:dyDescent="0.25">
      <c r="E750">
        <v>0</v>
      </c>
      <c r="F750">
        <v>0</v>
      </c>
      <c r="G750">
        <v>0</v>
      </c>
      <c r="H750">
        <v>1.4999999999999999E-2</v>
      </c>
      <c r="I750" t="s">
        <v>17</v>
      </c>
      <c r="J750" t="s">
        <v>365</v>
      </c>
      <c r="K750" t="s">
        <v>366</v>
      </c>
      <c r="L750">
        <v>7.7</v>
      </c>
      <c r="M750">
        <v>0.11550000000000001</v>
      </c>
      <c r="N750">
        <f t="shared" si="124"/>
        <v>0</v>
      </c>
      <c r="O750">
        <f t="shared" si="129"/>
        <v>0</v>
      </c>
    </row>
    <row r="751" spans="1:15" x14ac:dyDescent="0.25">
      <c r="E751">
        <v>0</v>
      </c>
      <c r="F751">
        <v>0</v>
      </c>
      <c r="G751">
        <v>0</v>
      </c>
      <c r="H751">
        <v>0.01</v>
      </c>
      <c r="I751" t="s">
        <v>17</v>
      </c>
      <c r="J751" t="s">
        <v>293</v>
      </c>
      <c r="K751" t="s">
        <v>294</v>
      </c>
      <c r="L751">
        <v>66</v>
      </c>
      <c r="M751">
        <v>0.66</v>
      </c>
      <c r="N751">
        <f t="shared" si="124"/>
        <v>0</v>
      </c>
      <c r="O751">
        <f t="shared" si="129"/>
        <v>0</v>
      </c>
    </row>
    <row r="752" spans="1:15" x14ac:dyDescent="0.25">
      <c r="E752">
        <v>0</v>
      </c>
      <c r="F752">
        <v>0</v>
      </c>
      <c r="G752">
        <v>0</v>
      </c>
      <c r="H752">
        <v>5.0000000000000001E-3</v>
      </c>
      <c r="I752" t="s">
        <v>17</v>
      </c>
      <c r="J752" t="s">
        <v>295</v>
      </c>
      <c r="K752" t="s">
        <v>296</v>
      </c>
      <c r="L752">
        <v>13.2</v>
      </c>
      <c r="M752">
        <v>6.6000000000000003E-2</v>
      </c>
      <c r="N752">
        <f t="shared" si="124"/>
        <v>0</v>
      </c>
      <c r="O752">
        <f t="shared" si="129"/>
        <v>0</v>
      </c>
    </row>
    <row r="753" spans="1:15" x14ac:dyDescent="0.25">
      <c r="E753">
        <v>0</v>
      </c>
      <c r="F753">
        <v>0</v>
      </c>
      <c r="G753">
        <v>0</v>
      </c>
      <c r="H753">
        <v>0.06</v>
      </c>
      <c r="I753" t="s">
        <v>17</v>
      </c>
      <c r="J753" t="s">
        <v>335</v>
      </c>
      <c r="K753" t="s">
        <v>336</v>
      </c>
      <c r="L753">
        <v>47</v>
      </c>
      <c r="M753">
        <v>2.82</v>
      </c>
      <c r="N753">
        <f t="shared" si="124"/>
        <v>0</v>
      </c>
      <c r="O753">
        <f t="shared" si="129"/>
        <v>0</v>
      </c>
    </row>
    <row r="754" spans="1:15" x14ac:dyDescent="0.25">
      <c r="E754">
        <v>0</v>
      </c>
      <c r="F754">
        <v>0</v>
      </c>
      <c r="G754">
        <v>0</v>
      </c>
      <c r="H754">
        <v>1</v>
      </c>
      <c r="I754" t="s">
        <v>24</v>
      </c>
      <c r="J754" t="s">
        <v>367</v>
      </c>
      <c r="K754" t="s">
        <v>368</v>
      </c>
      <c r="L754">
        <v>1.1577999999999999</v>
      </c>
      <c r="M754">
        <v>1.1577999999999999</v>
      </c>
      <c r="N754">
        <f t="shared" si="124"/>
        <v>0</v>
      </c>
      <c r="O754">
        <f t="shared" si="129"/>
        <v>0</v>
      </c>
    </row>
    <row r="755" spans="1:15" x14ac:dyDescent="0.25">
      <c r="E755">
        <v>0</v>
      </c>
      <c r="F755">
        <v>0</v>
      </c>
      <c r="G755">
        <v>0</v>
      </c>
      <c r="H755">
        <v>1.4999999999999999E-2</v>
      </c>
      <c r="I755" t="s">
        <v>17</v>
      </c>
      <c r="J755" t="s">
        <v>197</v>
      </c>
      <c r="K755" t="s">
        <v>198</v>
      </c>
      <c r="L755">
        <v>7.7</v>
      </c>
      <c r="M755">
        <v>0.11550000000000001</v>
      </c>
      <c r="N755">
        <f t="shared" si="124"/>
        <v>0</v>
      </c>
      <c r="O755">
        <f t="shared" si="129"/>
        <v>0</v>
      </c>
    </row>
    <row r="756" spans="1:15" hidden="1" x14ac:dyDescent="0.25">
      <c r="E756">
        <v>0</v>
      </c>
      <c r="F756">
        <v>0</v>
      </c>
      <c r="G756">
        <v>0</v>
      </c>
      <c r="H756">
        <v>0</v>
      </c>
      <c r="L756">
        <v>0</v>
      </c>
      <c r="M756">
        <v>5.7103000000000002</v>
      </c>
      <c r="N756">
        <f t="shared" si="124"/>
        <v>0</v>
      </c>
      <c r="O756">
        <f t="shared" si="129"/>
        <v>1</v>
      </c>
    </row>
    <row r="757" spans="1:15" hidden="1" x14ac:dyDescent="0.25">
      <c r="E757">
        <v>0</v>
      </c>
      <c r="F757">
        <v>0</v>
      </c>
      <c r="G757">
        <v>0</v>
      </c>
      <c r="H757">
        <v>0</v>
      </c>
      <c r="L757">
        <v>0</v>
      </c>
      <c r="M757">
        <v>0</v>
      </c>
      <c r="N757">
        <f t="shared" si="124"/>
        <v>1</v>
      </c>
    </row>
    <row r="758" spans="1:15" x14ac:dyDescent="0.25">
      <c r="A758" t="s">
        <v>387</v>
      </c>
      <c r="B758" t="s">
        <v>388</v>
      </c>
      <c r="C758" t="s">
        <v>22</v>
      </c>
      <c r="D758" t="s">
        <v>23</v>
      </c>
      <c r="E758">
        <v>18.97</v>
      </c>
      <c r="F758">
        <v>71.22</v>
      </c>
      <c r="G758">
        <v>13.51</v>
      </c>
      <c r="H758">
        <v>0</v>
      </c>
      <c r="L758">
        <v>0</v>
      </c>
      <c r="M758">
        <v>0</v>
      </c>
      <c r="N758">
        <f t="shared" si="124"/>
        <v>0</v>
      </c>
      <c r="O758">
        <f t="shared" ref="O758:O760" si="130">IF(E758=0,IF(F758=0,IF(G758=0,IF(H758=0,IF(L758=0,IF(M758&lt;&gt;0,1,0),0),0),0),0),0)</f>
        <v>0</v>
      </c>
    </row>
    <row r="759" spans="1:15" x14ac:dyDescent="0.25">
      <c r="E759">
        <v>0</v>
      </c>
      <c r="F759">
        <v>0</v>
      </c>
      <c r="G759">
        <v>0</v>
      </c>
      <c r="H759">
        <v>1</v>
      </c>
      <c r="I759" t="s">
        <v>24</v>
      </c>
      <c r="J759" t="s">
        <v>389</v>
      </c>
      <c r="K759" t="s">
        <v>388</v>
      </c>
      <c r="L759">
        <v>5.46</v>
      </c>
      <c r="M759">
        <v>5.46</v>
      </c>
      <c r="N759">
        <f t="shared" si="124"/>
        <v>0</v>
      </c>
      <c r="O759">
        <f t="shared" si="130"/>
        <v>0</v>
      </c>
    </row>
    <row r="760" spans="1:15" hidden="1" x14ac:dyDescent="0.25">
      <c r="E760">
        <v>0</v>
      </c>
      <c r="F760">
        <v>0</v>
      </c>
      <c r="G760">
        <v>0</v>
      </c>
      <c r="H760">
        <v>0</v>
      </c>
      <c r="L760">
        <v>0</v>
      </c>
      <c r="M760">
        <v>5.46</v>
      </c>
      <c r="N760">
        <f t="shared" si="124"/>
        <v>0</v>
      </c>
      <c r="O760">
        <f t="shared" si="130"/>
        <v>1</v>
      </c>
    </row>
    <row r="761" spans="1:15" hidden="1" x14ac:dyDescent="0.25">
      <c r="E761">
        <v>0</v>
      </c>
      <c r="F761">
        <v>0</v>
      </c>
      <c r="G761">
        <v>0</v>
      </c>
      <c r="H761">
        <v>0</v>
      </c>
      <c r="L761">
        <v>0</v>
      </c>
      <c r="M761">
        <v>0</v>
      </c>
      <c r="N761">
        <f t="shared" si="124"/>
        <v>1</v>
      </c>
    </row>
    <row r="762" spans="1:15" x14ac:dyDescent="0.25">
      <c r="A762" t="s">
        <v>390</v>
      </c>
      <c r="B762" t="s">
        <v>391</v>
      </c>
      <c r="C762" t="s">
        <v>54</v>
      </c>
      <c r="D762" t="s">
        <v>55</v>
      </c>
      <c r="E762">
        <v>36.21</v>
      </c>
      <c r="F762">
        <v>71.69</v>
      </c>
      <c r="G762">
        <v>25.957799999999999</v>
      </c>
      <c r="H762">
        <v>0</v>
      </c>
      <c r="L762">
        <v>0</v>
      </c>
      <c r="M762">
        <v>0</v>
      </c>
      <c r="N762">
        <f t="shared" si="124"/>
        <v>0</v>
      </c>
      <c r="O762">
        <f t="shared" ref="O762:O768" si="131">IF(E762=0,IF(F762=0,IF(G762=0,IF(H762=0,IF(L762=0,IF(M762&lt;&gt;0,1,0),0),0),0),0),0)</f>
        <v>0</v>
      </c>
    </row>
    <row r="763" spans="1:15" x14ac:dyDescent="0.25">
      <c r="E763">
        <v>0</v>
      </c>
      <c r="F763">
        <v>0</v>
      </c>
      <c r="G763">
        <v>0</v>
      </c>
      <c r="H763">
        <v>0.02</v>
      </c>
      <c r="I763" t="s">
        <v>17</v>
      </c>
      <c r="J763" t="s">
        <v>201</v>
      </c>
      <c r="K763" t="s">
        <v>202</v>
      </c>
      <c r="L763">
        <v>28</v>
      </c>
      <c r="M763">
        <v>0.56000000000000005</v>
      </c>
      <c r="N763">
        <f t="shared" si="124"/>
        <v>0</v>
      </c>
      <c r="O763">
        <f t="shared" si="131"/>
        <v>0</v>
      </c>
    </row>
    <row r="764" spans="1:15" x14ac:dyDescent="0.25">
      <c r="E764">
        <v>0</v>
      </c>
      <c r="F764">
        <v>0</v>
      </c>
      <c r="G764">
        <v>0</v>
      </c>
      <c r="H764">
        <v>1.4999999999999999E-2</v>
      </c>
      <c r="I764" t="s">
        <v>17</v>
      </c>
      <c r="J764" t="s">
        <v>108</v>
      </c>
      <c r="K764" t="s">
        <v>109</v>
      </c>
      <c r="L764">
        <v>170</v>
      </c>
      <c r="M764">
        <v>2.5499999999999998</v>
      </c>
      <c r="N764">
        <f t="shared" si="124"/>
        <v>0</v>
      </c>
      <c r="O764">
        <f t="shared" si="131"/>
        <v>0</v>
      </c>
    </row>
    <row r="765" spans="1:15" x14ac:dyDescent="0.25">
      <c r="E765">
        <v>0</v>
      </c>
      <c r="F765">
        <v>0</v>
      </c>
      <c r="G765">
        <v>0</v>
      </c>
      <c r="H765">
        <v>1.4999999999999999E-2</v>
      </c>
      <c r="I765" t="s">
        <v>17</v>
      </c>
      <c r="J765" t="s">
        <v>78</v>
      </c>
      <c r="K765" t="s">
        <v>79</v>
      </c>
      <c r="L765">
        <v>182.1463</v>
      </c>
      <c r="M765">
        <v>2.7322000000000002</v>
      </c>
      <c r="N765">
        <f t="shared" si="124"/>
        <v>0</v>
      </c>
      <c r="O765">
        <f t="shared" si="131"/>
        <v>0</v>
      </c>
    </row>
    <row r="766" spans="1:15" x14ac:dyDescent="0.25">
      <c r="E766">
        <v>0</v>
      </c>
      <c r="F766">
        <v>0</v>
      </c>
      <c r="G766">
        <v>0</v>
      </c>
      <c r="H766">
        <v>0.03</v>
      </c>
      <c r="I766" t="s">
        <v>17</v>
      </c>
      <c r="J766" t="s">
        <v>351</v>
      </c>
      <c r="K766" t="s">
        <v>352</v>
      </c>
      <c r="L766">
        <v>97</v>
      </c>
      <c r="M766">
        <v>2.91</v>
      </c>
      <c r="N766">
        <f t="shared" si="124"/>
        <v>0</v>
      </c>
      <c r="O766">
        <f t="shared" si="131"/>
        <v>0</v>
      </c>
    </row>
    <row r="767" spans="1:15" x14ac:dyDescent="0.25">
      <c r="E767">
        <v>0</v>
      </c>
      <c r="F767">
        <v>0</v>
      </c>
      <c r="G767">
        <v>0</v>
      </c>
      <c r="H767">
        <v>1</v>
      </c>
      <c r="I767" t="s">
        <v>24</v>
      </c>
      <c r="J767" t="s">
        <v>392</v>
      </c>
      <c r="K767" t="s">
        <v>393</v>
      </c>
      <c r="L767">
        <v>1.5</v>
      </c>
      <c r="M767">
        <v>1.5</v>
      </c>
      <c r="N767">
        <f t="shared" si="124"/>
        <v>0</v>
      </c>
      <c r="O767">
        <f t="shared" si="131"/>
        <v>0</v>
      </c>
    </row>
    <row r="768" spans="1:15" hidden="1" x14ac:dyDescent="0.25">
      <c r="E768">
        <v>0</v>
      </c>
      <c r="F768">
        <v>0</v>
      </c>
      <c r="G768">
        <v>0</v>
      </c>
      <c r="H768">
        <v>0</v>
      </c>
      <c r="L768">
        <v>0</v>
      </c>
      <c r="M768">
        <v>10.2522</v>
      </c>
      <c r="N768">
        <f t="shared" si="124"/>
        <v>0</v>
      </c>
      <c r="O768">
        <f t="shared" si="131"/>
        <v>1</v>
      </c>
    </row>
    <row r="769" spans="1:15" hidden="1" x14ac:dyDescent="0.25">
      <c r="E769">
        <v>0</v>
      </c>
      <c r="F769">
        <v>0</v>
      </c>
      <c r="G769">
        <v>0</v>
      </c>
      <c r="H769">
        <v>0</v>
      </c>
      <c r="L769">
        <v>0</v>
      </c>
      <c r="M769">
        <v>0</v>
      </c>
      <c r="N769">
        <f t="shared" si="124"/>
        <v>1</v>
      </c>
    </row>
    <row r="770" spans="1:15" x14ac:dyDescent="0.25">
      <c r="A770" t="s">
        <v>394</v>
      </c>
      <c r="B770" t="s">
        <v>395</v>
      </c>
      <c r="C770" t="s">
        <v>54</v>
      </c>
      <c r="D770" t="s">
        <v>55</v>
      </c>
      <c r="E770">
        <v>36.21</v>
      </c>
      <c r="F770">
        <v>72.19</v>
      </c>
      <c r="G770">
        <v>26.14</v>
      </c>
      <c r="H770">
        <v>0</v>
      </c>
      <c r="L770">
        <v>0</v>
      </c>
      <c r="M770">
        <v>0</v>
      </c>
      <c r="N770">
        <f t="shared" si="124"/>
        <v>0</v>
      </c>
      <c r="O770">
        <f t="shared" ref="O770:O775" si="132">IF(E770=0,IF(F770=0,IF(G770=0,IF(H770=0,IF(L770=0,IF(M770&lt;&gt;0,1,0),0),0),0),0),0)</f>
        <v>0</v>
      </c>
    </row>
    <row r="771" spans="1:15" x14ac:dyDescent="0.25">
      <c r="E771">
        <v>0</v>
      </c>
      <c r="F771">
        <v>0</v>
      </c>
      <c r="G771">
        <v>0</v>
      </c>
      <c r="H771">
        <v>0.02</v>
      </c>
      <c r="I771" t="s">
        <v>17</v>
      </c>
      <c r="J771" t="s">
        <v>201</v>
      </c>
      <c r="K771" t="s">
        <v>202</v>
      </c>
      <c r="L771">
        <v>28</v>
      </c>
      <c r="M771">
        <v>0.56000000000000005</v>
      </c>
      <c r="N771">
        <f t="shared" ref="N771:N834" si="133">IF(E771=O771,IF(F771=0,IF(G771=0,IF(H771=0,IF(L771=0,IF(M771=0,1,0),0),0),0),0),0)</f>
        <v>0</v>
      </c>
      <c r="O771">
        <f t="shared" si="132"/>
        <v>0</v>
      </c>
    </row>
    <row r="772" spans="1:15" x14ac:dyDescent="0.25">
      <c r="E772">
        <v>0</v>
      </c>
      <c r="F772">
        <v>0</v>
      </c>
      <c r="G772">
        <v>0</v>
      </c>
      <c r="H772">
        <v>0.03</v>
      </c>
      <c r="I772" t="s">
        <v>17</v>
      </c>
      <c r="J772" t="s">
        <v>108</v>
      </c>
      <c r="K772" t="s">
        <v>109</v>
      </c>
      <c r="L772">
        <v>170</v>
      </c>
      <c r="M772">
        <v>5.0999999999999996</v>
      </c>
      <c r="N772">
        <f t="shared" si="133"/>
        <v>0</v>
      </c>
      <c r="O772">
        <f t="shared" si="132"/>
        <v>0</v>
      </c>
    </row>
    <row r="773" spans="1:15" x14ac:dyDescent="0.25">
      <c r="E773">
        <v>0</v>
      </c>
      <c r="F773">
        <v>0</v>
      </c>
      <c r="G773">
        <v>0</v>
      </c>
      <c r="H773">
        <v>0.03</v>
      </c>
      <c r="I773" t="s">
        <v>17</v>
      </c>
      <c r="J773" t="s">
        <v>351</v>
      </c>
      <c r="K773" t="s">
        <v>352</v>
      </c>
      <c r="L773">
        <v>97</v>
      </c>
      <c r="M773">
        <v>2.91</v>
      </c>
      <c r="N773">
        <f t="shared" si="133"/>
        <v>0</v>
      </c>
      <c r="O773">
        <f t="shared" si="132"/>
        <v>0</v>
      </c>
    </row>
    <row r="774" spans="1:15" x14ac:dyDescent="0.25">
      <c r="E774">
        <v>0</v>
      </c>
      <c r="F774">
        <v>0</v>
      </c>
      <c r="G774">
        <v>0</v>
      </c>
      <c r="H774">
        <v>1</v>
      </c>
      <c r="I774" t="s">
        <v>24</v>
      </c>
      <c r="J774" t="s">
        <v>392</v>
      </c>
      <c r="K774" t="s">
        <v>393</v>
      </c>
      <c r="L774">
        <v>1.5</v>
      </c>
      <c r="M774">
        <v>1.5</v>
      </c>
      <c r="N774">
        <f t="shared" si="133"/>
        <v>0</v>
      </c>
      <c r="O774">
        <f t="shared" si="132"/>
        <v>0</v>
      </c>
    </row>
    <row r="775" spans="1:15" hidden="1" x14ac:dyDescent="0.25">
      <c r="E775">
        <v>0</v>
      </c>
      <c r="F775">
        <v>0</v>
      </c>
      <c r="G775">
        <v>0</v>
      </c>
      <c r="H775">
        <v>0</v>
      </c>
      <c r="L775">
        <v>0</v>
      </c>
      <c r="M775">
        <v>10.07</v>
      </c>
      <c r="N775">
        <f t="shared" si="133"/>
        <v>0</v>
      </c>
      <c r="O775">
        <f t="shared" si="132"/>
        <v>1</v>
      </c>
    </row>
    <row r="776" spans="1:15" hidden="1" x14ac:dyDescent="0.25">
      <c r="E776">
        <v>0</v>
      </c>
      <c r="F776">
        <v>0</v>
      </c>
      <c r="G776">
        <v>0</v>
      </c>
      <c r="H776">
        <v>0</v>
      </c>
      <c r="L776">
        <v>0</v>
      </c>
      <c r="M776">
        <v>0</v>
      </c>
      <c r="N776">
        <f t="shared" si="133"/>
        <v>1</v>
      </c>
    </row>
    <row r="777" spans="1:15" x14ac:dyDescent="0.25">
      <c r="A777" t="s">
        <v>396</v>
      </c>
      <c r="B777" t="s">
        <v>397</v>
      </c>
      <c r="C777" t="s">
        <v>54</v>
      </c>
      <c r="D777" t="s">
        <v>55</v>
      </c>
      <c r="E777">
        <v>36.21</v>
      </c>
      <c r="F777">
        <v>71.180000000000007</v>
      </c>
      <c r="G777">
        <v>25.775600000000001</v>
      </c>
      <c r="H777">
        <v>0</v>
      </c>
      <c r="L777">
        <v>0</v>
      </c>
      <c r="M777">
        <v>0</v>
      </c>
      <c r="N777">
        <f t="shared" si="133"/>
        <v>0</v>
      </c>
      <c r="O777">
        <f t="shared" ref="O777:O782" si="134">IF(E777=0,IF(F777=0,IF(G777=0,IF(H777=0,IF(L777=0,IF(M777&lt;&gt;0,1,0),0),0),0),0),0)</f>
        <v>0</v>
      </c>
    </row>
    <row r="778" spans="1:15" x14ac:dyDescent="0.25">
      <c r="E778">
        <v>0</v>
      </c>
      <c r="F778">
        <v>0</v>
      </c>
      <c r="G778">
        <v>0</v>
      </c>
      <c r="H778">
        <v>0.02</v>
      </c>
      <c r="I778" t="s">
        <v>17</v>
      </c>
      <c r="J778" t="s">
        <v>201</v>
      </c>
      <c r="K778" t="s">
        <v>202</v>
      </c>
      <c r="L778">
        <v>28</v>
      </c>
      <c r="M778">
        <v>0.56000000000000005</v>
      </c>
      <c r="N778">
        <f t="shared" si="133"/>
        <v>0</v>
      </c>
      <c r="O778">
        <f t="shared" si="134"/>
        <v>0</v>
      </c>
    </row>
    <row r="779" spans="1:15" x14ac:dyDescent="0.25">
      <c r="E779">
        <v>0</v>
      </c>
      <c r="F779">
        <v>0</v>
      </c>
      <c r="G779">
        <v>0</v>
      </c>
      <c r="H779">
        <v>0.03</v>
      </c>
      <c r="I779" t="s">
        <v>17</v>
      </c>
      <c r="J779" t="s">
        <v>78</v>
      </c>
      <c r="K779" t="s">
        <v>79</v>
      </c>
      <c r="L779">
        <v>182.1463</v>
      </c>
      <c r="M779">
        <v>5.4644000000000004</v>
      </c>
      <c r="N779">
        <f t="shared" si="133"/>
        <v>0</v>
      </c>
      <c r="O779">
        <f t="shared" si="134"/>
        <v>0</v>
      </c>
    </row>
    <row r="780" spans="1:15" x14ac:dyDescent="0.25">
      <c r="E780">
        <v>0</v>
      </c>
      <c r="F780">
        <v>0</v>
      </c>
      <c r="G780">
        <v>0</v>
      </c>
      <c r="H780">
        <v>0.03</v>
      </c>
      <c r="I780" t="s">
        <v>17</v>
      </c>
      <c r="J780" t="s">
        <v>351</v>
      </c>
      <c r="K780" t="s">
        <v>352</v>
      </c>
      <c r="L780">
        <v>97</v>
      </c>
      <c r="M780">
        <v>2.91</v>
      </c>
      <c r="N780">
        <f t="shared" si="133"/>
        <v>0</v>
      </c>
      <c r="O780">
        <f t="shared" si="134"/>
        <v>0</v>
      </c>
    </row>
    <row r="781" spans="1:15" x14ac:dyDescent="0.25">
      <c r="E781">
        <v>0</v>
      </c>
      <c r="F781">
        <v>0</v>
      </c>
      <c r="G781">
        <v>0</v>
      </c>
      <c r="H781">
        <v>1</v>
      </c>
      <c r="I781" t="s">
        <v>24</v>
      </c>
      <c r="J781" t="s">
        <v>392</v>
      </c>
      <c r="K781" t="s">
        <v>393</v>
      </c>
      <c r="L781">
        <v>1.5</v>
      </c>
      <c r="M781">
        <v>1.5</v>
      </c>
      <c r="N781">
        <f t="shared" si="133"/>
        <v>0</v>
      </c>
      <c r="O781">
        <f t="shared" si="134"/>
        <v>0</v>
      </c>
    </row>
    <row r="782" spans="1:15" hidden="1" x14ac:dyDescent="0.25">
      <c r="E782">
        <v>0</v>
      </c>
      <c r="F782">
        <v>0</v>
      </c>
      <c r="G782">
        <v>0</v>
      </c>
      <c r="H782">
        <v>0</v>
      </c>
      <c r="L782">
        <v>0</v>
      </c>
      <c r="M782">
        <v>10.4344</v>
      </c>
      <c r="N782">
        <f t="shared" si="133"/>
        <v>0</v>
      </c>
      <c r="O782">
        <f t="shared" si="134"/>
        <v>1</v>
      </c>
    </row>
    <row r="783" spans="1:15" hidden="1" x14ac:dyDescent="0.25">
      <c r="E783">
        <v>0</v>
      </c>
      <c r="F783">
        <v>0</v>
      </c>
      <c r="G783">
        <v>0</v>
      </c>
      <c r="H783">
        <v>0</v>
      </c>
      <c r="L783">
        <v>0</v>
      </c>
      <c r="M783">
        <v>0</v>
      </c>
      <c r="N783">
        <f t="shared" si="133"/>
        <v>1</v>
      </c>
    </row>
    <row r="784" spans="1:15" x14ac:dyDescent="0.25">
      <c r="A784" t="s">
        <v>398</v>
      </c>
      <c r="B784" t="s">
        <v>399</v>
      </c>
      <c r="C784" t="s">
        <v>54</v>
      </c>
      <c r="D784" t="s">
        <v>55</v>
      </c>
      <c r="E784">
        <v>36.21</v>
      </c>
      <c r="F784">
        <v>74.72</v>
      </c>
      <c r="G784">
        <v>27.0578</v>
      </c>
      <c r="H784">
        <v>0</v>
      </c>
      <c r="L784">
        <v>0</v>
      </c>
      <c r="M784">
        <v>0</v>
      </c>
      <c r="N784">
        <f t="shared" si="133"/>
        <v>0</v>
      </c>
      <c r="O784">
        <f t="shared" ref="O784:O790" si="135">IF(E784=0,IF(F784=0,IF(G784=0,IF(H784=0,IF(L784=0,IF(M784&lt;&gt;0,1,0),0),0),0),0),0)</f>
        <v>0</v>
      </c>
    </row>
    <row r="785" spans="1:15" x14ac:dyDescent="0.25">
      <c r="E785">
        <v>0</v>
      </c>
      <c r="F785">
        <v>0</v>
      </c>
      <c r="G785">
        <v>0</v>
      </c>
      <c r="H785">
        <v>0.02</v>
      </c>
      <c r="I785" t="s">
        <v>17</v>
      </c>
      <c r="J785" t="s">
        <v>201</v>
      </c>
      <c r="K785" t="s">
        <v>202</v>
      </c>
      <c r="L785">
        <v>28</v>
      </c>
      <c r="M785">
        <v>0.56000000000000005</v>
      </c>
      <c r="N785">
        <f t="shared" si="133"/>
        <v>0</v>
      </c>
      <c r="O785">
        <f t="shared" si="135"/>
        <v>0</v>
      </c>
    </row>
    <row r="786" spans="1:15" x14ac:dyDescent="0.25">
      <c r="E786">
        <v>0</v>
      </c>
      <c r="F786">
        <v>0</v>
      </c>
      <c r="G786">
        <v>0</v>
      </c>
      <c r="H786">
        <v>1.4999999999999999E-2</v>
      </c>
      <c r="I786" t="s">
        <v>17</v>
      </c>
      <c r="J786" t="s">
        <v>108</v>
      </c>
      <c r="K786" t="s">
        <v>109</v>
      </c>
      <c r="L786">
        <v>170</v>
      </c>
      <c r="M786">
        <v>2.5499999999999998</v>
      </c>
      <c r="N786">
        <f t="shared" si="133"/>
        <v>0</v>
      </c>
      <c r="O786">
        <f t="shared" si="135"/>
        <v>0</v>
      </c>
    </row>
    <row r="787" spans="1:15" x14ac:dyDescent="0.25">
      <c r="E787">
        <v>0</v>
      </c>
      <c r="F787">
        <v>0</v>
      </c>
      <c r="G787">
        <v>0</v>
      </c>
      <c r="H787">
        <v>1.4999999999999999E-2</v>
      </c>
      <c r="I787" t="s">
        <v>17</v>
      </c>
      <c r="J787" t="s">
        <v>78</v>
      </c>
      <c r="K787" t="s">
        <v>79</v>
      </c>
      <c r="L787">
        <v>182.1463</v>
      </c>
      <c r="M787">
        <v>2.7322000000000002</v>
      </c>
      <c r="N787">
        <f t="shared" si="133"/>
        <v>0</v>
      </c>
      <c r="O787">
        <f t="shared" si="135"/>
        <v>0</v>
      </c>
    </row>
    <row r="788" spans="1:15" x14ac:dyDescent="0.25">
      <c r="E788">
        <v>0</v>
      </c>
      <c r="F788">
        <v>0</v>
      </c>
      <c r="G788">
        <v>0</v>
      </c>
      <c r="H788">
        <v>0.03</v>
      </c>
      <c r="I788" t="s">
        <v>17</v>
      </c>
      <c r="J788" t="s">
        <v>351</v>
      </c>
      <c r="K788" t="s">
        <v>352</v>
      </c>
      <c r="L788">
        <v>97</v>
      </c>
      <c r="M788">
        <v>2.91</v>
      </c>
      <c r="N788">
        <f t="shared" si="133"/>
        <v>0</v>
      </c>
      <c r="O788">
        <f t="shared" si="135"/>
        <v>0</v>
      </c>
    </row>
    <row r="789" spans="1:15" x14ac:dyDescent="0.25">
      <c r="E789">
        <v>0</v>
      </c>
      <c r="F789">
        <v>0</v>
      </c>
      <c r="G789">
        <v>0</v>
      </c>
      <c r="H789">
        <v>0.02</v>
      </c>
      <c r="I789" t="s">
        <v>17</v>
      </c>
      <c r="J789" t="s">
        <v>90</v>
      </c>
      <c r="K789" t="s">
        <v>91</v>
      </c>
      <c r="L789">
        <v>20</v>
      </c>
      <c r="M789">
        <v>0.4</v>
      </c>
      <c r="N789">
        <f t="shared" si="133"/>
        <v>0</v>
      </c>
      <c r="O789">
        <f t="shared" si="135"/>
        <v>0</v>
      </c>
    </row>
    <row r="790" spans="1:15" hidden="1" x14ac:dyDescent="0.25">
      <c r="E790">
        <v>0</v>
      </c>
      <c r="F790">
        <v>0</v>
      </c>
      <c r="G790">
        <v>0</v>
      </c>
      <c r="H790">
        <v>0</v>
      </c>
      <c r="L790">
        <v>0</v>
      </c>
      <c r="M790">
        <v>9.1522000000000006</v>
      </c>
      <c r="N790">
        <f t="shared" si="133"/>
        <v>0</v>
      </c>
      <c r="O790">
        <f t="shared" si="135"/>
        <v>1</v>
      </c>
    </row>
    <row r="791" spans="1:15" hidden="1" x14ac:dyDescent="0.25">
      <c r="E791">
        <v>0</v>
      </c>
      <c r="F791">
        <v>0</v>
      </c>
      <c r="G791">
        <v>0</v>
      </c>
      <c r="H791">
        <v>0</v>
      </c>
      <c r="L791">
        <v>0</v>
      </c>
      <c r="M791">
        <v>0</v>
      </c>
      <c r="N791">
        <f t="shared" si="133"/>
        <v>1</v>
      </c>
    </row>
    <row r="792" spans="1:15" x14ac:dyDescent="0.25">
      <c r="A792" t="s">
        <v>400</v>
      </c>
      <c r="B792" t="s">
        <v>401</v>
      </c>
      <c r="C792" t="s">
        <v>54</v>
      </c>
      <c r="D792" t="s">
        <v>55</v>
      </c>
      <c r="E792">
        <v>36.21</v>
      </c>
      <c r="F792">
        <v>75.23</v>
      </c>
      <c r="G792">
        <v>27.24</v>
      </c>
      <c r="H792">
        <v>0</v>
      </c>
      <c r="L792">
        <v>0</v>
      </c>
      <c r="M792">
        <v>0</v>
      </c>
      <c r="N792">
        <f t="shared" si="133"/>
        <v>0</v>
      </c>
      <c r="O792">
        <f t="shared" ref="O792:O797" si="136">IF(E792=0,IF(F792=0,IF(G792=0,IF(H792=0,IF(L792=0,IF(M792&lt;&gt;0,1,0),0),0),0),0),0)</f>
        <v>0</v>
      </c>
    </row>
    <row r="793" spans="1:15" x14ac:dyDescent="0.25">
      <c r="E793">
        <v>0</v>
      </c>
      <c r="F793">
        <v>0</v>
      </c>
      <c r="G793">
        <v>0</v>
      </c>
      <c r="H793">
        <v>0.02</v>
      </c>
      <c r="I793" t="s">
        <v>17</v>
      </c>
      <c r="J793" t="s">
        <v>201</v>
      </c>
      <c r="K793" t="s">
        <v>202</v>
      </c>
      <c r="L793">
        <v>28</v>
      </c>
      <c r="M793">
        <v>0.56000000000000005</v>
      </c>
      <c r="N793">
        <f t="shared" si="133"/>
        <v>0</v>
      </c>
      <c r="O793">
        <f t="shared" si="136"/>
        <v>0</v>
      </c>
    </row>
    <row r="794" spans="1:15" x14ac:dyDescent="0.25">
      <c r="E794">
        <v>0</v>
      </c>
      <c r="F794">
        <v>0</v>
      </c>
      <c r="G794">
        <v>0</v>
      </c>
      <c r="H794">
        <v>0.03</v>
      </c>
      <c r="I794" t="s">
        <v>17</v>
      </c>
      <c r="J794" t="s">
        <v>108</v>
      </c>
      <c r="K794" t="s">
        <v>109</v>
      </c>
      <c r="L794">
        <v>170</v>
      </c>
      <c r="M794">
        <v>5.0999999999999996</v>
      </c>
      <c r="N794">
        <f t="shared" si="133"/>
        <v>0</v>
      </c>
      <c r="O794">
        <f t="shared" si="136"/>
        <v>0</v>
      </c>
    </row>
    <row r="795" spans="1:15" x14ac:dyDescent="0.25">
      <c r="E795">
        <v>0</v>
      </c>
      <c r="F795">
        <v>0</v>
      </c>
      <c r="G795">
        <v>0</v>
      </c>
      <c r="H795">
        <v>0.03</v>
      </c>
      <c r="I795" t="s">
        <v>17</v>
      </c>
      <c r="J795" t="s">
        <v>351</v>
      </c>
      <c r="K795" t="s">
        <v>352</v>
      </c>
      <c r="L795">
        <v>97</v>
      </c>
      <c r="M795">
        <v>2.91</v>
      </c>
      <c r="N795">
        <f t="shared" si="133"/>
        <v>0</v>
      </c>
      <c r="O795">
        <f t="shared" si="136"/>
        <v>0</v>
      </c>
    </row>
    <row r="796" spans="1:15" x14ac:dyDescent="0.25">
      <c r="E796">
        <v>0</v>
      </c>
      <c r="F796">
        <v>0</v>
      </c>
      <c r="G796">
        <v>0</v>
      </c>
      <c r="H796">
        <v>0.02</v>
      </c>
      <c r="I796" t="s">
        <v>17</v>
      </c>
      <c r="J796" t="s">
        <v>90</v>
      </c>
      <c r="K796" t="s">
        <v>91</v>
      </c>
      <c r="L796">
        <v>20</v>
      </c>
      <c r="M796">
        <v>0.4</v>
      </c>
      <c r="N796">
        <f t="shared" si="133"/>
        <v>0</v>
      </c>
      <c r="O796">
        <f t="shared" si="136"/>
        <v>0</v>
      </c>
    </row>
    <row r="797" spans="1:15" hidden="1" x14ac:dyDescent="0.25">
      <c r="E797">
        <v>0</v>
      </c>
      <c r="F797">
        <v>0</v>
      </c>
      <c r="G797">
        <v>0</v>
      </c>
      <c r="H797">
        <v>0</v>
      </c>
      <c r="L797">
        <v>0</v>
      </c>
      <c r="M797">
        <v>8.9700000000000006</v>
      </c>
      <c r="N797">
        <f t="shared" si="133"/>
        <v>0</v>
      </c>
      <c r="O797">
        <f t="shared" si="136"/>
        <v>1</v>
      </c>
    </row>
    <row r="798" spans="1:15" hidden="1" x14ac:dyDescent="0.25">
      <c r="E798">
        <v>0</v>
      </c>
      <c r="F798">
        <v>0</v>
      </c>
      <c r="G798">
        <v>0</v>
      </c>
      <c r="H798">
        <v>0</v>
      </c>
      <c r="L798">
        <v>0</v>
      </c>
      <c r="M798">
        <v>0</v>
      </c>
      <c r="N798">
        <f t="shared" si="133"/>
        <v>1</v>
      </c>
    </row>
    <row r="799" spans="1:15" x14ac:dyDescent="0.25">
      <c r="A799" t="s">
        <v>402</v>
      </c>
      <c r="B799" t="s">
        <v>403</v>
      </c>
      <c r="C799" t="s">
        <v>54</v>
      </c>
      <c r="D799" t="s">
        <v>55</v>
      </c>
      <c r="E799">
        <v>36.21</v>
      </c>
      <c r="F799">
        <v>74.22</v>
      </c>
      <c r="G799">
        <v>26.875599999999999</v>
      </c>
      <c r="H799">
        <v>0</v>
      </c>
      <c r="L799">
        <v>0</v>
      </c>
      <c r="M799">
        <v>0</v>
      </c>
      <c r="N799">
        <f t="shared" si="133"/>
        <v>0</v>
      </c>
      <c r="O799">
        <f t="shared" ref="O799:O804" si="137">IF(E799=0,IF(F799=0,IF(G799=0,IF(H799=0,IF(L799=0,IF(M799&lt;&gt;0,1,0),0),0),0),0),0)</f>
        <v>0</v>
      </c>
    </row>
    <row r="800" spans="1:15" x14ac:dyDescent="0.25">
      <c r="E800">
        <v>0</v>
      </c>
      <c r="F800">
        <v>0</v>
      </c>
      <c r="G800">
        <v>0</v>
      </c>
      <c r="H800">
        <v>0.02</v>
      </c>
      <c r="I800" t="s">
        <v>17</v>
      </c>
      <c r="J800" t="s">
        <v>201</v>
      </c>
      <c r="K800" t="s">
        <v>202</v>
      </c>
      <c r="L800">
        <v>28</v>
      </c>
      <c r="M800">
        <v>0.56000000000000005</v>
      </c>
      <c r="N800">
        <f t="shared" si="133"/>
        <v>0</v>
      </c>
      <c r="O800">
        <f t="shared" si="137"/>
        <v>0</v>
      </c>
    </row>
    <row r="801" spans="1:15" x14ac:dyDescent="0.25">
      <c r="E801">
        <v>0</v>
      </c>
      <c r="F801">
        <v>0</v>
      </c>
      <c r="G801">
        <v>0</v>
      </c>
      <c r="H801">
        <v>0.03</v>
      </c>
      <c r="I801" t="s">
        <v>17</v>
      </c>
      <c r="J801" t="s">
        <v>78</v>
      </c>
      <c r="K801" t="s">
        <v>79</v>
      </c>
      <c r="L801">
        <v>182.1463</v>
      </c>
      <c r="M801">
        <v>5.4644000000000004</v>
      </c>
      <c r="N801">
        <f t="shared" si="133"/>
        <v>0</v>
      </c>
      <c r="O801">
        <f t="shared" si="137"/>
        <v>0</v>
      </c>
    </row>
    <row r="802" spans="1:15" x14ac:dyDescent="0.25">
      <c r="E802">
        <v>0</v>
      </c>
      <c r="F802">
        <v>0</v>
      </c>
      <c r="G802">
        <v>0</v>
      </c>
      <c r="H802">
        <v>0.03</v>
      </c>
      <c r="I802" t="s">
        <v>17</v>
      </c>
      <c r="J802" t="s">
        <v>351</v>
      </c>
      <c r="K802" t="s">
        <v>352</v>
      </c>
      <c r="L802">
        <v>97</v>
      </c>
      <c r="M802">
        <v>2.91</v>
      </c>
      <c r="N802">
        <f t="shared" si="133"/>
        <v>0</v>
      </c>
      <c r="O802">
        <f t="shared" si="137"/>
        <v>0</v>
      </c>
    </row>
    <row r="803" spans="1:15" x14ac:dyDescent="0.25">
      <c r="E803">
        <v>0</v>
      </c>
      <c r="F803">
        <v>0</v>
      </c>
      <c r="G803">
        <v>0</v>
      </c>
      <c r="H803">
        <v>0.02</v>
      </c>
      <c r="I803" t="s">
        <v>17</v>
      </c>
      <c r="J803" t="s">
        <v>90</v>
      </c>
      <c r="K803" t="s">
        <v>91</v>
      </c>
      <c r="L803">
        <v>20</v>
      </c>
      <c r="M803">
        <v>0.4</v>
      </c>
      <c r="N803">
        <f t="shared" si="133"/>
        <v>0</v>
      </c>
      <c r="O803">
        <f t="shared" si="137"/>
        <v>0</v>
      </c>
    </row>
    <row r="804" spans="1:15" hidden="1" x14ac:dyDescent="0.25">
      <c r="E804">
        <v>0</v>
      </c>
      <c r="F804">
        <v>0</v>
      </c>
      <c r="G804">
        <v>0</v>
      </c>
      <c r="H804">
        <v>0</v>
      </c>
      <c r="L804">
        <v>0</v>
      </c>
      <c r="M804">
        <v>9.3344000000000005</v>
      </c>
      <c r="N804">
        <f t="shared" si="133"/>
        <v>0</v>
      </c>
      <c r="O804">
        <f t="shared" si="137"/>
        <v>1</v>
      </c>
    </row>
    <row r="805" spans="1:15" hidden="1" x14ac:dyDescent="0.25">
      <c r="E805">
        <v>0</v>
      </c>
      <c r="F805">
        <v>0</v>
      </c>
      <c r="G805">
        <v>0</v>
      </c>
      <c r="H805">
        <v>0</v>
      </c>
      <c r="L805">
        <v>0</v>
      </c>
      <c r="M805">
        <v>0</v>
      </c>
      <c r="N805">
        <f t="shared" si="133"/>
        <v>1</v>
      </c>
    </row>
    <row r="806" spans="1:15" x14ac:dyDescent="0.25">
      <c r="A806" t="s">
        <v>404</v>
      </c>
      <c r="B806" t="s">
        <v>405</v>
      </c>
      <c r="C806" t="s">
        <v>54</v>
      </c>
      <c r="D806" t="s">
        <v>55</v>
      </c>
      <c r="E806">
        <v>60.34</v>
      </c>
      <c r="F806">
        <v>69.099999999999994</v>
      </c>
      <c r="G806">
        <v>41.695599999999999</v>
      </c>
      <c r="H806">
        <v>0</v>
      </c>
      <c r="L806">
        <v>0</v>
      </c>
      <c r="M806">
        <v>0</v>
      </c>
      <c r="N806">
        <f t="shared" si="133"/>
        <v>0</v>
      </c>
      <c r="O806">
        <f t="shared" ref="O806:O812" si="138">IF(E806=0,IF(F806=0,IF(G806=0,IF(H806=0,IF(L806=0,IF(M806&lt;&gt;0,1,0),0),0),0),0),0)</f>
        <v>0</v>
      </c>
    </row>
    <row r="807" spans="1:15" x14ac:dyDescent="0.25">
      <c r="E807">
        <v>0</v>
      </c>
      <c r="F807">
        <v>0</v>
      </c>
      <c r="G807">
        <v>0</v>
      </c>
      <c r="H807">
        <v>0.02</v>
      </c>
      <c r="I807" t="s">
        <v>17</v>
      </c>
      <c r="J807" t="s">
        <v>201</v>
      </c>
      <c r="K807" t="s">
        <v>202</v>
      </c>
      <c r="L807">
        <v>28</v>
      </c>
      <c r="M807">
        <v>0.56000000000000005</v>
      </c>
      <c r="N807">
        <f t="shared" si="133"/>
        <v>0</v>
      </c>
      <c r="O807">
        <f t="shared" si="138"/>
        <v>0</v>
      </c>
    </row>
    <row r="808" spans="1:15" x14ac:dyDescent="0.25">
      <c r="E808">
        <v>0</v>
      </c>
      <c r="F808">
        <v>0</v>
      </c>
      <c r="G808">
        <v>0</v>
      </c>
      <c r="H808">
        <v>0.03</v>
      </c>
      <c r="I808" t="s">
        <v>17</v>
      </c>
      <c r="J808" t="s">
        <v>108</v>
      </c>
      <c r="K808" t="s">
        <v>109</v>
      </c>
      <c r="L808">
        <v>170</v>
      </c>
      <c r="M808">
        <v>5.0999999999999996</v>
      </c>
      <c r="N808">
        <f t="shared" si="133"/>
        <v>0</v>
      </c>
      <c r="O808">
        <f t="shared" si="138"/>
        <v>0</v>
      </c>
    </row>
    <row r="809" spans="1:15" x14ac:dyDescent="0.25">
      <c r="E809">
        <v>0</v>
      </c>
      <c r="F809">
        <v>0</v>
      </c>
      <c r="G809">
        <v>0</v>
      </c>
      <c r="H809">
        <v>0.03</v>
      </c>
      <c r="I809" t="s">
        <v>17</v>
      </c>
      <c r="J809" t="s">
        <v>78</v>
      </c>
      <c r="K809" t="s">
        <v>79</v>
      </c>
      <c r="L809">
        <v>182.1463</v>
      </c>
      <c r="M809">
        <v>5.4644000000000004</v>
      </c>
      <c r="N809">
        <f t="shared" si="133"/>
        <v>0</v>
      </c>
      <c r="O809">
        <f t="shared" si="138"/>
        <v>0</v>
      </c>
    </row>
    <row r="810" spans="1:15" x14ac:dyDescent="0.25">
      <c r="E810">
        <v>0</v>
      </c>
      <c r="F810">
        <v>0</v>
      </c>
      <c r="G810">
        <v>0</v>
      </c>
      <c r="H810">
        <v>0.06</v>
      </c>
      <c r="I810" t="s">
        <v>17</v>
      </c>
      <c r="J810" t="s">
        <v>351</v>
      </c>
      <c r="K810" t="s">
        <v>352</v>
      </c>
      <c r="L810">
        <v>97</v>
      </c>
      <c r="M810">
        <v>5.82</v>
      </c>
      <c r="N810">
        <f t="shared" si="133"/>
        <v>0</v>
      </c>
      <c r="O810">
        <f t="shared" si="138"/>
        <v>0</v>
      </c>
    </row>
    <row r="811" spans="1:15" x14ac:dyDescent="0.25">
      <c r="E811">
        <v>0</v>
      </c>
      <c r="F811">
        <v>0</v>
      </c>
      <c r="G811">
        <v>0</v>
      </c>
      <c r="H811">
        <v>1</v>
      </c>
      <c r="I811" t="s">
        <v>24</v>
      </c>
      <c r="J811" t="s">
        <v>406</v>
      </c>
      <c r="K811" t="s">
        <v>407</v>
      </c>
      <c r="L811">
        <v>1.7</v>
      </c>
      <c r="M811">
        <v>1.7</v>
      </c>
      <c r="N811">
        <f t="shared" si="133"/>
        <v>0</v>
      </c>
      <c r="O811">
        <f t="shared" si="138"/>
        <v>0</v>
      </c>
    </row>
    <row r="812" spans="1:15" hidden="1" x14ac:dyDescent="0.25">
      <c r="E812">
        <v>0</v>
      </c>
      <c r="F812">
        <v>0</v>
      </c>
      <c r="G812">
        <v>0</v>
      </c>
      <c r="H812">
        <v>0</v>
      </c>
      <c r="L812">
        <v>0</v>
      </c>
      <c r="M812">
        <v>18.644400000000001</v>
      </c>
      <c r="N812">
        <f t="shared" si="133"/>
        <v>0</v>
      </c>
      <c r="O812">
        <f t="shared" si="138"/>
        <v>1</v>
      </c>
    </row>
    <row r="813" spans="1:15" hidden="1" x14ac:dyDescent="0.25">
      <c r="E813">
        <v>0</v>
      </c>
      <c r="F813">
        <v>0</v>
      </c>
      <c r="G813">
        <v>0</v>
      </c>
      <c r="H813">
        <v>0</v>
      </c>
      <c r="L813">
        <v>0</v>
      </c>
      <c r="M813">
        <v>0</v>
      </c>
      <c r="N813">
        <f t="shared" si="133"/>
        <v>1</v>
      </c>
    </row>
    <row r="814" spans="1:15" x14ac:dyDescent="0.25">
      <c r="A814" t="s">
        <v>408</v>
      </c>
      <c r="B814" t="s">
        <v>409</v>
      </c>
      <c r="C814" t="s">
        <v>54</v>
      </c>
      <c r="D814" t="s">
        <v>55</v>
      </c>
      <c r="E814">
        <v>60.34</v>
      </c>
      <c r="F814">
        <v>69.709999999999994</v>
      </c>
      <c r="G814">
        <v>42.06</v>
      </c>
      <c r="H814">
        <v>0</v>
      </c>
      <c r="L814">
        <v>0</v>
      </c>
      <c r="M814">
        <v>0</v>
      </c>
      <c r="N814">
        <f t="shared" si="133"/>
        <v>0</v>
      </c>
      <c r="O814">
        <f t="shared" ref="O814:O819" si="139">IF(E814=0,IF(F814=0,IF(G814=0,IF(H814=0,IF(L814=0,IF(M814&lt;&gt;0,1,0),0),0),0),0),0)</f>
        <v>0</v>
      </c>
    </row>
    <row r="815" spans="1:15" x14ac:dyDescent="0.25">
      <c r="E815">
        <v>0</v>
      </c>
      <c r="F815">
        <v>0</v>
      </c>
      <c r="G815">
        <v>0</v>
      </c>
      <c r="H815">
        <v>0.02</v>
      </c>
      <c r="I815" t="s">
        <v>17</v>
      </c>
      <c r="J815" t="s">
        <v>201</v>
      </c>
      <c r="K815" t="s">
        <v>202</v>
      </c>
      <c r="L815">
        <v>28</v>
      </c>
      <c r="M815">
        <v>0.56000000000000005</v>
      </c>
      <c r="N815">
        <f t="shared" si="133"/>
        <v>0</v>
      </c>
      <c r="O815">
        <f t="shared" si="139"/>
        <v>0</v>
      </c>
    </row>
    <row r="816" spans="1:15" x14ac:dyDescent="0.25">
      <c r="E816">
        <v>0</v>
      </c>
      <c r="F816">
        <v>0</v>
      </c>
      <c r="G816">
        <v>0</v>
      </c>
      <c r="H816">
        <v>0.06</v>
      </c>
      <c r="I816" t="s">
        <v>17</v>
      </c>
      <c r="J816" t="s">
        <v>108</v>
      </c>
      <c r="K816" t="s">
        <v>109</v>
      </c>
      <c r="L816">
        <v>170</v>
      </c>
      <c r="M816">
        <v>10.199999999999999</v>
      </c>
      <c r="N816">
        <f t="shared" si="133"/>
        <v>0</v>
      </c>
      <c r="O816">
        <f t="shared" si="139"/>
        <v>0</v>
      </c>
    </row>
    <row r="817" spans="1:15" x14ac:dyDescent="0.25">
      <c r="E817">
        <v>0</v>
      </c>
      <c r="F817">
        <v>0</v>
      </c>
      <c r="G817">
        <v>0</v>
      </c>
      <c r="H817">
        <v>0.06</v>
      </c>
      <c r="I817" t="s">
        <v>17</v>
      </c>
      <c r="J817" t="s">
        <v>351</v>
      </c>
      <c r="K817" t="s">
        <v>352</v>
      </c>
      <c r="L817">
        <v>97</v>
      </c>
      <c r="M817">
        <v>5.82</v>
      </c>
      <c r="N817">
        <f t="shared" si="133"/>
        <v>0</v>
      </c>
      <c r="O817">
        <f t="shared" si="139"/>
        <v>0</v>
      </c>
    </row>
    <row r="818" spans="1:15" x14ac:dyDescent="0.25">
      <c r="E818">
        <v>0</v>
      </c>
      <c r="F818">
        <v>0</v>
      </c>
      <c r="G818">
        <v>0</v>
      </c>
      <c r="H818">
        <v>1</v>
      </c>
      <c r="I818" t="s">
        <v>24</v>
      </c>
      <c r="J818" t="s">
        <v>406</v>
      </c>
      <c r="K818" t="s">
        <v>407</v>
      </c>
      <c r="L818">
        <v>1.7</v>
      </c>
      <c r="M818">
        <v>1.7</v>
      </c>
      <c r="N818">
        <f t="shared" si="133"/>
        <v>0</v>
      </c>
      <c r="O818">
        <f t="shared" si="139"/>
        <v>0</v>
      </c>
    </row>
    <row r="819" spans="1:15" hidden="1" x14ac:dyDescent="0.25">
      <c r="E819">
        <v>0</v>
      </c>
      <c r="F819">
        <v>0</v>
      </c>
      <c r="G819">
        <v>0</v>
      </c>
      <c r="H819">
        <v>0</v>
      </c>
      <c r="L819">
        <v>0</v>
      </c>
      <c r="M819">
        <v>18.28</v>
      </c>
      <c r="N819">
        <f t="shared" si="133"/>
        <v>0</v>
      </c>
      <c r="O819">
        <f t="shared" si="139"/>
        <v>1</v>
      </c>
    </row>
    <row r="820" spans="1:15" hidden="1" x14ac:dyDescent="0.25">
      <c r="E820">
        <v>0</v>
      </c>
      <c r="F820">
        <v>0</v>
      </c>
      <c r="G820">
        <v>0</v>
      </c>
      <c r="H820">
        <v>0</v>
      </c>
      <c r="L820">
        <v>0</v>
      </c>
      <c r="M820">
        <v>0</v>
      </c>
      <c r="N820">
        <f t="shared" si="133"/>
        <v>1</v>
      </c>
    </row>
    <row r="821" spans="1:15" x14ac:dyDescent="0.25">
      <c r="A821" t="s">
        <v>410</v>
      </c>
      <c r="B821" t="s">
        <v>411</v>
      </c>
      <c r="C821" t="s">
        <v>54</v>
      </c>
      <c r="D821" t="s">
        <v>55</v>
      </c>
      <c r="E821">
        <v>60.34</v>
      </c>
      <c r="F821">
        <v>68.5</v>
      </c>
      <c r="G821">
        <v>41.331200000000003</v>
      </c>
      <c r="H821">
        <v>0</v>
      </c>
      <c r="L821">
        <v>0</v>
      </c>
      <c r="M821">
        <v>0</v>
      </c>
      <c r="N821">
        <f t="shared" si="133"/>
        <v>0</v>
      </c>
      <c r="O821">
        <f t="shared" ref="O821:O826" si="140">IF(E821=0,IF(F821=0,IF(G821=0,IF(H821=0,IF(L821=0,IF(M821&lt;&gt;0,1,0),0),0),0),0),0)</f>
        <v>0</v>
      </c>
    </row>
    <row r="822" spans="1:15" x14ac:dyDescent="0.25">
      <c r="E822">
        <v>0</v>
      </c>
      <c r="F822">
        <v>0</v>
      </c>
      <c r="G822">
        <v>0</v>
      </c>
      <c r="H822">
        <v>0.02</v>
      </c>
      <c r="I822" t="s">
        <v>17</v>
      </c>
      <c r="J822" t="s">
        <v>201</v>
      </c>
      <c r="K822" t="s">
        <v>202</v>
      </c>
      <c r="L822">
        <v>28</v>
      </c>
      <c r="M822">
        <v>0.56000000000000005</v>
      </c>
      <c r="N822">
        <f t="shared" si="133"/>
        <v>0</v>
      </c>
      <c r="O822">
        <f t="shared" si="140"/>
        <v>0</v>
      </c>
    </row>
    <row r="823" spans="1:15" x14ac:dyDescent="0.25">
      <c r="E823">
        <v>0</v>
      </c>
      <c r="F823">
        <v>0</v>
      </c>
      <c r="G823">
        <v>0</v>
      </c>
      <c r="H823">
        <v>0.06</v>
      </c>
      <c r="I823" t="s">
        <v>17</v>
      </c>
      <c r="J823" t="s">
        <v>78</v>
      </c>
      <c r="K823" t="s">
        <v>79</v>
      </c>
      <c r="L823">
        <v>182.1463</v>
      </c>
      <c r="M823">
        <v>10.928800000000001</v>
      </c>
      <c r="N823">
        <f t="shared" si="133"/>
        <v>0</v>
      </c>
      <c r="O823">
        <f t="shared" si="140"/>
        <v>0</v>
      </c>
    </row>
    <row r="824" spans="1:15" x14ac:dyDescent="0.25">
      <c r="E824">
        <v>0</v>
      </c>
      <c r="F824">
        <v>0</v>
      </c>
      <c r="G824">
        <v>0</v>
      </c>
      <c r="H824">
        <v>0.06</v>
      </c>
      <c r="I824" t="s">
        <v>17</v>
      </c>
      <c r="J824" t="s">
        <v>351</v>
      </c>
      <c r="K824" t="s">
        <v>352</v>
      </c>
      <c r="L824">
        <v>97</v>
      </c>
      <c r="M824">
        <v>5.82</v>
      </c>
      <c r="N824">
        <f t="shared" si="133"/>
        <v>0</v>
      </c>
      <c r="O824">
        <f t="shared" si="140"/>
        <v>0</v>
      </c>
    </row>
    <row r="825" spans="1:15" x14ac:dyDescent="0.25">
      <c r="E825">
        <v>0</v>
      </c>
      <c r="F825">
        <v>0</v>
      </c>
      <c r="G825">
        <v>0</v>
      </c>
      <c r="H825">
        <v>1</v>
      </c>
      <c r="I825" t="s">
        <v>24</v>
      </c>
      <c r="J825" t="s">
        <v>406</v>
      </c>
      <c r="K825" t="s">
        <v>407</v>
      </c>
      <c r="L825">
        <v>1.7</v>
      </c>
      <c r="M825">
        <v>1.7</v>
      </c>
      <c r="N825">
        <f t="shared" si="133"/>
        <v>0</v>
      </c>
      <c r="O825">
        <f t="shared" si="140"/>
        <v>0</v>
      </c>
    </row>
    <row r="826" spans="1:15" hidden="1" x14ac:dyDescent="0.25">
      <c r="E826">
        <v>0</v>
      </c>
      <c r="F826">
        <v>0</v>
      </c>
      <c r="G826">
        <v>0</v>
      </c>
      <c r="H826">
        <v>0</v>
      </c>
      <c r="L826">
        <v>0</v>
      </c>
      <c r="M826">
        <v>19.008800000000001</v>
      </c>
      <c r="N826">
        <f t="shared" si="133"/>
        <v>0</v>
      </c>
      <c r="O826">
        <f t="shared" si="140"/>
        <v>1</v>
      </c>
    </row>
    <row r="827" spans="1:15" hidden="1" x14ac:dyDescent="0.25">
      <c r="E827">
        <v>0</v>
      </c>
      <c r="F827">
        <v>0</v>
      </c>
      <c r="G827">
        <v>0</v>
      </c>
      <c r="H827">
        <v>0</v>
      </c>
      <c r="L827">
        <v>0</v>
      </c>
      <c r="M827">
        <v>0</v>
      </c>
      <c r="N827">
        <f t="shared" si="133"/>
        <v>1</v>
      </c>
    </row>
    <row r="828" spans="1:15" x14ac:dyDescent="0.25">
      <c r="A828" t="s">
        <v>412</v>
      </c>
      <c r="B828" t="s">
        <v>413</v>
      </c>
      <c r="C828" t="s">
        <v>115</v>
      </c>
      <c r="D828" t="s">
        <v>116</v>
      </c>
      <c r="E828">
        <v>53.45</v>
      </c>
      <c r="F828">
        <v>55.73</v>
      </c>
      <c r="G828">
        <v>29.79</v>
      </c>
      <c r="H828">
        <v>0</v>
      </c>
      <c r="L828">
        <v>0</v>
      </c>
      <c r="M828">
        <v>0</v>
      </c>
      <c r="N828">
        <f t="shared" si="133"/>
        <v>0</v>
      </c>
      <c r="O828">
        <f t="shared" ref="O828:O833" si="141">IF(E828=0,IF(F828=0,IF(G828=0,IF(H828=0,IF(L828=0,IF(M828&lt;&gt;0,1,0),0),0),0),0),0)</f>
        <v>0</v>
      </c>
    </row>
    <row r="829" spans="1:15" x14ac:dyDescent="0.25">
      <c r="E829">
        <v>0</v>
      </c>
      <c r="F829">
        <v>0</v>
      </c>
      <c r="G829">
        <v>0</v>
      </c>
      <c r="H829">
        <v>0.06</v>
      </c>
      <c r="I829" t="s">
        <v>17</v>
      </c>
      <c r="J829" t="s">
        <v>117</v>
      </c>
      <c r="K829" t="s">
        <v>118</v>
      </c>
      <c r="L829">
        <v>145</v>
      </c>
      <c r="M829">
        <v>8.6999999999999993</v>
      </c>
      <c r="N829">
        <f t="shared" si="133"/>
        <v>0</v>
      </c>
      <c r="O829">
        <f t="shared" si="141"/>
        <v>0</v>
      </c>
    </row>
    <row r="830" spans="1:15" x14ac:dyDescent="0.25">
      <c r="E830">
        <v>0</v>
      </c>
      <c r="F830">
        <v>0</v>
      </c>
      <c r="G830">
        <v>0</v>
      </c>
      <c r="H830">
        <v>0.06</v>
      </c>
      <c r="I830" t="s">
        <v>17</v>
      </c>
      <c r="J830" t="s">
        <v>121</v>
      </c>
      <c r="K830" t="s">
        <v>122</v>
      </c>
      <c r="L830">
        <v>124</v>
      </c>
      <c r="M830">
        <v>7.44</v>
      </c>
      <c r="N830">
        <f t="shared" si="133"/>
        <v>0</v>
      </c>
      <c r="O830">
        <f t="shared" si="141"/>
        <v>0</v>
      </c>
    </row>
    <row r="831" spans="1:15" x14ac:dyDescent="0.25">
      <c r="E831">
        <v>0</v>
      </c>
      <c r="F831">
        <v>0</v>
      </c>
      <c r="G831">
        <v>0</v>
      </c>
      <c r="H831">
        <v>0.06</v>
      </c>
      <c r="I831" t="s">
        <v>17</v>
      </c>
      <c r="J831" t="s">
        <v>351</v>
      </c>
      <c r="K831" t="s">
        <v>352</v>
      </c>
      <c r="L831">
        <v>97</v>
      </c>
      <c r="M831">
        <v>5.82</v>
      </c>
      <c r="N831">
        <f t="shared" si="133"/>
        <v>0</v>
      </c>
      <c r="O831">
        <f t="shared" si="141"/>
        <v>0</v>
      </c>
    </row>
    <row r="832" spans="1:15" x14ac:dyDescent="0.25">
      <c r="E832">
        <v>0</v>
      </c>
      <c r="F832">
        <v>0</v>
      </c>
      <c r="G832">
        <v>0</v>
      </c>
      <c r="H832">
        <v>1</v>
      </c>
      <c r="I832" t="s">
        <v>24</v>
      </c>
      <c r="J832" t="s">
        <v>406</v>
      </c>
      <c r="K832" t="s">
        <v>407</v>
      </c>
      <c r="L832">
        <v>1.7</v>
      </c>
      <c r="M832">
        <v>1.7</v>
      </c>
      <c r="N832">
        <f t="shared" si="133"/>
        <v>0</v>
      </c>
      <c r="O832">
        <f t="shared" si="141"/>
        <v>0</v>
      </c>
    </row>
    <row r="833" spans="1:15" hidden="1" x14ac:dyDescent="0.25">
      <c r="E833">
        <v>0</v>
      </c>
      <c r="F833">
        <v>0</v>
      </c>
      <c r="G833">
        <v>0</v>
      </c>
      <c r="H833">
        <v>0</v>
      </c>
      <c r="L833">
        <v>0</v>
      </c>
      <c r="M833">
        <v>23.66</v>
      </c>
      <c r="N833">
        <f t="shared" si="133"/>
        <v>0</v>
      </c>
      <c r="O833">
        <f t="shared" si="141"/>
        <v>1</v>
      </c>
    </row>
    <row r="834" spans="1:15" hidden="1" x14ac:dyDescent="0.25">
      <c r="E834">
        <v>0</v>
      </c>
      <c r="F834">
        <v>0</v>
      </c>
      <c r="G834">
        <v>0</v>
      </c>
      <c r="H834">
        <v>0</v>
      </c>
      <c r="L834">
        <v>0</v>
      </c>
      <c r="M834">
        <v>0</v>
      </c>
      <c r="N834">
        <f t="shared" si="133"/>
        <v>1</v>
      </c>
    </row>
    <row r="835" spans="1:15" x14ac:dyDescent="0.25">
      <c r="A835" t="s">
        <v>414</v>
      </c>
      <c r="B835" t="s">
        <v>415</v>
      </c>
      <c r="C835" t="s">
        <v>115</v>
      </c>
      <c r="D835" t="s">
        <v>116</v>
      </c>
      <c r="E835">
        <v>53.45</v>
      </c>
      <c r="F835">
        <v>59.24</v>
      </c>
      <c r="G835">
        <v>31.661999999999999</v>
      </c>
      <c r="H835">
        <v>0</v>
      </c>
      <c r="L835">
        <v>0</v>
      </c>
      <c r="M835">
        <v>0</v>
      </c>
      <c r="N835">
        <f t="shared" ref="N835:N898" si="142">IF(E835=O835,IF(F835=0,IF(G835=0,IF(H835=0,IF(L835=0,IF(M835=0,1,0),0),0),0),0),0)</f>
        <v>0</v>
      </c>
      <c r="O835">
        <f t="shared" ref="O835:O840" si="143">IF(E835=0,IF(F835=0,IF(G835=0,IF(H835=0,IF(L835=0,IF(M835&lt;&gt;0,1,0),0),0),0),0),0)</f>
        <v>0</v>
      </c>
    </row>
    <row r="836" spans="1:15" x14ac:dyDescent="0.25">
      <c r="E836">
        <v>0</v>
      </c>
      <c r="F836">
        <v>0</v>
      </c>
      <c r="G836">
        <v>0</v>
      </c>
      <c r="H836">
        <v>0.06</v>
      </c>
      <c r="I836" t="s">
        <v>17</v>
      </c>
      <c r="J836" t="s">
        <v>117</v>
      </c>
      <c r="K836" t="s">
        <v>118</v>
      </c>
      <c r="L836">
        <v>145</v>
      </c>
      <c r="M836">
        <v>8.6999999999999993</v>
      </c>
      <c r="N836">
        <f t="shared" si="142"/>
        <v>0</v>
      </c>
      <c r="O836">
        <f t="shared" si="143"/>
        <v>0</v>
      </c>
    </row>
    <row r="837" spans="1:15" x14ac:dyDescent="0.25">
      <c r="E837">
        <v>0</v>
      </c>
      <c r="F837">
        <v>0</v>
      </c>
      <c r="G837">
        <v>0</v>
      </c>
      <c r="H837">
        <v>0.06</v>
      </c>
      <c r="I837" t="s">
        <v>17</v>
      </c>
      <c r="J837" t="s">
        <v>125</v>
      </c>
      <c r="K837" t="s">
        <v>126</v>
      </c>
      <c r="L837">
        <v>92.8</v>
      </c>
      <c r="M837">
        <v>5.5679999999999996</v>
      </c>
      <c r="N837">
        <f t="shared" si="142"/>
        <v>0</v>
      </c>
      <c r="O837">
        <f t="shared" si="143"/>
        <v>0</v>
      </c>
    </row>
    <row r="838" spans="1:15" x14ac:dyDescent="0.25">
      <c r="E838">
        <v>0</v>
      </c>
      <c r="F838">
        <v>0</v>
      </c>
      <c r="G838">
        <v>0</v>
      </c>
      <c r="H838">
        <v>0.06</v>
      </c>
      <c r="I838" t="s">
        <v>17</v>
      </c>
      <c r="J838" t="s">
        <v>351</v>
      </c>
      <c r="K838" t="s">
        <v>352</v>
      </c>
      <c r="L838">
        <v>97</v>
      </c>
      <c r="M838">
        <v>5.82</v>
      </c>
      <c r="N838">
        <f t="shared" si="142"/>
        <v>0</v>
      </c>
      <c r="O838">
        <f t="shared" si="143"/>
        <v>0</v>
      </c>
    </row>
    <row r="839" spans="1:15" x14ac:dyDescent="0.25">
      <c r="E839">
        <v>0</v>
      </c>
      <c r="F839">
        <v>0</v>
      </c>
      <c r="G839">
        <v>0</v>
      </c>
      <c r="H839">
        <v>1</v>
      </c>
      <c r="I839" t="s">
        <v>24</v>
      </c>
      <c r="J839" t="s">
        <v>406</v>
      </c>
      <c r="K839" t="s">
        <v>407</v>
      </c>
      <c r="L839">
        <v>1.7</v>
      </c>
      <c r="M839">
        <v>1.7</v>
      </c>
      <c r="N839">
        <f t="shared" si="142"/>
        <v>0</v>
      </c>
      <c r="O839">
        <f t="shared" si="143"/>
        <v>0</v>
      </c>
    </row>
    <row r="840" spans="1:15" hidden="1" x14ac:dyDescent="0.25">
      <c r="E840">
        <v>0</v>
      </c>
      <c r="F840">
        <v>0</v>
      </c>
      <c r="G840">
        <v>0</v>
      </c>
      <c r="H840">
        <v>0</v>
      </c>
      <c r="L840">
        <v>0</v>
      </c>
      <c r="M840">
        <v>21.788</v>
      </c>
      <c r="N840">
        <f t="shared" si="142"/>
        <v>0</v>
      </c>
      <c r="O840">
        <f t="shared" si="143"/>
        <v>1</v>
      </c>
    </row>
    <row r="841" spans="1:15" hidden="1" x14ac:dyDescent="0.25">
      <c r="E841">
        <v>0</v>
      </c>
      <c r="F841">
        <v>0</v>
      </c>
      <c r="G841">
        <v>0</v>
      </c>
      <c r="H841">
        <v>0</v>
      </c>
      <c r="L841">
        <v>0</v>
      </c>
      <c r="M841">
        <v>0</v>
      </c>
      <c r="N841">
        <f t="shared" si="142"/>
        <v>1</v>
      </c>
    </row>
    <row r="842" spans="1:15" x14ac:dyDescent="0.25">
      <c r="A842" t="s">
        <v>416</v>
      </c>
      <c r="B842" t="s">
        <v>417</v>
      </c>
      <c r="C842" t="s">
        <v>115</v>
      </c>
      <c r="D842" t="s">
        <v>116</v>
      </c>
      <c r="E842">
        <v>53.45</v>
      </c>
      <c r="F842">
        <v>65.61</v>
      </c>
      <c r="G842">
        <v>35.07</v>
      </c>
      <c r="H842">
        <v>0</v>
      </c>
      <c r="L842">
        <v>0</v>
      </c>
      <c r="M842">
        <v>0</v>
      </c>
      <c r="N842">
        <f t="shared" si="142"/>
        <v>0</v>
      </c>
      <c r="O842">
        <f t="shared" ref="O842:O847" si="144">IF(E842=0,IF(F842=0,IF(G842=0,IF(H842=0,IF(L842=0,IF(M842&lt;&gt;0,1,0),0),0),0),0),0)</f>
        <v>0</v>
      </c>
    </row>
    <row r="843" spans="1:15" x14ac:dyDescent="0.25">
      <c r="E843">
        <v>0</v>
      </c>
      <c r="F843">
        <v>0</v>
      </c>
      <c r="G843">
        <v>0</v>
      </c>
      <c r="H843">
        <v>0.06</v>
      </c>
      <c r="I843" t="s">
        <v>17</v>
      </c>
      <c r="J843" t="s">
        <v>117</v>
      </c>
      <c r="K843" t="s">
        <v>118</v>
      </c>
      <c r="L843">
        <v>145</v>
      </c>
      <c r="M843">
        <v>8.6999999999999993</v>
      </c>
      <c r="N843">
        <f t="shared" si="142"/>
        <v>0</v>
      </c>
      <c r="O843">
        <f t="shared" si="144"/>
        <v>0</v>
      </c>
    </row>
    <row r="844" spans="1:15" x14ac:dyDescent="0.25">
      <c r="E844">
        <v>0</v>
      </c>
      <c r="F844">
        <v>0</v>
      </c>
      <c r="G844">
        <v>0</v>
      </c>
      <c r="H844">
        <v>0.06</v>
      </c>
      <c r="I844" t="s">
        <v>24</v>
      </c>
      <c r="J844" t="s">
        <v>84</v>
      </c>
      <c r="K844" t="s">
        <v>85</v>
      </c>
      <c r="L844">
        <v>36</v>
      </c>
      <c r="M844">
        <v>2.16</v>
      </c>
      <c r="N844">
        <f t="shared" si="142"/>
        <v>0</v>
      </c>
      <c r="O844">
        <f t="shared" si="144"/>
        <v>0</v>
      </c>
    </row>
    <row r="845" spans="1:15" x14ac:dyDescent="0.25">
      <c r="E845">
        <v>0</v>
      </c>
      <c r="F845">
        <v>0</v>
      </c>
      <c r="G845">
        <v>0</v>
      </c>
      <c r="H845">
        <v>0.06</v>
      </c>
      <c r="I845" t="s">
        <v>17</v>
      </c>
      <c r="J845" t="s">
        <v>351</v>
      </c>
      <c r="K845" t="s">
        <v>352</v>
      </c>
      <c r="L845">
        <v>97</v>
      </c>
      <c r="M845">
        <v>5.82</v>
      </c>
      <c r="N845">
        <f t="shared" si="142"/>
        <v>0</v>
      </c>
      <c r="O845">
        <f t="shared" si="144"/>
        <v>0</v>
      </c>
    </row>
    <row r="846" spans="1:15" x14ac:dyDescent="0.25">
      <c r="E846">
        <v>0</v>
      </c>
      <c r="F846">
        <v>0</v>
      </c>
      <c r="G846">
        <v>0</v>
      </c>
      <c r="H846">
        <v>1</v>
      </c>
      <c r="I846" t="s">
        <v>24</v>
      </c>
      <c r="J846" t="s">
        <v>406</v>
      </c>
      <c r="K846" t="s">
        <v>407</v>
      </c>
      <c r="L846">
        <v>1.7</v>
      </c>
      <c r="M846">
        <v>1.7</v>
      </c>
      <c r="N846">
        <f t="shared" si="142"/>
        <v>0</v>
      </c>
      <c r="O846">
        <f t="shared" si="144"/>
        <v>0</v>
      </c>
    </row>
    <row r="847" spans="1:15" hidden="1" x14ac:dyDescent="0.25">
      <c r="E847">
        <v>0</v>
      </c>
      <c r="F847">
        <v>0</v>
      </c>
      <c r="G847">
        <v>0</v>
      </c>
      <c r="H847">
        <v>0</v>
      </c>
      <c r="L847">
        <v>0</v>
      </c>
      <c r="M847">
        <v>18.38</v>
      </c>
      <c r="N847">
        <f t="shared" si="142"/>
        <v>0</v>
      </c>
      <c r="O847">
        <f t="shared" si="144"/>
        <v>1</v>
      </c>
    </row>
    <row r="848" spans="1:15" hidden="1" x14ac:dyDescent="0.25">
      <c r="E848">
        <v>0</v>
      </c>
      <c r="F848">
        <v>0</v>
      </c>
      <c r="G848">
        <v>0</v>
      </c>
      <c r="H848">
        <v>0</v>
      </c>
      <c r="L848">
        <v>0</v>
      </c>
      <c r="M848">
        <v>0</v>
      </c>
      <c r="N848">
        <f t="shared" si="142"/>
        <v>1</v>
      </c>
    </row>
    <row r="849" spans="1:15" x14ac:dyDescent="0.25">
      <c r="A849" t="s">
        <v>418</v>
      </c>
      <c r="B849" t="s">
        <v>419</v>
      </c>
      <c r="C849" t="s">
        <v>115</v>
      </c>
      <c r="D849" t="s">
        <v>116</v>
      </c>
      <c r="E849">
        <v>53.45</v>
      </c>
      <c r="F849">
        <v>57.31</v>
      </c>
      <c r="G849">
        <v>30.63</v>
      </c>
      <c r="H849">
        <v>0</v>
      </c>
      <c r="L849">
        <v>0</v>
      </c>
      <c r="M849">
        <v>0</v>
      </c>
      <c r="N849">
        <f t="shared" si="142"/>
        <v>0</v>
      </c>
      <c r="O849">
        <f t="shared" ref="O849:O854" si="145">IF(E849=0,IF(F849=0,IF(G849=0,IF(H849=0,IF(L849=0,IF(M849&lt;&gt;0,1,0),0),0),0),0),0)</f>
        <v>0</v>
      </c>
    </row>
    <row r="850" spans="1:15" x14ac:dyDescent="0.25">
      <c r="E850">
        <v>0</v>
      </c>
      <c r="F850">
        <v>0</v>
      </c>
      <c r="G850">
        <v>0</v>
      </c>
      <c r="H850">
        <v>0.06</v>
      </c>
      <c r="I850" t="s">
        <v>17</v>
      </c>
      <c r="J850" t="s">
        <v>117</v>
      </c>
      <c r="K850" t="s">
        <v>118</v>
      </c>
      <c r="L850">
        <v>145</v>
      </c>
      <c r="M850">
        <v>8.6999999999999993</v>
      </c>
      <c r="N850">
        <f t="shared" si="142"/>
        <v>0</v>
      </c>
      <c r="O850">
        <f t="shared" si="145"/>
        <v>0</v>
      </c>
    </row>
    <row r="851" spans="1:15" x14ac:dyDescent="0.25">
      <c r="E851">
        <v>0</v>
      </c>
      <c r="F851">
        <v>0</v>
      </c>
      <c r="G851">
        <v>0</v>
      </c>
      <c r="H851">
        <v>0.06</v>
      </c>
      <c r="I851" t="s">
        <v>17</v>
      </c>
      <c r="J851" t="s">
        <v>191</v>
      </c>
      <c r="K851" t="s">
        <v>192</v>
      </c>
      <c r="L851">
        <v>110</v>
      </c>
      <c r="M851">
        <v>6.6</v>
      </c>
      <c r="N851">
        <f t="shared" si="142"/>
        <v>0</v>
      </c>
      <c r="O851">
        <f t="shared" si="145"/>
        <v>0</v>
      </c>
    </row>
    <row r="852" spans="1:15" x14ac:dyDescent="0.25">
      <c r="E852">
        <v>0</v>
      </c>
      <c r="F852">
        <v>0</v>
      </c>
      <c r="G852">
        <v>0</v>
      </c>
      <c r="H852">
        <v>0.06</v>
      </c>
      <c r="I852" t="s">
        <v>17</v>
      </c>
      <c r="J852" t="s">
        <v>351</v>
      </c>
      <c r="K852" t="s">
        <v>352</v>
      </c>
      <c r="L852">
        <v>97</v>
      </c>
      <c r="M852">
        <v>5.82</v>
      </c>
      <c r="N852">
        <f t="shared" si="142"/>
        <v>0</v>
      </c>
      <c r="O852">
        <f t="shared" si="145"/>
        <v>0</v>
      </c>
    </row>
    <row r="853" spans="1:15" x14ac:dyDescent="0.25">
      <c r="E853">
        <v>0</v>
      </c>
      <c r="F853">
        <v>0</v>
      </c>
      <c r="G853">
        <v>0</v>
      </c>
      <c r="H853">
        <v>1</v>
      </c>
      <c r="I853" t="s">
        <v>24</v>
      </c>
      <c r="J853" t="s">
        <v>406</v>
      </c>
      <c r="K853" t="s">
        <v>407</v>
      </c>
      <c r="L853">
        <v>1.7</v>
      </c>
      <c r="M853">
        <v>1.7</v>
      </c>
      <c r="N853">
        <f t="shared" si="142"/>
        <v>0</v>
      </c>
      <c r="O853">
        <f t="shared" si="145"/>
        <v>0</v>
      </c>
    </row>
    <row r="854" spans="1:15" hidden="1" x14ac:dyDescent="0.25">
      <c r="E854">
        <v>0</v>
      </c>
      <c r="F854">
        <v>0</v>
      </c>
      <c r="G854">
        <v>0</v>
      </c>
      <c r="H854">
        <v>0</v>
      </c>
      <c r="L854">
        <v>0</v>
      </c>
      <c r="M854">
        <v>22.82</v>
      </c>
      <c r="N854">
        <f t="shared" si="142"/>
        <v>0</v>
      </c>
      <c r="O854">
        <f t="shared" si="145"/>
        <v>1</v>
      </c>
    </row>
    <row r="855" spans="1:15" hidden="1" x14ac:dyDescent="0.25">
      <c r="E855">
        <v>0</v>
      </c>
      <c r="F855">
        <v>0</v>
      </c>
      <c r="G855">
        <v>0</v>
      </c>
      <c r="H855">
        <v>0</v>
      </c>
      <c r="L855">
        <v>0</v>
      </c>
      <c r="M855">
        <v>0</v>
      </c>
      <c r="N855">
        <f t="shared" si="142"/>
        <v>1</v>
      </c>
    </row>
    <row r="856" spans="1:15" x14ac:dyDescent="0.25">
      <c r="A856" t="s">
        <v>420</v>
      </c>
      <c r="B856" t="s">
        <v>421</v>
      </c>
      <c r="C856" t="s">
        <v>115</v>
      </c>
      <c r="D856" t="s">
        <v>116</v>
      </c>
      <c r="E856">
        <v>44.83</v>
      </c>
      <c r="F856">
        <v>54.21</v>
      </c>
      <c r="G856">
        <v>24.302</v>
      </c>
      <c r="H856">
        <v>0</v>
      </c>
      <c r="L856">
        <v>0</v>
      </c>
      <c r="M856">
        <v>0</v>
      </c>
      <c r="N856">
        <f t="shared" si="142"/>
        <v>0</v>
      </c>
      <c r="O856">
        <f t="shared" ref="O856:O861" si="146">IF(E856=0,IF(F856=0,IF(G856=0,IF(H856=0,IF(L856=0,IF(M856&lt;&gt;0,1,0),0),0),0),0),0)</f>
        <v>0</v>
      </c>
    </row>
    <row r="857" spans="1:15" x14ac:dyDescent="0.25">
      <c r="E857">
        <v>0</v>
      </c>
      <c r="F857">
        <v>0</v>
      </c>
      <c r="G857">
        <v>0</v>
      </c>
      <c r="H857">
        <v>0.06</v>
      </c>
      <c r="I857" t="s">
        <v>17</v>
      </c>
      <c r="J857" t="s">
        <v>125</v>
      </c>
      <c r="K857" t="s">
        <v>126</v>
      </c>
      <c r="L857">
        <v>92.8</v>
      </c>
      <c r="M857">
        <v>5.5679999999999996</v>
      </c>
      <c r="N857">
        <f t="shared" si="142"/>
        <v>0</v>
      </c>
      <c r="O857">
        <f t="shared" si="146"/>
        <v>0</v>
      </c>
    </row>
    <row r="858" spans="1:15" x14ac:dyDescent="0.25">
      <c r="E858">
        <v>0</v>
      </c>
      <c r="F858">
        <v>0</v>
      </c>
      <c r="G858">
        <v>0</v>
      </c>
      <c r="H858">
        <v>0.06</v>
      </c>
      <c r="I858" t="s">
        <v>17</v>
      </c>
      <c r="J858" t="s">
        <v>121</v>
      </c>
      <c r="K858" t="s">
        <v>122</v>
      </c>
      <c r="L858">
        <v>124</v>
      </c>
      <c r="M858">
        <v>7.44</v>
      </c>
      <c r="N858">
        <f t="shared" si="142"/>
        <v>0</v>
      </c>
      <c r="O858">
        <f t="shared" si="146"/>
        <v>0</v>
      </c>
    </row>
    <row r="859" spans="1:15" x14ac:dyDescent="0.25">
      <c r="E859">
        <v>0</v>
      </c>
      <c r="F859">
        <v>0</v>
      </c>
      <c r="G859">
        <v>0</v>
      </c>
      <c r="H859">
        <v>0.06</v>
      </c>
      <c r="I859" t="s">
        <v>17</v>
      </c>
      <c r="J859" t="s">
        <v>351</v>
      </c>
      <c r="K859" t="s">
        <v>352</v>
      </c>
      <c r="L859">
        <v>97</v>
      </c>
      <c r="M859">
        <v>5.82</v>
      </c>
      <c r="N859">
        <f t="shared" si="142"/>
        <v>0</v>
      </c>
      <c r="O859">
        <f t="shared" si="146"/>
        <v>0</v>
      </c>
    </row>
    <row r="860" spans="1:15" x14ac:dyDescent="0.25">
      <c r="E860">
        <v>0</v>
      </c>
      <c r="F860">
        <v>0</v>
      </c>
      <c r="G860">
        <v>0</v>
      </c>
      <c r="H860">
        <v>1</v>
      </c>
      <c r="I860" t="s">
        <v>24</v>
      </c>
      <c r="J860" t="s">
        <v>406</v>
      </c>
      <c r="K860" t="s">
        <v>407</v>
      </c>
      <c r="L860">
        <v>1.7</v>
      </c>
      <c r="M860">
        <v>1.7</v>
      </c>
      <c r="N860">
        <f t="shared" si="142"/>
        <v>0</v>
      </c>
      <c r="O860">
        <f t="shared" si="146"/>
        <v>0</v>
      </c>
    </row>
    <row r="861" spans="1:15" hidden="1" x14ac:dyDescent="0.25">
      <c r="E861">
        <v>0</v>
      </c>
      <c r="F861">
        <v>0</v>
      </c>
      <c r="G861">
        <v>0</v>
      </c>
      <c r="H861">
        <v>0</v>
      </c>
      <c r="L861">
        <v>0</v>
      </c>
      <c r="M861">
        <v>20.527999999999999</v>
      </c>
      <c r="N861">
        <f t="shared" si="142"/>
        <v>0</v>
      </c>
      <c r="O861">
        <f t="shared" si="146"/>
        <v>1</v>
      </c>
    </row>
    <row r="862" spans="1:15" hidden="1" x14ac:dyDescent="0.25">
      <c r="E862">
        <v>0</v>
      </c>
      <c r="F862">
        <v>0</v>
      </c>
      <c r="G862">
        <v>0</v>
      </c>
      <c r="H862">
        <v>0</v>
      </c>
      <c r="L862">
        <v>0</v>
      </c>
      <c r="M862">
        <v>0</v>
      </c>
      <c r="N862">
        <f t="shared" si="142"/>
        <v>1</v>
      </c>
    </row>
    <row r="863" spans="1:15" x14ac:dyDescent="0.25">
      <c r="A863" t="s">
        <v>422</v>
      </c>
      <c r="B863" t="s">
        <v>423</v>
      </c>
      <c r="C863" t="s">
        <v>115</v>
      </c>
      <c r="D863" t="s">
        <v>116</v>
      </c>
      <c r="E863">
        <v>44.83</v>
      </c>
      <c r="F863">
        <v>51.91</v>
      </c>
      <c r="G863">
        <v>23.27</v>
      </c>
      <c r="H863">
        <v>0</v>
      </c>
      <c r="L863">
        <v>0</v>
      </c>
      <c r="M863">
        <v>0</v>
      </c>
      <c r="N863">
        <f t="shared" si="142"/>
        <v>0</v>
      </c>
      <c r="O863">
        <f t="shared" ref="O863:O868" si="147">IF(E863=0,IF(F863=0,IF(G863=0,IF(H863=0,IF(L863=0,IF(M863&lt;&gt;0,1,0),0),0),0),0),0)</f>
        <v>0</v>
      </c>
    </row>
    <row r="864" spans="1:15" x14ac:dyDescent="0.25">
      <c r="E864">
        <v>0</v>
      </c>
      <c r="F864">
        <v>0</v>
      </c>
      <c r="G864">
        <v>0</v>
      </c>
      <c r="H864">
        <v>0.06</v>
      </c>
      <c r="I864" t="s">
        <v>17</v>
      </c>
      <c r="J864" t="s">
        <v>121</v>
      </c>
      <c r="K864" t="s">
        <v>122</v>
      </c>
      <c r="L864">
        <v>124</v>
      </c>
      <c r="M864">
        <v>7.44</v>
      </c>
      <c r="N864">
        <f t="shared" si="142"/>
        <v>0</v>
      </c>
      <c r="O864">
        <f t="shared" si="147"/>
        <v>0</v>
      </c>
    </row>
    <row r="865" spans="1:15" x14ac:dyDescent="0.25">
      <c r="E865">
        <v>0</v>
      </c>
      <c r="F865">
        <v>0</v>
      </c>
      <c r="G865">
        <v>0</v>
      </c>
      <c r="H865">
        <v>0.06</v>
      </c>
      <c r="I865" t="s">
        <v>17</v>
      </c>
      <c r="J865" t="s">
        <v>191</v>
      </c>
      <c r="K865" t="s">
        <v>192</v>
      </c>
      <c r="L865">
        <v>110</v>
      </c>
      <c r="M865">
        <v>6.6</v>
      </c>
      <c r="N865">
        <f t="shared" si="142"/>
        <v>0</v>
      </c>
      <c r="O865">
        <f t="shared" si="147"/>
        <v>0</v>
      </c>
    </row>
    <row r="866" spans="1:15" x14ac:dyDescent="0.25">
      <c r="E866">
        <v>0</v>
      </c>
      <c r="F866">
        <v>0</v>
      </c>
      <c r="G866">
        <v>0</v>
      </c>
      <c r="H866">
        <v>0.06</v>
      </c>
      <c r="I866" t="s">
        <v>17</v>
      </c>
      <c r="J866" t="s">
        <v>351</v>
      </c>
      <c r="K866" t="s">
        <v>352</v>
      </c>
      <c r="L866">
        <v>97</v>
      </c>
      <c r="M866">
        <v>5.82</v>
      </c>
      <c r="N866">
        <f t="shared" si="142"/>
        <v>0</v>
      </c>
      <c r="O866">
        <f t="shared" si="147"/>
        <v>0</v>
      </c>
    </row>
    <row r="867" spans="1:15" x14ac:dyDescent="0.25">
      <c r="E867">
        <v>0</v>
      </c>
      <c r="F867">
        <v>0</v>
      </c>
      <c r="G867">
        <v>0</v>
      </c>
      <c r="H867">
        <v>1</v>
      </c>
      <c r="I867" t="s">
        <v>24</v>
      </c>
      <c r="J867" t="s">
        <v>406</v>
      </c>
      <c r="K867" t="s">
        <v>407</v>
      </c>
      <c r="L867">
        <v>1.7</v>
      </c>
      <c r="M867">
        <v>1.7</v>
      </c>
      <c r="N867">
        <f t="shared" si="142"/>
        <v>0</v>
      </c>
      <c r="O867">
        <f t="shared" si="147"/>
        <v>0</v>
      </c>
    </row>
    <row r="868" spans="1:15" hidden="1" x14ac:dyDescent="0.25">
      <c r="E868">
        <v>0</v>
      </c>
      <c r="F868">
        <v>0</v>
      </c>
      <c r="G868">
        <v>0</v>
      </c>
      <c r="H868">
        <v>0</v>
      </c>
      <c r="L868">
        <v>0</v>
      </c>
      <c r="M868">
        <v>21.56</v>
      </c>
      <c r="N868">
        <f t="shared" si="142"/>
        <v>0</v>
      </c>
      <c r="O868">
        <f t="shared" si="147"/>
        <v>1</v>
      </c>
    </row>
    <row r="869" spans="1:15" hidden="1" x14ac:dyDescent="0.25">
      <c r="E869">
        <v>0</v>
      </c>
      <c r="F869">
        <v>0</v>
      </c>
      <c r="G869">
        <v>0</v>
      </c>
      <c r="H869">
        <v>0</v>
      </c>
      <c r="L869">
        <v>0</v>
      </c>
      <c r="M869">
        <v>0</v>
      </c>
      <c r="N869">
        <f t="shared" si="142"/>
        <v>1</v>
      </c>
    </row>
    <row r="870" spans="1:15" x14ac:dyDescent="0.25">
      <c r="A870" t="s">
        <v>424</v>
      </c>
      <c r="B870" t="s">
        <v>425</v>
      </c>
      <c r="C870" t="s">
        <v>115</v>
      </c>
      <c r="D870" t="s">
        <v>116</v>
      </c>
      <c r="E870">
        <v>44.83</v>
      </c>
      <c r="F870">
        <v>56.08</v>
      </c>
      <c r="G870">
        <v>25.141999999999999</v>
      </c>
      <c r="H870">
        <v>0</v>
      </c>
      <c r="L870">
        <v>0</v>
      </c>
      <c r="M870">
        <v>0</v>
      </c>
      <c r="N870">
        <f t="shared" si="142"/>
        <v>0</v>
      </c>
      <c r="O870">
        <f t="shared" ref="O870:O875" si="148">IF(E870=0,IF(F870=0,IF(G870=0,IF(H870=0,IF(L870=0,IF(M870&lt;&gt;0,1,0),0),0),0),0),0)</f>
        <v>0</v>
      </c>
    </row>
    <row r="871" spans="1:15" x14ac:dyDescent="0.25">
      <c r="E871">
        <v>0</v>
      </c>
      <c r="F871">
        <v>0</v>
      </c>
      <c r="G871">
        <v>0</v>
      </c>
      <c r="H871">
        <v>0.06</v>
      </c>
      <c r="I871" t="s">
        <v>17</v>
      </c>
      <c r="J871" t="s">
        <v>125</v>
      </c>
      <c r="K871" t="s">
        <v>126</v>
      </c>
      <c r="L871">
        <v>92.8</v>
      </c>
      <c r="M871">
        <v>5.5679999999999996</v>
      </c>
      <c r="N871">
        <f t="shared" si="142"/>
        <v>0</v>
      </c>
      <c r="O871">
        <f t="shared" si="148"/>
        <v>0</v>
      </c>
    </row>
    <row r="872" spans="1:15" x14ac:dyDescent="0.25">
      <c r="E872">
        <v>0</v>
      </c>
      <c r="F872">
        <v>0</v>
      </c>
      <c r="G872">
        <v>0</v>
      </c>
      <c r="H872">
        <v>0.06</v>
      </c>
      <c r="I872" t="s">
        <v>17</v>
      </c>
      <c r="J872" t="s">
        <v>191</v>
      </c>
      <c r="K872" t="s">
        <v>192</v>
      </c>
      <c r="L872">
        <v>110</v>
      </c>
      <c r="M872">
        <v>6.6</v>
      </c>
      <c r="N872">
        <f t="shared" si="142"/>
        <v>0</v>
      </c>
      <c r="O872">
        <f t="shared" si="148"/>
        <v>0</v>
      </c>
    </row>
    <row r="873" spans="1:15" x14ac:dyDescent="0.25">
      <c r="E873">
        <v>0</v>
      </c>
      <c r="F873">
        <v>0</v>
      </c>
      <c r="G873">
        <v>0</v>
      </c>
      <c r="H873">
        <v>0.06</v>
      </c>
      <c r="I873" t="s">
        <v>17</v>
      </c>
      <c r="J873" t="s">
        <v>351</v>
      </c>
      <c r="K873" t="s">
        <v>352</v>
      </c>
      <c r="L873">
        <v>97</v>
      </c>
      <c r="M873">
        <v>5.82</v>
      </c>
      <c r="N873">
        <f t="shared" si="142"/>
        <v>0</v>
      </c>
      <c r="O873">
        <f t="shared" si="148"/>
        <v>0</v>
      </c>
    </row>
    <row r="874" spans="1:15" x14ac:dyDescent="0.25">
      <c r="E874">
        <v>0</v>
      </c>
      <c r="F874">
        <v>0</v>
      </c>
      <c r="G874">
        <v>0</v>
      </c>
      <c r="H874">
        <v>1</v>
      </c>
      <c r="I874" t="s">
        <v>24</v>
      </c>
      <c r="J874" t="s">
        <v>406</v>
      </c>
      <c r="K874" t="s">
        <v>407</v>
      </c>
      <c r="L874">
        <v>1.7</v>
      </c>
      <c r="M874">
        <v>1.7</v>
      </c>
      <c r="N874">
        <f t="shared" si="142"/>
        <v>0</v>
      </c>
      <c r="O874">
        <f t="shared" si="148"/>
        <v>0</v>
      </c>
    </row>
    <row r="875" spans="1:15" hidden="1" x14ac:dyDescent="0.25">
      <c r="E875">
        <v>0</v>
      </c>
      <c r="F875">
        <v>0</v>
      </c>
      <c r="G875">
        <v>0</v>
      </c>
      <c r="H875">
        <v>0</v>
      </c>
      <c r="L875">
        <v>0</v>
      </c>
      <c r="M875">
        <v>19.687999999999999</v>
      </c>
      <c r="N875">
        <f t="shared" si="142"/>
        <v>0</v>
      </c>
      <c r="O875">
        <f t="shared" si="148"/>
        <v>1</v>
      </c>
    </row>
    <row r="876" spans="1:15" hidden="1" x14ac:dyDescent="0.25">
      <c r="E876">
        <v>0</v>
      </c>
      <c r="F876">
        <v>0</v>
      </c>
      <c r="G876">
        <v>0</v>
      </c>
      <c r="H876">
        <v>0</v>
      </c>
      <c r="L876">
        <v>0</v>
      </c>
      <c r="M876">
        <v>0</v>
      </c>
      <c r="N876">
        <f t="shared" si="142"/>
        <v>1</v>
      </c>
    </row>
    <row r="877" spans="1:15" x14ac:dyDescent="0.25">
      <c r="A877" t="s">
        <v>426</v>
      </c>
      <c r="B877" t="s">
        <v>427</v>
      </c>
      <c r="C877" t="s">
        <v>115</v>
      </c>
      <c r="D877" t="s">
        <v>116</v>
      </c>
      <c r="E877">
        <v>53.45</v>
      </c>
      <c r="F877">
        <v>53.38</v>
      </c>
      <c r="G877">
        <v>28.53</v>
      </c>
      <c r="H877">
        <v>0</v>
      </c>
      <c r="L877">
        <v>0</v>
      </c>
      <c r="M877">
        <v>0</v>
      </c>
      <c r="N877">
        <f t="shared" si="142"/>
        <v>0</v>
      </c>
      <c r="O877">
        <f t="shared" ref="O877:O881" si="149">IF(E877=0,IF(F877=0,IF(G877=0,IF(H877=0,IF(L877=0,IF(M877&lt;&gt;0,1,0),0),0),0),0),0)</f>
        <v>0</v>
      </c>
    </row>
    <row r="878" spans="1:15" x14ac:dyDescent="0.25">
      <c r="E878">
        <v>0</v>
      </c>
      <c r="F878">
        <v>0</v>
      </c>
      <c r="G878">
        <v>0</v>
      </c>
      <c r="H878">
        <v>0.12</v>
      </c>
      <c r="I878" t="s">
        <v>17</v>
      </c>
      <c r="J878" t="s">
        <v>117</v>
      </c>
      <c r="K878" t="s">
        <v>118</v>
      </c>
      <c r="L878">
        <v>145</v>
      </c>
      <c r="M878">
        <v>17.399999999999999</v>
      </c>
      <c r="N878">
        <f t="shared" si="142"/>
        <v>0</v>
      </c>
      <c r="O878">
        <f t="shared" si="149"/>
        <v>0</v>
      </c>
    </row>
    <row r="879" spans="1:15" x14ac:dyDescent="0.25">
      <c r="E879">
        <v>0</v>
      </c>
      <c r="F879">
        <v>0</v>
      </c>
      <c r="G879">
        <v>0</v>
      </c>
      <c r="H879">
        <v>0.06</v>
      </c>
      <c r="I879" t="s">
        <v>17</v>
      </c>
      <c r="J879" t="s">
        <v>351</v>
      </c>
      <c r="K879" t="s">
        <v>352</v>
      </c>
      <c r="L879">
        <v>97</v>
      </c>
      <c r="M879">
        <v>5.82</v>
      </c>
      <c r="N879">
        <f t="shared" si="142"/>
        <v>0</v>
      </c>
      <c r="O879">
        <f t="shared" si="149"/>
        <v>0</v>
      </c>
    </row>
    <row r="880" spans="1:15" x14ac:dyDescent="0.25">
      <c r="E880">
        <v>0</v>
      </c>
      <c r="F880">
        <v>0</v>
      </c>
      <c r="G880">
        <v>0</v>
      </c>
      <c r="H880">
        <v>1</v>
      </c>
      <c r="I880" t="s">
        <v>24</v>
      </c>
      <c r="J880" t="s">
        <v>406</v>
      </c>
      <c r="K880" t="s">
        <v>407</v>
      </c>
      <c r="L880">
        <v>1.7</v>
      </c>
      <c r="M880">
        <v>1.7</v>
      </c>
      <c r="N880">
        <f t="shared" si="142"/>
        <v>0</v>
      </c>
      <c r="O880">
        <f t="shared" si="149"/>
        <v>0</v>
      </c>
    </row>
    <row r="881" spans="1:15" hidden="1" x14ac:dyDescent="0.25">
      <c r="E881">
        <v>0</v>
      </c>
      <c r="F881">
        <v>0</v>
      </c>
      <c r="G881">
        <v>0</v>
      </c>
      <c r="H881">
        <v>0</v>
      </c>
      <c r="L881">
        <v>0</v>
      </c>
      <c r="M881">
        <v>24.92</v>
      </c>
      <c r="N881">
        <f t="shared" si="142"/>
        <v>0</v>
      </c>
      <c r="O881">
        <f t="shared" si="149"/>
        <v>1</v>
      </c>
    </row>
    <row r="882" spans="1:15" hidden="1" x14ac:dyDescent="0.25">
      <c r="E882">
        <v>0</v>
      </c>
      <c r="F882">
        <v>0</v>
      </c>
      <c r="G882">
        <v>0</v>
      </c>
      <c r="H882">
        <v>0</v>
      </c>
      <c r="L882">
        <v>0</v>
      </c>
      <c r="M882">
        <v>0</v>
      </c>
      <c r="N882">
        <f t="shared" si="142"/>
        <v>1</v>
      </c>
    </row>
    <row r="883" spans="1:15" x14ac:dyDescent="0.25">
      <c r="A883" t="s">
        <v>428</v>
      </c>
      <c r="B883" t="s">
        <v>429</v>
      </c>
      <c r="C883" t="s">
        <v>115</v>
      </c>
      <c r="D883" t="s">
        <v>116</v>
      </c>
      <c r="E883">
        <v>44.83</v>
      </c>
      <c r="F883">
        <v>50.03</v>
      </c>
      <c r="G883">
        <v>22.43</v>
      </c>
      <c r="H883">
        <v>0</v>
      </c>
      <c r="L883">
        <v>0</v>
      </c>
      <c r="M883">
        <v>0</v>
      </c>
      <c r="N883">
        <f t="shared" si="142"/>
        <v>0</v>
      </c>
      <c r="O883">
        <f t="shared" ref="O883:O887" si="150">IF(E883=0,IF(F883=0,IF(G883=0,IF(H883=0,IF(L883=0,IF(M883&lt;&gt;0,1,0),0),0),0),0),0)</f>
        <v>0</v>
      </c>
    </row>
    <row r="884" spans="1:15" x14ac:dyDescent="0.25">
      <c r="E884">
        <v>0</v>
      </c>
      <c r="F884">
        <v>0</v>
      </c>
      <c r="G884">
        <v>0</v>
      </c>
      <c r="H884">
        <v>0.12</v>
      </c>
      <c r="I884" t="s">
        <v>17</v>
      </c>
      <c r="J884" t="s">
        <v>121</v>
      </c>
      <c r="K884" t="s">
        <v>122</v>
      </c>
      <c r="L884">
        <v>124</v>
      </c>
      <c r="M884">
        <v>14.88</v>
      </c>
      <c r="N884">
        <f t="shared" si="142"/>
        <v>0</v>
      </c>
      <c r="O884">
        <f t="shared" si="150"/>
        <v>0</v>
      </c>
    </row>
    <row r="885" spans="1:15" x14ac:dyDescent="0.25">
      <c r="E885">
        <v>0</v>
      </c>
      <c r="F885">
        <v>0</v>
      </c>
      <c r="G885">
        <v>0</v>
      </c>
      <c r="H885">
        <v>0.06</v>
      </c>
      <c r="I885" t="s">
        <v>17</v>
      </c>
      <c r="J885" t="s">
        <v>351</v>
      </c>
      <c r="K885" t="s">
        <v>352</v>
      </c>
      <c r="L885">
        <v>97</v>
      </c>
      <c r="M885">
        <v>5.82</v>
      </c>
      <c r="N885">
        <f t="shared" si="142"/>
        <v>0</v>
      </c>
      <c r="O885">
        <f t="shared" si="150"/>
        <v>0</v>
      </c>
    </row>
    <row r="886" spans="1:15" x14ac:dyDescent="0.25">
      <c r="E886">
        <v>0</v>
      </c>
      <c r="F886">
        <v>0</v>
      </c>
      <c r="G886">
        <v>0</v>
      </c>
      <c r="H886">
        <v>1</v>
      </c>
      <c r="I886" t="s">
        <v>24</v>
      </c>
      <c r="J886" t="s">
        <v>406</v>
      </c>
      <c r="K886" t="s">
        <v>407</v>
      </c>
      <c r="L886">
        <v>1.7</v>
      </c>
      <c r="M886">
        <v>1.7</v>
      </c>
      <c r="N886">
        <f t="shared" si="142"/>
        <v>0</v>
      </c>
      <c r="O886">
        <f t="shared" si="150"/>
        <v>0</v>
      </c>
    </row>
    <row r="887" spans="1:15" hidden="1" x14ac:dyDescent="0.25">
      <c r="E887">
        <v>0</v>
      </c>
      <c r="F887">
        <v>0</v>
      </c>
      <c r="G887">
        <v>0</v>
      </c>
      <c r="H887">
        <v>0</v>
      </c>
      <c r="L887">
        <v>0</v>
      </c>
      <c r="M887">
        <v>22.4</v>
      </c>
      <c r="N887">
        <f t="shared" si="142"/>
        <v>0</v>
      </c>
      <c r="O887">
        <f t="shared" si="150"/>
        <v>1</v>
      </c>
    </row>
    <row r="888" spans="1:15" hidden="1" x14ac:dyDescent="0.25">
      <c r="E888">
        <v>0</v>
      </c>
      <c r="F888">
        <v>0</v>
      </c>
      <c r="G888">
        <v>0</v>
      </c>
      <c r="H888">
        <v>0</v>
      </c>
      <c r="L888">
        <v>0</v>
      </c>
      <c r="M888">
        <v>0</v>
      </c>
      <c r="N888">
        <f t="shared" si="142"/>
        <v>1</v>
      </c>
    </row>
    <row r="889" spans="1:15" x14ac:dyDescent="0.25">
      <c r="A889" t="s">
        <v>430</v>
      </c>
      <c r="B889" t="s">
        <v>431</v>
      </c>
      <c r="C889" t="s">
        <v>115</v>
      </c>
      <c r="D889" t="s">
        <v>116</v>
      </c>
      <c r="E889">
        <v>44.83</v>
      </c>
      <c r="F889">
        <v>58.39</v>
      </c>
      <c r="G889">
        <v>26.173999999999999</v>
      </c>
      <c r="H889">
        <v>0</v>
      </c>
      <c r="L889">
        <v>0</v>
      </c>
      <c r="M889">
        <v>0</v>
      </c>
      <c r="N889">
        <f t="shared" si="142"/>
        <v>0</v>
      </c>
      <c r="O889">
        <f t="shared" ref="O889:O893" si="151">IF(E889=0,IF(F889=0,IF(G889=0,IF(H889=0,IF(L889=0,IF(M889&lt;&gt;0,1,0),0),0),0),0),0)</f>
        <v>0</v>
      </c>
    </row>
    <row r="890" spans="1:15" x14ac:dyDescent="0.25">
      <c r="E890">
        <v>0</v>
      </c>
      <c r="F890">
        <v>0</v>
      </c>
      <c r="G890">
        <v>0</v>
      </c>
      <c r="H890">
        <v>0.12</v>
      </c>
      <c r="I890" t="s">
        <v>17</v>
      </c>
      <c r="J890" t="s">
        <v>125</v>
      </c>
      <c r="K890" t="s">
        <v>126</v>
      </c>
      <c r="L890">
        <v>92.8</v>
      </c>
      <c r="M890">
        <v>11.135999999999999</v>
      </c>
      <c r="N890">
        <f t="shared" si="142"/>
        <v>0</v>
      </c>
      <c r="O890">
        <f t="shared" si="151"/>
        <v>0</v>
      </c>
    </row>
    <row r="891" spans="1:15" x14ac:dyDescent="0.25">
      <c r="E891">
        <v>0</v>
      </c>
      <c r="F891">
        <v>0</v>
      </c>
      <c r="G891">
        <v>0</v>
      </c>
      <c r="H891">
        <v>0.06</v>
      </c>
      <c r="I891" t="s">
        <v>17</v>
      </c>
      <c r="J891" t="s">
        <v>351</v>
      </c>
      <c r="K891" t="s">
        <v>352</v>
      </c>
      <c r="L891">
        <v>97</v>
      </c>
      <c r="M891">
        <v>5.82</v>
      </c>
      <c r="N891">
        <f t="shared" si="142"/>
        <v>0</v>
      </c>
      <c r="O891">
        <f t="shared" si="151"/>
        <v>0</v>
      </c>
    </row>
    <row r="892" spans="1:15" x14ac:dyDescent="0.25">
      <c r="E892">
        <v>0</v>
      </c>
      <c r="F892">
        <v>0</v>
      </c>
      <c r="G892">
        <v>0</v>
      </c>
      <c r="H892">
        <v>1</v>
      </c>
      <c r="I892" t="s">
        <v>24</v>
      </c>
      <c r="J892" t="s">
        <v>406</v>
      </c>
      <c r="K892" t="s">
        <v>407</v>
      </c>
      <c r="L892">
        <v>1.7</v>
      </c>
      <c r="M892">
        <v>1.7</v>
      </c>
      <c r="N892">
        <f t="shared" si="142"/>
        <v>0</v>
      </c>
      <c r="O892">
        <f t="shared" si="151"/>
        <v>0</v>
      </c>
    </row>
    <row r="893" spans="1:15" hidden="1" x14ac:dyDescent="0.25">
      <c r="E893">
        <v>0</v>
      </c>
      <c r="F893">
        <v>0</v>
      </c>
      <c r="G893">
        <v>0</v>
      </c>
      <c r="H893">
        <v>0</v>
      </c>
      <c r="L893">
        <v>0</v>
      </c>
      <c r="M893">
        <v>18.655999999999999</v>
      </c>
      <c r="N893">
        <f t="shared" si="142"/>
        <v>0</v>
      </c>
      <c r="O893">
        <f t="shared" si="151"/>
        <v>1</v>
      </c>
    </row>
    <row r="894" spans="1:15" hidden="1" x14ac:dyDescent="0.25">
      <c r="E894">
        <v>0</v>
      </c>
      <c r="F894">
        <v>0</v>
      </c>
      <c r="G894">
        <v>0</v>
      </c>
      <c r="H894">
        <v>0</v>
      </c>
      <c r="L894">
        <v>0</v>
      </c>
      <c r="M894">
        <v>0</v>
      </c>
      <c r="N894">
        <f t="shared" si="142"/>
        <v>1</v>
      </c>
    </row>
    <row r="895" spans="1:15" x14ac:dyDescent="0.25">
      <c r="A895" t="s">
        <v>432</v>
      </c>
      <c r="B895" t="s">
        <v>433</v>
      </c>
      <c r="C895" t="s">
        <v>115</v>
      </c>
      <c r="D895" t="s">
        <v>116</v>
      </c>
      <c r="E895">
        <v>44.83</v>
      </c>
      <c r="F895">
        <v>53.78</v>
      </c>
      <c r="G895">
        <v>24.11</v>
      </c>
      <c r="H895">
        <v>0</v>
      </c>
      <c r="L895">
        <v>0</v>
      </c>
      <c r="M895">
        <v>0</v>
      </c>
      <c r="N895">
        <f t="shared" si="142"/>
        <v>0</v>
      </c>
      <c r="O895">
        <f t="shared" ref="O895:O899" si="152">IF(E895=0,IF(F895=0,IF(G895=0,IF(H895=0,IF(L895=0,IF(M895&lt;&gt;0,1,0),0),0),0),0),0)</f>
        <v>0</v>
      </c>
    </row>
    <row r="896" spans="1:15" x14ac:dyDescent="0.25">
      <c r="E896">
        <v>0</v>
      </c>
      <c r="F896">
        <v>0</v>
      </c>
      <c r="G896">
        <v>0</v>
      </c>
      <c r="H896">
        <v>0.12</v>
      </c>
      <c r="I896" t="s">
        <v>17</v>
      </c>
      <c r="J896" t="s">
        <v>191</v>
      </c>
      <c r="K896" t="s">
        <v>192</v>
      </c>
      <c r="L896">
        <v>110</v>
      </c>
      <c r="M896">
        <v>13.2</v>
      </c>
      <c r="N896">
        <f t="shared" si="142"/>
        <v>0</v>
      </c>
      <c r="O896">
        <f t="shared" si="152"/>
        <v>0</v>
      </c>
    </row>
    <row r="897" spans="1:15" x14ac:dyDescent="0.25">
      <c r="E897">
        <v>0</v>
      </c>
      <c r="F897">
        <v>0</v>
      </c>
      <c r="G897">
        <v>0</v>
      </c>
      <c r="H897">
        <v>0.06</v>
      </c>
      <c r="I897" t="s">
        <v>17</v>
      </c>
      <c r="J897" t="s">
        <v>351</v>
      </c>
      <c r="K897" t="s">
        <v>352</v>
      </c>
      <c r="L897">
        <v>97</v>
      </c>
      <c r="M897">
        <v>5.82</v>
      </c>
      <c r="N897">
        <f t="shared" si="142"/>
        <v>0</v>
      </c>
      <c r="O897">
        <f t="shared" si="152"/>
        <v>0</v>
      </c>
    </row>
    <row r="898" spans="1:15" x14ac:dyDescent="0.25">
      <c r="E898">
        <v>0</v>
      </c>
      <c r="F898">
        <v>0</v>
      </c>
      <c r="G898">
        <v>0</v>
      </c>
      <c r="H898">
        <v>1</v>
      </c>
      <c r="I898" t="s">
        <v>24</v>
      </c>
      <c r="J898" t="s">
        <v>406</v>
      </c>
      <c r="K898" t="s">
        <v>407</v>
      </c>
      <c r="L898">
        <v>1.7</v>
      </c>
      <c r="M898">
        <v>1.7</v>
      </c>
      <c r="N898">
        <f t="shared" si="142"/>
        <v>0</v>
      </c>
      <c r="O898">
        <f t="shared" si="152"/>
        <v>0</v>
      </c>
    </row>
    <row r="899" spans="1:15" hidden="1" x14ac:dyDescent="0.25">
      <c r="E899">
        <v>0</v>
      </c>
      <c r="F899">
        <v>0</v>
      </c>
      <c r="G899">
        <v>0</v>
      </c>
      <c r="H899">
        <v>0</v>
      </c>
      <c r="L899">
        <v>0</v>
      </c>
      <c r="M899">
        <v>20.72</v>
      </c>
      <c r="N899">
        <f t="shared" ref="N899:N962" si="153">IF(E899=O899,IF(F899=0,IF(G899=0,IF(H899=0,IF(L899=0,IF(M899=0,1,0),0),0),0),0),0)</f>
        <v>0</v>
      </c>
      <c r="O899">
        <f t="shared" si="152"/>
        <v>1</v>
      </c>
    </row>
    <row r="900" spans="1:15" hidden="1" x14ac:dyDescent="0.25">
      <c r="E900">
        <v>0</v>
      </c>
      <c r="F900">
        <v>0</v>
      </c>
      <c r="G900">
        <v>0</v>
      </c>
      <c r="H900">
        <v>0</v>
      </c>
      <c r="L900">
        <v>0</v>
      </c>
      <c r="M900">
        <v>0</v>
      </c>
      <c r="N900">
        <f t="shared" si="153"/>
        <v>1</v>
      </c>
    </row>
    <row r="901" spans="1:15" x14ac:dyDescent="0.25">
      <c r="A901" t="s">
        <v>434</v>
      </c>
      <c r="B901" t="s">
        <v>435</v>
      </c>
      <c r="C901" t="s">
        <v>103</v>
      </c>
      <c r="D901" t="s">
        <v>104</v>
      </c>
      <c r="E901">
        <v>21.55</v>
      </c>
      <c r="F901">
        <v>48.96</v>
      </c>
      <c r="G901">
        <v>10.55</v>
      </c>
      <c r="H901">
        <v>0</v>
      </c>
      <c r="L901">
        <v>0</v>
      </c>
      <c r="M901">
        <v>0</v>
      </c>
      <c r="N901">
        <f t="shared" si="153"/>
        <v>0</v>
      </c>
      <c r="O901">
        <f t="shared" ref="O901:O903" si="154">IF(E901=0,IF(F901=0,IF(G901=0,IF(H901=0,IF(L901=0,IF(M901&lt;&gt;0,1,0),0),0),0),0),0)</f>
        <v>0</v>
      </c>
    </row>
    <row r="902" spans="1:15" x14ac:dyDescent="0.25">
      <c r="E902">
        <v>0</v>
      </c>
      <c r="F902">
        <v>0</v>
      </c>
      <c r="G902">
        <v>0</v>
      </c>
      <c r="H902">
        <v>1</v>
      </c>
      <c r="I902" t="s">
        <v>24</v>
      </c>
      <c r="J902" t="s">
        <v>436</v>
      </c>
      <c r="K902" t="s">
        <v>435</v>
      </c>
      <c r="L902">
        <v>11</v>
      </c>
      <c r="M902">
        <v>11</v>
      </c>
      <c r="N902">
        <f t="shared" si="153"/>
        <v>0</v>
      </c>
      <c r="O902">
        <f t="shared" si="154"/>
        <v>0</v>
      </c>
    </row>
    <row r="903" spans="1:15" hidden="1" x14ac:dyDescent="0.25">
      <c r="E903">
        <v>0</v>
      </c>
      <c r="F903">
        <v>0</v>
      </c>
      <c r="G903">
        <v>0</v>
      </c>
      <c r="H903">
        <v>0</v>
      </c>
      <c r="L903">
        <v>0</v>
      </c>
      <c r="M903">
        <v>11</v>
      </c>
      <c r="N903">
        <f t="shared" si="153"/>
        <v>0</v>
      </c>
      <c r="O903">
        <f t="shared" si="154"/>
        <v>1</v>
      </c>
    </row>
    <row r="904" spans="1:15" hidden="1" x14ac:dyDescent="0.25">
      <c r="E904">
        <v>0</v>
      </c>
      <c r="F904">
        <v>0</v>
      </c>
      <c r="G904">
        <v>0</v>
      </c>
      <c r="H904">
        <v>0</v>
      </c>
      <c r="L904">
        <v>0</v>
      </c>
      <c r="M904">
        <v>0</v>
      </c>
      <c r="N904">
        <f t="shared" si="153"/>
        <v>1</v>
      </c>
    </row>
    <row r="905" spans="1:15" x14ac:dyDescent="0.25">
      <c r="A905" t="s">
        <v>437</v>
      </c>
      <c r="B905" t="s">
        <v>438</v>
      </c>
      <c r="C905" t="s">
        <v>22</v>
      </c>
      <c r="D905" t="s">
        <v>23</v>
      </c>
      <c r="E905">
        <v>24.14</v>
      </c>
      <c r="F905">
        <v>74.69</v>
      </c>
      <c r="G905">
        <v>18.03</v>
      </c>
      <c r="H905">
        <v>0</v>
      </c>
      <c r="L905">
        <v>0</v>
      </c>
      <c r="M905">
        <v>0</v>
      </c>
      <c r="N905">
        <f t="shared" si="153"/>
        <v>0</v>
      </c>
      <c r="O905">
        <f t="shared" ref="O905:O907" si="155">IF(E905=0,IF(F905=0,IF(G905=0,IF(H905=0,IF(L905=0,IF(M905&lt;&gt;0,1,0),0),0),0),0),0)</f>
        <v>0</v>
      </c>
    </row>
    <row r="906" spans="1:15" x14ac:dyDescent="0.25">
      <c r="E906">
        <v>0</v>
      </c>
      <c r="F906">
        <v>0</v>
      </c>
      <c r="G906">
        <v>0</v>
      </c>
      <c r="H906">
        <v>1.3</v>
      </c>
      <c r="I906" t="s">
        <v>17</v>
      </c>
      <c r="J906" t="s">
        <v>439</v>
      </c>
      <c r="K906" t="s">
        <v>440</v>
      </c>
      <c r="L906">
        <v>4.7</v>
      </c>
      <c r="M906">
        <v>6.11</v>
      </c>
      <c r="N906">
        <f t="shared" si="153"/>
        <v>0</v>
      </c>
      <c r="O906">
        <f t="shared" si="155"/>
        <v>0</v>
      </c>
    </row>
    <row r="907" spans="1:15" hidden="1" x14ac:dyDescent="0.25">
      <c r="E907">
        <v>0</v>
      </c>
      <c r="F907">
        <v>0</v>
      </c>
      <c r="G907">
        <v>0</v>
      </c>
      <c r="H907">
        <v>0</v>
      </c>
      <c r="L907">
        <v>0</v>
      </c>
      <c r="M907">
        <v>6.11</v>
      </c>
      <c r="N907">
        <f t="shared" si="153"/>
        <v>0</v>
      </c>
      <c r="O907">
        <f t="shared" si="155"/>
        <v>1</v>
      </c>
    </row>
    <row r="908" spans="1:15" hidden="1" x14ac:dyDescent="0.25">
      <c r="E908">
        <v>0</v>
      </c>
      <c r="F908">
        <v>0</v>
      </c>
      <c r="G908">
        <v>0</v>
      </c>
      <c r="H908">
        <v>0</v>
      </c>
      <c r="L908">
        <v>0</v>
      </c>
      <c r="M908">
        <v>0</v>
      </c>
      <c r="N908">
        <f t="shared" si="153"/>
        <v>1</v>
      </c>
    </row>
    <row r="909" spans="1:15" x14ac:dyDescent="0.25">
      <c r="A909" t="s">
        <v>441</v>
      </c>
      <c r="B909" t="s">
        <v>442</v>
      </c>
      <c r="C909" t="s">
        <v>22</v>
      </c>
      <c r="D909" t="s">
        <v>23</v>
      </c>
      <c r="E909">
        <v>38.79</v>
      </c>
      <c r="F909">
        <v>68.5</v>
      </c>
      <c r="G909">
        <v>26.57</v>
      </c>
      <c r="H909">
        <v>0</v>
      </c>
      <c r="L909">
        <v>0</v>
      </c>
      <c r="M909">
        <v>0</v>
      </c>
      <c r="N909">
        <f t="shared" si="153"/>
        <v>0</v>
      </c>
      <c r="O909">
        <f t="shared" ref="O909:O911" si="156">IF(E909=0,IF(F909=0,IF(G909=0,IF(H909=0,IF(L909=0,IF(M909&lt;&gt;0,1,0),0),0),0),0),0)</f>
        <v>0</v>
      </c>
    </row>
    <row r="910" spans="1:15" x14ac:dyDescent="0.25">
      <c r="E910">
        <v>0</v>
      </c>
      <c r="F910">
        <v>0</v>
      </c>
      <c r="G910">
        <v>0</v>
      </c>
      <c r="H910">
        <v>2.6</v>
      </c>
      <c r="I910" t="s">
        <v>17</v>
      </c>
      <c r="J910" t="s">
        <v>439</v>
      </c>
      <c r="K910" t="s">
        <v>440</v>
      </c>
      <c r="L910">
        <v>4.7</v>
      </c>
      <c r="M910">
        <v>12.22</v>
      </c>
      <c r="N910">
        <f t="shared" si="153"/>
        <v>0</v>
      </c>
      <c r="O910">
        <f t="shared" si="156"/>
        <v>0</v>
      </c>
    </row>
    <row r="911" spans="1:15" hidden="1" x14ac:dyDescent="0.25">
      <c r="E911">
        <v>0</v>
      </c>
      <c r="F911">
        <v>0</v>
      </c>
      <c r="G911">
        <v>0</v>
      </c>
      <c r="H911">
        <v>0</v>
      </c>
      <c r="L911">
        <v>0</v>
      </c>
      <c r="M911">
        <v>12.22</v>
      </c>
      <c r="N911">
        <f t="shared" si="153"/>
        <v>0</v>
      </c>
      <c r="O911">
        <f t="shared" si="156"/>
        <v>1</v>
      </c>
    </row>
    <row r="912" spans="1:15" hidden="1" x14ac:dyDescent="0.25">
      <c r="E912">
        <v>0</v>
      </c>
      <c r="F912">
        <v>0</v>
      </c>
      <c r="G912">
        <v>0</v>
      </c>
      <c r="H912">
        <v>0</v>
      </c>
      <c r="L912">
        <v>0</v>
      </c>
      <c r="M912">
        <v>0</v>
      </c>
      <c r="N912">
        <f t="shared" si="153"/>
        <v>1</v>
      </c>
    </row>
    <row r="913" spans="1:15" x14ac:dyDescent="0.25">
      <c r="A913" t="s">
        <v>443</v>
      </c>
      <c r="B913" t="s">
        <v>444</v>
      </c>
      <c r="C913" t="s">
        <v>15</v>
      </c>
      <c r="D913" t="s">
        <v>16</v>
      </c>
      <c r="E913">
        <v>155.16999999999999</v>
      </c>
      <c r="F913">
        <v>30.4</v>
      </c>
      <c r="G913">
        <v>47.17</v>
      </c>
      <c r="H913">
        <v>0</v>
      </c>
      <c r="L913">
        <v>0</v>
      </c>
      <c r="M913">
        <v>0</v>
      </c>
      <c r="N913">
        <f t="shared" si="153"/>
        <v>0</v>
      </c>
      <c r="O913">
        <f t="shared" ref="O913:O915" si="157">IF(E913=0,IF(F913=0,IF(G913=0,IF(H913=0,IF(L913=0,IF(M913&lt;&gt;0,1,0),0),0),0),0),0)</f>
        <v>0</v>
      </c>
    </row>
    <row r="914" spans="1:15" x14ac:dyDescent="0.25">
      <c r="E914">
        <v>0</v>
      </c>
      <c r="F914">
        <v>0</v>
      </c>
      <c r="G914">
        <v>0</v>
      </c>
      <c r="H914">
        <v>1</v>
      </c>
      <c r="I914" t="s">
        <v>17</v>
      </c>
      <c r="J914" t="s">
        <v>18</v>
      </c>
      <c r="K914" t="s">
        <v>19</v>
      </c>
      <c r="L914">
        <v>108</v>
      </c>
      <c r="M914">
        <v>108</v>
      </c>
      <c r="N914">
        <f t="shared" si="153"/>
        <v>0</v>
      </c>
      <c r="O914">
        <f t="shared" si="157"/>
        <v>0</v>
      </c>
    </row>
    <row r="915" spans="1:15" hidden="1" x14ac:dyDescent="0.25">
      <c r="E915">
        <v>0</v>
      </c>
      <c r="F915">
        <v>0</v>
      </c>
      <c r="G915">
        <v>0</v>
      </c>
      <c r="H915">
        <v>0</v>
      </c>
      <c r="L915">
        <v>0</v>
      </c>
      <c r="M915">
        <v>108</v>
      </c>
      <c r="N915">
        <f t="shared" si="153"/>
        <v>0</v>
      </c>
      <c r="O915">
        <f t="shared" si="157"/>
        <v>1</v>
      </c>
    </row>
    <row r="916" spans="1:15" hidden="1" x14ac:dyDescent="0.25">
      <c r="E916">
        <v>0</v>
      </c>
      <c r="F916">
        <v>0</v>
      </c>
      <c r="G916">
        <v>0</v>
      </c>
      <c r="H916">
        <v>0</v>
      </c>
      <c r="L916">
        <v>0</v>
      </c>
      <c r="M916">
        <v>0</v>
      </c>
      <c r="N916">
        <f t="shared" si="153"/>
        <v>1</v>
      </c>
    </row>
    <row r="917" spans="1:15" x14ac:dyDescent="0.25">
      <c r="A917" t="s">
        <v>445</v>
      </c>
      <c r="B917" t="s">
        <v>446</v>
      </c>
      <c r="C917" t="s">
        <v>22</v>
      </c>
      <c r="D917" t="s">
        <v>23</v>
      </c>
      <c r="E917">
        <v>18.97</v>
      </c>
      <c r="F917">
        <v>71.22</v>
      </c>
      <c r="G917">
        <v>13.51</v>
      </c>
      <c r="H917">
        <v>0</v>
      </c>
      <c r="L917">
        <v>0</v>
      </c>
      <c r="M917">
        <v>0</v>
      </c>
      <c r="N917">
        <f t="shared" si="153"/>
        <v>0</v>
      </c>
      <c r="O917">
        <f t="shared" ref="O917:O919" si="158">IF(E917=0,IF(F917=0,IF(G917=0,IF(H917=0,IF(L917=0,IF(M917&lt;&gt;0,1,0),0),0),0),0),0)</f>
        <v>0</v>
      </c>
    </row>
    <row r="918" spans="1:15" x14ac:dyDescent="0.25">
      <c r="E918">
        <v>0</v>
      </c>
      <c r="F918">
        <v>0</v>
      </c>
      <c r="G918">
        <v>0</v>
      </c>
      <c r="H918">
        <v>1</v>
      </c>
      <c r="I918" t="s">
        <v>24</v>
      </c>
      <c r="J918" t="s">
        <v>447</v>
      </c>
      <c r="K918" t="s">
        <v>446</v>
      </c>
      <c r="L918">
        <v>5.46</v>
      </c>
      <c r="M918">
        <v>5.46</v>
      </c>
      <c r="N918">
        <f t="shared" si="153"/>
        <v>0</v>
      </c>
      <c r="O918">
        <f t="shared" si="158"/>
        <v>0</v>
      </c>
    </row>
    <row r="919" spans="1:15" hidden="1" x14ac:dyDescent="0.25">
      <c r="E919">
        <v>0</v>
      </c>
      <c r="F919">
        <v>0</v>
      </c>
      <c r="G919">
        <v>0</v>
      </c>
      <c r="H919">
        <v>0</v>
      </c>
      <c r="L919">
        <v>0</v>
      </c>
      <c r="M919">
        <v>5.46</v>
      </c>
      <c r="N919">
        <f t="shared" si="153"/>
        <v>0</v>
      </c>
      <c r="O919">
        <f t="shared" si="158"/>
        <v>1</v>
      </c>
    </row>
    <row r="920" spans="1:15" hidden="1" x14ac:dyDescent="0.25">
      <c r="E920">
        <v>0</v>
      </c>
      <c r="F920">
        <v>0</v>
      </c>
      <c r="G920">
        <v>0</v>
      </c>
      <c r="H920">
        <v>0</v>
      </c>
      <c r="L920">
        <v>0</v>
      </c>
      <c r="M920">
        <v>0</v>
      </c>
      <c r="N920">
        <f t="shared" si="153"/>
        <v>1</v>
      </c>
    </row>
    <row r="921" spans="1:15" x14ac:dyDescent="0.25">
      <c r="A921" t="s">
        <v>448</v>
      </c>
      <c r="B921" t="s">
        <v>449</v>
      </c>
      <c r="C921" t="s">
        <v>22</v>
      </c>
      <c r="D921" t="s">
        <v>23</v>
      </c>
      <c r="E921">
        <v>34.479999999999997</v>
      </c>
      <c r="F921">
        <v>60.35</v>
      </c>
      <c r="G921">
        <v>20.81</v>
      </c>
      <c r="H921">
        <v>0</v>
      </c>
      <c r="L921">
        <v>0</v>
      </c>
      <c r="M921">
        <v>0</v>
      </c>
      <c r="N921">
        <f t="shared" si="153"/>
        <v>0</v>
      </c>
      <c r="O921">
        <f t="shared" ref="O921:O924" si="159">IF(E921=0,IF(F921=0,IF(G921=0,IF(H921=0,IF(L921=0,IF(M921&lt;&gt;0,1,0),0),0),0),0),0)</f>
        <v>0</v>
      </c>
    </row>
    <row r="922" spans="1:15" x14ac:dyDescent="0.25">
      <c r="E922">
        <v>0</v>
      </c>
      <c r="F922">
        <v>0</v>
      </c>
      <c r="G922">
        <v>0</v>
      </c>
      <c r="H922">
        <v>1</v>
      </c>
      <c r="I922" t="s">
        <v>24</v>
      </c>
      <c r="J922" t="s">
        <v>166</v>
      </c>
      <c r="K922" t="s">
        <v>165</v>
      </c>
      <c r="L922">
        <v>13.52</v>
      </c>
      <c r="M922">
        <v>13.52</v>
      </c>
      <c r="N922">
        <f t="shared" si="153"/>
        <v>0</v>
      </c>
      <c r="O922">
        <f t="shared" si="159"/>
        <v>0</v>
      </c>
    </row>
    <row r="923" spans="1:15" x14ac:dyDescent="0.25">
      <c r="E923">
        <v>0</v>
      </c>
      <c r="F923">
        <v>0</v>
      </c>
      <c r="G923">
        <v>0</v>
      </c>
      <c r="H923">
        <v>0.03</v>
      </c>
      <c r="I923" t="s">
        <v>17</v>
      </c>
      <c r="J923" t="s">
        <v>450</v>
      </c>
      <c r="K923" t="s">
        <v>451</v>
      </c>
      <c r="L923">
        <v>5</v>
      </c>
      <c r="M923">
        <v>0.15</v>
      </c>
      <c r="N923">
        <f t="shared" si="153"/>
        <v>0</v>
      </c>
      <c r="O923">
        <f t="shared" si="159"/>
        <v>0</v>
      </c>
    </row>
    <row r="924" spans="1:15" hidden="1" x14ac:dyDescent="0.25">
      <c r="E924">
        <v>0</v>
      </c>
      <c r="F924">
        <v>0</v>
      </c>
      <c r="G924">
        <v>0</v>
      </c>
      <c r="H924">
        <v>0</v>
      </c>
      <c r="L924">
        <v>0</v>
      </c>
      <c r="M924">
        <v>13.67</v>
      </c>
      <c r="N924">
        <f t="shared" si="153"/>
        <v>0</v>
      </c>
      <c r="O924">
        <f t="shared" si="159"/>
        <v>1</v>
      </c>
    </row>
    <row r="925" spans="1:15" hidden="1" x14ac:dyDescent="0.25">
      <c r="E925">
        <v>0</v>
      </c>
      <c r="F925">
        <v>0</v>
      </c>
      <c r="G925">
        <v>0</v>
      </c>
      <c r="H925">
        <v>0</v>
      </c>
      <c r="L925">
        <v>0</v>
      </c>
      <c r="M925">
        <v>0</v>
      </c>
      <c r="N925">
        <f t="shared" si="153"/>
        <v>1</v>
      </c>
    </row>
    <row r="926" spans="1:15" x14ac:dyDescent="0.25">
      <c r="A926" t="s">
        <v>452</v>
      </c>
      <c r="B926" t="s">
        <v>453</v>
      </c>
      <c r="C926" t="s">
        <v>22</v>
      </c>
      <c r="D926" t="s">
        <v>23</v>
      </c>
      <c r="E926">
        <v>34.479999999999997</v>
      </c>
      <c r="F926">
        <v>60.35</v>
      </c>
      <c r="G926">
        <v>20.81</v>
      </c>
      <c r="H926">
        <v>0</v>
      </c>
      <c r="L926">
        <v>0</v>
      </c>
      <c r="M926">
        <v>0</v>
      </c>
      <c r="N926">
        <f t="shared" si="153"/>
        <v>0</v>
      </c>
      <c r="O926">
        <f t="shared" ref="O926:O929" si="160">IF(E926=0,IF(F926=0,IF(G926=0,IF(H926=0,IF(L926=0,IF(M926&lt;&gt;0,1,0),0),0),0),0),0)</f>
        <v>0</v>
      </c>
    </row>
    <row r="927" spans="1:15" x14ac:dyDescent="0.25">
      <c r="E927">
        <v>0</v>
      </c>
      <c r="F927">
        <v>0</v>
      </c>
      <c r="G927">
        <v>0</v>
      </c>
      <c r="H927">
        <v>1</v>
      </c>
      <c r="I927" t="s">
        <v>24</v>
      </c>
      <c r="J927" t="s">
        <v>172</v>
      </c>
      <c r="K927" t="s">
        <v>171</v>
      </c>
      <c r="L927">
        <v>13.52</v>
      </c>
      <c r="M927">
        <v>13.52</v>
      </c>
      <c r="N927">
        <f t="shared" si="153"/>
        <v>0</v>
      </c>
      <c r="O927">
        <f t="shared" si="160"/>
        <v>0</v>
      </c>
    </row>
    <row r="928" spans="1:15" x14ac:dyDescent="0.25">
      <c r="E928">
        <v>0</v>
      </c>
      <c r="F928">
        <v>0</v>
      </c>
      <c r="G928">
        <v>0</v>
      </c>
      <c r="H928">
        <v>0.03</v>
      </c>
      <c r="I928" t="s">
        <v>17</v>
      </c>
      <c r="J928" t="s">
        <v>450</v>
      </c>
      <c r="K928" t="s">
        <v>451</v>
      </c>
      <c r="L928">
        <v>5</v>
      </c>
      <c r="M928">
        <v>0.15</v>
      </c>
      <c r="N928">
        <f t="shared" si="153"/>
        <v>0</v>
      </c>
      <c r="O928">
        <f t="shared" si="160"/>
        <v>0</v>
      </c>
    </row>
    <row r="929" spans="1:15" hidden="1" x14ac:dyDescent="0.25">
      <c r="E929">
        <v>0</v>
      </c>
      <c r="F929">
        <v>0</v>
      </c>
      <c r="G929">
        <v>0</v>
      </c>
      <c r="H929">
        <v>0</v>
      </c>
      <c r="L929">
        <v>0</v>
      </c>
      <c r="M929">
        <v>13.67</v>
      </c>
      <c r="N929">
        <f t="shared" si="153"/>
        <v>0</v>
      </c>
      <c r="O929">
        <f t="shared" si="160"/>
        <v>1</v>
      </c>
    </row>
    <row r="930" spans="1:15" hidden="1" x14ac:dyDescent="0.25">
      <c r="E930">
        <v>0</v>
      </c>
      <c r="F930">
        <v>0</v>
      </c>
      <c r="G930">
        <v>0</v>
      </c>
      <c r="H930">
        <v>0</v>
      </c>
      <c r="L930">
        <v>0</v>
      </c>
      <c r="M930">
        <v>0</v>
      </c>
      <c r="N930">
        <f t="shared" si="153"/>
        <v>1</v>
      </c>
    </row>
    <row r="931" spans="1:15" x14ac:dyDescent="0.25">
      <c r="A931" t="s">
        <v>454</v>
      </c>
      <c r="B931" t="s">
        <v>455</v>
      </c>
      <c r="C931" t="s">
        <v>22</v>
      </c>
      <c r="D931" t="s">
        <v>23</v>
      </c>
      <c r="E931">
        <v>34.479999999999997</v>
      </c>
      <c r="F931">
        <v>57.63</v>
      </c>
      <c r="G931">
        <v>19.87</v>
      </c>
      <c r="H931">
        <v>0</v>
      </c>
      <c r="L931">
        <v>0</v>
      </c>
      <c r="M931">
        <v>0</v>
      </c>
      <c r="N931">
        <f t="shared" si="153"/>
        <v>0</v>
      </c>
      <c r="O931">
        <f t="shared" ref="O931:O934" si="161">IF(E931=0,IF(F931=0,IF(G931=0,IF(H931=0,IF(L931=0,IF(M931&lt;&gt;0,1,0),0),0),0),0),0)</f>
        <v>0</v>
      </c>
    </row>
    <row r="932" spans="1:15" x14ac:dyDescent="0.25">
      <c r="E932">
        <v>0</v>
      </c>
      <c r="F932">
        <v>0</v>
      </c>
      <c r="G932">
        <v>0</v>
      </c>
      <c r="H932">
        <v>0.03</v>
      </c>
      <c r="I932" t="s">
        <v>17</v>
      </c>
      <c r="J932" t="s">
        <v>450</v>
      </c>
      <c r="K932" t="s">
        <v>451</v>
      </c>
      <c r="L932">
        <v>5</v>
      </c>
      <c r="M932">
        <v>0.15</v>
      </c>
      <c r="N932">
        <f t="shared" si="153"/>
        <v>0</v>
      </c>
      <c r="O932">
        <f t="shared" si="161"/>
        <v>0</v>
      </c>
    </row>
    <row r="933" spans="1:15" x14ac:dyDescent="0.25">
      <c r="E933">
        <v>0</v>
      </c>
      <c r="F933">
        <v>0</v>
      </c>
      <c r="G933">
        <v>0</v>
      </c>
      <c r="H933">
        <v>1</v>
      </c>
      <c r="I933" t="s">
        <v>24</v>
      </c>
      <c r="J933" t="s">
        <v>456</v>
      </c>
      <c r="K933" t="s">
        <v>457</v>
      </c>
      <c r="L933">
        <v>14.46</v>
      </c>
      <c r="M933">
        <v>14.46</v>
      </c>
      <c r="N933">
        <f t="shared" si="153"/>
        <v>0</v>
      </c>
      <c r="O933">
        <f t="shared" si="161"/>
        <v>0</v>
      </c>
    </row>
    <row r="934" spans="1:15" hidden="1" x14ac:dyDescent="0.25">
      <c r="E934">
        <v>0</v>
      </c>
      <c r="F934">
        <v>0</v>
      </c>
      <c r="G934">
        <v>0</v>
      </c>
      <c r="H934">
        <v>0</v>
      </c>
      <c r="L934">
        <v>0</v>
      </c>
      <c r="M934">
        <v>14.61</v>
      </c>
      <c r="N934">
        <f t="shared" si="153"/>
        <v>0</v>
      </c>
      <c r="O934">
        <f t="shared" si="161"/>
        <v>1</v>
      </c>
    </row>
    <row r="935" spans="1:15" hidden="1" x14ac:dyDescent="0.25">
      <c r="E935">
        <v>0</v>
      </c>
      <c r="F935">
        <v>0</v>
      </c>
      <c r="G935">
        <v>0</v>
      </c>
      <c r="H935">
        <v>0</v>
      </c>
      <c r="L935">
        <v>0</v>
      </c>
      <c r="M935">
        <v>0</v>
      </c>
      <c r="N935">
        <f t="shared" si="153"/>
        <v>1</v>
      </c>
    </row>
    <row r="936" spans="1:15" x14ac:dyDescent="0.25">
      <c r="A936" t="s">
        <v>458</v>
      </c>
      <c r="B936" t="s">
        <v>459</v>
      </c>
      <c r="C936" t="s">
        <v>22</v>
      </c>
      <c r="D936" t="s">
        <v>23</v>
      </c>
      <c r="E936">
        <v>34.479999999999997</v>
      </c>
      <c r="F936">
        <v>57.63</v>
      </c>
      <c r="G936">
        <v>19.87</v>
      </c>
      <c r="H936">
        <v>0</v>
      </c>
      <c r="L936">
        <v>0</v>
      </c>
      <c r="M936">
        <v>0</v>
      </c>
      <c r="N936">
        <f t="shared" si="153"/>
        <v>0</v>
      </c>
      <c r="O936">
        <f t="shared" ref="O936:O939" si="162">IF(E936=0,IF(F936=0,IF(G936=0,IF(H936=0,IF(L936=0,IF(M936&lt;&gt;0,1,0),0),0),0),0),0)</f>
        <v>0</v>
      </c>
    </row>
    <row r="937" spans="1:15" x14ac:dyDescent="0.25">
      <c r="E937">
        <v>0</v>
      </c>
      <c r="F937">
        <v>0</v>
      </c>
      <c r="G937">
        <v>0</v>
      </c>
      <c r="H937">
        <v>0.03</v>
      </c>
      <c r="I937" t="s">
        <v>17</v>
      </c>
      <c r="J937" t="s">
        <v>450</v>
      </c>
      <c r="K937" t="s">
        <v>451</v>
      </c>
      <c r="L937">
        <v>5</v>
      </c>
      <c r="M937">
        <v>0.15</v>
      </c>
      <c r="N937">
        <f t="shared" si="153"/>
        <v>0</v>
      </c>
      <c r="O937">
        <f t="shared" si="162"/>
        <v>0</v>
      </c>
    </row>
    <row r="938" spans="1:15" x14ac:dyDescent="0.25">
      <c r="E938">
        <v>0</v>
      </c>
      <c r="F938">
        <v>0</v>
      </c>
      <c r="G938">
        <v>0</v>
      </c>
      <c r="H938">
        <v>1</v>
      </c>
      <c r="I938" t="s">
        <v>24</v>
      </c>
      <c r="J938" t="s">
        <v>460</v>
      </c>
      <c r="K938" t="s">
        <v>461</v>
      </c>
      <c r="L938">
        <v>14.46</v>
      </c>
      <c r="M938">
        <v>14.46</v>
      </c>
      <c r="N938">
        <f t="shared" si="153"/>
        <v>0</v>
      </c>
      <c r="O938">
        <f t="shared" si="162"/>
        <v>0</v>
      </c>
    </row>
    <row r="939" spans="1:15" hidden="1" x14ac:dyDescent="0.25">
      <c r="E939">
        <v>0</v>
      </c>
      <c r="F939">
        <v>0</v>
      </c>
      <c r="G939">
        <v>0</v>
      </c>
      <c r="H939">
        <v>0</v>
      </c>
      <c r="L939">
        <v>0</v>
      </c>
      <c r="M939">
        <v>14.61</v>
      </c>
      <c r="N939">
        <f t="shared" si="153"/>
        <v>0</v>
      </c>
      <c r="O939">
        <f t="shared" si="162"/>
        <v>1</v>
      </c>
    </row>
    <row r="940" spans="1:15" hidden="1" x14ac:dyDescent="0.25">
      <c r="E940">
        <v>0</v>
      </c>
      <c r="F940">
        <v>0</v>
      </c>
      <c r="G940">
        <v>0</v>
      </c>
      <c r="H940">
        <v>0</v>
      </c>
      <c r="L940">
        <v>0</v>
      </c>
      <c r="M940">
        <v>0</v>
      </c>
      <c r="N940">
        <f t="shared" si="153"/>
        <v>1</v>
      </c>
    </row>
    <row r="941" spans="1:15" x14ac:dyDescent="0.25">
      <c r="A941" t="s">
        <v>462</v>
      </c>
      <c r="B941" t="s">
        <v>463</v>
      </c>
      <c r="C941" t="s">
        <v>22</v>
      </c>
      <c r="D941" t="s">
        <v>23</v>
      </c>
      <c r="E941">
        <v>34.479999999999997</v>
      </c>
      <c r="F941">
        <v>60.35</v>
      </c>
      <c r="G941">
        <v>20.81</v>
      </c>
      <c r="H941">
        <v>0</v>
      </c>
      <c r="L941">
        <v>0</v>
      </c>
      <c r="M941">
        <v>0</v>
      </c>
      <c r="N941">
        <f t="shared" si="153"/>
        <v>0</v>
      </c>
      <c r="O941">
        <f t="shared" ref="O941:O944" si="163">IF(E941=0,IF(F941=0,IF(G941=0,IF(H941=0,IF(L941=0,IF(M941&lt;&gt;0,1,0),0),0),0),0),0)</f>
        <v>0</v>
      </c>
    </row>
    <row r="942" spans="1:15" x14ac:dyDescent="0.25">
      <c r="E942">
        <v>0</v>
      </c>
      <c r="F942">
        <v>0</v>
      </c>
      <c r="G942">
        <v>0</v>
      </c>
      <c r="H942">
        <v>0.03</v>
      </c>
      <c r="I942" t="s">
        <v>17</v>
      </c>
      <c r="J942" t="s">
        <v>450</v>
      </c>
      <c r="K942" t="s">
        <v>451</v>
      </c>
      <c r="L942">
        <v>5</v>
      </c>
      <c r="M942">
        <v>0.15</v>
      </c>
      <c r="N942">
        <f t="shared" si="153"/>
        <v>0</v>
      </c>
      <c r="O942">
        <f t="shared" si="163"/>
        <v>0</v>
      </c>
    </row>
    <row r="943" spans="1:15" x14ac:dyDescent="0.25">
      <c r="E943">
        <v>0</v>
      </c>
      <c r="F943">
        <v>0</v>
      </c>
      <c r="G943">
        <v>0</v>
      </c>
      <c r="H943">
        <v>1</v>
      </c>
      <c r="I943" t="s">
        <v>24</v>
      </c>
      <c r="J943" t="s">
        <v>464</v>
      </c>
      <c r="K943" t="s">
        <v>465</v>
      </c>
      <c r="L943">
        <v>13.52</v>
      </c>
      <c r="M943">
        <v>13.52</v>
      </c>
      <c r="N943">
        <f t="shared" si="153"/>
        <v>0</v>
      </c>
      <c r="O943">
        <f t="shared" si="163"/>
        <v>0</v>
      </c>
    </row>
    <row r="944" spans="1:15" hidden="1" x14ac:dyDescent="0.25">
      <c r="E944">
        <v>0</v>
      </c>
      <c r="F944">
        <v>0</v>
      </c>
      <c r="G944">
        <v>0</v>
      </c>
      <c r="H944">
        <v>0</v>
      </c>
      <c r="L944">
        <v>0</v>
      </c>
      <c r="M944">
        <v>13.67</v>
      </c>
      <c r="N944">
        <f t="shared" si="153"/>
        <v>0</v>
      </c>
      <c r="O944">
        <f t="shared" si="163"/>
        <v>1</v>
      </c>
    </row>
    <row r="945" spans="1:15" hidden="1" x14ac:dyDescent="0.25">
      <c r="E945">
        <v>0</v>
      </c>
      <c r="F945">
        <v>0</v>
      </c>
      <c r="G945">
        <v>0</v>
      </c>
      <c r="H945">
        <v>0</v>
      </c>
      <c r="L945">
        <v>0</v>
      </c>
      <c r="M945">
        <v>0</v>
      </c>
      <c r="N945">
        <f t="shared" si="153"/>
        <v>1</v>
      </c>
    </row>
    <row r="946" spans="1:15" x14ac:dyDescent="0.25">
      <c r="A946" t="s">
        <v>466</v>
      </c>
      <c r="B946" t="s">
        <v>467</v>
      </c>
      <c r="C946" t="s">
        <v>22</v>
      </c>
      <c r="D946" t="s">
        <v>23</v>
      </c>
      <c r="E946">
        <v>34.479999999999997</v>
      </c>
      <c r="F946">
        <v>60.35</v>
      </c>
      <c r="G946">
        <v>20.81</v>
      </c>
      <c r="H946">
        <v>0</v>
      </c>
      <c r="L946">
        <v>0</v>
      </c>
      <c r="M946">
        <v>0</v>
      </c>
      <c r="N946">
        <f t="shared" si="153"/>
        <v>0</v>
      </c>
      <c r="O946">
        <f t="shared" ref="O946:O949" si="164">IF(E946=0,IF(F946=0,IF(G946=0,IF(H946=0,IF(L946=0,IF(M946&lt;&gt;0,1,0),0),0),0),0),0)</f>
        <v>0</v>
      </c>
    </row>
    <row r="947" spans="1:15" x14ac:dyDescent="0.25">
      <c r="E947">
        <v>0</v>
      </c>
      <c r="F947">
        <v>0</v>
      </c>
      <c r="G947">
        <v>0</v>
      </c>
      <c r="H947">
        <v>0.03</v>
      </c>
      <c r="I947" t="s">
        <v>17</v>
      </c>
      <c r="J947" t="s">
        <v>450</v>
      </c>
      <c r="K947" t="s">
        <v>451</v>
      </c>
      <c r="L947">
        <v>5</v>
      </c>
      <c r="M947">
        <v>0.15</v>
      </c>
      <c r="N947">
        <f t="shared" si="153"/>
        <v>0</v>
      </c>
      <c r="O947">
        <f t="shared" si="164"/>
        <v>0</v>
      </c>
    </row>
    <row r="948" spans="1:15" x14ac:dyDescent="0.25">
      <c r="E948">
        <v>0</v>
      </c>
      <c r="F948">
        <v>0</v>
      </c>
      <c r="G948">
        <v>0</v>
      </c>
      <c r="H948">
        <v>1</v>
      </c>
      <c r="I948" t="s">
        <v>24</v>
      </c>
      <c r="J948" t="s">
        <v>468</v>
      </c>
      <c r="K948" t="s">
        <v>469</v>
      </c>
      <c r="L948">
        <v>13.52</v>
      </c>
      <c r="M948">
        <v>13.52</v>
      </c>
      <c r="N948">
        <f t="shared" si="153"/>
        <v>0</v>
      </c>
      <c r="O948">
        <f t="shared" si="164"/>
        <v>0</v>
      </c>
    </row>
    <row r="949" spans="1:15" hidden="1" x14ac:dyDescent="0.25">
      <c r="E949">
        <v>0</v>
      </c>
      <c r="F949">
        <v>0</v>
      </c>
      <c r="G949">
        <v>0</v>
      </c>
      <c r="H949">
        <v>0</v>
      </c>
      <c r="L949">
        <v>0</v>
      </c>
      <c r="M949">
        <v>13.67</v>
      </c>
      <c r="N949">
        <f t="shared" si="153"/>
        <v>0</v>
      </c>
      <c r="O949">
        <f t="shared" si="164"/>
        <v>1</v>
      </c>
    </row>
    <row r="950" spans="1:15" hidden="1" x14ac:dyDescent="0.25">
      <c r="E950">
        <v>0</v>
      </c>
      <c r="F950">
        <v>0</v>
      </c>
      <c r="G950">
        <v>0</v>
      </c>
      <c r="H950">
        <v>0</v>
      </c>
      <c r="L950">
        <v>0</v>
      </c>
      <c r="M950">
        <v>0</v>
      </c>
      <c r="N950">
        <f t="shared" si="153"/>
        <v>1</v>
      </c>
    </row>
    <row r="951" spans="1:15" x14ac:dyDescent="0.25">
      <c r="A951" t="s">
        <v>470</v>
      </c>
      <c r="B951" t="s">
        <v>471</v>
      </c>
      <c r="C951" t="s">
        <v>22</v>
      </c>
      <c r="D951" t="s">
        <v>23</v>
      </c>
      <c r="E951">
        <v>38.79</v>
      </c>
      <c r="F951">
        <v>60.2</v>
      </c>
      <c r="G951">
        <v>23.3522</v>
      </c>
      <c r="H951">
        <v>0</v>
      </c>
      <c r="L951">
        <v>0</v>
      </c>
      <c r="M951">
        <v>0</v>
      </c>
      <c r="N951">
        <f t="shared" si="153"/>
        <v>0</v>
      </c>
      <c r="O951">
        <f t="shared" ref="O951:O955" si="165">IF(E951=0,IF(F951=0,IF(G951=0,IF(H951=0,IF(L951=0,IF(M951&lt;&gt;0,1,0),0),0),0),0),0)</f>
        <v>0</v>
      </c>
    </row>
    <row r="952" spans="1:15" x14ac:dyDescent="0.25">
      <c r="E952">
        <v>0</v>
      </c>
      <c r="F952">
        <v>0</v>
      </c>
      <c r="G952">
        <v>0</v>
      </c>
      <c r="H952">
        <v>8.8700000000000001E-2</v>
      </c>
      <c r="I952" t="s">
        <v>472</v>
      </c>
      <c r="J952" t="s">
        <v>473</v>
      </c>
      <c r="K952" t="s">
        <v>474</v>
      </c>
      <c r="L952">
        <v>19.93</v>
      </c>
      <c r="M952">
        <v>1.7678</v>
      </c>
      <c r="N952">
        <f t="shared" si="153"/>
        <v>0</v>
      </c>
      <c r="O952">
        <f t="shared" si="165"/>
        <v>0</v>
      </c>
    </row>
    <row r="953" spans="1:15" x14ac:dyDescent="0.25">
      <c r="E953">
        <v>0</v>
      </c>
      <c r="F953">
        <v>0</v>
      </c>
      <c r="G953">
        <v>0</v>
      </c>
      <c r="H953">
        <v>1</v>
      </c>
      <c r="I953" t="s">
        <v>24</v>
      </c>
      <c r="J953" t="s">
        <v>166</v>
      </c>
      <c r="K953" t="s">
        <v>165</v>
      </c>
      <c r="L953">
        <v>13.52</v>
      </c>
      <c r="M953">
        <v>13.52</v>
      </c>
      <c r="N953">
        <f t="shared" si="153"/>
        <v>0</v>
      </c>
      <c r="O953">
        <f t="shared" si="165"/>
        <v>0</v>
      </c>
    </row>
    <row r="954" spans="1:15" x14ac:dyDescent="0.25">
      <c r="E954">
        <v>0</v>
      </c>
      <c r="F954">
        <v>0</v>
      </c>
      <c r="G954">
        <v>0</v>
      </c>
      <c r="H954">
        <v>0.03</v>
      </c>
      <c r="I954" t="s">
        <v>17</v>
      </c>
      <c r="J954" t="s">
        <v>450</v>
      </c>
      <c r="K954" t="s">
        <v>451</v>
      </c>
      <c r="L954">
        <v>5</v>
      </c>
      <c r="M954">
        <v>0.15</v>
      </c>
      <c r="N954">
        <f t="shared" si="153"/>
        <v>0</v>
      </c>
      <c r="O954">
        <f t="shared" si="165"/>
        <v>0</v>
      </c>
    </row>
    <row r="955" spans="1:15" hidden="1" x14ac:dyDescent="0.25">
      <c r="E955">
        <v>0</v>
      </c>
      <c r="F955">
        <v>0</v>
      </c>
      <c r="G955">
        <v>0</v>
      </c>
      <c r="H955">
        <v>0</v>
      </c>
      <c r="L955">
        <v>0</v>
      </c>
      <c r="M955">
        <v>15.437799999999999</v>
      </c>
      <c r="N955">
        <f t="shared" si="153"/>
        <v>0</v>
      </c>
      <c r="O955">
        <f t="shared" si="165"/>
        <v>1</v>
      </c>
    </row>
    <row r="956" spans="1:15" hidden="1" x14ac:dyDescent="0.25">
      <c r="E956">
        <v>0</v>
      </c>
      <c r="F956">
        <v>0</v>
      </c>
      <c r="G956">
        <v>0</v>
      </c>
      <c r="H956">
        <v>0</v>
      </c>
      <c r="L956">
        <v>0</v>
      </c>
      <c r="M956">
        <v>0</v>
      </c>
      <c r="N956">
        <f t="shared" si="153"/>
        <v>1</v>
      </c>
    </row>
    <row r="957" spans="1:15" x14ac:dyDescent="0.25">
      <c r="A957" t="s">
        <v>475</v>
      </c>
      <c r="B957" t="s">
        <v>476</v>
      </c>
      <c r="C957" t="s">
        <v>22</v>
      </c>
      <c r="D957" t="s">
        <v>23</v>
      </c>
      <c r="E957">
        <v>38.79</v>
      </c>
      <c r="F957">
        <v>60.2</v>
      </c>
      <c r="G957">
        <v>23.3522</v>
      </c>
      <c r="H957">
        <v>0</v>
      </c>
      <c r="L957">
        <v>0</v>
      </c>
      <c r="M957">
        <v>0</v>
      </c>
      <c r="N957">
        <f t="shared" si="153"/>
        <v>0</v>
      </c>
      <c r="O957">
        <f t="shared" ref="O957:O961" si="166">IF(E957=0,IF(F957=0,IF(G957=0,IF(H957=0,IF(L957=0,IF(M957&lt;&gt;0,1,0),0),0),0),0),0)</f>
        <v>0</v>
      </c>
    </row>
    <row r="958" spans="1:15" x14ac:dyDescent="0.25">
      <c r="E958">
        <v>0</v>
      </c>
      <c r="F958">
        <v>0</v>
      </c>
      <c r="G958">
        <v>0</v>
      </c>
      <c r="H958">
        <v>8.8700000000000001E-2</v>
      </c>
      <c r="I958" t="s">
        <v>472</v>
      </c>
      <c r="J958" t="s">
        <v>473</v>
      </c>
      <c r="K958" t="s">
        <v>474</v>
      </c>
      <c r="L958">
        <v>19.93</v>
      </c>
      <c r="M958">
        <v>1.7678</v>
      </c>
      <c r="N958">
        <f t="shared" si="153"/>
        <v>0</v>
      </c>
      <c r="O958">
        <f t="shared" si="166"/>
        <v>0</v>
      </c>
    </row>
    <row r="959" spans="1:15" x14ac:dyDescent="0.25">
      <c r="E959">
        <v>0</v>
      </c>
      <c r="F959">
        <v>0</v>
      </c>
      <c r="G959">
        <v>0</v>
      </c>
      <c r="H959">
        <v>1</v>
      </c>
      <c r="I959" t="s">
        <v>24</v>
      </c>
      <c r="J959" t="s">
        <v>172</v>
      </c>
      <c r="K959" t="s">
        <v>171</v>
      </c>
      <c r="L959">
        <v>13.52</v>
      </c>
      <c r="M959">
        <v>13.52</v>
      </c>
      <c r="N959">
        <f t="shared" si="153"/>
        <v>0</v>
      </c>
      <c r="O959">
        <f t="shared" si="166"/>
        <v>0</v>
      </c>
    </row>
    <row r="960" spans="1:15" x14ac:dyDescent="0.25">
      <c r="E960">
        <v>0</v>
      </c>
      <c r="F960">
        <v>0</v>
      </c>
      <c r="G960">
        <v>0</v>
      </c>
      <c r="H960">
        <v>0.03</v>
      </c>
      <c r="I960" t="s">
        <v>17</v>
      </c>
      <c r="J960" t="s">
        <v>450</v>
      </c>
      <c r="K960" t="s">
        <v>451</v>
      </c>
      <c r="L960">
        <v>5</v>
      </c>
      <c r="M960">
        <v>0.15</v>
      </c>
      <c r="N960">
        <f t="shared" si="153"/>
        <v>0</v>
      </c>
      <c r="O960">
        <f t="shared" si="166"/>
        <v>0</v>
      </c>
    </row>
    <row r="961" spans="1:15" hidden="1" x14ac:dyDescent="0.25">
      <c r="E961">
        <v>0</v>
      </c>
      <c r="F961">
        <v>0</v>
      </c>
      <c r="G961">
        <v>0</v>
      </c>
      <c r="H961">
        <v>0</v>
      </c>
      <c r="L961">
        <v>0</v>
      </c>
      <c r="M961">
        <v>15.437799999999999</v>
      </c>
      <c r="N961">
        <f t="shared" si="153"/>
        <v>0</v>
      </c>
      <c r="O961">
        <f t="shared" si="166"/>
        <v>1</v>
      </c>
    </row>
    <row r="962" spans="1:15" hidden="1" x14ac:dyDescent="0.25">
      <c r="E962">
        <v>0</v>
      </c>
      <c r="F962">
        <v>0</v>
      </c>
      <c r="G962">
        <v>0</v>
      </c>
      <c r="H962">
        <v>0</v>
      </c>
      <c r="L962">
        <v>0</v>
      </c>
      <c r="M962">
        <v>0</v>
      </c>
      <c r="N962">
        <f t="shared" si="153"/>
        <v>1</v>
      </c>
    </row>
    <row r="963" spans="1:15" x14ac:dyDescent="0.25">
      <c r="A963" t="s">
        <v>477</v>
      </c>
      <c r="B963" t="s">
        <v>478</v>
      </c>
      <c r="C963" t="s">
        <v>22</v>
      </c>
      <c r="D963" t="s">
        <v>23</v>
      </c>
      <c r="E963">
        <v>38.79</v>
      </c>
      <c r="F963">
        <v>57.78</v>
      </c>
      <c r="G963">
        <v>22.412199999999999</v>
      </c>
      <c r="H963">
        <v>0</v>
      </c>
      <c r="L963">
        <v>0</v>
      </c>
      <c r="M963">
        <v>0</v>
      </c>
      <c r="N963">
        <f t="shared" ref="N963:N1026" si="167">IF(E963=O963,IF(F963=0,IF(G963=0,IF(H963=0,IF(L963=0,IF(M963=0,1,0),0),0),0),0),0)</f>
        <v>0</v>
      </c>
      <c r="O963">
        <f t="shared" ref="O963:O967" si="168">IF(E963=0,IF(F963=0,IF(G963=0,IF(H963=0,IF(L963=0,IF(M963&lt;&gt;0,1,0),0),0),0),0),0)</f>
        <v>0</v>
      </c>
    </row>
    <row r="964" spans="1:15" x14ac:dyDescent="0.25">
      <c r="E964">
        <v>0</v>
      </c>
      <c r="F964">
        <v>0</v>
      </c>
      <c r="G964">
        <v>0</v>
      </c>
      <c r="H964">
        <v>8.8700000000000001E-2</v>
      </c>
      <c r="I964" t="s">
        <v>472</v>
      </c>
      <c r="J964" t="s">
        <v>473</v>
      </c>
      <c r="K964" t="s">
        <v>474</v>
      </c>
      <c r="L964">
        <v>19.93</v>
      </c>
      <c r="M964">
        <v>1.7678</v>
      </c>
      <c r="N964">
        <f t="shared" si="167"/>
        <v>0</v>
      </c>
      <c r="O964">
        <f t="shared" si="168"/>
        <v>0</v>
      </c>
    </row>
    <row r="965" spans="1:15" x14ac:dyDescent="0.25">
      <c r="E965">
        <v>0</v>
      </c>
      <c r="F965">
        <v>0</v>
      </c>
      <c r="G965">
        <v>0</v>
      </c>
      <c r="H965">
        <v>0.03</v>
      </c>
      <c r="I965" t="s">
        <v>17</v>
      </c>
      <c r="J965" t="s">
        <v>450</v>
      </c>
      <c r="K965" t="s">
        <v>451</v>
      </c>
      <c r="L965">
        <v>5</v>
      </c>
      <c r="M965">
        <v>0.15</v>
      </c>
      <c r="N965">
        <f t="shared" si="167"/>
        <v>0</v>
      </c>
      <c r="O965">
        <f t="shared" si="168"/>
        <v>0</v>
      </c>
    </row>
    <row r="966" spans="1:15" x14ac:dyDescent="0.25">
      <c r="E966">
        <v>0</v>
      </c>
      <c r="F966">
        <v>0</v>
      </c>
      <c r="G966">
        <v>0</v>
      </c>
      <c r="H966">
        <v>1</v>
      </c>
      <c r="I966" t="s">
        <v>24</v>
      </c>
      <c r="J966" t="s">
        <v>460</v>
      </c>
      <c r="K966" t="s">
        <v>461</v>
      </c>
      <c r="L966">
        <v>14.46</v>
      </c>
      <c r="M966">
        <v>14.46</v>
      </c>
      <c r="N966">
        <f t="shared" si="167"/>
        <v>0</v>
      </c>
      <c r="O966">
        <f t="shared" si="168"/>
        <v>0</v>
      </c>
    </row>
    <row r="967" spans="1:15" hidden="1" x14ac:dyDescent="0.25">
      <c r="E967">
        <v>0</v>
      </c>
      <c r="F967">
        <v>0</v>
      </c>
      <c r="G967">
        <v>0</v>
      </c>
      <c r="H967">
        <v>0</v>
      </c>
      <c r="L967">
        <v>0</v>
      </c>
      <c r="M967">
        <v>16.377800000000001</v>
      </c>
      <c r="N967">
        <f t="shared" si="167"/>
        <v>0</v>
      </c>
      <c r="O967">
        <f t="shared" si="168"/>
        <v>1</v>
      </c>
    </row>
    <row r="968" spans="1:15" hidden="1" x14ac:dyDescent="0.25">
      <c r="E968">
        <v>0</v>
      </c>
      <c r="F968">
        <v>0</v>
      </c>
      <c r="G968">
        <v>0</v>
      </c>
      <c r="H968">
        <v>0</v>
      </c>
      <c r="L968">
        <v>0</v>
      </c>
      <c r="M968">
        <v>0</v>
      </c>
      <c r="N968">
        <f t="shared" si="167"/>
        <v>1</v>
      </c>
    </row>
    <row r="969" spans="1:15" x14ac:dyDescent="0.25">
      <c r="A969" t="s">
        <v>479</v>
      </c>
      <c r="B969" t="s">
        <v>480</v>
      </c>
      <c r="C969" t="s">
        <v>22</v>
      </c>
      <c r="D969" t="s">
        <v>23</v>
      </c>
      <c r="E969">
        <v>38.79</v>
      </c>
      <c r="F969">
        <v>57.78</v>
      </c>
      <c r="G969">
        <v>22.412199999999999</v>
      </c>
      <c r="H969">
        <v>0</v>
      </c>
      <c r="L969">
        <v>0</v>
      </c>
      <c r="M969">
        <v>0</v>
      </c>
      <c r="N969">
        <f t="shared" si="167"/>
        <v>0</v>
      </c>
      <c r="O969">
        <f t="shared" ref="O969:O973" si="169">IF(E969=0,IF(F969=0,IF(G969=0,IF(H969=0,IF(L969=0,IF(M969&lt;&gt;0,1,0),0),0),0),0),0)</f>
        <v>0</v>
      </c>
    </row>
    <row r="970" spans="1:15" x14ac:dyDescent="0.25">
      <c r="E970">
        <v>0</v>
      </c>
      <c r="F970">
        <v>0</v>
      </c>
      <c r="G970">
        <v>0</v>
      </c>
      <c r="H970">
        <v>8.8700000000000001E-2</v>
      </c>
      <c r="I970" t="s">
        <v>472</v>
      </c>
      <c r="J970" t="s">
        <v>473</v>
      </c>
      <c r="K970" t="s">
        <v>474</v>
      </c>
      <c r="L970">
        <v>19.93</v>
      </c>
      <c r="M970">
        <v>1.7678</v>
      </c>
      <c r="N970">
        <f t="shared" si="167"/>
        <v>0</v>
      </c>
      <c r="O970">
        <f t="shared" si="169"/>
        <v>0</v>
      </c>
    </row>
    <row r="971" spans="1:15" x14ac:dyDescent="0.25">
      <c r="E971">
        <v>0</v>
      </c>
      <c r="F971">
        <v>0</v>
      </c>
      <c r="G971">
        <v>0</v>
      </c>
      <c r="H971">
        <v>0.03</v>
      </c>
      <c r="I971" t="s">
        <v>17</v>
      </c>
      <c r="J971" t="s">
        <v>450</v>
      </c>
      <c r="K971" t="s">
        <v>451</v>
      </c>
      <c r="L971">
        <v>5</v>
      </c>
      <c r="M971">
        <v>0.15</v>
      </c>
      <c r="N971">
        <f t="shared" si="167"/>
        <v>0</v>
      </c>
      <c r="O971">
        <f t="shared" si="169"/>
        <v>0</v>
      </c>
    </row>
    <row r="972" spans="1:15" x14ac:dyDescent="0.25">
      <c r="E972">
        <v>0</v>
      </c>
      <c r="F972">
        <v>0</v>
      </c>
      <c r="G972">
        <v>0</v>
      </c>
      <c r="H972">
        <v>1</v>
      </c>
      <c r="I972" t="s">
        <v>24</v>
      </c>
      <c r="J972" t="s">
        <v>456</v>
      </c>
      <c r="K972" t="s">
        <v>457</v>
      </c>
      <c r="L972">
        <v>14.46</v>
      </c>
      <c r="M972">
        <v>14.46</v>
      </c>
      <c r="N972">
        <f t="shared" si="167"/>
        <v>0</v>
      </c>
      <c r="O972">
        <f t="shared" si="169"/>
        <v>0</v>
      </c>
    </row>
    <row r="973" spans="1:15" hidden="1" x14ac:dyDescent="0.25">
      <c r="E973">
        <v>0</v>
      </c>
      <c r="F973">
        <v>0</v>
      </c>
      <c r="G973">
        <v>0</v>
      </c>
      <c r="H973">
        <v>0</v>
      </c>
      <c r="L973">
        <v>0</v>
      </c>
      <c r="M973">
        <v>16.377800000000001</v>
      </c>
      <c r="N973">
        <f t="shared" si="167"/>
        <v>0</v>
      </c>
      <c r="O973">
        <f t="shared" si="169"/>
        <v>1</v>
      </c>
    </row>
    <row r="974" spans="1:15" hidden="1" x14ac:dyDescent="0.25">
      <c r="E974">
        <v>0</v>
      </c>
      <c r="F974">
        <v>0</v>
      </c>
      <c r="G974">
        <v>0</v>
      </c>
      <c r="H974">
        <v>0</v>
      </c>
      <c r="L974">
        <v>0</v>
      </c>
      <c r="M974">
        <v>0</v>
      </c>
      <c r="N974">
        <f t="shared" si="167"/>
        <v>1</v>
      </c>
    </row>
    <row r="975" spans="1:15" x14ac:dyDescent="0.25">
      <c r="A975" t="s">
        <v>481</v>
      </c>
      <c r="B975" t="s">
        <v>482</v>
      </c>
      <c r="C975" t="s">
        <v>22</v>
      </c>
      <c r="D975" t="s">
        <v>23</v>
      </c>
      <c r="E975">
        <v>38.79</v>
      </c>
      <c r="F975">
        <v>60.2</v>
      </c>
      <c r="G975">
        <v>23.3522</v>
      </c>
      <c r="H975">
        <v>0</v>
      </c>
      <c r="L975">
        <v>0</v>
      </c>
      <c r="M975">
        <v>0</v>
      </c>
      <c r="N975">
        <f t="shared" si="167"/>
        <v>0</v>
      </c>
      <c r="O975">
        <f t="shared" ref="O975:O979" si="170">IF(E975=0,IF(F975=0,IF(G975=0,IF(H975=0,IF(L975=0,IF(M975&lt;&gt;0,1,0),0),0),0),0),0)</f>
        <v>0</v>
      </c>
    </row>
    <row r="976" spans="1:15" x14ac:dyDescent="0.25">
      <c r="E976">
        <v>0</v>
      </c>
      <c r="F976">
        <v>0</v>
      </c>
      <c r="G976">
        <v>0</v>
      </c>
      <c r="H976">
        <v>8.8700000000000001E-2</v>
      </c>
      <c r="I976" t="s">
        <v>472</v>
      </c>
      <c r="J976" t="s">
        <v>473</v>
      </c>
      <c r="K976" t="s">
        <v>474</v>
      </c>
      <c r="L976">
        <v>19.93</v>
      </c>
      <c r="M976">
        <v>1.7678</v>
      </c>
      <c r="N976">
        <f t="shared" si="167"/>
        <v>0</v>
      </c>
      <c r="O976">
        <f t="shared" si="170"/>
        <v>0</v>
      </c>
    </row>
    <row r="977" spans="1:15" x14ac:dyDescent="0.25">
      <c r="E977">
        <v>0</v>
      </c>
      <c r="F977">
        <v>0</v>
      </c>
      <c r="G977">
        <v>0</v>
      </c>
      <c r="H977">
        <v>0.03</v>
      </c>
      <c r="I977" t="s">
        <v>17</v>
      </c>
      <c r="J977" t="s">
        <v>450</v>
      </c>
      <c r="K977" t="s">
        <v>451</v>
      </c>
      <c r="L977">
        <v>5</v>
      </c>
      <c r="M977">
        <v>0.15</v>
      </c>
      <c r="N977">
        <f t="shared" si="167"/>
        <v>0</v>
      </c>
      <c r="O977">
        <f t="shared" si="170"/>
        <v>0</v>
      </c>
    </row>
    <row r="978" spans="1:15" x14ac:dyDescent="0.25">
      <c r="E978">
        <v>0</v>
      </c>
      <c r="F978">
        <v>0</v>
      </c>
      <c r="G978">
        <v>0</v>
      </c>
      <c r="H978">
        <v>1</v>
      </c>
      <c r="I978" t="s">
        <v>24</v>
      </c>
      <c r="J978" t="s">
        <v>464</v>
      </c>
      <c r="K978" t="s">
        <v>465</v>
      </c>
      <c r="L978">
        <v>13.52</v>
      </c>
      <c r="M978">
        <v>13.52</v>
      </c>
      <c r="N978">
        <f t="shared" si="167"/>
        <v>0</v>
      </c>
      <c r="O978">
        <f t="shared" si="170"/>
        <v>0</v>
      </c>
    </row>
    <row r="979" spans="1:15" hidden="1" x14ac:dyDescent="0.25">
      <c r="E979">
        <v>0</v>
      </c>
      <c r="F979">
        <v>0</v>
      </c>
      <c r="G979">
        <v>0</v>
      </c>
      <c r="H979">
        <v>0</v>
      </c>
      <c r="L979">
        <v>0</v>
      </c>
      <c r="M979">
        <v>15.437799999999999</v>
      </c>
      <c r="N979">
        <f t="shared" si="167"/>
        <v>0</v>
      </c>
      <c r="O979">
        <f t="shared" si="170"/>
        <v>1</v>
      </c>
    </row>
    <row r="980" spans="1:15" hidden="1" x14ac:dyDescent="0.25">
      <c r="E980">
        <v>0</v>
      </c>
      <c r="F980">
        <v>0</v>
      </c>
      <c r="G980">
        <v>0</v>
      </c>
      <c r="H980">
        <v>0</v>
      </c>
      <c r="L980">
        <v>0</v>
      </c>
      <c r="M980">
        <v>0</v>
      </c>
      <c r="N980">
        <f t="shared" si="167"/>
        <v>1</v>
      </c>
    </row>
    <row r="981" spans="1:15" x14ac:dyDescent="0.25">
      <c r="A981" t="s">
        <v>483</v>
      </c>
      <c r="B981" t="s">
        <v>484</v>
      </c>
      <c r="C981" t="s">
        <v>22</v>
      </c>
      <c r="D981" t="s">
        <v>23</v>
      </c>
      <c r="E981">
        <v>38.79</v>
      </c>
      <c r="F981">
        <v>60.2</v>
      </c>
      <c r="G981">
        <v>23.3522</v>
      </c>
      <c r="H981">
        <v>0</v>
      </c>
      <c r="L981">
        <v>0</v>
      </c>
      <c r="M981">
        <v>0</v>
      </c>
      <c r="N981">
        <f t="shared" si="167"/>
        <v>0</v>
      </c>
      <c r="O981">
        <f t="shared" ref="O981:O985" si="171">IF(E981=0,IF(F981=0,IF(G981=0,IF(H981=0,IF(L981=0,IF(M981&lt;&gt;0,1,0),0),0),0),0),0)</f>
        <v>0</v>
      </c>
    </row>
    <row r="982" spans="1:15" x14ac:dyDescent="0.25">
      <c r="E982">
        <v>0</v>
      </c>
      <c r="F982">
        <v>0</v>
      </c>
      <c r="G982">
        <v>0</v>
      </c>
      <c r="H982">
        <v>8.8700000000000001E-2</v>
      </c>
      <c r="I982" t="s">
        <v>472</v>
      </c>
      <c r="J982" t="s">
        <v>473</v>
      </c>
      <c r="K982" t="s">
        <v>474</v>
      </c>
      <c r="L982">
        <v>19.93</v>
      </c>
      <c r="M982">
        <v>1.7678</v>
      </c>
      <c r="N982">
        <f t="shared" si="167"/>
        <v>0</v>
      </c>
      <c r="O982">
        <f t="shared" si="171"/>
        <v>0</v>
      </c>
    </row>
    <row r="983" spans="1:15" x14ac:dyDescent="0.25">
      <c r="E983">
        <v>0</v>
      </c>
      <c r="F983">
        <v>0</v>
      </c>
      <c r="G983">
        <v>0</v>
      </c>
      <c r="H983">
        <v>0.03</v>
      </c>
      <c r="I983" t="s">
        <v>17</v>
      </c>
      <c r="J983" t="s">
        <v>450</v>
      </c>
      <c r="K983" t="s">
        <v>451</v>
      </c>
      <c r="L983">
        <v>5</v>
      </c>
      <c r="M983">
        <v>0.15</v>
      </c>
      <c r="N983">
        <f t="shared" si="167"/>
        <v>0</v>
      </c>
      <c r="O983">
        <f t="shared" si="171"/>
        <v>0</v>
      </c>
    </row>
    <row r="984" spans="1:15" x14ac:dyDescent="0.25">
      <c r="E984">
        <v>0</v>
      </c>
      <c r="F984">
        <v>0</v>
      </c>
      <c r="G984">
        <v>0</v>
      </c>
      <c r="H984">
        <v>1</v>
      </c>
      <c r="I984" t="s">
        <v>24</v>
      </c>
      <c r="J984" t="s">
        <v>468</v>
      </c>
      <c r="K984" t="s">
        <v>469</v>
      </c>
      <c r="L984">
        <v>13.52</v>
      </c>
      <c r="M984">
        <v>13.52</v>
      </c>
      <c r="N984">
        <f t="shared" si="167"/>
        <v>0</v>
      </c>
      <c r="O984">
        <f t="shared" si="171"/>
        <v>0</v>
      </c>
    </row>
    <row r="985" spans="1:15" hidden="1" x14ac:dyDescent="0.25">
      <c r="E985">
        <v>0</v>
      </c>
      <c r="F985">
        <v>0</v>
      </c>
      <c r="G985">
        <v>0</v>
      </c>
      <c r="H985">
        <v>0</v>
      </c>
      <c r="L985">
        <v>0</v>
      </c>
      <c r="M985">
        <v>15.437799999999999</v>
      </c>
      <c r="N985">
        <f t="shared" si="167"/>
        <v>0</v>
      </c>
      <c r="O985">
        <f t="shared" si="171"/>
        <v>1</v>
      </c>
    </row>
    <row r="986" spans="1:15" hidden="1" x14ac:dyDescent="0.25">
      <c r="E986">
        <v>0</v>
      </c>
      <c r="F986">
        <v>0</v>
      </c>
      <c r="G986">
        <v>0</v>
      </c>
      <c r="H986">
        <v>0</v>
      </c>
      <c r="L986">
        <v>0</v>
      </c>
      <c r="M986">
        <v>0</v>
      </c>
      <c r="N986">
        <f t="shared" si="167"/>
        <v>1</v>
      </c>
    </row>
    <row r="987" spans="1:15" x14ac:dyDescent="0.25">
      <c r="A987" t="s">
        <v>485</v>
      </c>
      <c r="B987" t="s">
        <v>486</v>
      </c>
      <c r="C987" t="s">
        <v>22</v>
      </c>
      <c r="D987" t="s">
        <v>23</v>
      </c>
      <c r="E987">
        <v>60.34</v>
      </c>
      <c r="F987">
        <v>48.75</v>
      </c>
      <c r="G987">
        <v>29.414400000000001</v>
      </c>
      <c r="H987">
        <v>0</v>
      </c>
      <c r="L987">
        <v>0</v>
      </c>
      <c r="M987">
        <v>0</v>
      </c>
      <c r="N987">
        <f t="shared" si="167"/>
        <v>0</v>
      </c>
      <c r="O987">
        <f t="shared" ref="O987:O991" si="172">IF(E987=0,IF(F987=0,IF(G987=0,IF(H987=0,IF(L987=0,IF(M987&lt;&gt;0,1,0),0),0),0),0),0)</f>
        <v>0</v>
      </c>
    </row>
    <row r="988" spans="1:15" x14ac:dyDescent="0.25">
      <c r="E988">
        <v>0</v>
      </c>
      <c r="F988">
        <v>0</v>
      </c>
      <c r="G988">
        <v>0</v>
      </c>
      <c r="H988">
        <v>0.1774</v>
      </c>
      <c r="I988" t="s">
        <v>472</v>
      </c>
      <c r="J988" t="s">
        <v>473</v>
      </c>
      <c r="K988" t="s">
        <v>474</v>
      </c>
      <c r="L988">
        <v>19.93</v>
      </c>
      <c r="M988">
        <v>3.5356000000000001</v>
      </c>
      <c r="N988">
        <f t="shared" si="167"/>
        <v>0</v>
      </c>
      <c r="O988">
        <f t="shared" si="172"/>
        <v>0</v>
      </c>
    </row>
    <row r="989" spans="1:15" x14ac:dyDescent="0.25">
      <c r="E989">
        <v>0</v>
      </c>
      <c r="F989">
        <v>0</v>
      </c>
      <c r="G989">
        <v>0</v>
      </c>
      <c r="H989">
        <v>2</v>
      </c>
      <c r="I989" t="s">
        <v>24</v>
      </c>
      <c r="J989" t="s">
        <v>166</v>
      </c>
      <c r="K989" t="s">
        <v>165</v>
      </c>
      <c r="L989">
        <v>13.52</v>
      </c>
      <c r="M989">
        <v>27.04</v>
      </c>
      <c r="N989">
        <f t="shared" si="167"/>
        <v>0</v>
      </c>
      <c r="O989">
        <f t="shared" si="172"/>
        <v>0</v>
      </c>
    </row>
    <row r="990" spans="1:15" x14ac:dyDescent="0.25">
      <c r="E990">
        <v>0</v>
      </c>
      <c r="F990">
        <v>0</v>
      </c>
      <c r="G990">
        <v>0</v>
      </c>
      <c r="H990">
        <v>7.0000000000000007E-2</v>
      </c>
      <c r="I990" t="s">
        <v>17</v>
      </c>
      <c r="J990" t="s">
        <v>450</v>
      </c>
      <c r="K990" t="s">
        <v>451</v>
      </c>
      <c r="L990">
        <v>5</v>
      </c>
      <c r="M990">
        <v>0.35</v>
      </c>
      <c r="N990">
        <f t="shared" si="167"/>
        <v>0</v>
      </c>
      <c r="O990">
        <f t="shared" si="172"/>
        <v>0</v>
      </c>
    </row>
    <row r="991" spans="1:15" hidden="1" x14ac:dyDescent="0.25">
      <c r="E991">
        <v>0</v>
      </c>
      <c r="F991">
        <v>0</v>
      </c>
      <c r="G991">
        <v>0</v>
      </c>
      <c r="H991">
        <v>0</v>
      </c>
      <c r="L991">
        <v>0</v>
      </c>
      <c r="M991">
        <v>30.925599999999999</v>
      </c>
      <c r="N991">
        <f t="shared" si="167"/>
        <v>0</v>
      </c>
      <c r="O991">
        <f t="shared" si="172"/>
        <v>1</v>
      </c>
    </row>
    <row r="992" spans="1:15" hidden="1" x14ac:dyDescent="0.25">
      <c r="E992">
        <v>0</v>
      </c>
      <c r="F992">
        <v>0</v>
      </c>
      <c r="G992">
        <v>0</v>
      </c>
      <c r="H992">
        <v>0</v>
      </c>
      <c r="L992">
        <v>0</v>
      </c>
      <c r="M992">
        <v>0</v>
      </c>
      <c r="N992">
        <f t="shared" si="167"/>
        <v>1</v>
      </c>
    </row>
    <row r="993" spans="1:15" x14ac:dyDescent="0.25">
      <c r="A993" t="s">
        <v>487</v>
      </c>
      <c r="B993" t="s">
        <v>488</v>
      </c>
      <c r="C993" t="s">
        <v>22</v>
      </c>
      <c r="D993" t="s">
        <v>23</v>
      </c>
      <c r="E993">
        <v>60.34</v>
      </c>
      <c r="F993">
        <v>48.75</v>
      </c>
      <c r="G993">
        <v>29.414400000000001</v>
      </c>
      <c r="H993">
        <v>0</v>
      </c>
      <c r="L993">
        <v>0</v>
      </c>
      <c r="M993">
        <v>0</v>
      </c>
      <c r="N993">
        <f t="shared" si="167"/>
        <v>0</v>
      </c>
      <c r="O993">
        <f t="shared" ref="O993:O997" si="173">IF(E993=0,IF(F993=0,IF(G993=0,IF(H993=0,IF(L993=0,IF(M993&lt;&gt;0,1,0),0),0),0),0),0)</f>
        <v>0</v>
      </c>
    </row>
    <row r="994" spans="1:15" x14ac:dyDescent="0.25">
      <c r="E994">
        <v>0</v>
      </c>
      <c r="F994">
        <v>0</v>
      </c>
      <c r="G994">
        <v>0</v>
      </c>
      <c r="H994">
        <v>0.1774</v>
      </c>
      <c r="I994" t="s">
        <v>472</v>
      </c>
      <c r="J994" t="s">
        <v>473</v>
      </c>
      <c r="K994" t="s">
        <v>474</v>
      </c>
      <c r="L994">
        <v>19.93</v>
      </c>
      <c r="M994">
        <v>3.5356000000000001</v>
      </c>
      <c r="N994">
        <f t="shared" si="167"/>
        <v>0</v>
      </c>
      <c r="O994">
        <f t="shared" si="173"/>
        <v>0</v>
      </c>
    </row>
    <row r="995" spans="1:15" x14ac:dyDescent="0.25">
      <c r="E995">
        <v>0</v>
      </c>
      <c r="F995">
        <v>0</v>
      </c>
      <c r="G995">
        <v>0</v>
      </c>
      <c r="H995">
        <v>2</v>
      </c>
      <c r="I995" t="s">
        <v>24</v>
      </c>
      <c r="J995" t="s">
        <v>172</v>
      </c>
      <c r="K995" t="s">
        <v>171</v>
      </c>
      <c r="L995">
        <v>13.52</v>
      </c>
      <c r="M995">
        <v>27.04</v>
      </c>
      <c r="N995">
        <f t="shared" si="167"/>
        <v>0</v>
      </c>
      <c r="O995">
        <f t="shared" si="173"/>
        <v>0</v>
      </c>
    </row>
    <row r="996" spans="1:15" x14ac:dyDescent="0.25">
      <c r="E996">
        <v>0</v>
      </c>
      <c r="F996">
        <v>0</v>
      </c>
      <c r="G996">
        <v>0</v>
      </c>
      <c r="H996">
        <v>7.0000000000000007E-2</v>
      </c>
      <c r="I996" t="s">
        <v>17</v>
      </c>
      <c r="J996" t="s">
        <v>450</v>
      </c>
      <c r="K996" t="s">
        <v>451</v>
      </c>
      <c r="L996">
        <v>5</v>
      </c>
      <c r="M996">
        <v>0.35</v>
      </c>
      <c r="N996">
        <f t="shared" si="167"/>
        <v>0</v>
      </c>
      <c r="O996">
        <f t="shared" si="173"/>
        <v>0</v>
      </c>
    </row>
    <row r="997" spans="1:15" hidden="1" x14ac:dyDescent="0.25">
      <c r="E997">
        <v>0</v>
      </c>
      <c r="F997">
        <v>0</v>
      </c>
      <c r="G997">
        <v>0</v>
      </c>
      <c r="H997">
        <v>0</v>
      </c>
      <c r="L997">
        <v>0</v>
      </c>
      <c r="M997">
        <v>30.925599999999999</v>
      </c>
      <c r="N997">
        <f t="shared" si="167"/>
        <v>0</v>
      </c>
      <c r="O997">
        <f t="shared" si="173"/>
        <v>1</v>
      </c>
    </row>
    <row r="998" spans="1:15" hidden="1" x14ac:dyDescent="0.25">
      <c r="E998">
        <v>0</v>
      </c>
      <c r="F998">
        <v>0</v>
      </c>
      <c r="G998">
        <v>0</v>
      </c>
      <c r="H998">
        <v>0</v>
      </c>
      <c r="L998">
        <v>0</v>
      </c>
      <c r="M998">
        <v>0</v>
      </c>
      <c r="N998">
        <f t="shared" si="167"/>
        <v>1</v>
      </c>
    </row>
    <row r="999" spans="1:15" x14ac:dyDescent="0.25">
      <c r="A999" t="s">
        <v>489</v>
      </c>
      <c r="B999" t="s">
        <v>490</v>
      </c>
      <c r="C999" t="s">
        <v>22</v>
      </c>
      <c r="D999" t="s">
        <v>23</v>
      </c>
      <c r="E999">
        <v>60.34</v>
      </c>
      <c r="F999">
        <v>45.63</v>
      </c>
      <c r="G999">
        <v>27.534400000000002</v>
      </c>
      <c r="H999">
        <v>0</v>
      </c>
      <c r="L999">
        <v>0</v>
      </c>
      <c r="M999">
        <v>0</v>
      </c>
      <c r="N999">
        <f t="shared" si="167"/>
        <v>0</v>
      </c>
      <c r="O999">
        <f t="shared" ref="O999:O1003" si="174">IF(E999=0,IF(F999=0,IF(G999=0,IF(H999=0,IF(L999=0,IF(M999&lt;&gt;0,1,0),0),0),0),0),0)</f>
        <v>0</v>
      </c>
    </row>
    <row r="1000" spans="1:15" x14ac:dyDescent="0.25">
      <c r="E1000">
        <v>0</v>
      </c>
      <c r="F1000">
        <v>0</v>
      </c>
      <c r="G1000">
        <v>0</v>
      </c>
      <c r="H1000">
        <v>0.1774</v>
      </c>
      <c r="I1000" t="s">
        <v>472</v>
      </c>
      <c r="J1000" t="s">
        <v>473</v>
      </c>
      <c r="K1000" t="s">
        <v>474</v>
      </c>
      <c r="L1000">
        <v>19.93</v>
      </c>
      <c r="M1000">
        <v>3.5356000000000001</v>
      </c>
      <c r="N1000">
        <f t="shared" si="167"/>
        <v>0</v>
      </c>
      <c r="O1000">
        <f t="shared" si="174"/>
        <v>0</v>
      </c>
    </row>
    <row r="1001" spans="1:15" x14ac:dyDescent="0.25">
      <c r="E1001">
        <v>0</v>
      </c>
      <c r="F1001">
        <v>0</v>
      </c>
      <c r="G1001">
        <v>0</v>
      </c>
      <c r="H1001">
        <v>7.0000000000000007E-2</v>
      </c>
      <c r="I1001" t="s">
        <v>17</v>
      </c>
      <c r="J1001" t="s">
        <v>450</v>
      </c>
      <c r="K1001" t="s">
        <v>451</v>
      </c>
      <c r="L1001">
        <v>5</v>
      </c>
      <c r="M1001">
        <v>0.35</v>
      </c>
      <c r="N1001">
        <f t="shared" si="167"/>
        <v>0</v>
      </c>
      <c r="O1001">
        <f t="shared" si="174"/>
        <v>0</v>
      </c>
    </row>
    <row r="1002" spans="1:15" x14ac:dyDescent="0.25">
      <c r="E1002">
        <v>0</v>
      </c>
      <c r="F1002">
        <v>0</v>
      </c>
      <c r="G1002">
        <v>0</v>
      </c>
      <c r="H1002">
        <v>2</v>
      </c>
      <c r="I1002" t="s">
        <v>24</v>
      </c>
      <c r="J1002" t="s">
        <v>456</v>
      </c>
      <c r="K1002" t="s">
        <v>457</v>
      </c>
      <c r="L1002">
        <v>14.46</v>
      </c>
      <c r="M1002">
        <v>28.92</v>
      </c>
      <c r="N1002">
        <f t="shared" si="167"/>
        <v>0</v>
      </c>
      <c r="O1002">
        <f t="shared" si="174"/>
        <v>0</v>
      </c>
    </row>
    <row r="1003" spans="1:15" hidden="1" x14ac:dyDescent="0.25">
      <c r="E1003">
        <v>0</v>
      </c>
      <c r="F1003">
        <v>0</v>
      </c>
      <c r="G1003">
        <v>0</v>
      </c>
      <c r="H1003">
        <v>0</v>
      </c>
      <c r="L1003">
        <v>0</v>
      </c>
      <c r="M1003">
        <v>32.805599999999998</v>
      </c>
      <c r="N1003">
        <f t="shared" si="167"/>
        <v>0</v>
      </c>
      <c r="O1003">
        <f t="shared" si="174"/>
        <v>1</v>
      </c>
    </row>
    <row r="1004" spans="1:15" hidden="1" x14ac:dyDescent="0.25">
      <c r="E1004">
        <v>0</v>
      </c>
      <c r="F1004">
        <v>0</v>
      </c>
      <c r="G1004">
        <v>0</v>
      </c>
      <c r="H1004">
        <v>0</v>
      </c>
      <c r="L1004">
        <v>0</v>
      </c>
      <c r="M1004">
        <v>0</v>
      </c>
      <c r="N1004">
        <f t="shared" si="167"/>
        <v>1</v>
      </c>
    </row>
    <row r="1005" spans="1:15" x14ac:dyDescent="0.25">
      <c r="A1005" t="s">
        <v>491</v>
      </c>
      <c r="B1005" t="s">
        <v>492</v>
      </c>
      <c r="C1005" t="s">
        <v>22</v>
      </c>
      <c r="D1005" t="s">
        <v>23</v>
      </c>
      <c r="E1005">
        <v>60.34</v>
      </c>
      <c r="F1005">
        <v>45.63</v>
      </c>
      <c r="G1005">
        <v>27.534400000000002</v>
      </c>
      <c r="H1005">
        <v>0</v>
      </c>
      <c r="L1005">
        <v>0</v>
      </c>
      <c r="M1005">
        <v>0</v>
      </c>
      <c r="N1005">
        <f t="shared" si="167"/>
        <v>0</v>
      </c>
      <c r="O1005">
        <f t="shared" ref="O1005:O1009" si="175">IF(E1005=0,IF(F1005=0,IF(G1005=0,IF(H1005=0,IF(L1005=0,IF(M1005&lt;&gt;0,1,0),0),0),0),0),0)</f>
        <v>0</v>
      </c>
    </row>
    <row r="1006" spans="1:15" x14ac:dyDescent="0.25">
      <c r="E1006">
        <v>0</v>
      </c>
      <c r="F1006">
        <v>0</v>
      </c>
      <c r="G1006">
        <v>0</v>
      </c>
      <c r="H1006">
        <v>0.1774</v>
      </c>
      <c r="I1006" t="s">
        <v>472</v>
      </c>
      <c r="J1006" t="s">
        <v>473</v>
      </c>
      <c r="K1006" t="s">
        <v>474</v>
      </c>
      <c r="L1006">
        <v>19.93</v>
      </c>
      <c r="M1006">
        <v>3.5356000000000001</v>
      </c>
      <c r="N1006">
        <f t="shared" si="167"/>
        <v>0</v>
      </c>
      <c r="O1006">
        <f t="shared" si="175"/>
        <v>0</v>
      </c>
    </row>
    <row r="1007" spans="1:15" x14ac:dyDescent="0.25">
      <c r="E1007">
        <v>0</v>
      </c>
      <c r="F1007">
        <v>0</v>
      </c>
      <c r="G1007">
        <v>0</v>
      </c>
      <c r="H1007">
        <v>7.0000000000000007E-2</v>
      </c>
      <c r="I1007" t="s">
        <v>17</v>
      </c>
      <c r="J1007" t="s">
        <v>450</v>
      </c>
      <c r="K1007" t="s">
        <v>451</v>
      </c>
      <c r="L1007">
        <v>5</v>
      </c>
      <c r="M1007">
        <v>0.35</v>
      </c>
      <c r="N1007">
        <f t="shared" si="167"/>
        <v>0</v>
      </c>
      <c r="O1007">
        <f t="shared" si="175"/>
        <v>0</v>
      </c>
    </row>
    <row r="1008" spans="1:15" x14ac:dyDescent="0.25">
      <c r="E1008">
        <v>0</v>
      </c>
      <c r="F1008">
        <v>0</v>
      </c>
      <c r="G1008">
        <v>0</v>
      </c>
      <c r="H1008">
        <v>2</v>
      </c>
      <c r="I1008" t="s">
        <v>24</v>
      </c>
      <c r="J1008" t="s">
        <v>460</v>
      </c>
      <c r="K1008" t="s">
        <v>461</v>
      </c>
      <c r="L1008">
        <v>14.46</v>
      </c>
      <c r="M1008">
        <v>28.92</v>
      </c>
      <c r="N1008">
        <f t="shared" si="167"/>
        <v>0</v>
      </c>
      <c r="O1008">
        <f t="shared" si="175"/>
        <v>0</v>
      </c>
    </row>
    <row r="1009" spans="1:15" hidden="1" x14ac:dyDescent="0.25">
      <c r="E1009">
        <v>0</v>
      </c>
      <c r="F1009">
        <v>0</v>
      </c>
      <c r="G1009">
        <v>0</v>
      </c>
      <c r="H1009">
        <v>0</v>
      </c>
      <c r="L1009">
        <v>0</v>
      </c>
      <c r="M1009">
        <v>32.805599999999998</v>
      </c>
      <c r="N1009">
        <f t="shared" si="167"/>
        <v>0</v>
      </c>
      <c r="O1009">
        <f t="shared" si="175"/>
        <v>1</v>
      </c>
    </row>
    <row r="1010" spans="1:15" hidden="1" x14ac:dyDescent="0.25">
      <c r="E1010">
        <v>0</v>
      </c>
      <c r="F1010">
        <v>0</v>
      </c>
      <c r="G1010">
        <v>0</v>
      </c>
      <c r="H1010">
        <v>0</v>
      </c>
      <c r="L1010">
        <v>0</v>
      </c>
      <c r="M1010">
        <v>0</v>
      </c>
      <c r="N1010">
        <f t="shared" si="167"/>
        <v>1</v>
      </c>
    </row>
    <row r="1011" spans="1:15" x14ac:dyDescent="0.25">
      <c r="A1011" t="s">
        <v>493</v>
      </c>
      <c r="B1011" t="s">
        <v>494</v>
      </c>
      <c r="C1011" t="s">
        <v>22</v>
      </c>
      <c r="D1011" t="s">
        <v>23</v>
      </c>
      <c r="E1011">
        <v>60.34</v>
      </c>
      <c r="F1011">
        <v>48.75</v>
      </c>
      <c r="G1011">
        <v>29.414400000000001</v>
      </c>
      <c r="H1011">
        <v>0</v>
      </c>
      <c r="L1011">
        <v>0</v>
      </c>
      <c r="M1011">
        <v>0</v>
      </c>
      <c r="N1011">
        <f t="shared" si="167"/>
        <v>0</v>
      </c>
      <c r="O1011">
        <f t="shared" ref="O1011:O1015" si="176">IF(E1011=0,IF(F1011=0,IF(G1011=0,IF(H1011=0,IF(L1011=0,IF(M1011&lt;&gt;0,1,0),0),0),0),0),0)</f>
        <v>0</v>
      </c>
    </row>
    <row r="1012" spans="1:15" x14ac:dyDescent="0.25">
      <c r="E1012">
        <v>0</v>
      </c>
      <c r="F1012">
        <v>0</v>
      </c>
      <c r="G1012">
        <v>0</v>
      </c>
      <c r="H1012">
        <v>0.1774</v>
      </c>
      <c r="I1012" t="s">
        <v>472</v>
      </c>
      <c r="J1012" t="s">
        <v>473</v>
      </c>
      <c r="K1012" t="s">
        <v>474</v>
      </c>
      <c r="L1012">
        <v>19.93</v>
      </c>
      <c r="M1012">
        <v>3.5356000000000001</v>
      </c>
      <c r="N1012">
        <f t="shared" si="167"/>
        <v>0</v>
      </c>
      <c r="O1012">
        <f t="shared" si="176"/>
        <v>0</v>
      </c>
    </row>
    <row r="1013" spans="1:15" x14ac:dyDescent="0.25">
      <c r="E1013">
        <v>0</v>
      </c>
      <c r="F1013">
        <v>0</v>
      </c>
      <c r="G1013">
        <v>0</v>
      </c>
      <c r="H1013">
        <v>7.0000000000000007E-2</v>
      </c>
      <c r="I1013" t="s">
        <v>17</v>
      </c>
      <c r="J1013" t="s">
        <v>450</v>
      </c>
      <c r="K1013" t="s">
        <v>451</v>
      </c>
      <c r="L1013">
        <v>5</v>
      </c>
      <c r="M1013">
        <v>0.35</v>
      </c>
      <c r="N1013">
        <f t="shared" si="167"/>
        <v>0</v>
      </c>
      <c r="O1013">
        <f t="shared" si="176"/>
        <v>0</v>
      </c>
    </row>
    <row r="1014" spans="1:15" x14ac:dyDescent="0.25">
      <c r="E1014">
        <v>0</v>
      </c>
      <c r="F1014">
        <v>0</v>
      </c>
      <c r="G1014">
        <v>0</v>
      </c>
      <c r="H1014">
        <v>2</v>
      </c>
      <c r="I1014" t="s">
        <v>24</v>
      </c>
      <c r="J1014" t="s">
        <v>464</v>
      </c>
      <c r="K1014" t="s">
        <v>465</v>
      </c>
      <c r="L1014">
        <v>13.52</v>
      </c>
      <c r="M1014">
        <v>27.04</v>
      </c>
      <c r="N1014">
        <f t="shared" si="167"/>
        <v>0</v>
      </c>
      <c r="O1014">
        <f t="shared" si="176"/>
        <v>0</v>
      </c>
    </row>
    <row r="1015" spans="1:15" hidden="1" x14ac:dyDescent="0.25">
      <c r="E1015">
        <v>0</v>
      </c>
      <c r="F1015">
        <v>0</v>
      </c>
      <c r="G1015">
        <v>0</v>
      </c>
      <c r="H1015">
        <v>0</v>
      </c>
      <c r="L1015">
        <v>0</v>
      </c>
      <c r="M1015">
        <v>30.925599999999999</v>
      </c>
      <c r="N1015">
        <f t="shared" si="167"/>
        <v>0</v>
      </c>
      <c r="O1015">
        <f t="shared" si="176"/>
        <v>1</v>
      </c>
    </row>
    <row r="1016" spans="1:15" hidden="1" x14ac:dyDescent="0.25">
      <c r="E1016">
        <v>0</v>
      </c>
      <c r="F1016">
        <v>0</v>
      </c>
      <c r="G1016">
        <v>0</v>
      </c>
      <c r="H1016">
        <v>0</v>
      </c>
      <c r="L1016">
        <v>0</v>
      </c>
      <c r="M1016">
        <v>0</v>
      </c>
      <c r="N1016">
        <f t="shared" si="167"/>
        <v>1</v>
      </c>
    </row>
    <row r="1017" spans="1:15" x14ac:dyDescent="0.25">
      <c r="A1017" t="s">
        <v>495</v>
      </c>
      <c r="B1017" t="s">
        <v>496</v>
      </c>
      <c r="C1017" t="s">
        <v>22</v>
      </c>
      <c r="D1017" t="s">
        <v>23</v>
      </c>
      <c r="E1017">
        <v>60.34</v>
      </c>
      <c r="F1017">
        <v>48.75</v>
      </c>
      <c r="G1017">
        <v>29.414400000000001</v>
      </c>
      <c r="H1017">
        <v>0</v>
      </c>
      <c r="L1017">
        <v>0</v>
      </c>
      <c r="M1017">
        <v>0</v>
      </c>
      <c r="N1017">
        <f t="shared" si="167"/>
        <v>0</v>
      </c>
      <c r="O1017">
        <f t="shared" ref="O1017:O1021" si="177">IF(E1017=0,IF(F1017=0,IF(G1017=0,IF(H1017=0,IF(L1017=0,IF(M1017&lt;&gt;0,1,0),0),0),0),0),0)</f>
        <v>0</v>
      </c>
    </row>
    <row r="1018" spans="1:15" x14ac:dyDescent="0.25">
      <c r="E1018">
        <v>0</v>
      </c>
      <c r="F1018">
        <v>0</v>
      </c>
      <c r="G1018">
        <v>0</v>
      </c>
      <c r="H1018">
        <v>0.1774</v>
      </c>
      <c r="I1018" t="s">
        <v>472</v>
      </c>
      <c r="J1018" t="s">
        <v>473</v>
      </c>
      <c r="K1018" t="s">
        <v>474</v>
      </c>
      <c r="L1018">
        <v>19.93</v>
      </c>
      <c r="M1018">
        <v>3.5356000000000001</v>
      </c>
      <c r="N1018">
        <f t="shared" si="167"/>
        <v>0</v>
      </c>
      <c r="O1018">
        <f t="shared" si="177"/>
        <v>0</v>
      </c>
    </row>
    <row r="1019" spans="1:15" x14ac:dyDescent="0.25">
      <c r="E1019">
        <v>0</v>
      </c>
      <c r="F1019">
        <v>0</v>
      </c>
      <c r="G1019">
        <v>0</v>
      </c>
      <c r="H1019">
        <v>7.0000000000000007E-2</v>
      </c>
      <c r="I1019" t="s">
        <v>17</v>
      </c>
      <c r="J1019" t="s">
        <v>450</v>
      </c>
      <c r="K1019" t="s">
        <v>451</v>
      </c>
      <c r="L1019">
        <v>5</v>
      </c>
      <c r="M1019">
        <v>0.35</v>
      </c>
      <c r="N1019">
        <f t="shared" si="167"/>
        <v>0</v>
      </c>
      <c r="O1019">
        <f t="shared" si="177"/>
        <v>0</v>
      </c>
    </row>
    <row r="1020" spans="1:15" x14ac:dyDescent="0.25">
      <c r="E1020">
        <v>0</v>
      </c>
      <c r="F1020">
        <v>0</v>
      </c>
      <c r="G1020">
        <v>0</v>
      </c>
      <c r="H1020">
        <v>2</v>
      </c>
      <c r="I1020" t="s">
        <v>24</v>
      </c>
      <c r="J1020" t="s">
        <v>468</v>
      </c>
      <c r="K1020" t="s">
        <v>469</v>
      </c>
      <c r="L1020">
        <v>13.52</v>
      </c>
      <c r="M1020">
        <v>27.04</v>
      </c>
      <c r="N1020">
        <f t="shared" si="167"/>
        <v>0</v>
      </c>
      <c r="O1020">
        <f t="shared" si="177"/>
        <v>0</v>
      </c>
    </row>
    <row r="1021" spans="1:15" hidden="1" x14ac:dyDescent="0.25">
      <c r="E1021">
        <v>0</v>
      </c>
      <c r="F1021">
        <v>0</v>
      </c>
      <c r="G1021">
        <v>0</v>
      </c>
      <c r="H1021">
        <v>0</v>
      </c>
      <c r="L1021">
        <v>0</v>
      </c>
      <c r="M1021">
        <v>30.925599999999999</v>
      </c>
      <c r="N1021">
        <f t="shared" si="167"/>
        <v>0</v>
      </c>
      <c r="O1021">
        <f t="shared" si="177"/>
        <v>1</v>
      </c>
    </row>
    <row r="1022" spans="1:15" hidden="1" x14ac:dyDescent="0.25">
      <c r="E1022">
        <v>0</v>
      </c>
      <c r="F1022">
        <v>0</v>
      </c>
      <c r="G1022">
        <v>0</v>
      </c>
      <c r="H1022">
        <v>0</v>
      </c>
      <c r="L1022">
        <v>0</v>
      </c>
      <c r="M1022">
        <v>0</v>
      </c>
      <c r="N1022">
        <f t="shared" si="167"/>
        <v>1</v>
      </c>
    </row>
    <row r="1023" spans="1:15" x14ac:dyDescent="0.25">
      <c r="A1023" t="s">
        <v>497</v>
      </c>
      <c r="B1023" t="s">
        <v>498</v>
      </c>
      <c r="C1023" t="s">
        <v>22</v>
      </c>
      <c r="D1023" t="s">
        <v>23</v>
      </c>
      <c r="E1023">
        <v>56.03</v>
      </c>
      <c r="F1023">
        <v>51.12</v>
      </c>
      <c r="G1023">
        <v>28.64</v>
      </c>
      <c r="H1023">
        <v>0</v>
      </c>
      <c r="L1023">
        <v>0</v>
      </c>
      <c r="M1023">
        <v>0</v>
      </c>
      <c r="N1023">
        <f t="shared" si="167"/>
        <v>0</v>
      </c>
      <c r="O1023">
        <f t="shared" ref="O1023:O1026" si="178">IF(E1023=0,IF(F1023=0,IF(G1023=0,IF(H1023=0,IF(L1023=0,IF(M1023&lt;&gt;0,1,0),0),0),0),0),0)</f>
        <v>0</v>
      </c>
    </row>
    <row r="1024" spans="1:15" x14ac:dyDescent="0.25">
      <c r="E1024">
        <v>0</v>
      </c>
      <c r="F1024">
        <v>0</v>
      </c>
      <c r="G1024">
        <v>0</v>
      </c>
      <c r="H1024">
        <v>2</v>
      </c>
      <c r="I1024" t="s">
        <v>24</v>
      </c>
      <c r="J1024" t="s">
        <v>166</v>
      </c>
      <c r="K1024" t="s">
        <v>165</v>
      </c>
      <c r="L1024">
        <v>13.52</v>
      </c>
      <c r="M1024">
        <v>27.04</v>
      </c>
      <c r="N1024">
        <f t="shared" si="167"/>
        <v>0</v>
      </c>
      <c r="O1024">
        <f t="shared" si="178"/>
        <v>0</v>
      </c>
    </row>
    <row r="1025" spans="1:15" x14ac:dyDescent="0.25">
      <c r="E1025">
        <v>0</v>
      </c>
      <c r="F1025">
        <v>0</v>
      </c>
      <c r="G1025">
        <v>0</v>
      </c>
      <c r="H1025">
        <v>7.0000000000000007E-2</v>
      </c>
      <c r="I1025" t="s">
        <v>17</v>
      </c>
      <c r="J1025" t="s">
        <v>450</v>
      </c>
      <c r="K1025" t="s">
        <v>451</v>
      </c>
      <c r="L1025">
        <v>5</v>
      </c>
      <c r="M1025">
        <v>0.35</v>
      </c>
      <c r="N1025">
        <f t="shared" si="167"/>
        <v>0</v>
      </c>
      <c r="O1025">
        <f t="shared" si="178"/>
        <v>0</v>
      </c>
    </row>
    <row r="1026" spans="1:15" hidden="1" x14ac:dyDescent="0.25">
      <c r="E1026">
        <v>0</v>
      </c>
      <c r="F1026">
        <v>0</v>
      </c>
      <c r="G1026">
        <v>0</v>
      </c>
      <c r="H1026">
        <v>0</v>
      </c>
      <c r="L1026">
        <v>0</v>
      </c>
      <c r="M1026">
        <v>27.39</v>
      </c>
      <c r="N1026">
        <f t="shared" si="167"/>
        <v>0</v>
      </c>
      <c r="O1026">
        <f t="shared" si="178"/>
        <v>1</v>
      </c>
    </row>
    <row r="1027" spans="1:15" hidden="1" x14ac:dyDescent="0.25">
      <c r="E1027">
        <v>0</v>
      </c>
      <c r="F1027">
        <v>0</v>
      </c>
      <c r="G1027">
        <v>0</v>
      </c>
      <c r="H1027">
        <v>0</v>
      </c>
      <c r="L1027">
        <v>0</v>
      </c>
      <c r="M1027">
        <v>0</v>
      </c>
      <c r="N1027">
        <f t="shared" ref="N1027:N1090" si="179">IF(E1027=O1027,IF(F1027=0,IF(G1027=0,IF(H1027=0,IF(L1027=0,IF(M1027=0,1,0),0),0),0),0),0)</f>
        <v>1</v>
      </c>
    </row>
    <row r="1028" spans="1:15" x14ac:dyDescent="0.25">
      <c r="A1028" t="s">
        <v>499</v>
      </c>
      <c r="B1028" t="s">
        <v>500</v>
      </c>
      <c r="C1028" t="s">
        <v>22</v>
      </c>
      <c r="D1028" t="s">
        <v>23</v>
      </c>
      <c r="E1028">
        <v>56.03</v>
      </c>
      <c r="F1028">
        <v>75.25</v>
      </c>
      <c r="G1028">
        <v>42.16</v>
      </c>
      <c r="H1028">
        <v>0</v>
      </c>
      <c r="L1028">
        <v>0</v>
      </c>
      <c r="M1028">
        <v>0</v>
      </c>
      <c r="N1028">
        <f t="shared" si="179"/>
        <v>0</v>
      </c>
      <c r="O1028">
        <f t="shared" ref="O1028:O1031" si="180">IF(E1028=0,IF(F1028=0,IF(G1028=0,IF(H1028=0,IF(L1028=0,IF(M1028&lt;&gt;0,1,0),0),0),0),0),0)</f>
        <v>0</v>
      </c>
    </row>
    <row r="1029" spans="1:15" x14ac:dyDescent="0.25">
      <c r="E1029">
        <v>0</v>
      </c>
      <c r="F1029">
        <v>0</v>
      </c>
      <c r="G1029">
        <v>0</v>
      </c>
      <c r="H1029">
        <v>1</v>
      </c>
      <c r="I1029" t="s">
        <v>24</v>
      </c>
      <c r="J1029" t="s">
        <v>172</v>
      </c>
      <c r="K1029" t="s">
        <v>171</v>
      </c>
      <c r="L1029">
        <v>13.52</v>
      </c>
      <c r="M1029">
        <v>13.52</v>
      </c>
      <c r="N1029">
        <f t="shared" si="179"/>
        <v>0</v>
      </c>
      <c r="O1029">
        <f t="shared" si="180"/>
        <v>0</v>
      </c>
    </row>
    <row r="1030" spans="1:15" x14ac:dyDescent="0.25">
      <c r="E1030">
        <v>0</v>
      </c>
      <c r="F1030">
        <v>0</v>
      </c>
      <c r="G1030">
        <v>0</v>
      </c>
      <c r="H1030">
        <v>7.0000000000000007E-2</v>
      </c>
      <c r="I1030" t="s">
        <v>17</v>
      </c>
      <c r="J1030" t="s">
        <v>450</v>
      </c>
      <c r="K1030" t="s">
        <v>451</v>
      </c>
      <c r="L1030">
        <v>5</v>
      </c>
      <c r="M1030">
        <v>0.35</v>
      </c>
      <c r="N1030">
        <f t="shared" si="179"/>
        <v>0</v>
      </c>
      <c r="O1030">
        <f t="shared" si="180"/>
        <v>0</v>
      </c>
    </row>
    <row r="1031" spans="1:15" hidden="1" x14ac:dyDescent="0.25">
      <c r="E1031">
        <v>0</v>
      </c>
      <c r="F1031">
        <v>0</v>
      </c>
      <c r="G1031">
        <v>0</v>
      </c>
      <c r="H1031">
        <v>0</v>
      </c>
      <c r="L1031">
        <v>0</v>
      </c>
      <c r="M1031">
        <v>13.87</v>
      </c>
      <c r="N1031">
        <f t="shared" si="179"/>
        <v>0</v>
      </c>
      <c r="O1031">
        <f t="shared" si="180"/>
        <v>1</v>
      </c>
    </row>
    <row r="1032" spans="1:15" hidden="1" x14ac:dyDescent="0.25">
      <c r="E1032">
        <v>0</v>
      </c>
      <c r="F1032">
        <v>0</v>
      </c>
      <c r="G1032">
        <v>0</v>
      </c>
      <c r="H1032">
        <v>0</v>
      </c>
      <c r="L1032">
        <v>0</v>
      </c>
      <c r="M1032">
        <v>0</v>
      </c>
      <c r="N1032">
        <f t="shared" si="179"/>
        <v>1</v>
      </c>
    </row>
    <row r="1033" spans="1:15" x14ac:dyDescent="0.25">
      <c r="A1033" t="s">
        <v>501</v>
      </c>
      <c r="B1033" t="s">
        <v>502</v>
      </c>
      <c r="C1033" t="s">
        <v>22</v>
      </c>
      <c r="D1033" t="s">
        <v>23</v>
      </c>
      <c r="E1033">
        <v>56.03</v>
      </c>
      <c r="F1033">
        <v>47.76</v>
      </c>
      <c r="G1033">
        <v>26.76</v>
      </c>
      <c r="H1033">
        <v>0</v>
      </c>
      <c r="L1033">
        <v>0</v>
      </c>
      <c r="M1033">
        <v>0</v>
      </c>
      <c r="N1033">
        <f t="shared" si="179"/>
        <v>0</v>
      </c>
      <c r="O1033">
        <f t="shared" ref="O1033:O1036" si="181">IF(E1033=0,IF(F1033=0,IF(G1033=0,IF(H1033=0,IF(L1033=0,IF(M1033&lt;&gt;0,1,0),0),0),0),0),0)</f>
        <v>0</v>
      </c>
    </row>
    <row r="1034" spans="1:15" x14ac:dyDescent="0.25">
      <c r="E1034">
        <v>0</v>
      </c>
      <c r="F1034">
        <v>0</v>
      </c>
      <c r="G1034">
        <v>0</v>
      </c>
      <c r="H1034">
        <v>7.0000000000000007E-2</v>
      </c>
      <c r="I1034" t="s">
        <v>17</v>
      </c>
      <c r="J1034" t="s">
        <v>450</v>
      </c>
      <c r="K1034" t="s">
        <v>451</v>
      </c>
      <c r="L1034">
        <v>5</v>
      </c>
      <c r="M1034">
        <v>0.35</v>
      </c>
      <c r="N1034">
        <f t="shared" si="179"/>
        <v>0</v>
      </c>
      <c r="O1034">
        <f t="shared" si="181"/>
        <v>0</v>
      </c>
    </row>
    <row r="1035" spans="1:15" x14ac:dyDescent="0.25">
      <c r="E1035">
        <v>0</v>
      </c>
      <c r="F1035">
        <v>0</v>
      </c>
      <c r="G1035">
        <v>0</v>
      </c>
      <c r="H1035">
        <v>2</v>
      </c>
      <c r="I1035" t="s">
        <v>24</v>
      </c>
      <c r="J1035" t="s">
        <v>456</v>
      </c>
      <c r="K1035" t="s">
        <v>457</v>
      </c>
      <c r="L1035">
        <v>14.46</v>
      </c>
      <c r="M1035">
        <v>28.92</v>
      </c>
      <c r="N1035">
        <f t="shared" si="179"/>
        <v>0</v>
      </c>
      <c r="O1035">
        <f t="shared" si="181"/>
        <v>0</v>
      </c>
    </row>
    <row r="1036" spans="1:15" hidden="1" x14ac:dyDescent="0.25">
      <c r="E1036">
        <v>0</v>
      </c>
      <c r="F1036">
        <v>0</v>
      </c>
      <c r="G1036">
        <v>0</v>
      </c>
      <c r="H1036">
        <v>0</v>
      </c>
      <c r="L1036">
        <v>0</v>
      </c>
      <c r="M1036">
        <v>29.27</v>
      </c>
      <c r="N1036">
        <f t="shared" si="179"/>
        <v>0</v>
      </c>
      <c r="O1036">
        <f t="shared" si="181"/>
        <v>1</v>
      </c>
    </row>
    <row r="1037" spans="1:15" hidden="1" x14ac:dyDescent="0.25">
      <c r="E1037">
        <v>0</v>
      </c>
      <c r="F1037">
        <v>0</v>
      </c>
      <c r="G1037">
        <v>0</v>
      </c>
      <c r="H1037">
        <v>0</v>
      </c>
      <c r="L1037">
        <v>0</v>
      </c>
      <c r="M1037">
        <v>0</v>
      </c>
      <c r="N1037">
        <f t="shared" si="179"/>
        <v>1</v>
      </c>
    </row>
    <row r="1038" spans="1:15" x14ac:dyDescent="0.25">
      <c r="A1038" t="s">
        <v>503</v>
      </c>
      <c r="B1038" t="s">
        <v>504</v>
      </c>
      <c r="C1038" t="s">
        <v>22</v>
      </c>
      <c r="D1038" t="s">
        <v>23</v>
      </c>
      <c r="E1038">
        <v>56.03</v>
      </c>
      <c r="F1038">
        <v>47.76</v>
      </c>
      <c r="G1038">
        <v>26.76</v>
      </c>
      <c r="H1038">
        <v>0</v>
      </c>
      <c r="L1038">
        <v>0</v>
      </c>
      <c r="M1038">
        <v>0</v>
      </c>
      <c r="N1038">
        <f t="shared" si="179"/>
        <v>0</v>
      </c>
      <c r="O1038">
        <f t="shared" ref="O1038:O1041" si="182">IF(E1038=0,IF(F1038=0,IF(G1038=0,IF(H1038=0,IF(L1038=0,IF(M1038&lt;&gt;0,1,0),0),0),0),0),0)</f>
        <v>0</v>
      </c>
    </row>
    <row r="1039" spans="1:15" x14ac:dyDescent="0.25">
      <c r="E1039">
        <v>0</v>
      </c>
      <c r="F1039">
        <v>0</v>
      </c>
      <c r="G1039">
        <v>0</v>
      </c>
      <c r="H1039">
        <v>7.0000000000000007E-2</v>
      </c>
      <c r="I1039" t="s">
        <v>17</v>
      </c>
      <c r="J1039" t="s">
        <v>450</v>
      </c>
      <c r="K1039" t="s">
        <v>451</v>
      </c>
      <c r="L1039">
        <v>5</v>
      </c>
      <c r="M1039">
        <v>0.35</v>
      </c>
      <c r="N1039">
        <f t="shared" si="179"/>
        <v>0</v>
      </c>
      <c r="O1039">
        <f t="shared" si="182"/>
        <v>0</v>
      </c>
    </row>
    <row r="1040" spans="1:15" x14ac:dyDescent="0.25">
      <c r="E1040">
        <v>0</v>
      </c>
      <c r="F1040">
        <v>0</v>
      </c>
      <c r="G1040">
        <v>0</v>
      </c>
      <c r="H1040">
        <v>2</v>
      </c>
      <c r="I1040" t="s">
        <v>24</v>
      </c>
      <c r="J1040" t="s">
        <v>460</v>
      </c>
      <c r="K1040" t="s">
        <v>461</v>
      </c>
      <c r="L1040">
        <v>14.46</v>
      </c>
      <c r="M1040">
        <v>28.92</v>
      </c>
      <c r="N1040">
        <f t="shared" si="179"/>
        <v>0</v>
      </c>
      <c r="O1040">
        <f t="shared" si="182"/>
        <v>0</v>
      </c>
    </row>
    <row r="1041" spans="1:15" hidden="1" x14ac:dyDescent="0.25">
      <c r="E1041">
        <v>0</v>
      </c>
      <c r="F1041">
        <v>0</v>
      </c>
      <c r="G1041">
        <v>0</v>
      </c>
      <c r="H1041">
        <v>0</v>
      </c>
      <c r="L1041">
        <v>0</v>
      </c>
      <c r="M1041">
        <v>29.27</v>
      </c>
      <c r="N1041">
        <f t="shared" si="179"/>
        <v>0</v>
      </c>
      <c r="O1041">
        <f t="shared" si="182"/>
        <v>1</v>
      </c>
    </row>
    <row r="1042" spans="1:15" hidden="1" x14ac:dyDescent="0.25">
      <c r="E1042">
        <v>0</v>
      </c>
      <c r="F1042">
        <v>0</v>
      </c>
      <c r="G1042">
        <v>0</v>
      </c>
      <c r="H1042">
        <v>0</v>
      </c>
      <c r="L1042">
        <v>0</v>
      </c>
      <c r="M1042">
        <v>0</v>
      </c>
      <c r="N1042">
        <f t="shared" si="179"/>
        <v>1</v>
      </c>
    </row>
    <row r="1043" spans="1:15" x14ac:dyDescent="0.25">
      <c r="A1043" t="s">
        <v>505</v>
      </c>
      <c r="B1043" t="s">
        <v>506</v>
      </c>
      <c r="C1043" t="s">
        <v>22</v>
      </c>
      <c r="D1043" t="s">
        <v>23</v>
      </c>
      <c r="E1043">
        <v>56.03</v>
      </c>
      <c r="F1043">
        <v>51.12</v>
      </c>
      <c r="G1043">
        <v>28.64</v>
      </c>
      <c r="H1043">
        <v>0</v>
      </c>
      <c r="L1043">
        <v>0</v>
      </c>
      <c r="M1043">
        <v>0</v>
      </c>
      <c r="N1043">
        <f t="shared" si="179"/>
        <v>0</v>
      </c>
      <c r="O1043">
        <f t="shared" ref="O1043:O1046" si="183">IF(E1043=0,IF(F1043=0,IF(G1043=0,IF(H1043=0,IF(L1043=0,IF(M1043&lt;&gt;0,1,0),0),0),0),0),0)</f>
        <v>0</v>
      </c>
    </row>
    <row r="1044" spans="1:15" x14ac:dyDescent="0.25">
      <c r="E1044">
        <v>0</v>
      </c>
      <c r="F1044">
        <v>0</v>
      </c>
      <c r="G1044">
        <v>0</v>
      </c>
      <c r="H1044">
        <v>7.0000000000000007E-2</v>
      </c>
      <c r="I1044" t="s">
        <v>17</v>
      </c>
      <c r="J1044" t="s">
        <v>450</v>
      </c>
      <c r="K1044" t="s">
        <v>451</v>
      </c>
      <c r="L1044">
        <v>5</v>
      </c>
      <c r="M1044">
        <v>0.35</v>
      </c>
      <c r="N1044">
        <f t="shared" si="179"/>
        <v>0</v>
      </c>
      <c r="O1044">
        <f t="shared" si="183"/>
        <v>0</v>
      </c>
    </row>
    <row r="1045" spans="1:15" x14ac:dyDescent="0.25">
      <c r="E1045">
        <v>0</v>
      </c>
      <c r="F1045">
        <v>0</v>
      </c>
      <c r="G1045">
        <v>0</v>
      </c>
      <c r="H1045">
        <v>2</v>
      </c>
      <c r="I1045" t="s">
        <v>24</v>
      </c>
      <c r="J1045" t="s">
        <v>464</v>
      </c>
      <c r="K1045" t="s">
        <v>465</v>
      </c>
      <c r="L1045">
        <v>13.52</v>
      </c>
      <c r="M1045">
        <v>27.04</v>
      </c>
      <c r="N1045">
        <f t="shared" si="179"/>
        <v>0</v>
      </c>
      <c r="O1045">
        <f t="shared" si="183"/>
        <v>0</v>
      </c>
    </row>
    <row r="1046" spans="1:15" hidden="1" x14ac:dyDescent="0.25">
      <c r="E1046">
        <v>0</v>
      </c>
      <c r="F1046">
        <v>0</v>
      </c>
      <c r="G1046">
        <v>0</v>
      </c>
      <c r="H1046">
        <v>0</v>
      </c>
      <c r="L1046">
        <v>0</v>
      </c>
      <c r="M1046">
        <v>27.39</v>
      </c>
      <c r="N1046">
        <f t="shared" si="179"/>
        <v>0</v>
      </c>
      <c r="O1046">
        <f t="shared" si="183"/>
        <v>1</v>
      </c>
    </row>
    <row r="1047" spans="1:15" hidden="1" x14ac:dyDescent="0.25">
      <c r="E1047">
        <v>0</v>
      </c>
      <c r="F1047">
        <v>0</v>
      </c>
      <c r="G1047">
        <v>0</v>
      </c>
      <c r="H1047">
        <v>0</v>
      </c>
      <c r="L1047">
        <v>0</v>
      </c>
      <c r="M1047">
        <v>0</v>
      </c>
      <c r="N1047">
        <f t="shared" si="179"/>
        <v>1</v>
      </c>
    </row>
    <row r="1048" spans="1:15" x14ac:dyDescent="0.25">
      <c r="A1048" t="s">
        <v>507</v>
      </c>
      <c r="B1048" t="s">
        <v>508</v>
      </c>
      <c r="C1048" t="s">
        <v>22</v>
      </c>
      <c r="D1048" t="s">
        <v>23</v>
      </c>
      <c r="E1048">
        <v>56.03</v>
      </c>
      <c r="F1048">
        <v>51.12</v>
      </c>
      <c r="G1048">
        <v>28.64</v>
      </c>
      <c r="H1048">
        <v>0</v>
      </c>
      <c r="L1048">
        <v>0</v>
      </c>
      <c r="M1048">
        <v>0</v>
      </c>
      <c r="N1048">
        <f t="shared" si="179"/>
        <v>0</v>
      </c>
      <c r="O1048">
        <f t="shared" ref="O1048:O1051" si="184">IF(E1048=0,IF(F1048=0,IF(G1048=0,IF(H1048=0,IF(L1048=0,IF(M1048&lt;&gt;0,1,0),0),0),0),0),0)</f>
        <v>0</v>
      </c>
    </row>
    <row r="1049" spans="1:15" x14ac:dyDescent="0.25">
      <c r="E1049">
        <v>0</v>
      </c>
      <c r="F1049">
        <v>0</v>
      </c>
      <c r="G1049">
        <v>0</v>
      </c>
      <c r="H1049">
        <v>7.0000000000000007E-2</v>
      </c>
      <c r="I1049" t="s">
        <v>17</v>
      </c>
      <c r="J1049" t="s">
        <v>450</v>
      </c>
      <c r="K1049" t="s">
        <v>451</v>
      </c>
      <c r="L1049">
        <v>5</v>
      </c>
      <c r="M1049">
        <v>0.35</v>
      </c>
      <c r="N1049">
        <f t="shared" si="179"/>
        <v>0</v>
      </c>
      <c r="O1049">
        <f t="shared" si="184"/>
        <v>0</v>
      </c>
    </row>
    <row r="1050" spans="1:15" x14ac:dyDescent="0.25">
      <c r="E1050">
        <v>0</v>
      </c>
      <c r="F1050">
        <v>0</v>
      </c>
      <c r="G1050">
        <v>0</v>
      </c>
      <c r="H1050">
        <v>2</v>
      </c>
      <c r="I1050" t="s">
        <v>24</v>
      </c>
      <c r="J1050" t="s">
        <v>468</v>
      </c>
      <c r="K1050" t="s">
        <v>469</v>
      </c>
      <c r="L1050">
        <v>13.52</v>
      </c>
      <c r="M1050">
        <v>27.04</v>
      </c>
      <c r="N1050">
        <f t="shared" si="179"/>
        <v>0</v>
      </c>
      <c r="O1050">
        <f t="shared" si="184"/>
        <v>0</v>
      </c>
    </row>
    <row r="1051" spans="1:15" hidden="1" x14ac:dyDescent="0.25">
      <c r="E1051">
        <v>0</v>
      </c>
      <c r="F1051">
        <v>0</v>
      </c>
      <c r="G1051">
        <v>0</v>
      </c>
      <c r="H1051">
        <v>0</v>
      </c>
      <c r="L1051">
        <v>0</v>
      </c>
      <c r="M1051">
        <v>27.39</v>
      </c>
      <c r="N1051">
        <f t="shared" si="179"/>
        <v>0</v>
      </c>
      <c r="O1051">
        <f t="shared" si="184"/>
        <v>1</v>
      </c>
    </row>
    <row r="1052" spans="1:15" hidden="1" x14ac:dyDescent="0.25">
      <c r="E1052">
        <v>0</v>
      </c>
      <c r="F1052">
        <v>0</v>
      </c>
      <c r="G1052">
        <v>0</v>
      </c>
      <c r="H1052">
        <v>0</v>
      </c>
      <c r="L1052">
        <v>0</v>
      </c>
      <c r="M1052">
        <v>0</v>
      </c>
      <c r="N1052">
        <f t="shared" si="179"/>
        <v>1</v>
      </c>
    </row>
    <row r="1053" spans="1:15" x14ac:dyDescent="0.25">
      <c r="A1053" t="s">
        <v>509</v>
      </c>
      <c r="B1053" t="s">
        <v>510</v>
      </c>
      <c r="C1053" t="s">
        <v>22</v>
      </c>
      <c r="D1053" t="s">
        <v>23</v>
      </c>
      <c r="E1053">
        <v>38.79</v>
      </c>
      <c r="F1053">
        <v>60.09</v>
      </c>
      <c r="G1053">
        <v>23.31</v>
      </c>
      <c r="H1053">
        <v>0</v>
      </c>
      <c r="L1053">
        <v>0</v>
      </c>
      <c r="M1053">
        <v>0</v>
      </c>
      <c r="N1053">
        <f t="shared" si="179"/>
        <v>0</v>
      </c>
      <c r="O1053">
        <f t="shared" ref="O1053:O1055" si="185">IF(E1053=0,IF(F1053=0,IF(G1053=0,IF(H1053=0,IF(L1053=0,IF(M1053&lt;&gt;0,1,0),0),0),0),0),0)</f>
        <v>0</v>
      </c>
    </row>
    <row r="1054" spans="1:15" x14ac:dyDescent="0.25">
      <c r="E1054">
        <v>0</v>
      </c>
      <c r="F1054">
        <v>0</v>
      </c>
      <c r="G1054">
        <v>0</v>
      </c>
      <c r="H1054">
        <v>1</v>
      </c>
      <c r="I1054" t="s">
        <v>24</v>
      </c>
      <c r="J1054" t="s">
        <v>511</v>
      </c>
      <c r="K1054" t="s">
        <v>510</v>
      </c>
      <c r="L1054">
        <v>15.48</v>
      </c>
      <c r="M1054">
        <v>15.48</v>
      </c>
      <c r="N1054">
        <f t="shared" si="179"/>
        <v>0</v>
      </c>
      <c r="O1054">
        <f t="shared" si="185"/>
        <v>0</v>
      </c>
    </row>
    <row r="1055" spans="1:15" hidden="1" x14ac:dyDescent="0.25">
      <c r="E1055">
        <v>0</v>
      </c>
      <c r="F1055">
        <v>0</v>
      </c>
      <c r="G1055">
        <v>0</v>
      </c>
      <c r="H1055">
        <v>0</v>
      </c>
      <c r="L1055">
        <v>0</v>
      </c>
      <c r="M1055">
        <v>15.48</v>
      </c>
      <c r="N1055">
        <f t="shared" si="179"/>
        <v>0</v>
      </c>
      <c r="O1055">
        <f t="shared" si="185"/>
        <v>1</v>
      </c>
    </row>
    <row r="1056" spans="1:15" hidden="1" x14ac:dyDescent="0.25">
      <c r="E1056">
        <v>0</v>
      </c>
      <c r="F1056">
        <v>0</v>
      </c>
      <c r="G1056">
        <v>0</v>
      </c>
      <c r="H1056">
        <v>0</v>
      </c>
      <c r="L1056">
        <v>0</v>
      </c>
      <c r="M1056">
        <v>0</v>
      </c>
      <c r="N1056">
        <f t="shared" si="179"/>
        <v>1</v>
      </c>
    </row>
    <row r="1057" spans="1:15" x14ac:dyDescent="0.25">
      <c r="A1057" t="s">
        <v>512</v>
      </c>
      <c r="B1057" t="s">
        <v>457</v>
      </c>
      <c r="C1057" t="s">
        <v>22</v>
      </c>
      <c r="D1057" t="s">
        <v>23</v>
      </c>
      <c r="E1057">
        <v>30.17</v>
      </c>
      <c r="F1057">
        <v>52.07</v>
      </c>
      <c r="G1057">
        <v>15.71</v>
      </c>
      <c r="H1057">
        <v>0</v>
      </c>
      <c r="L1057">
        <v>0</v>
      </c>
      <c r="M1057">
        <v>0</v>
      </c>
      <c r="N1057">
        <f t="shared" si="179"/>
        <v>0</v>
      </c>
      <c r="O1057">
        <f t="shared" ref="O1057:O1059" si="186">IF(E1057=0,IF(F1057=0,IF(G1057=0,IF(H1057=0,IF(L1057=0,IF(M1057&lt;&gt;0,1,0),0),0),0),0),0)</f>
        <v>0</v>
      </c>
    </row>
    <row r="1058" spans="1:15" x14ac:dyDescent="0.25">
      <c r="E1058">
        <v>0</v>
      </c>
      <c r="F1058">
        <v>0</v>
      </c>
      <c r="G1058">
        <v>0</v>
      </c>
      <c r="H1058">
        <v>1</v>
      </c>
      <c r="I1058" t="s">
        <v>24</v>
      </c>
      <c r="J1058" t="s">
        <v>456</v>
      </c>
      <c r="K1058" t="s">
        <v>457</v>
      </c>
      <c r="L1058">
        <v>14.46</v>
      </c>
      <c r="M1058">
        <v>14.46</v>
      </c>
      <c r="N1058">
        <f t="shared" si="179"/>
        <v>0</v>
      </c>
      <c r="O1058">
        <f t="shared" si="186"/>
        <v>0</v>
      </c>
    </row>
    <row r="1059" spans="1:15" hidden="1" x14ac:dyDescent="0.25">
      <c r="E1059">
        <v>0</v>
      </c>
      <c r="F1059">
        <v>0</v>
      </c>
      <c r="G1059">
        <v>0</v>
      </c>
      <c r="H1059">
        <v>0</v>
      </c>
      <c r="L1059">
        <v>0</v>
      </c>
      <c r="M1059">
        <v>14.46</v>
      </c>
      <c r="N1059">
        <f t="shared" si="179"/>
        <v>0</v>
      </c>
      <c r="O1059">
        <f t="shared" si="186"/>
        <v>1</v>
      </c>
    </row>
    <row r="1060" spans="1:15" hidden="1" x14ac:dyDescent="0.25">
      <c r="E1060">
        <v>0</v>
      </c>
      <c r="F1060">
        <v>0</v>
      </c>
      <c r="G1060">
        <v>0</v>
      </c>
      <c r="H1060">
        <v>0</v>
      </c>
      <c r="L1060">
        <v>0</v>
      </c>
      <c r="M1060">
        <v>0</v>
      </c>
      <c r="N1060">
        <f t="shared" si="179"/>
        <v>1</v>
      </c>
    </row>
    <row r="1061" spans="1:15" x14ac:dyDescent="0.25">
      <c r="A1061" t="s">
        <v>513</v>
      </c>
      <c r="B1061" t="s">
        <v>461</v>
      </c>
      <c r="C1061" t="s">
        <v>22</v>
      </c>
      <c r="D1061" t="s">
        <v>23</v>
      </c>
      <c r="E1061">
        <v>30.17</v>
      </c>
      <c r="F1061">
        <v>52.07</v>
      </c>
      <c r="G1061">
        <v>15.71</v>
      </c>
      <c r="H1061">
        <v>0</v>
      </c>
      <c r="L1061">
        <v>0</v>
      </c>
      <c r="M1061">
        <v>0</v>
      </c>
      <c r="N1061">
        <f t="shared" si="179"/>
        <v>0</v>
      </c>
      <c r="O1061">
        <f t="shared" ref="O1061:O1063" si="187">IF(E1061=0,IF(F1061=0,IF(G1061=0,IF(H1061=0,IF(L1061=0,IF(M1061&lt;&gt;0,1,0),0),0),0),0),0)</f>
        <v>0</v>
      </c>
    </row>
    <row r="1062" spans="1:15" x14ac:dyDescent="0.25">
      <c r="E1062">
        <v>0</v>
      </c>
      <c r="F1062">
        <v>0</v>
      </c>
      <c r="G1062">
        <v>0</v>
      </c>
      <c r="H1062">
        <v>1</v>
      </c>
      <c r="I1062" t="s">
        <v>24</v>
      </c>
      <c r="J1062" t="s">
        <v>460</v>
      </c>
      <c r="K1062" t="s">
        <v>461</v>
      </c>
      <c r="L1062">
        <v>14.46</v>
      </c>
      <c r="M1062">
        <v>14.46</v>
      </c>
      <c r="N1062">
        <f t="shared" si="179"/>
        <v>0</v>
      </c>
      <c r="O1062">
        <f t="shared" si="187"/>
        <v>0</v>
      </c>
    </row>
    <row r="1063" spans="1:15" hidden="1" x14ac:dyDescent="0.25">
      <c r="E1063">
        <v>0</v>
      </c>
      <c r="F1063">
        <v>0</v>
      </c>
      <c r="G1063">
        <v>0</v>
      </c>
      <c r="H1063">
        <v>0</v>
      </c>
      <c r="L1063">
        <v>0</v>
      </c>
      <c r="M1063">
        <v>14.46</v>
      </c>
      <c r="N1063">
        <f t="shared" si="179"/>
        <v>0</v>
      </c>
      <c r="O1063">
        <f t="shared" si="187"/>
        <v>1</v>
      </c>
    </row>
    <row r="1064" spans="1:15" hidden="1" x14ac:dyDescent="0.25">
      <c r="E1064">
        <v>0</v>
      </c>
      <c r="F1064">
        <v>0</v>
      </c>
      <c r="G1064">
        <v>0</v>
      </c>
      <c r="H1064">
        <v>0</v>
      </c>
      <c r="L1064">
        <v>0</v>
      </c>
      <c r="M1064">
        <v>0</v>
      </c>
      <c r="N1064">
        <f t="shared" si="179"/>
        <v>1</v>
      </c>
    </row>
    <row r="1065" spans="1:15" x14ac:dyDescent="0.25">
      <c r="A1065" t="s">
        <v>514</v>
      </c>
      <c r="B1065" t="s">
        <v>515</v>
      </c>
      <c r="C1065" t="s">
        <v>15</v>
      </c>
      <c r="D1065" t="s">
        <v>16</v>
      </c>
      <c r="E1065">
        <v>51.72</v>
      </c>
      <c r="F1065">
        <v>70.77</v>
      </c>
      <c r="G1065">
        <v>36.6</v>
      </c>
      <c r="H1065">
        <v>0</v>
      </c>
      <c r="L1065">
        <v>0</v>
      </c>
      <c r="M1065">
        <v>0</v>
      </c>
      <c r="N1065">
        <f t="shared" si="179"/>
        <v>0</v>
      </c>
      <c r="O1065">
        <f t="shared" ref="O1065:O1067" si="188">IF(E1065=0,IF(F1065=0,IF(G1065=0,IF(H1065=0,IF(L1065=0,IF(M1065&lt;&gt;0,1,0),0),0),0),0),0)</f>
        <v>0</v>
      </c>
    </row>
    <row r="1066" spans="1:15" x14ac:dyDescent="0.25">
      <c r="E1066">
        <v>0</v>
      </c>
      <c r="F1066">
        <v>0</v>
      </c>
      <c r="G1066">
        <v>0</v>
      </c>
      <c r="H1066">
        <v>0.14000000000000001</v>
      </c>
      <c r="I1066" t="s">
        <v>17</v>
      </c>
      <c r="J1066" t="s">
        <v>18</v>
      </c>
      <c r="K1066" t="s">
        <v>19</v>
      </c>
      <c r="L1066">
        <v>108</v>
      </c>
      <c r="M1066">
        <v>15.12</v>
      </c>
      <c r="N1066">
        <f t="shared" si="179"/>
        <v>0</v>
      </c>
      <c r="O1066">
        <f t="shared" si="188"/>
        <v>0</v>
      </c>
    </row>
    <row r="1067" spans="1:15" hidden="1" x14ac:dyDescent="0.25">
      <c r="E1067">
        <v>0</v>
      </c>
      <c r="F1067">
        <v>0</v>
      </c>
      <c r="G1067">
        <v>0</v>
      </c>
      <c r="H1067">
        <v>0</v>
      </c>
      <c r="L1067">
        <v>0</v>
      </c>
      <c r="M1067">
        <v>15.12</v>
      </c>
      <c r="N1067">
        <f t="shared" si="179"/>
        <v>0</v>
      </c>
      <c r="O1067">
        <f t="shared" si="188"/>
        <v>1</v>
      </c>
    </row>
    <row r="1068" spans="1:15" hidden="1" x14ac:dyDescent="0.25">
      <c r="E1068">
        <v>0</v>
      </c>
      <c r="F1068">
        <v>0</v>
      </c>
      <c r="G1068">
        <v>0</v>
      </c>
      <c r="H1068">
        <v>0</v>
      </c>
      <c r="L1068">
        <v>0</v>
      </c>
      <c r="M1068">
        <v>0</v>
      </c>
      <c r="N1068">
        <f t="shared" si="179"/>
        <v>1</v>
      </c>
    </row>
    <row r="1069" spans="1:15" x14ac:dyDescent="0.25">
      <c r="A1069" t="s">
        <v>516</v>
      </c>
      <c r="B1069" t="s">
        <v>465</v>
      </c>
      <c r="C1069" t="s">
        <v>22</v>
      </c>
      <c r="D1069" t="s">
        <v>23</v>
      </c>
      <c r="E1069">
        <v>25.86</v>
      </c>
      <c r="F1069">
        <v>47.72</v>
      </c>
      <c r="G1069">
        <v>12.34</v>
      </c>
      <c r="H1069">
        <v>0</v>
      </c>
      <c r="L1069">
        <v>0</v>
      </c>
      <c r="M1069">
        <v>0</v>
      </c>
      <c r="N1069">
        <f t="shared" si="179"/>
        <v>0</v>
      </c>
      <c r="O1069">
        <f t="shared" ref="O1069:O1071" si="189">IF(E1069=0,IF(F1069=0,IF(G1069=0,IF(H1069=0,IF(L1069=0,IF(M1069&lt;&gt;0,1,0),0),0),0),0),0)</f>
        <v>0</v>
      </c>
    </row>
    <row r="1070" spans="1:15" x14ac:dyDescent="0.25">
      <c r="E1070">
        <v>0</v>
      </c>
      <c r="F1070">
        <v>0</v>
      </c>
      <c r="G1070">
        <v>0</v>
      </c>
      <c r="H1070">
        <v>1</v>
      </c>
      <c r="I1070" t="s">
        <v>24</v>
      </c>
      <c r="J1070" t="s">
        <v>464</v>
      </c>
      <c r="K1070" t="s">
        <v>465</v>
      </c>
      <c r="L1070">
        <v>13.52</v>
      </c>
      <c r="M1070">
        <v>13.52</v>
      </c>
      <c r="N1070">
        <f t="shared" si="179"/>
        <v>0</v>
      </c>
      <c r="O1070">
        <f t="shared" si="189"/>
        <v>0</v>
      </c>
    </row>
    <row r="1071" spans="1:15" hidden="1" x14ac:dyDescent="0.25">
      <c r="E1071">
        <v>0</v>
      </c>
      <c r="F1071">
        <v>0</v>
      </c>
      <c r="G1071">
        <v>0</v>
      </c>
      <c r="H1071">
        <v>0</v>
      </c>
      <c r="L1071">
        <v>0</v>
      </c>
      <c r="M1071">
        <v>13.52</v>
      </c>
      <c r="N1071">
        <f t="shared" si="179"/>
        <v>0</v>
      </c>
      <c r="O1071">
        <f t="shared" si="189"/>
        <v>1</v>
      </c>
    </row>
    <row r="1072" spans="1:15" hidden="1" x14ac:dyDescent="0.25">
      <c r="E1072">
        <v>0</v>
      </c>
      <c r="F1072">
        <v>0</v>
      </c>
      <c r="G1072">
        <v>0</v>
      </c>
      <c r="H1072">
        <v>0</v>
      </c>
      <c r="L1072">
        <v>0</v>
      </c>
      <c r="M1072">
        <v>0</v>
      </c>
      <c r="N1072">
        <f t="shared" si="179"/>
        <v>1</v>
      </c>
    </row>
    <row r="1073" spans="1:15" x14ac:dyDescent="0.25">
      <c r="A1073" t="s">
        <v>517</v>
      </c>
      <c r="B1073" t="s">
        <v>518</v>
      </c>
      <c r="C1073" t="s">
        <v>181</v>
      </c>
      <c r="D1073" t="s">
        <v>182</v>
      </c>
      <c r="E1073">
        <v>60.34</v>
      </c>
      <c r="F1073">
        <v>53.3</v>
      </c>
      <c r="G1073">
        <v>32.1631</v>
      </c>
      <c r="H1073">
        <v>0</v>
      </c>
      <c r="L1073">
        <v>0</v>
      </c>
      <c r="M1073">
        <v>0</v>
      </c>
      <c r="N1073">
        <f t="shared" si="179"/>
        <v>0</v>
      </c>
      <c r="O1073">
        <f t="shared" ref="O1073:O1077" si="190">IF(E1073=0,IF(F1073=0,IF(G1073=0,IF(H1073=0,IF(L1073=0,IF(M1073&lt;&gt;0,1,0),0),0),0),0),0)</f>
        <v>0</v>
      </c>
    </row>
    <row r="1074" spans="1:15" x14ac:dyDescent="0.25">
      <c r="E1074">
        <v>0</v>
      </c>
      <c r="F1074">
        <v>0</v>
      </c>
      <c r="G1074">
        <v>0</v>
      </c>
      <c r="H1074">
        <v>0.06</v>
      </c>
      <c r="I1074" t="s">
        <v>17</v>
      </c>
      <c r="J1074" t="s">
        <v>303</v>
      </c>
      <c r="K1074" t="s">
        <v>304</v>
      </c>
      <c r="L1074">
        <v>66.260000000000005</v>
      </c>
      <c r="M1074">
        <v>3.9756</v>
      </c>
      <c r="N1074">
        <f t="shared" si="179"/>
        <v>0</v>
      </c>
      <c r="O1074">
        <f t="shared" si="190"/>
        <v>0</v>
      </c>
    </row>
    <row r="1075" spans="1:15" x14ac:dyDescent="0.25">
      <c r="E1075">
        <v>0</v>
      </c>
      <c r="F1075">
        <v>0</v>
      </c>
      <c r="G1075">
        <v>0</v>
      </c>
      <c r="H1075">
        <v>0.06</v>
      </c>
      <c r="I1075" t="s">
        <v>17</v>
      </c>
      <c r="J1075" t="s">
        <v>519</v>
      </c>
      <c r="K1075" t="s">
        <v>520</v>
      </c>
      <c r="L1075">
        <v>28.3552</v>
      </c>
      <c r="M1075">
        <v>1.7013</v>
      </c>
      <c r="N1075">
        <f t="shared" si="179"/>
        <v>0</v>
      </c>
      <c r="O1075">
        <f t="shared" si="190"/>
        <v>0</v>
      </c>
    </row>
    <row r="1076" spans="1:15" x14ac:dyDescent="0.25">
      <c r="E1076">
        <v>0</v>
      </c>
      <c r="F1076">
        <v>0</v>
      </c>
      <c r="G1076">
        <v>0</v>
      </c>
      <c r="H1076">
        <v>0.625</v>
      </c>
      <c r="I1076" t="s">
        <v>24</v>
      </c>
      <c r="J1076" t="s">
        <v>84</v>
      </c>
      <c r="K1076" t="s">
        <v>85</v>
      </c>
      <c r="L1076">
        <v>36</v>
      </c>
      <c r="M1076">
        <v>22.5</v>
      </c>
      <c r="N1076">
        <f t="shared" si="179"/>
        <v>0</v>
      </c>
      <c r="O1076">
        <f t="shared" si="190"/>
        <v>0</v>
      </c>
    </row>
    <row r="1077" spans="1:15" hidden="1" x14ac:dyDescent="0.25">
      <c r="E1077">
        <v>0</v>
      </c>
      <c r="F1077">
        <v>0</v>
      </c>
      <c r="G1077">
        <v>0</v>
      </c>
      <c r="H1077">
        <v>0</v>
      </c>
      <c r="L1077">
        <v>0</v>
      </c>
      <c r="M1077">
        <v>28.1769</v>
      </c>
      <c r="N1077">
        <f t="shared" si="179"/>
        <v>0</v>
      </c>
      <c r="O1077">
        <f t="shared" si="190"/>
        <v>1</v>
      </c>
    </row>
    <row r="1078" spans="1:15" hidden="1" x14ac:dyDescent="0.25">
      <c r="E1078">
        <v>0</v>
      </c>
      <c r="F1078">
        <v>0</v>
      </c>
      <c r="G1078">
        <v>0</v>
      </c>
      <c r="H1078">
        <v>0</v>
      </c>
      <c r="L1078">
        <v>0</v>
      </c>
      <c r="M1078">
        <v>0</v>
      </c>
      <c r="N1078">
        <f t="shared" si="179"/>
        <v>1</v>
      </c>
    </row>
    <row r="1079" spans="1:15" x14ac:dyDescent="0.25">
      <c r="A1079" t="s">
        <v>521</v>
      </c>
      <c r="B1079" t="s">
        <v>522</v>
      </c>
      <c r="C1079" t="s">
        <v>115</v>
      </c>
      <c r="D1079" t="s">
        <v>116</v>
      </c>
      <c r="E1079">
        <v>73.28</v>
      </c>
      <c r="F1079">
        <v>-86.9</v>
      </c>
      <c r="G1079">
        <v>-63.693899999999999</v>
      </c>
      <c r="H1079">
        <v>0</v>
      </c>
      <c r="L1079">
        <v>0</v>
      </c>
      <c r="M1079">
        <v>0</v>
      </c>
      <c r="N1079">
        <f t="shared" si="179"/>
        <v>0</v>
      </c>
      <c r="O1079">
        <f t="shared" ref="O1079:O1084" si="191">IF(E1079=0,IF(F1079=0,IF(G1079=0,IF(H1079=0,IF(L1079=0,IF(M1079&lt;&gt;0,1,0),0),0),0),0),0)</f>
        <v>0</v>
      </c>
    </row>
    <row r="1080" spans="1:15" x14ac:dyDescent="0.25">
      <c r="E1080">
        <v>0</v>
      </c>
      <c r="F1080">
        <v>0</v>
      </c>
      <c r="G1080">
        <v>0</v>
      </c>
      <c r="H1080">
        <v>7.3099999999999998E-2</v>
      </c>
      <c r="I1080" t="s">
        <v>17</v>
      </c>
      <c r="J1080" t="s">
        <v>117</v>
      </c>
      <c r="K1080" t="s">
        <v>118</v>
      </c>
      <c r="L1080">
        <v>145</v>
      </c>
      <c r="M1080">
        <v>10.599500000000001</v>
      </c>
      <c r="N1080">
        <f t="shared" si="179"/>
        <v>0</v>
      </c>
      <c r="O1080">
        <f t="shared" si="191"/>
        <v>0</v>
      </c>
    </row>
    <row r="1081" spans="1:15" x14ac:dyDescent="0.25">
      <c r="E1081">
        <v>0</v>
      </c>
      <c r="F1081">
        <v>0</v>
      </c>
      <c r="G1081">
        <v>0</v>
      </c>
      <c r="H1081">
        <v>7.3099999999999998E-2</v>
      </c>
      <c r="I1081" t="s">
        <v>17</v>
      </c>
      <c r="J1081" t="s">
        <v>121</v>
      </c>
      <c r="K1081" t="s">
        <v>122</v>
      </c>
      <c r="L1081">
        <v>124</v>
      </c>
      <c r="M1081">
        <v>9.0643999999999991</v>
      </c>
      <c r="N1081">
        <f t="shared" si="179"/>
        <v>0</v>
      </c>
      <c r="O1081">
        <f t="shared" si="191"/>
        <v>0</v>
      </c>
    </row>
    <row r="1082" spans="1:15" x14ac:dyDescent="0.25">
      <c r="E1082">
        <v>0</v>
      </c>
      <c r="F1082">
        <v>0</v>
      </c>
      <c r="G1082">
        <v>0</v>
      </c>
      <c r="H1082">
        <v>1</v>
      </c>
      <c r="I1082" t="s">
        <v>17</v>
      </c>
      <c r="J1082" t="s">
        <v>523</v>
      </c>
      <c r="K1082" t="s">
        <v>524</v>
      </c>
      <c r="L1082">
        <v>20.309999999999999</v>
      </c>
      <c r="M1082">
        <v>20.309999999999999</v>
      </c>
      <c r="N1082">
        <f t="shared" si="179"/>
        <v>0</v>
      </c>
      <c r="O1082">
        <f t="shared" si="191"/>
        <v>0</v>
      </c>
    </row>
    <row r="1083" spans="1:15" x14ac:dyDescent="0.25">
      <c r="E1083">
        <v>0</v>
      </c>
      <c r="F1083">
        <v>0</v>
      </c>
      <c r="G1083">
        <v>0</v>
      </c>
      <c r="H1083">
        <v>1</v>
      </c>
      <c r="I1083" t="s">
        <v>17</v>
      </c>
      <c r="J1083" t="s">
        <v>351</v>
      </c>
      <c r="K1083" t="s">
        <v>352</v>
      </c>
      <c r="L1083">
        <v>97</v>
      </c>
      <c r="M1083">
        <v>97</v>
      </c>
      <c r="N1083">
        <f t="shared" si="179"/>
        <v>0</v>
      </c>
      <c r="O1083">
        <f t="shared" si="191"/>
        <v>0</v>
      </c>
    </row>
    <row r="1084" spans="1:15" hidden="1" x14ac:dyDescent="0.25">
      <c r="E1084">
        <v>0</v>
      </c>
      <c r="F1084">
        <v>0</v>
      </c>
      <c r="G1084">
        <v>0</v>
      </c>
      <c r="H1084">
        <v>0</v>
      </c>
      <c r="L1084">
        <v>0</v>
      </c>
      <c r="M1084">
        <v>136.97389999999999</v>
      </c>
      <c r="N1084">
        <f t="shared" si="179"/>
        <v>0</v>
      </c>
      <c r="O1084">
        <f t="shared" si="191"/>
        <v>1</v>
      </c>
    </row>
    <row r="1085" spans="1:15" hidden="1" x14ac:dyDescent="0.25">
      <c r="E1085">
        <v>0</v>
      </c>
      <c r="F1085">
        <v>0</v>
      </c>
      <c r="G1085">
        <v>0</v>
      </c>
      <c r="H1085">
        <v>0</v>
      </c>
      <c r="L1085">
        <v>0</v>
      </c>
      <c r="M1085">
        <v>0</v>
      </c>
      <c r="N1085">
        <f t="shared" si="179"/>
        <v>1</v>
      </c>
    </row>
    <row r="1086" spans="1:15" x14ac:dyDescent="0.25">
      <c r="A1086" t="s">
        <v>525</v>
      </c>
      <c r="B1086" t="s">
        <v>526</v>
      </c>
      <c r="C1086" t="s">
        <v>115</v>
      </c>
      <c r="D1086" t="s">
        <v>116</v>
      </c>
      <c r="E1086">
        <v>73.28</v>
      </c>
      <c r="F1086">
        <v>-91.5</v>
      </c>
      <c r="G1086">
        <v>-67.0565</v>
      </c>
      <c r="H1086">
        <v>0</v>
      </c>
      <c r="L1086">
        <v>0</v>
      </c>
      <c r="M1086">
        <v>0</v>
      </c>
      <c r="N1086">
        <f t="shared" si="179"/>
        <v>0</v>
      </c>
      <c r="O1086">
        <f t="shared" ref="O1086:O1091" si="192">IF(E1086=0,IF(F1086=0,IF(G1086=0,IF(H1086=0,IF(L1086=0,IF(M1086&lt;&gt;0,1,0),0),0),0),0),0)</f>
        <v>0</v>
      </c>
    </row>
    <row r="1087" spans="1:15" x14ac:dyDescent="0.25">
      <c r="E1087">
        <v>0</v>
      </c>
      <c r="F1087">
        <v>0</v>
      </c>
      <c r="G1087">
        <v>0</v>
      </c>
      <c r="H1087">
        <v>7.3099999999999998E-2</v>
      </c>
      <c r="I1087" t="s">
        <v>17</v>
      </c>
      <c r="J1087" t="s">
        <v>117</v>
      </c>
      <c r="K1087" t="s">
        <v>118</v>
      </c>
      <c r="L1087">
        <v>145</v>
      </c>
      <c r="M1087">
        <v>10.599500000000001</v>
      </c>
      <c r="N1087">
        <f t="shared" si="179"/>
        <v>0</v>
      </c>
      <c r="O1087">
        <f t="shared" si="192"/>
        <v>0</v>
      </c>
    </row>
    <row r="1088" spans="1:15" x14ac:dyDescent="0.25">
      <c r="E1088">
        <v>0</v>
      </c>
      <c r="F1088">
        <v>0</v>
      </c>
      <c r="G1088">
        <v>0</v>
      </c>
      <c r="H1088">
        <v>7.3099999999999998E-2</v>
      </c>
      <c r="I1088" t="s">
        <v>17</v>
      </c>
      <c r="J1088" t="s">
        <v>108</v>
      </c>
      <c r="K1088" t="s">
        <v>109</v>
      </c>
      <c r="L1088">
        <v>170</v>
      </c>
      <c r="M1088">
        <v>12.427</v>
      </c>
      <c r="N1088">
        <f t="shared" si="179"/>
        <v>0</v>
      </c>
      <c r="O1088">
        <f t="shared" si="192"/>
        <v>0</v>
      </c>
    </row>
    <row r="1089" spans="1:15" x14ac:dyDescent="0.25">
      <c r="E1089">
        <v>0</v>
      </c>
      <c r="F1089">
        <v>0</v>
      </c>
      <c r="G1089">
        <v>0</v>
      </c>
      <c r="H1089">
        <v>1</v>
      </c>
      <c r="I1089" t="s">
        <v>17</v>
      </c>
      <c r="J1089" t="s">
        <v>523</v>
      </c>
      <c r="K1089" t="s">
        <v>524</v>
      </c>
      <c r="L1089">
        <v>20.309999999999999</v>
      </c>
      <c r="M1089">
        <v>20.309999999999999</v>
      </c>
      <c r="N1089">
        <f t="shared" si="179"/>
        <v>0</v>
      </c>
      <c r="O1089">
        <f t="shared" si="192"/>
        <v>0</v>
      </c>
    </row>
    <row r="1090" spans="1:15" x14ac:dyDescent="0.25">
      <c r="E1090">
        <v>0</v>
      </c>
      <c r="F1090">
        <v>0</v>
      </c>
      <c r="G1090">
        <v>0</v>
      </c>
      <c r="H1090">
        <v>1</v>
      </c>
      <c r="I1090" t="s">
        <v>17</v>
      </c>
      <c r="J1090" t="s">
        <v>351</v>
      </c>
      <c r="K1090" t="s">
        <v>352</v>
      </c>
      <c r="L1090">
        <v>97</v>
      </c>
      <c r="M1090">
        <v>97</v>
      </c>
      <c r="N1090">
        <f t="shared" si="179"/>
        <v>0</v>
      </c>
      <c r="O1090">
        <f t="shared" si="192"/>
        <v>0</v>
      </c>
    </row>
    <row r="1091" spans="1:15" hidden="1" x14ac:dyDescent="0.25">
      <c r="E1091">
        <v>0</v>
      </c>
      <c r="F1091">
        <v>0</v>
      </c>
      <c r="G1091">
        <v>0</v>
      </c>
      <c r="H1091">
        <v>0</v>
      </c>
      <c r="L1091">
        <v>0</v>
      </c>
      <c r="M1091">
        <v>140.3365</v>
      </c>
      <c r="N1091">
        <f t="shared" ref="N1091:N1154" si="193">IF(E1091=O1091,IF(F1091=0,IF(G1091=0,IF(H1091=0,IF(L1091=0,IF(M1091=0,1,0),0),0),0),0),0)</f>
        <v>0</v>
      </c>
      <c r="O1091">
        <f t="shared" si="192"/>
        <v>1</v>
      </c>
    </row>
    <row r="1092" spans="1:15" hidden="1" x14ac:dyDescent="0.25">
      <c r="E1092">
        <v>0</v>
      </c>
      <c r="F1092">
        <v>0</v>
      </c>
      <c r="G1092">
        <v>0</v>
      </c>
      <c r="H1092">
        <v>0</v>
      </c>
      <c r="L1092">
        <v>0</v>
      </c>
      <c r="M1092">
        <v>0</v>
      </c>
      <c r="N1092">
        <f t="shared" si="193"/>
        <v>1</v>
      </c>
    </row>
    <row r="1093" spans="1:15" x14ac:dyDescent="0.25">
      <c r="A1093" t="s">
        <v>527</v>
      </c>
      <c r="B1093" t="s">
        <v>528</v>
      </c>
      <c r="C1093" t="s">
        <v>115</v>
      </c>
      <c r="D1093" t="s">
        <v>116</v>
      </c>
      <c r="E1093">
        <v>73.28</v>
      </c>
      <c r="F1093">
        <v>-83.8</v>
      </c>
      <c r="G1093">
        <v>-61.413200000000003</v>
      </c>
      <c r="H1093">
        <v>0</v>
      </c>
      <c r="L1093">
        <v>0</v>
      </c>
      <c r="M1093">
        <v>0</v>
      </c>
      <c r="N1093">
        <f t="shared" si="193"/>
        <v>0</v>
      </c>
      <c r="O1093">
        <f t="shared" ref="O1093:O1098" si="194">IF(E1093=0,IF(F1093=0,IF(G1093=0,IF(H1093=0,IF(L1093=0,IF(M1093&lt;&gt;0,1,0),0),0),0),0),0)</f>
        <v>0</v>
      </c>
    </row>
    <row r="1094" spans="1:15" x14ac:dyDescent="0.25">
      <c r="E1094">
        <v>0</v>
      </c>
      <c r="F1094">
        <v>0</v>
      </c>
      <c r="G1094">
        <v>0</v>
      </c>
      <c r="H1094">
        <v>7.3099999999999998E-2</v>
      </c>
      <c r="I1094" t="s">
        <v>17</v>
      </c>
      <c r="J1094" t="s">
        <v>117</v>
      </c>
      <c r="K1094" t="s">
        <v>118</v>
      </c>
      <c r="L1094">
        <v>145</v>
      </c>
      <c r="M1094">
        <v>10.599500000000001</v>
      </c>
      <c r="N1094">
        <f t="shared" si="193"/>
        <v>0</v>
      </c>
      <c r="O1094">
        <f t="shared" si="194"/>
        <v>0</v>
      </c>
    </row>
    <row r="1095" spans="1:15" x14ac:dyDescent="0.25">
      <c r="E1095">
        <v>0</v>
      </c>
      <c r="F1095">
        <v>0</v>
      </c>
      <c r="G1095">
        <v>0</v>
      </c>
      <c r="H1095">
        <v>7.3099999999999998E-2</v>
      </c>
      <c r="I1095" t="s">
        <v>17</v>
      </c>
      <c r="J1095" t="s">
        <v>125</v>
      </c>
      <c r="K1095" t="s">
        <v>126</v>
      </c>
      <c r="L1095">
        <v>92.8</v>
      </c>
      <c r="M1095">
        <v>6.7836999999999996</v>
      </c>
      <c r="N1095">
        <f t="shared" si="193"/>
        <v>0</v>
      </c>
      <c r="O1095">
        <f t="shared" si="194"/>
        <v>0</v>
      </c>
    </row>
    <row r="1096" spans="1:15" x14ac:dyDescent="0.25">
      <c r="E1096">
        <v>0</v>
      </c>
      <c r="F1096">
        <v>0</v>
      </c>
      <c r="G1096">
        <v>0</v>
      </c>
      <c r="H1096">
        <v>1</v>
      </c>
      <c r="I1096" t="s">
        <v>17</v>
      </c>
      <c r="J1096" t="s">
        <v>523</v>
      </c>
      <c r="K1096" t="s">
        <v>524</v>
      </c>
      <c r="L1096">
        <v>20.309999999999999</v>
      </c>
      <c r="M1096">
        <v>20.309999999999999</v>
      </c>
      <c r="N1096">
        <f t="shared" si="193"/>
        <v>0</v>
      </c>
      <c r="O1096">
        <f t="shared" si="194"/>
        <v>0</v>
      </c>
    </row>
    <row r="1097" spans="1:15" x14ac:dyDescent="0.25">
      <c r="E1097">
        <v>0</v>
      </c>
      <c r="F1097">
        <v>0</v>
      </c>
      <c r="G1097">
        <v>0</v>
      </c>
      <c r="H1097">
        <v>1</v>
      </c>
      <c r="I1097" t="s">
        <v>17</v>
      </c>
      <c r="J1097" t="s">
        <v>351</v>
      </c>
      <c r="K1097" t="s">
        <v>352</v>
      </c>
      <c r="L1097">
        <v>97</v>
      </c>
      <c r="M1097">
        <v>97</v>
      </c>
      <c r="N1097">
        <f t="shared" si="193"/>
        <v>0</v>
      </c>
      <c r="O1097">
        <f t="shared" si="194"/>
        <v>0</v>
      </c>
    </row>
    <row r="1098" spans="1:15" hidden="1" x14ac:dyDescent="0.25">
      <c r="E1098">
        <v>0</v>
      </c>
      <c r="F1098">
        <v>0</v>
      </c>
      <c r="G1098">
        <v>0</v>
      </c>
      <c r="H1098">
        <v>0</v>
      </c>
      <c r="L1098">
        <v>0</v>
      </c>
      <c r="M1098">
        <v>134.69319999999999</v>
      </c>
      <c r="N1098">
        <f t="shared" si="193"/>
        <v>0</v>
      </c>
      <c r="O1098">
        <f t="shared" si="194"/>
        <v>1</v>
      </c>
    </row>
    <row r="1099" spans="1:15" hidden="1" x14ac:dyDescent="0.25">
      <c r="E1099">
        <v>0</v>
      </c>
      <c r="F1099">
        <v>0</v>
      </c>
      <c r="G1099">
        <v>0</v>
      </c>
      <c r="H1099">
        <v>0</v>
      </c>
      <c r="L1099">
        <v>0</v>
      </c>
      <c r="M1099">
        <v>0</v>
      </c>
      <c r="N1099">
        <f t="shared" si="193"/>
        <v>1</v>
      </c>
    </row>
    <row r="1100" spans="1:15" x14ac:dyDescent="0.25">
      <c r="A1100" t="s">
        <v>529</v>
      </c>
      <c r="B1100" t="s">
        <v>530</v>
      </c>
      <c r="C1100" t="s">
        <v>115</v>
      </c>
      <c r="D1100" t="s">
        <v>116</v>
      </c>
      <c r="E1100">
        <v>73.28</v>
      </c>
      <c r="F1100">
        <v>-92.7</v>
      </c>
      <c r="G1100">
        <v>-67.944400000000002</v>
      </c>
      <c r="H1100">
        <v>0</v>
      </c>
      <c r="L1100">
        <v>0</v>
      </c>
      <c r="M1100">
        <v>0</v>
      </c>
      <c r="N1100">
        <f t="shared" si="193"/>
        <v>0</v>
      </c>
      <c r="O1100">
        <f t="shared" ref="O1100:O1105" si="195">IF(E1100=0,IF(F1100=0,IF(G1100=0,IF(H1100=0,IF(L1100=0,IF(M1100&lt;&gt;0,1,0),0),0),0),0),0)</f>
        <v>0</v>
      </c>
    </row>
    <row r="1101" spans="1:15" x14ac:dyDescent="0.25">
      <c r="E1101">
        <v>0</v>
      </c>
      <c r="F1101">
        <v>0</v>
      </c>
      <c r="G1101">
        <v>0</v>
      </c>
      <c r="H1101">
        <v>7.3099999999999998E-2</v>
      </c>
      <c r="I1101" t="s">
        <v>17</v>
      </c>
      <c r="J1101" t="s">
        <v>117</v>
      </c>
      <c r="K1101" t="s">
        <v>118</v>
      </c>
      <c r="L1101">
        <v>145</v>
      </c>
      <c r="M1101">
        <v>10.599500000000001</v>
      </c>
      <c r="N1101">
        <f t="shared" si="193"/>
        <v>0</v>
      </c>
      <c r="O1101">
        <f t="shared" si="195"/>
        <v>0</v>
      </c>
    </row>
    <row r="1102" spans="1:15" x14ac:dyDescent="0.25">
      <c r="E1102">
        <v>0</v>
      </c>
      <c r="F1102">
        <v>0</v>
      </c>
      <c r="G1102">
        <v>0</v>
      </c>
      <c r="H1102">
        <v>7.3099999999999998E-2</v>
      </c>
      <c r="I1102" t="s">
        <v>17</v>
      </c>
      <c r="J1102" t="s">
        <v>78</v>
      </c>
      <c r="K1102" t="s">
        <v>79</v>
      </c>
      <c r="L1102">
        <v>182.1463</v>
      </c>
      <c r="M1102">
        <v>13.3149</v>
      </c>
      <c r="N1102">
        <f t="shared" si="193"/>
        <v>0</v>
      </c>
      <c r="O1102">
        <f t="shared" si="195"/>
        <v>0</v>
      </c>
    </row>
    <row r="1103" spans="1:15" x14ac:dyDescent="0.25">
      <c r="E1103">
        <v>0</v>
      </c>
      <c r="F1103">
        <v>0</v>
      </c>
      <c r="G1103">
        <v>0</v>
      </c>
      <c r="H1103">
        <v>1</v>
      </c>
      <c r="I1103" t="s">
        <v>17</v>
      </c>
      <c r="J1103" t="s">
        <v>523</v>
      </c>
      <c r="K1103" t="s">
        <v>524</v>
      </c>
      <c r="L1103">
        <v>20.309999999999999</v>
      </c>
      <c r="M1103">
        <v>20.309999999999999</v>
      </c>
      <c r="N1103">
        <f t="shared" si="193"/>
        <v>0</v>
      </c>
      <c r="O1103">
        <f t="shared" si="195"/>
        <v>0</v>
      </c>
    </row>
    <row r="1104" spans="1:15" x14ac:dyDescent="0.25">
      <c r="E1104">
        <v>0</v>
      </c>
      <c r="F1104">
        <v>0</v>
      </c>
      <c r="G1104">
        <v>0</v>
      </c>
      <c r="H1104">
        <v>1</v>
      </c>
      <c r="I1104" t="s">
        <v>17</v>
      </c>
      <c r="J1104" t="s">
        <v>351</v>
      </c>
      <c r="K1104" t="s">
        <v>352</v>
      </c>
      <c r="L1104">
        <v>97</v>
      </c>
      <c r="M1104">
        <v>97</v>
      </c>
      <c r="N1104">
        <f t="shared" si="193"/>
        <v>0</v>
      </c>
      <c r="O1104">
        <f t="shared" si="195"/>
        <v>0</v>
      </c>
    </row>
    <row r="1105" spans="1:15" hidden="1" x14ac:dyDescent="0.25">
      <c r="E1105">
        <v>0</v>
      </c>
      <c r="F1105">
        <v>0</v>
      </c>
      <c r="G1105">
        <v>0</v>
      </c>
      <c r="H1105">
        <v>0</v>
      </c>
      <c r="L1105">
        <v>0</v>
      </c>
      <c r="M1105">
        <v>141.2244</v>
      </c>
      <c r="N1105">
        <f t="shared" si="193"/>
        <v>0</v>
      </c>
      <c r="O1105">
        <f t="shared" si="195"/>
        <v>1</v>
      </c>
    </row>
    <row r="1106" spans="1:15" hidden="1" x14ac:dyDescent="0.25">
      <c r="E1106">
        <v>0</v>
      </c>
      <c r="F1106">
        <v>0</v>
      </c>
      <c r="G1106">
        <v>0</v>
      </c>
      <c r="H1106">
        <v>0</v>
      </c>
      <c r="L1106">
        <v>0</v>
      </c>
      <c r="M1106">
        <v>0</v>
      </c>
      <c r="N1106">
        <f t="shared" si="193"/>
        <v>1</v>
      </c>
    </row>
    <row r="1107" spans="1:15" x14ac:dyDescent="0.25">
      <c r="A1107" t="s">
        <v>531</v>
      </c>
      <c r="B1107" t="s">
        <v>532</v>
      </c>
      <c r="C1107" t="s">
        <v>115</v>
      </c>
      <c r="D1107" t="s">
        <v>116</v>
      </c>
      <c r="E1107">
        <v>73.28</v>
      </c>
      <c r="F1107">
        <v>-85.5</v>
      </c>
      <c r="G1107">
        <v>-62.670499999999997</v>
      </c>
      <c r="H1107">
        <v>0</v>
      </c>
      <c r="L1107">
        <v>0</v>
      </c>
      <c r="M1107">
        <v>0</v>
      </c>
      <c r="N1107">
        <f t="shared" si="193"/>
        <v>0</v>
      </c>
      <c r="O1107">
        <f t="shared" ref="O1107:O1112" si="196">IF(E1107=0,IF(F1107=0,IF(G1107=0,IF(H1107=0,IF(L1107=0,IF(M1107&lt;&gt;0,1,0),0),0),0),0),0)</f>
        <v>0</v>
      </c>
    </row>
    <row r="1108" spans="1:15" x14ac:dyDescent="0.25">
      <c r="E1108">
        <v>0</v>
      </c>
      <c r="F1108">
        <v>0</v>
      </c>
      <c r="G1108">
        <v>0</v>
      </c>
      <c r="H1108">
        <v>7.3099999999999998E-2</v>
      </c>
      <c r="I1108" t="s">
        <v>17</v>
      </c>
      <c r="J1108" t="s">
        <v>117</v>
      </c>
      <c r="K1108" t="s">
        <v>118</v>
      </c>
      <c r="L1108">
        <v>145</v>
      </c>
      <c r="M1108">
        <v>10.599500000000001</v>
      </c>
      <c r="N1108">
        <f t="shared" si="193"/>
        <v>0</v>
      </c>
      <c r="O1108">
        <f t="shared" si="196"/>
        <v>0</v>
      </c>
    </row>
    <row r="1109" spans="1:15" x14ac:dyDescent="0.25">
      <c r="E1109">
        <v>0</v>
      </c>
      <c r="F1109">
        <v>0</v>
      </c>
      <c r="G1109">
        <v>0</v>
      </c>
      <c r="H1109">
        <v>1</v>
      </c>
      <c r="I1109" t="s">
        <v>17</v>
      </c>
      <c r="J1109" t="s">
        <v>523</v>
      </c>
      <c r="K1109" t="s">
        <v>524</v>
      </c>
      <c r="L1109">
        <v>20.309999999999999</v>
      </c>
      <c r="M1109">
        <v>20.309999999999999</v>
      </c>
      <c r="N1109">
        <f t="shared" si="193"/>
        <v>0</v>
      </c>
      <c r="O1109">
        <f t="shared" si="196"/>
        <v>0</v>
      </c>
    </row>
    <row r="1110" spans="1:15" x14ac:dyDescent="0.25">
      <c r="E1110">
        <v>0</v>
      </c>
      <c r="F1110">
        <v>0</v>
      </c>
      <c r="G1110">
        <v>0</v>
      </c>
      <c r="H1110">
        <v>7.3099999999999998E-2</v>
      </c>
      <c r="I1110" t="s">
        <v>17</v>
      </c>
      <c r="J1110" t="s">
        <v>191</v>
      </c>
      <c r="K1110" t="s">
        <v>192</v>
      </c>
      <c r="L1110">
        <v>110</v>
      </c>
      <c r="M1110">
        <v>8.0410000000000004</v>
      </c>
      <c r="N1110">
        <f t="shared" si="193"/>
        <v>0</v>
      </c>
      <c r="O1110">
        <f t="shared" si="196"/>
        <v>0</v>
      </c>
    </row>
    <row r="1111" spans="1:15" x14ac:dyDescent="0.25">
      <c r="E1111">
        <v>0</v>
      </c>
      <c r="F1111">
        <v>0</v>
      </c>
      <c r="G1111">
        <v>0</v>
      </c>
      <c r="H1111">
        <v>1</v>
      </c>
      <c r="I1111" t="s">
        <v>17</v>
      </c>
      <c r="J1111" t="s">
        <v>351</v>
      </c>
      <c r="K1111" t="s">
        <v>352</v>
      </c>
      <c r="L1111">
        <v>97</v>
      </c>
      <c r="M1111">
        <v>97</v>
      </c>
      <c r="N1111">
        <f t="shared" si="193"/>
        <v>0</v>
      </c>
      <c r="O1111">
        <f t="shared" si="196"/>
        <v>0</v>
      </c>
    </row>
    <row r="1112" spans="1:15" hidden="1" x14ac:dyDescent="0.25">
      <c r="E1112">
        <v>0</v>
      </c>
      <c r="F1112">
        <v>0</v>
      </c>
      <c r="G1112">
        <v>0</v>
      </c>
      <c r="H1112">
        <v>0</v>
      </c>
      <c r="L1112">
        <v>0</v>
      </c>
      <c r="M1112">
        <v>135.95050000000001</v>
      </c>
      <c r="N1112">
        <f t="shared" si="193"/>
        <v>0</v>
      </c>
      <c r="O1112">
        <f t="shared" si="196"/>
        <v>1</v>
      </c>
    </row>
    <row r="1113" spans="1:15" hidden="1" x14ac:dyDescent="0.25">
      <c r="E1113">
        <v>0</v>
      </c>
      <c r="F1113">
        <v>0</v>
      </c>
      <c r="G1113">
        <v>0</v>
      </c>
      <c r="H1113">
        <v>0</v>
      </c>
      <c r="L1113">
        <v>0</v>
      </c>
      <c r="M1113">
        <v>0</v>
      </c>
      <c r="N1113">
        <f t="shared" si="193"/>
        <v>1</v>
      </c>
    </row>
    <row r="1114" spans="1:15" x14ac:dyDescent="0.25">
      <c r="A1114" t="s">
        <v>533</v>
      </c>
      <c r="B1114" t="s">
        <v>534</v>
      </c>
      <c r="C1114" t="s">
        <v>115</v>
      </c>
      <c r="D1114" t="s">
        <v>116</v>
      </c>
      <c r="E1114">
        <v>73.28</v>
      </c>
      <c r="F1114">
        <v>-89.4</v>
      </c>
      <c r="G1114">
        <v>-65.5214</v>
      </c>
      <c r="H1114">
        <v>0</v>
      </c>
      <c r="L1114">
        <v>0</v>
      </c>
      <c r="M1114">
        <v>0</v>
      </c>
      <c r="N1114">
        <f t="shared" si="193"/>
        <v>0</v>
      </c>
      <c r="O1114">
        <f t="shared" ref="O1114:O1119" si="197">IF(E1114=0,IF(F1114=0,IF(G1114=0,IF(H1114=0,IF(L1114=0,IF(M1114&lt;&gt;0,1,0),0),0),0),0),0)</f>
        <v>0</v>
      </c>
    </row>
    <row r="1115" spans="1:15" x14ac:dyDescent="0.25">
      <c r="E1115">
        <v>0</v>
      </c>
      <c r="F1115">
        <v>0</v>
      </c>
      <c r="G1115">
        <v>0</v>
      </c>
      <c r="H1115">
        <v>7.3099999999999998E-2</v>
      </c>
      <c r="I1115" t="s">
        <v>17</v>
      </c>
      <c r="J1115" t="s">
        <v>108</v>
      </c>
      <c r="K1115" t="s">
        <v>109</v>
      </c>
      <c r="L1115">
        <v>170</v>
      </c>
      <c r="M1115">
        <v>12.427</v>
      </c>
      <c r="N1115">
        <f t="shared" si="193"/>
        <v>0</v>
      </c>
      <c r="O1115">
        <f t="shared" si="197"/>
        <v>0</v>
      </c>
    </row>
    <row r="1116" spans="1:15" x14ac:dyDescent="0.25">
      <c r="E1116">
        <v>0</v>
      </c>
      <c r="F1116">
        <v>0</v>
      </c>
      <c r="G1116">
        <v>0</v>
      </c>
      <c r="H1116">
        <v>7.3099999999999998E-2</v>
      </c>
      <c r="I1116" t="s">
        <v>17</v>
      </c>
      <c r="J1116" t="s">
        <v>121</v>
      </c>
      <c r="K1116" t="s">
        <v>122</v>
      </c>
      <c r="L1116">
        <v>124</v>
      </c>
      <c r="M1116">
        <v>9.0643999999999991</v>
      </c>
      <c r="N1116">
        <f t="shared" si="193"/>
        <v>0</v>
      </c>
      <c r="O1116">
        <f t="shared" si="197"/>
        <v>0</v>
      </c>
    </row>
    <row r="1117" spans="1:15" x14ac:dyDescent="0.25">
      <c r="E1117">
        <v>0</v>
      </c>
      <c r="F1117">
        <v>0</v>
      </c>
      <c r="G1117">
        <v>0</v>
      </c>
      <c r="H1117">
        <v>1</v>
      </c>
      <c r="I1117" t="s">
        <v>17</v>
      </c>
      <c r="J1117" t="s">
        <v>523</v>
      </c>
      <c r="K1117" t="s">
        <v>524</v>
      </c>
      <c r="L1117">
        <v>20.309999999999999</v>
      </c>
      <c r="M1117">
        <v>20.309999999999999</v>
      </c>
      <c r="N1117">
        <f t="shared" si="193"/>
        <v>0</v>
      </c>
      <c r="O1117">
        <f t="shared" si="197"/>
        <v>0</v>
      </c>
    </row>
    <row r="1118" spans="1:15" x14ac:dyDescent="0.25">
      <c r="E1118">
        <v>0</v>
      </c>
      <c r="F1118">
        <v>0</v>
      </c>
      <c r="G1118">
        <v>0</v>
      </c>
      <c r="H1118">
        <v>1</v>
      </c>
      <c r="I1118" t="s">
        <v>17</v>
      </c>
      <c r="J1118" t="s">
        <v>351</v>
      </c>
      <c r="K1118" t="s">
        <v>352</v>
      </c>
      <c r="L1118">
        <v>97</v>
      </c>
      <c r="M1118">
        <v>97</v>
      </c>
      <c r="N1118">
        <f t="shared" si="193"/>
        <v>0</v>
      </c>
      <c r="O1118">
        <f t="shared" si="197"/>
        <v>0</v>
      </c>
    </row>
    <row r="1119" spans="1:15" hidden="1" x14ac:dyDescent="0.25">
      <c r="E1119">
        <v>0</v>
      </c>
      <c r="F1119">
        <v>0</v>
      </c>
      <c r="G1119">
        <v>0</v>
      </c>
      <c r="H1119">
        <v>0</v>
      </c>
      <c r="L1119">
        <v>0</v>
      </c>
      <c r="M1119">
        <v>138.8014</v>
      </c>
      <c r="N1119">
        <f t="shared" si="193"/>
        <v>0</v>
      </c>
      <c r="O1119">
        <f t="shared" si="197"/>
        <v>1</v>
      </c>
    </row>
    <row r="1120" spans="1:15" hidden="1" x14ac:dyDescent="0.25">
      <c r="E1120">
        <v>0</v>
      </c>
      <c r="F1120">
        <v>0</v>
      </c>
      <c r="G1120">
        <v>0</v>
      </c>
      <c r="H1120">
        <v>0</v>
      </c>
      <c r="L1120">
        <v>0</v>
      </c>
      <c r="M1120">
        <v>0</v>
      </c>
      <c r="N1120">
        <f t="shared" si="193"/>
        <v>1</v>
      </c>
    </row>
    <row r="1121" spans="1:15" x14ac:dyDescent="0.25">
      <c r="A1121" t="s">
        <v>535</v>
      </c>
      <c r="B1121" t="s">
        <v>536</v>
      </c>
      <c r="C1121" t="s">
        <v>115</v>
      </c>
      <c r="D1121" t="s">
        <v>116</v>
      </c>
      <c r="E1121">
        <v>58.62</v>
      </c>
      <c r="F1121">
        <v>-127</v>
      </c>
      <c r="G1121">
        <v>-74.5381</v>
      </c>
      <c r="H1121">
        <v>0</v>
      </c>
      <c r="L1121">
        <v>0</v>
      </c>
      <c r="M1121">
        <v>0</v>
      </c>
      <c r="N1121">
        <f t="shared" si="193"/>
        <v>0</v>
      </c>
      <c r="O1121">
        <f t="shared" ref="O1121:O1126" si="198">IF(E1121=0,IF(F1121=0,IF(G1121=0,IF(H1121=0,IF(L1121=0,IF(M1121&lt;&gt;0,1,0),0),0),0),0),0)</f>
        <v>0</v>
      </c>
    </row>
    <row r="1122" spans="1:15" x14ac:dyDescent="0.25">
      <c r="E1122">
        <v>0</v>
      </c>
      <c r="F1122">
        <v>0</v>
      </c>
      <c r="G1122">
        <v>0</v>
      </c>
      <c r="H1122">
        <v>7.3099999999999998E-2</v>
      </c>
      <c r="I1122" t="s">
        <v>17</v>
      </c>
      <c r="J1122" t="s">
        <v>125</v>
      </c>
      <c r="K1122" t="s">
        <v>126</v>
      </c>
      <c r="L1122">
        <v>92.8</v>
      </c>
      <c r="M1122">
        <v>6.7836999999999996</v>
      </c>
      <c r="N1122">
        <f t="shared" si="193"/>
        <v>0</v>
      </c>
      <c r="O1122">
        <f t="shared" si="198"/>
        <v>0</v>
      </c>
    </row>
    <row r="1123" spans="1:15" x14ac:dyDescent="0.25">
      <c r="E1123">
        <v>0</v>
      </c>
      <c r="F1123">
        <v>0</v>
      </c>
      <c r="G1123">
        <v>0</v>
      </c>
      <c r="H1123">
        <v>7.3099999999999998E-2</v>
      </c>
      <c r="I1123" t="s">
        <v>17</v>
      </c>
      <c r="J1123" t="s">
        <v>121</v>
      </c>
      <c r="K1123" t="s">
        <v>122</v>
      </c>
      <c r="L1123">
        <v>124</v>
      </c>
      <c r="M1123">
        <v>9.0643999999999991</v>
      </c>
      <c r="N1123">
        <f t="shared" si="193"/>
        <v>0</v>
      </c>
      <c r="O1123">
        <f t="shared" si="198"/>
        <v>0</v>
      </c>
    </row>
    <row r="1124" spans="1:15" x14ac:dyDescent="0.25">
      <c r="E1124">
        <v>0</v>
      </c>
      <c r="F1124">
        <v>0</v>
      </c>
      <c r="G1124">
        <v>0</v>
      </c>
      <c r="H1124">
        <v>1</v>
      </c>
      <c r="I1124" t="s">
        <v>17</v>
      </c>
      <c r="J1124" t="s">
        <v>523</v>
      </c>
      <c r="K1124" t="s">
        <v>524</v>
      </c>
      <c r="L1124">
        <v>20.309999999999999</v>
      </c>
      <c r="M1124">
        <v>20.309999999999999</v>
      </c>
      <c r="N1124">
        <f t="shared" si="193"/>
        <v>0</v>
      </c>
      <c r="O1124">
        <f t="shared" si="198"/>
        <v>0</v>
      </c>
    </row>
    <row r="1125" spans="1:15" x14ac:dyDescent="0.25">
      <c r="E1125">
        <v>0</v>
      </c>
      <c r="F1125">
        <v>0</v>
      </c>
      <c r="G1125">
        <v>0</v>
      </c>
      <c r="H1125">
        <v>1</v>
      </c>
      <c r="I1125" t="s">
        <v>17</v>
      </c>
      <c r="J1125" t="s">
        <v>351</v>
      </c>
      <c r="K1125" t="s">
        <v>352</v>
      </c>
      <c r="L1125">
        <v>97</v>
      </c>
      <c r="M1125">
        <v>97</v>
      </c>
      <c r="N1125">
        <f t="shared" si="193"/>
        <v>0</v>
      </c>
      <c r="O1125">
        <f t="shared" si="198"/>
        <v>0</v>
      </c>
    </row>
    <row r="1126" spans="1:15" hidden="1" x14ac:dyDescent="0.25">
      <c r="E1126">
        <v>0</v>
      </c>
      <c r="F1126">
        <v>0</v>
      </c>
      <c r="G1126">
        <v>0</v>
      </c>
      <c r="H1126">
        <v>0</v>
      </c>
      <c r="L1126">
        <v>0</v>
      </c>
      <c r="M1126">
        <v>133.15809999999999</v>
      </c>
      <c r="N1126">
        <f t="shared" si="193"/>
        <v>0</v>
      </c>
      <c r="O1126">
        <f t="shared" si="198"/>
        <v>1</v>
      </c>
    </row>
    <row r="1127" spans="1:15" hidden="1" x14ac:dyDescent="0.25">
      <c r="E1127">
        <v>0</v>
      </c>
      <c r="F1127">
        <v>0</v>
      </c>
      <c r="G1127">
        <v>0</v>
      </c>
      <c r="H1127">
        <v>0</v>
      </c>
      <c r="L1127">
        <v>0</v>
      </c>
      <c r="M1127">
        <v>0</v>
      </c>
      <c r="N1127">
        <f t="shared" si="193"/>
        <v>1</v>
      </c>
    </row>
    <row r="1128" spans="1:15" x14ac:dyDescent="0.25">
      <c r="A1128" t="s">
        <v>537</v>
      </c>
      <c r="B1128" t="s">
        <v>538</v>
      </c>
      <c r="C1128" t="s">
        <v>115</v>
      </c>
      <c r="D1128" t="s">
        <v>116</v>
      </c>
      <c r="E1128">
        <v>73.28</v>
      </c>
      <c r="F1128">
        <v>-90.6</v>
      </c>
      <c r="G1128">
        <v>-66.409300000000002</v>
      </c>
      <c r="H1128">
        <v>0</v>
      </c>
      <c r="L1128">
        <v>0</v>
      </c>
      <c r="M1128">
        <v>0</v>
      </c>
      <c r="N1128">
        <f t="shared" si="193"/>
        <v>0</v>
      </c>
      <c r="O1128">
        <f t="shared" ref="O1128:O1133" si="199">IF(E1128=0,IF(F1128=0,IF(G1128=0,IF(H1128=0,IF(L1128=0,IF(M1128&lt;&gt;0,1,0),0),0),0),0),0)</f>
        <v>0</v>
      </c>
    </row>
    <row r="1129" spans="1:15" x14ac:dyDescent="0.25">
      <c r="E1129">
        <v>0</v>
      </c>
      <c r="F1129">
        <v>0</v>
      </c>
      <c r="G1129">
        <v>0</v>
      </c>
      <c r="H1129">
        <v>7.3099999999999998E-2</v>
      </c>
      <c r="I1129" t="s">
        <v>17</v>
      </c>
      <c r="J1129" t="s">
        <v>121</v>
      </c>
      <c r="K1129" t="s">
        <v>122</v>
      </c>
      <c r="L1129">
        <v>124</v>
      </c>
      <c r="M1129">
        <v>9.0643999999999991</v>
      </c>
      <c r="N1129">
        <f t="shared" si="193"/>
        <v>0</v>
      </c>
      <c r="O1129">
        <f t="shared" si="199"/>
        <v>0</v>
      </c>
    </row>
    <row r="1130" spans="1:15" x14ac:dyDescent="0.25">
      <c r="E1130">
        <v>0</v>
      </c>
      <c r="F1130">
        <v>0</v>
      </c>
      <c r="G1130">
        <v>0</v>
      </c>
      <c r="H1130">
        <v>7.3099999999999998E-2</v>
      </c>
      <c r="I1130" t="s">
        <v>17</v>
      </c>
      <c r="J1130" t="s">
        <v>78</v>
      </c>
      <c r="K1130" t="s">
        <v>79</v>
      </c>
      <c r="L1130">
        <v>182.1463</v>
      </c>
      <c r="M1130">
        <v>13.3149</v>
      </c>
      <c r="N1130">
        <f t="shared" si="193"/>
        <v>0</v>
      </c>
      <c r="O1130">
        <f t="shared" si="199"/>
        <v>0</v>
      </c>
    </row>
    <row r="1131" spans="1:15" x14ac:dyDescent="0.25">
      <c r="E1131">
        <v>0</v>
      </c>
      <c r="F1131">
        <v>0</v>
      </c>
      <c r="G1131">
        <v>0</v>
      </c>
      <c r="H1131">
        <v>1</v>
      </c>
      <c r="I1131" t="s">
        <v>17</v>
      </c>
      <c r="J1131" t="s">
        <v>523</v>
      </c>
      <c r="K1131" t="s">
        <v>524</v>
      </c>
      <c r="L1131">
        <v>20.309999999999999</v>
      </c>
      <c r="M1131">
        <v>20.309999999999999</v>
      </c>
      <c r="N1131">
        <f t="shared" si="193"/>
        <v>0</v>
      </c>
      <c r="O1131">
        <f t="shared" si="199"/>
        <v>0</v>
      </c>
    </row>
    <row r="1132" spans="1:15" x14ac:dyDescent="0.25">
      <c r="E1132">
        <v>0</v>
      </c>
      <c r="F1132">
        <v>0</v>
      </c>
      <c r="G1132">
        <v>0</v>
      </c>
      <c r="H1132">
        <v>1</v>
      </c>
      <c r="I1132" t="s">
        <v>17</v>
      </c>
      <c r="J1132" t="s">
        <v>351</v>
      </c>
      <c r="K1132" t="s">
        <v>352</v>
      </c>
      <c r="L1132">
        <v>97</v>
      </c>
      <c r="M1132">
        <v>97</v>
      </c>
      <c r="N1132">
        <f t="shared" si="193"/>
        <v>0</v>
      </c>
      <c r="O1132">
        <f t="shared" si="199"/>
        <v>0</v>
      </c>
    </row>
    <row r="1133" spans="1:15" hidden="1" x14ac:dyDescent="0.25">
      <c r="E1133">
        <v>0</v>
      </c>
      <c r="F1133">
        <v>0</v>
      </c>
      <c r="G1133">
        <v>0</v>
      </c>
      <c r="H1133">
        <v>0</v>
      </c>
      <c r="L1133">
        <v>0</v>
      </c>
      <c r="M1133">
        <v>139.6893</v>
      </c>
      <c r="N1133">
        <f t="shared" si="193"/>
        <v>0</v>
      </c>
      <c r="O1133">
        <f t="shared" si="199"/>
        <v>1</v>
      </c>
    </row>
    <row r="1134" spans="1:15" hidden="1" x14ac:dyDescent="0.25">
      <c r="E1134">
        <v>0</v>
      </c>
      <c r="F1134">
        <v>0</v>
      </c>
      <c r="G1134">
        <v>0</v>
      </c>
      <c r="H1134">
        <v>0</v>
      </c>
      <c r="L1134">
        <v>0</v>
      </c>
      <c r="M1134">
        <v>0</v>
      </c>
      <c r="N1134">
        <f t="shared" si="193"/>
        <v>1</v>
      </c>
    </row>
    <row r="1135" spans="1:15" x14ac:dyDescent="0.25">
      <c r="A1135" t="s">
        <v>539</v>
      </c>
      <c r="B1135" t="s">
        <v>540</v>
      </c>
      <c r="C1135" t="s">
        <v>115</v>
      </c>
      <c r="D1135" t="s">
        <v>116</v>
      </c>
      <c r="E1135">
        <v>58.62</v>
      </c>
      <c r="F1135">
        <v>-129</v>
      </c>
      <c r="G1135">
        <v>-75.795400000000001</v>
      </c>
      <c r="H1135">
        <v>0</v>
      </c>
      <c r="L1135">
        <v>0</v>
      </c>
      <c r="M1135">
        <v>0</v>
      </c>
      <c r="N1135">
        <f t="shared" si="193"/>
        <v>0</v>
      </c>
      <c r="O1135">
        <f t="shared" ref="O1135:O1140" si="200">IF(E1135=0,IF(F1135=0,IF(G1135=0,IF(H1135=0,IF(L1135=0,IF(M1135&lt;&gt;0,1,0),0),0),0),0),0)</f>
        <v>0</v>
      </c>
    </row>
    <row r="1136" spans="1:15" x14ac:dyDescent="0.25">
      <c r="E1136">
        <v>0</v>
      </c>
      <c r="F1136">
        <v>0</v>
      </c>
      <c r="G1136">
        <v>0</v>
      </c>
      <c r="H1136">
        <v>7.3099999999999998E-2</v>
      </c>
      <c r="I1136" t="s">
        <v>17</v>
      </c>
      <c r="J1136" t="s">
        <v>121</v>
      </c>
      <c r="K1136" t="s">
        <v>122</v>
      </c>
      <c r="L1136">
        <v>124</v>
      </c>
      <c r="M1136">
        <v>9.0643999999999991</v>
      </c>
      <c r="N1136">
        <f t="shared" si="193"/>
        <v>0</v>
      </c>
      <c r="O1136">
        <f t="shared" si="200"/>
        <v>0</v>
      </c>
    </row>
    <row r="1137" spans="1:15" x14ac:dyDescent="0.25">
      <c r="E1137">
        <v>0</v>
      </c>
      <c r="F1137">
        <v>0</v>
      </c>
      <c r="G1137">
        <v>0</v>
      </c>
      <c r="H1137">
        <v>1</v>
      </c>
      <c r="I1137" t="s">
        <v>17</v>
      </c>
      <c r="J1137" t="s">
        <v>523</v>
      </c>
      <c r="K1137" t="s">
        <v>524</v>
      </c>
      <c r="L1137">
        <v>20.309999999999999</v>
      </c>
      <c r="M1137">
        <v>20.309999999999999</v>
      </c>
      <c r="N1137">
        <f t="shared" si="193"/>
        <v>0</v>
      </c>
      <c r="O1137">
        <f t="shared" si="200"/>
        <v>0</v>
      </c>
    </row>
    <row r="1138" spans="1:15" x14ac:dyDescent="0.25">
      <c r="E1138">
        <v>0</v>
      </c>
      <c r="F1138">
        <v>0</v>
      </c>
      <c r="G1138">
        <v>0</v>
      </c>
      <c r="H1138">
        <v>7.3099999999999998E-2</v>
      </c>
      <c r="I1138" t="s">
        <v>17</v>
      </c>
      <c r="J1138" t="s">
        <v>191</v>
      </c>
      <c r="K1138" t="s">
        <v>192</v>
      </c>
      <c r="L1138">
        <v>110</v>
      </c>
      <c r="M1138">
        <v>8.0410000000000004</v>
      </c>
      <c r="N1138">
        <f t="shared" si="193"/>
        <v>0</v>
      </c>
      <c r="O1138">
        <f t="shared" si="200"/>
        <v>0</v>
      </c>
    </row>
    <row r="1139" spans="1:15" x14ac:dyDescent="0.25">
      <c r="E1139">
        <v>0</v>
      </c>
      <c r="F1139">
        <v>0</v>
      </c>
      <c r="G1139">
        <v>0</v>
      </c>
      <c r="H1139">
        <v>1</v>
      </c>
      <c r="I1139" t="s">
        <v>17</v>
      </c>
      <c r="J1139" t="s">
        <v>351</v>
      </c>
      <c r="K1139" t="s">
        <v>352</v>
      </c>
      <c r="L1139">
        <v>97</v>
      </c>
      <c r="M1139">
        <v>97</v>
      </c>
      <c r="N1139">
        <f t="shared" si="193"/>
        <v>0</v>
      </c>
      <c r="O1139">
        <f t="shared" si="200"/>
        <v>0</v>
      </c>
    </row>
    <row r="1140" spans="1:15" hidden="1" x14ac:dyDescent="0.25">
      <c r="E1140">
        <v>0</v>
      </c>
      <c r="F1140">
        <v>0</v>
      </c>
      <c r="G1140">
        <v>0</v>
      </c>
      <c r="H1140">
        <v>0</v>
      </c>
      <c r="L1140">
        <v>0</v>
      </c>
      <c r="M1140">
        <v>134.41540000000001</v>
      </c>
      <c r="N1140">
        <f t="shared" si="193"/>
        <v>0</v>
      </c>
      <c r="O1140">
        <f t="shared" si="200"/>
        <v>1</v>
      </c>
    </row>
    <row r="1141" spans="1:15" hidden="1" x14ac:dyDescent="0.25">
      <c r="E1141">
        <v>0</v>
      </c>
      <c r="F1141">
        <v>0</v>
      </c>
      <c r="G1141">
        <v>0</v>
      </c>
      <c r="H1141">
        <v>0</v>
      </c>
      <c r="L1141">
        <v>0</v>
      </c>
      <c r="M1141">
        <v>0</v>
      </c>
      <c r="N1141">
        <f t="shared" si="193"/>
        <v>1</v>
      </c>
    </row>
    <row r="1142" spans="1:15" x14ac:dyDescent="0.25">
      <c r="A1142" t="s">
        <v>541</v>
      </c>
      <c r="B1142" t="s">
        <v>542</v>
      </c>
      <c r="C1142" t="s">
        <v>115</v>
      </c>
      <c r="D1142" t="s">
        <v>116</v>
      </c>
      <c r="E1142">
        <v>73.28</v>
      </c>
      <c r="F1142">
        <v>-86.3</v>
      </c>
      <c r="G1142">
        <v>-63.240699999999997</v>
      </c>
      <c r="H1142">
        <v>0</v>
      </c>
      <c r="L1142">
        <v>0</v>
      </c>
      <c r="M1142">
        <v>0</v>
      </c>
      <c r="N1142">
        <f t="shared" si="193"/>
        <v>0</v>
      </c>
      <c r="O1142">
        <f t="shared" ref="O1142:O1147" si="201">IF(E1142=0,IF(F1142=0,IF(G1142=0,IF(H1142=0,IF(L1142=0,IF(M1142&lt;&gt;0,1,0),0),0),0),0),0)</f>
        <v>0</v>
      </c>
    </row>
    <row r="1143" spans="1:15" x14ac:dyDescent="0.25">
      <c r="E1143">
        <v>0</v>
      </c>
      <c r="F1143">
        <v>0</v>
      </c>
      <c r="G1143">
        <v>0</v>
      </c>
      <c r="H1143">
        <v>7.3099999999999998E-2</v>
      </c>
      <c r="I1143" t="s">
        <v>17</v>
      </c>
      <c r="J1143" t="s">
        <v>108</v>
      </c>
      <c r="K1143" t="s">
        <v>109</v>
      </c>
      <c r="L1143">
        <v>170</v>
      </c>
      <c r="M1143">
        <v>12.427</v>
      </c>
      <c r="N1143">
        <f t="shared" si="193"/>
        <v>0</v>
      </c>
      <c r="O1143">
        <f t="shared" si="201"/>
        <v>0</v>
      </c>
    </row>
    <row r="1144" spans="1:15" x14ac:dyDescent="0.25">
      <c r="E1144">
        <v>0</v>
      </c>
      <c r="F1144">
        <v>0</v>
      </c>
      <c r="G1144">
        <v>0</v>
      </c>
      <c r="H1144">
        <v>7.3099999999999998E-2</v>
      </c>
      <c r="I1144" t="s">
        <v>17</v>
      </c>
      <c r="J1144" t="s">
        <v>125</v>
      </c>
      <c r="K1144" t="s">
        <v>126</v>
      </c>
      <c r="L1144">
        <v>92.8</v>
      </c>
      <c r="M1144">
        <v>6.7836999999999996</v>
      </c>
      <c r="N1144">
        <f t="shared" si="193"/>
        <v>0</v>
      </c>
      <c r="O1144">
        <f t="shared" si="201"/>
        <v>0</v>
      </c>
    </row>
    <row r="1145" spans="1:15" x14ac:dyDescent="0.25">
      <c r="E1145">
        <v>0</v>
      </c>
      <c r="F1145">
        <v>0</v>
      </c>
      <c r="G1145">
        <v>0</v>
      </c>
      <c r="H1145">
        <v>1</v>
      </c>
      <c r="I1145" t="s">
        <v>17</v>
      </c>
      <c r="J1145" t="s">
        <v>523</v>
      </c>
      <c r="K1145" t="s">
        <v>524</v>
      </c>
      <c r="L1145">
        <v>20.309999999999999</v>
      </c>
      <c r="M1145">
        <v>20.309999999999999</v>
      </c>
      <c r="N1145">
        <f t="shared" si="193"/>
        <v>0</v>
      </c>
      <c r="O1145">
        <f t="shared" si="201"/>
        <v>0</v>
      </c>
    </row>
    <row r="1146" spans="1:15" x14ac:dyDescent="0.25">
      <c r="E1146">
        <v>0</v>
      </c>
      <c r="F1146">
        <v>0</v>
      </c>
      <c r="G1146">
        <v>0</v>
      </c>
      <c r="H1146">
        <v>1</v>
      </c>
      <c r="I1146" t="s">
        <v>17</v>
      </c>
      <c r="J1146" t="s">
        <v>351</v>
      </c>
      <c r="K1146" t="s">
        <v>352</v>
      </c>
      <c r="L1146">
        <v>97</v>
      </c>
      <c r="M1146">
        <v>97</v>
      </c>
      <c r="N1146">
        <f t="shared" si="193"/>
        <v>0</v>
      </c>
      <c r="O1146">
        <f t="shared" si="201"/>
        <v>0</v>
      </c>
    </row>
    <row r="1147" spans="1:15" hidden="1" x14ac:dyDescent="0.25">
      <c r="E1147">
        <v>0</v>
      </c>
      <c r="F1147">
        <v>0</v>
      </c>
      <c r="G1147">
        <v>0</v>
      </c>
      <c r="H1147">
        <v>0</v>
      </c>
      <c r="L1147">
        <v>0</v>
      </c>
      <c r="M1147">
        <v>136.52070000000001</v>
      </c>
      <c r="N1147">
        <f t="shared" si="193"/>
        <v>0</v>
      </c>
      <c r="O1147">
        <f t="shared" si="201"/>
        <v>1</v>
      </c>
    </row>
    <row r="1148" spans="1:15" hidden="1" x14ac:dyDescent="0.25">
      <c r="E1148">
        <v>0</v>
      </c>
      <c r="F1148">
        <v>0</v>
      </c>
      <c r="G1148">
        <v>0</v>
      </c>
      <c r="H1148">
        <v>0</v>
      </c>
      <c r="L1148">
        <v>0</v>
      </c>
      <c r="M1148">
        <v>0</v>
      </c>
      <c r="N1148">
        <f t="shared" si="193"/>
        <v>1</v>
      </c>
    </row>
    <row r="1149" spans="1:15" x14ac:dyDescent="0.25">
      <c r="A1149" t="s">
        <v>543</v>
      </c>
      <c r="B1149" t="s">
        <v>544</v>
      </c>
      <c r="C1149" t="s">
        <v>115</v>
      </c>
      <c r="D1149" t="s">
        <v>116</v>
      </c>
      <c r="E1149">
        <v>73.28</v>
      </c>
      <c r="F1149">
        <v>-95.2</v>
      </c>
      <c r="G1149">
        <v>-69.771900000000002</v>
      </c>
      <c r="H1149">
        <v>0</v>
      </c>
      <c r="L1149">
        <v>0</v>
      </c>
      <c r="M1149">
        <v>0</v>
      </c>
      <c r="N1149">
        <f t="shared" si="193"/>
        <v>0</v>
      </c>
      <c r="O1149">
        <f t="shared" ref="O1149:O1154" si="202">IF(E1149=0,IF(F1149=0,IF(G1149=0,IF(H1149=0,IF(L1149=0,IF(M1149&lt;&gt;0,1,0),0),0),0),0),0)</f>
        <v>0</v>
      </c>
    </row>
    <row r="1150" spans="1:15" x14ac:dyDescent="0.25">
      <c r="E1150">
        <v>0</v>
      </c>
      <c r="F1150">
        <v>0</v>
      </c>
      <c r="G1150">
        <v>0</v>
      </c>
      <c r="H1150">
        <v>7.3099999999999998E-2</v>
      </c>
      <c r="I1150" t="s">
        <v>17</v>
      </c>
      <c r="J1150" t="s">
        <v>108</v>
      </c>
      <c r="K1150" t="s">
        <v>109</v>
      </c>
      <c r="L1150">
        <v>170</v>
      </c>
      <c r="M1150">
        <v>12.427</v>
      </c>
      <c r="N1150">
        <f t="shared" si="193"/>
        <v>0</v>
      </c>
      <c r="O1150">
        <f t="shared" si="202"/>
        <v>0</v>
      </c>
    </row>
    <row r="1151" spans="1:15" x14ac:dyDescent="0.25">
      <c r="E1151">
        <v>0</v>
      </c>
      <c r="F1151">
        <v>0</v>
      </c>
      <c r="G1151">
        <v>0</v>
      </c>
      <c r="H1151">
        <v>7.3099999999999998E-2</v>
      </c>
      <c r="I1151" t="s">
        <v>17</v>
      </c>
      <c r="J1151" t="s">
        <v>78</v>
      </c>
      <c r="K1151" t="s">
        <v>79</v>
      </c>
      <c r="L1151">
        <v>182.1463</v>
      </c>
      <c r="M1151">
        <v>13.3149</v>
      </c>
      <c r="N1151">
        <f t="shared" si="193"/>
        <v>0</v>
      </c>
      <c r="O1151">
        <f t="shared" si="202"/>
        <v>0</v>
      </c>
    </row>
    <row r="1152" spans="1:15" x14ac:dyDescent="0.25">
      <c r="E1152">
        <v>0</v>
      </c>
      <c r="F1152">
        <v>0</v>
      </c>
      <c r="G1152">
        <v>0</v>
      </c>
      <c r="H1152">
        <v>1</v>
      </c>
      <c r="I1152" t="s">
        <v>17</v>
      </c>
      <c r="J1152" t="s">
        <v>523</v>
      </c>
      <c r="K1152" t="s">
        <v>524</v>
      </c>
      <c r="L1152">
        <v>20.309999999999999</v>
      </c>
      <c r="M1152">
        <v>20.309999999999999</v>
      </c>
      <c r="N1152">
        <f t="shared" si="193"/>
        <v>0</v>
      </c>
      <c r="O1152">
        <f t="shared" si="202"/>
        <v>0</v>
      </c>
    </row>
    <row r="1153" spans="1:15" x14ac:dyDescent="0.25">
      <c r="E1153">
        <v>0</v>
      </c>
      <c r="F1153">
        <v>0</v>
      </c>
      <c r="G1153">
        <v>0</v>
      </c>
      <c r="H1153">
        <v>1</v>
      </c>
      <c r="I1153" t="s">
        <v>17</v>
      </c>
      <c r="J1153" t="s">
        <v>351</v>
      </c>
      <c r="K1153" t="s">
        <v>352</v>
      </c>
      <c r="L1153">
        <v>97</v>
      </c>
      <c r="M1153">
        <v>97</v>
      </c>
      <c r="N1153">
        <f t="shared" si="193"/>
        <v>0</v>
      </c>
      <c r="O1153">
        <f t="shared" si="202"/>
        <v>0</v>
      </c>
    </row>
    <row r="1154" spans="1:15" hidden="1" x14ac:dyDescent="0.25">
      <c r="E1154">
        <v>0</v>
      </c>
      <c r="F1154">
        <v>0</v>
      </c>
      <c r="G1154">
        <v>0</v>
      </c>
      <c r="H1154">
        <v>0</v>
      </c>
      <c r="L1154">
        <v>0</v>
      </c>
      <c r="M1154">
        <v>143.05189999999999</v>
      </c>
      <c r="N1154">
        <f t="shared" si="193"/>
        <v>0</v>
      </c>
      <c r="O1154">
        <f t="shared" si="202"/>
        <v>1</v>
      </c>
    </row>
    <row r="1155" spans="1:15" hidden="1" x14ac:dyDescent="0.25">
      <c r="E1155">
        <v>0</v>
      </c>
      <c r="F1155">
        <v>0</v>
      </c>
      <c r="G1155">
        <v>0</v>
      </c>
      <c r="H1155">
        <v>0</v>
      </c>
      <c r="L1155">
        <v>0</v>
      </c>
      <c r="M1155">
        <v>0</v>
      </c>
      <c r="N1155">
        <f t="shared" ref="N1155:N1218" si="203">IF(E1155=O1155,IF(F1155=0,IF(G1155=0,IF(H1155=0,IF(L1155=0,IF(M1155=0,1,0),0),0),0),0),0)</f>
        <v>1</v>
      </c>
    </row>
    <row r="1156" spans="1:15" x14ac:dyDescent="0.25">
      <c r="A1156" t="s">
        <v>545</v>
      </c>
      <c r="B1156" t="s">
        <v>546</v>
      </c>
      <c r="C1156" t="s">
        <v>115</v>
      </c>
      <c r="D1156" t="s">
        <v>116</v>
      </c>
      <c r="E1156">
        <v>73.28</v>
      </c>
      <c r="F1156">
        <v>-88</v>
      </c>
      <c r="G1156">
        <v>-64.498000000000005</v>
      </c>
      <c r="H1156">
        <v>0</v>
      </c>
      <c r="L1156">
        <v>0</v>
      </c>
      <c r="M1156">
        <v>0</v>
      </c>
      <c r="N1156">
        <f t="shared" si="203"/>
        <v>0</v>
      </c>
      <c r="O1156">
        <f t="shared" ref="O1156:O1161" si="204">IF(E1156=0,IF(F1156=0,IF(G1156=0,IF(H1156=0,IF(L1156=0,IF(M1156&lt;&gt;0,1,0),0),0),0),0),0)</f>
        <v>0</v>
      </c>
    </row>
    <row r="1157" spans="1:15" x14ac:dyDescent="0.25">
      <c r="E1157">
        <v>0</v>
      </c>
      <c r="F1157">
        <v>0</v>
      </c>
      <c r="G1157">
        <v>0</v>
      </c>
      <c r="H1157">
        <v>7.3099999999999998E-2</v>
      </c>
      <c r="I1157" t="s">
        <v>17</v>
      </c>
      <c r="J1157" t="s">
        <v>108</v>
      </c>
      <c r="K1157" t="s">
        <v>109</v>
      </c>
      <c r="L1157">
        <v>170</v>
      </c>
      <c r="M1157">
        <v>12.427</v>
      </c>
      <c r="N1157">
        <f t="shared" si="203"/>
        <v>0</v>
      </c>
      <c r="O1157">
        <f t="shared" si="204"/>
        <v>0</v>
      </c>
    </row>
    <row r="1158" spans="1:15" x14ac:dyDescent="0.25">
      <c r="E1158">
        <v>0</v>
      </c>
      <c r="F1158">
        <v>0</v>
      </c>
      <c r="G1158">
        <v>0</v>
      </c>
      <c r="H1158">
        <v>1</v>
      </c>
      <c r="I1158" t="s">
        <v>17</v>
      </c>
      <c r="J1158" t="s">
        <v>523</v>
      </c>
      <c r="K1158" t="s">
        <v>524</v>
      </c>
      <c r="L1158">
        <v>20.309999999999999</v>
      </c>
      <c r="M1158">
        <v>20.309999999999999</v>
      </c>
      <c r="N1158">
        <f t="shared" si="203"/>
        <v>0</v>
      </c>
      <c r="O1158">
        <f t="shared" si="204"/>
        <v>0</v>
      </c>
    </row>
    <row r="1159" spans="1:15" x14ac:dyDescent="0.25">
      <c r="E1159">
        <v>0</v>
      </c>
      <c r="F1159">
        <v>0</v>
      </c>
      <c r="G1159">
        <v>0</v>
      </c>
      <c r="H1159">
        <v>7.3099999999999998E-2</v>
      </c>
      <c r="I1159" t="s">
        <v>17</v>
      </c>
      <c r="J1159" t="s">
        <v>191</v>
      </c>
      <c r="K1159" t="s">
        <v>192</v>
      </c>
      <c r="L1159">
        <v>110</v>
      </c>
      <c r="M1159">
        <v>8.0410000000000004</v>
      </c>
      <c r="N1159">
        <f t="shared" si="203"/>
        <v>0</v>
      </c>
      <c r="O1159">
        <f t="shared" si="204"/>
        <v>0</v>
      </c>
    </row>
    <row r="1160" spans="1:15" x14ac:dyDescent="0.25">
      <c r="E1160">
        <v>0</v>
      </c>
      <c r="F1160">
        <v>0</v>
      </c>
      <c r="G1160">
        <v>0</v>
      </c>
      <c r="H1160">
        <v>1</v>
      </c>
      <c r="I1160" t="s">
        <v>17</v>
      </c>
      <c r="J1160" t="s">
        <v>351</v>
      </c>
      <c r="K1160" t="s">
        <v>352</v>
      </c>
      <c r="L1160">
        <v>97</v>
      </c>
      <c r="M1160">
        <v>97</v>
      </c>
      <c r="N1160">
        <f t="shared" si="203"/>
        <v>0</v>
      </c>
      <c r="O1160">
        <f t="shared" si="204"/>
        <v>0</v>
      </c>
    </row>
    <row r="1161" spans="1:15" hidden="1" x14ac:dyDescent="0.25">
      <c r="E1161">
        <v>0</v>
      </c>
      <c r="F1161">
        <v>0</v>
      </c>
      <c r="G1161">
        <v>0</v>
      </c>
      <c r="H1161">
        <v>0</v>
      </c>
      <c r="L1161">
        <v>0</v>
      </c>
      <c r="M1161">
        <v>137.77799999999999</v>
      </c>
      <c r="N1161">
        <f t="shared" si="203"/>
        <v>0</v>
      </c>
      <c r="O1161">
        <f t="shared" si="204"/>
        <v>1</v>
      </c>
    </row>
    <row r="1162" spans="1:15" hidden="1" x14ac:dyDescent="0.25">
      <c r="E1162">
        <v>0</v>
      </c>
      <c r="F1162">
        <v>0</v>
      </c>
      <c r="G1162">
        <v>0</v>
      </c>
      <c r="H1162">
        <v>0</v>
      </c>
      <c r="L1162">
        <v>0</v>
      </c>
      <c r="M1162">
        <v>0</v>
      </c>
      <c r="N1162">
        <f t="shared" si="203"/>
        <v>1</v>
      </c>
    </row>
    <row r="1163" spans="1:15" x14ac:dyDescent="0.25">
      <c r="A1163" t="s">
        <v>547</v>
      </c>
      <c r="B1163" t="s">
        <v>548</v>
      </c>
      <c r="C1163" t="s">
        <v>115</v>
      </c>
      <c r="D1163" t="s">
        <v>116</v>
      </c>
      <c r="E1163">
        <v>73.28</v>
      </c>
      <c r="F1163">
        <v>-87.5</v>
      </c>
      <c r="G1163">
        <v>-64.128600000000006</v>
      </c>
      <c r="H1163">
        <v>0</v>
      </c>
      <c r="L1163">
        <v>0</v>
      </c>
      <c r="M1163">
        <v>0</v>
      </c>
      <c r="N1163">
        <f t="shared" si="203"/>
        <v>0</v>
      </c>
      <c r="O1163">
        <f t="shared" ref="O1163:O1168" si="205">IF(E1163=0,IF(F1163=0,IF(G1163=0,IF(H1163=0,IF(L1163=0,IF(M1163&lt;&gt;0,1,0),0),0),0),0),0)</f>
        <v>0</v>
      </c>
    </row>
    <row r="1164" spans="1:15" x14ac:dyDescent="0.25">
      <c r="E1164">
        <v>0</v>
      </c>
      <c r="F1164">
        <v>0</v>
      </c>
      <c r="G1164">
        <v>0</v>
      </c>
      <c r="H1164">
        <v>7.3099999999999998E-2</v>
      </c>
      <c r="I1164" t="s">
        <v>17</v>
      </c>
      <c r="J1164" t="s">
        <v>125</v>
      </c>
      <c r="K1164" t="s">
        <v>126</v>
      </c>
      <c r="L1164">
        <v>92.8</v>
      </c>
      <c r="M1164">
        <v>6.7836999999999996</v>
      </c>
      <c r="N1164">
        <f t="shared" si="203"/>
        <v>0</v>
      </c>
      <c r="O1164">
        <f t="shared" si="205"/>
        <v>0</v>
      </c>
    </row>
    <row r="1165" spans="1:15" x14ac:dyDescent="0.25">
      <c r="E1165">
        <v>0</v>
      </c>
      <c r="F1165">
        <v>0</v>
      </c>
      <c r="G1165">
        <v>0</v>
      </c>
      <c r="H1165">
        <v>7.3099999999999998E-2</v>
      </c>
      <c r="I1165" t="s">
        <v>17</v>
      </c>
      <c r="J1165" t="s">
        <v>78</v>
      </c>
      <c r="K1165" t="s">
        <v>79</v>
      </c>
      <c r="L1165">
        <v>182.1463</v>
      </c>
      <c r="M1165">
        <v>13.3149</v>
      </c>
      <c r="N1165">
        <f t="shared" si="203"/>
        <v>0</v>
      </c>
      <c r="O1165">
        <f t="shared" si="205"/>
        <v>0</v>
      </c>
    </row>
    <row r="1166" spans="1:15" x14ac:dyDescent="0.25">
      <c r="E1166">
        <v>0</v>
      </c>
      <c r="F1166">
        <v>0</v>
      </c>
      <c r="G1166">
        <v>0</v>
      </c>
      <c r="H1166">
        <v>1</v>
      </c>
      <c r="I1166" t="s">
        <v>17</v>
      </c>
      <c r="J1166" t="s">
        <v>523</v>
      </c>
      <c r="K1166" t="s">
        <v>524</v>
      </c>
      <c r="L1166">
        <v>20.309999999999999</v>
      </c>
      <c r="M1166">
        <v>20.309999999999999</v>
      </c>
      <c r="N1166">
        <f t="shared" si="203"/>
        <v>0</v>
      </c>
      <c r="O1166">
        <f t="shared" si="205"/>
        <v>0</v>
      </c>
    </row>
    <row r="1167" spans="1:15" x14ac:dyDescent="0.25">
      <c r="E1167">
        <v>0</v>
      </c>
      <c r="F1167">
        <v>0</v>
      </c>
      <c r="G1167">
        <v>0</v>
      </c>
      <c r="H1167">
        <v>1</v>
      </c>
      <c r="I1167" t="s">
        <v>17</v>
      </c>
      <c r="J1167" t="s">
        <v>351</v>
      </c>
      <c r="K1167" t="s">
        <v>352</v>
      </c>
      <c r="L1167">
        <v>97</v>
      </c>
      <c r="M1167">
        <v>97</v>
      </c>
      <c r="N1167">
        <f t="shared" si="203"/>
        <v>0</v>
      </c>
      <c r="O1167">
        <f t="shared" si="205"/>
        <v>0</v>
      </c>
    </row>
    <row r="1168" spans="1:15" hidden="1" x14ac:dyDescent="0.25">
      <c r="E1168">
        <v>0</v>
      </c>
      <c r="F1168">
        <v>0</v>
      </c>
      <c r="G1168">
        <v>0</v>
      </c>
      <c r="H1168">
        <v>0</v>
      </c>
      <c r="L1168">
        <v>0</v>
      </c>
      <c r="M1168">
        <v>137.40860000000001</v>
      </c>
      <c r="N1168">
        <f t="shared" si="203"/>
        <v>0</v>
      </c>
      <c r="O1168">
        <f t="shared" si="205"/>
        <v>1</v>
      </c>
    </row>
    <row r="1169" spans="1:15" hidden="1" x14ac:dyDescent="0.25">
      <c r="E1169">
        <v>0</v>
      </c>
      <c r="F1169">
        <v>0</v>
      </c>
      <c r="G1169">
        <v>0</v>
      </c>
      <c r="H1169">
        <v>0</v>
      </c>
      <c r="L1169">
        <v>0</v>
      </c>
      <c r="M1169">
        <v>0</v>
      </c>
      <c r="N1169">
        <f t="shared" si="203"/>
        <v>1</v>
      </c>
    </row>
    <row r="1170" spans="1:15" x14ac:dyDescent="0.25">
      <c r="A1170" t="s">
        <v>549</v>
      </c>
      <c r="B1170" t="s">
        <v>550</v>
      </c>
      <c r="C1170" t="s">
        <v>115</v>
      </c>
      <c r="D1170" t="s">
        <v>116</v>
      </c>
      <c r="E1170">
        <v>58.62</v>
      </c>
      <c r="F1170">
        <v>-125</v>
      </c>
      <c r="G1170">
        <v>-73.514700000000005</v>
      </c>
      <c r="H1170">
        <v>0</v>
      </c>
      <c r="L1170">
        <v>0</v>
      </c>
      <c r="M1170">
        <v>0</v>
      </c>
      <c r="N1170">
        <f t="shared" si="203"/>
        <v>0</v>
      </c>
      <c r="O1170">
        <f t="shared" ref="O1170:O1175" si="206">IF(E1170=0,IF(F1170=0,IF(G1170=0,IF(H1170=0,IF(L1170=0,IF(M1170&lt;&gt;0,1,0),0),0),0),0),0)</f>
        <v>0</v>
      </c>
    </row>
    <row r="1171" spans="1:15" x14ac:dyDescent="0.25">
      <c r="E1171">
        <v>0</v>
      </c>
      <c r="F1171">
        <v>0</v>
      </c>
      <c r="G1171">
        <v>0</v>
      </c>
      <c r="H1171">
        <v>7.3099999999999998E-2</v>
      </c>
      <c r="I1171" t="s">
        <v>17</v>
      </c>
      <c r="J1171" t="s">
        <v>125</v>
      </c>
      <c r="K1171" t="s">
        <v>126</v>
      </c>
      <c r="L1171">
        <v>92.8</v>
      </c>
      <c r="M1171">
        <v>6.7836999999999996</v>
      </c>
      <c r="N1171">
        <f t="shared" si="203"/>
        <v>0</v>
      </c>
      <c r="O1171">
        <f t="shared" si="206"/>
        <v>0</v>
      </c>
    </row>
    <row r="1172" spans="1:15" x14ac:dyDescent="0.25">
      <c r="E1172">
        <v>0</v>
      </c>
      <c r="F1172">
        <v>0</v>
      </c>
      <c r="G1172">
        <v>0</v>
      </c>
      <c r="H1172">
        <v>1</v>
      </c>
      <c r="I1172" t="s">
        <v>17</v>
      </c>
      <c r="J1172" t="s">
        <v>523</v>
      </c>
      <c r="K1172" t="s">
        <v>524</v>
      </c>
      <c r="L1172">
        <v>20.309999999999999</v>
      </c>
      <c r="M1172">
        <v>20.309999999999999</v>
      </c>
      <c r="N1172">
        <f t="shared" si="203"/>
        <v>0</v>
      </c>
      <c r="O1172">
        <f t="shared" si="206"/>
        <v>0</v>
      </c>
    </row>
    <row r="1173" spans="1:15" x14ac:dyDescent="0.25">
      <c r="E1173">
        <v>0</v>
      </c>
      <c r="F1173">
        <v>0</v>
      </c>
      <c r="G1173">
        <v>0</v>
      </c>
      <c r="H1173">
        <v>7.3099999999999998E-2</v>
      </c>
      <c r="I1173" t="s">
        <v>17</v>
      </c>
      <c r="J1173" t="s">
        <v>191</v>
      </c>
      <c r="K1173" t="s">
        <v>192</v>
      </c>
      <c r="L1173">
        <v>110</v>
      </c>
      <c r="M1173">
        <v>8.0410000000000004</v>
      </c>
      <c r="N1173">
        <f t="shared" si="203"/>
        <v>0</v>
      </c>
      <c r="O1173">
        <f t="shared" si="206"/>
        <v>0</v>
      </c>
    </row>
    <row r="1174" spans="1:15" x14ac:dyDescent="0.25">
      <c r="E1174">
        <v>0</v>
      </c>
      <c r="F1174">
        <v>0</v>
      </c>
      <c r="G1174">
        <v>0</v>
      </c>
      <c r="H1174">
        <v>1</v>
      </c>
      <c r="I1174" t="s">
        <v>17</v>
      </c>
      <c r="J1174" t="s">
        <v>351</v>
      </c>
      <c r="K1174" t="s">
        <v>352</v>
      </c>
      <c r="L1174">
        <v>97</v>
      </c>
      <c r="M1174">
        <v>97</v>
      </c>
      <c r="N1174">
        <f t="shared" si="203"/>
        <v>0</v>
      </c>
      <c r="O1174">
        <f t="shared" si="206"/>
        <v>0</v>
      </c>
    </row>
    <row r="1175" spans="1:15" hidden="1" x14ac:dyDescent="0.25">
      <c r="E1175">
        <v>0</v>
      </c>
      <c r="F1175">
        <v>0</v>
      </c>
      <c r="G1175">
        <v>0</v>
      </c>
      <c r="H1175">
        <v>0</v>
      </c>
      <c r="L1175">
        <v>0</v>
      </c>
      <c r="M1175">
        <v>132.13470000000001</v>
      </c>
      <c r="N1175">
        <f t="shared" si="203"/>
        <v>0</v>
      </c>
      <c r="O1175">
        <f t="shared" si="206"/>
        <v>1</v>
      </c>
    </row>
    <row r="1176" spans="1:15" hidden="1" x14ac:dyDescent="0.25">
      <c r="E1176">
        <v>0</v>
      </c>
      <c r="F1176">
        <v>0</v>
      </c>
      <c r="G1176">
        <v>0</v>
      </c>
      <c r="H1176">
        <v>0</v>
      </c>
      <c r="L1176">
        <v>0</v>
      </c>
      <c r="M1176">
        <v>0</v>
      </c>
      <c r="N1176">
        <f t="shared" si="203"/>
        <v>1</v>
      </c>
    </row>
    <row r="1177" spans="1:15" x14ac:dyDescent="0.25">
      <c r="A1177" t="s">
        <v>551</v>
      </c>
      <c r="B1177" t="s">
        <v>552</v>
      </c>
      <c r="C1177" t="s">
        <v>115</v>
      </c>
      <c r="D1177" t="s">
        <v>116</v>
      </c>
      <c r="E1177">
        <v>73.28</v>
      </c>
      <c r="F1177">
        <v>-89.2</v>
      </c>
      <c r="G1177">
        <v>-65.385900000000007</v>
      </c>
      <c r="H1177">
        <v>0</v>
      </c>
      <c r="L1177">
        <v>0</v>
      </c>
      <c r="M1177">
        <v>0</v>
      </c>
      <c r="N1177">
        <f t="shared" si="203"/>
        <v>0</v>
      </c>
      <c r="O1177">
        <f t="shared" ref="O1177:O1182" si="207">IF(E1177=0,IF(F1177=0,IF(G1177=0,IF(H1177=0,IF(L1177=0,IF(M1177&lt;&gt;0,1,0),0),0),0),0),0)</f>
        <v>0</v>
      </c>
    </row>
    <row r="1178" spans="1:15" x14ac:dyDescent="0.25">
      <c r="E1178">
        <v>0</v>
      </c>
      <c r="F1178">
        <v>0</v>
      </c>
      <c r="G1178">
        <v>0</v>
      </c>
      <c r="H1178">
        <v>7.3099999999999998E-2</v>
      </c>
      <c r="I1178" t="s">
        <v>17</v>
      </c>
      <c r="J1178" t="s">
        <v>78</v>
      </c>
      <c r="K1178" t="s">
        <v>79</v>
      </c>
      <c r="L1178">
        <v>182.1463</v>
      </c>
      <c r="M1178">
        <v>13.3149</v>
      </c>
      <c r="N1178">
        <f t="shared" si="203"/>
        <v>0</v>
      </c>
      <c r="O1178">
        <f t="shared" si="207"/>
        <v>0</v>
      </c>
    </row>
    <row r="1179" spans="1:15" x14ac:dyDescent="0.25">
      <c r="E1179">
        <v>0</v>
      </c>
      <c r="F1179">
        <v>0</v>
      </c>
      <c r="G1179">
        <v>0</v>
      </c>
      <c r="H1179">
        <v>1</v>
      </c>
      <c r="I1179" t="s">
        <v>17</v>
      </c>
      <c r="J1179" t="s">
        <v>523</v>
      </c>
      <c r="K1179" t="s">
        <v>524</v>
      </c>
      <c r="L1179">
        <v>20.309999999999999</v>
      </c>
      <c r="M1179">
        <v>20.309999999999999</v>
      </c>
      <c r="N1179">
        <f t="shared" si="203"/>
        <v>0</v>
      </c>
      <c r="O1179">
        <f t="shared" si="207"/>
        <v>0</v>
      </c>
    </row>
    <row r="1180" spans="1:15" x14ac:dyDescent="0.25">
      <c r="E1180">
        <v>0</v>
      </c>
      <c r="F1180">
        <v>0</v>
      </c>
      <c r="G1180">
        <v>0</v>
      </c>
      <c r="H1180">
        <v>7.3099999999999998E-2</v>
      </c>
      <c r="I1180" t="s">
        <v>17</v>
      </c>
      <c r="J1180" t="s">
        <v>191</v>
      </c>
      <c r="K1180" t="s">
        <v>192</v>
      </c>
      <c r="L1180">
        <v>110</v>
      </c>
      <c r="M1180">
        <v>8.0410000000000004</v>
      </c>
      <c r="N1180">
        <f t="shared" si="203"/>
        <v>0</v>
      </c>
      <c r="O1180">
        <f t="shared" si="207"/>
        <v>0</v>
      </c>
    </row>
    <row r="1181" spans="1:15" x14ac:dyDescent="0.25">
      <c r="E1181">
        <v>0</v>
      </c>
      <c r="F1181">
        <v>0</v>
      </c>
      <c r="G1181">
        <v>0</v>
      </c>
      <c r="H1181">
        <v>1</v>
      </c>
      <c r="I1181" t="s">
        <v>17</v>
      </c>
      <c r="J1181" t="s">
        <v>351</v>
      </c>
      <c r="K1181" t="s">
        <v>352</v>
      </c>
      <c r="L1181">
        <v>97</v>
      </c>
      <c r="M1181">
        <v>97</v>
      </c>
      <c r="N1181">
        <f t="shared" si="203"/>
        <v>0</v>
      </c>
      <c r="O1181">
        <f t="shared" si="207"/>
        <v>0</v>
      </c>
    </row>
    <row r="1182" spans="1:15" hidden="1" x14ac:dyDescent="0.25">
      <c r="E1182">
        <v>0</v>
      </c>
      <c r="F1182">
        <v>0</v>
      </c>
      <c r="G1182">
        <v>0</v>
      </c>
      <c r="H1182">
        <v>0</v>
      </c>
      <c r="L1182">
        <v>0</v>
      </c>
      <c r="M1182">
        <v>138.66589999999999</v>
      </c>
      <c r="N1182">
        <f t="shared" si="203"/>
        <v>0</v>
      </c>
      <c r="O1182">
        <f t="shared" si="207"/>
        <v>1</v>
      </c>
    </row>
    <row r="1183" spans="1:15" hidden="1" x14ac:dyDescent="0.25">
      <c r="E1183">
        <v>0</v>
      </c>
      <c r="F1183">
        <v>0</v>
      </c>
      <c r="G1183">
        <v>0</v>
      </c>
      <c r="H1183">
        <v>0</v>
      </c>
      <c r="L1183">
        <v>0</v>
      </c>
      <c r="M1183">
        <v>0</v>
      </c>
      <c r="N1183">
        <f t="shared" si="203"/>
        <v>1</v>
      </c>
    </row>
    <row r="1184" spans="1:15" x14ac:dyDescent="0.25">
      <c r="A1184" t="s">
        <v>553</v>
      </c>
      <c r="B1184" t="s">
        <v>554</v>
      </c>
      <c r="C1184" t="s">
        <v>115</v>
      </c>
      <c r="D1184" t="s">
        <v>116</v>
      </c>
      <c r="E1184">
        <v>73.28</v>
      </c>
      <c r="F1184">
        <v>-83.8</v>
      </c>
      <c r="G1184">
        <v>-61.43</v>
      </c>
      <c r="H1184">
        <v>0</v>
      </c>
      <c r="L1184">
        <v>0</v>
      </c>
      <c r="M1184">
        <v>0</v>
      </c>
      <c r="N1184">
        <f t="shared" si="203"/>
        <v>0</v>
      </c>
      <c r="O1184">
        <f t="shared" ref="O1184:O1188" si="208">IF(E1184=0,IF(F1184=0,IF(G1184=0,IF(H1184=0,IF(L1184=0,IF(M1184&lt;&gt;0,1,0),0),0),0),0),0)</f>
        <v>0</v>
      </c>
    </row>
    <row r="1185" spans="1:15" x14ac:dyDescent="0.25">
      <c r="E1185">
        <v>0</v>
      </c>
      <c r="F1185">
        <v>0</v>
      </c>
      <c r="G1185">
        <v>0</v>
      </c>
      <c r="H1185">
        <v>0.12</v>
      </c>
      <c r="I1185" t="s">
        <v>17</v>
      </c>
      <c r="J1185" t="s">
        <v>117</v>
      </c>
      <c r="K1185" t="s">
        <v>118</v>
      </c>
      <c r="L1185">
        <v>145</v>
      </c>
      <c r="M1185">
        <v>17.399999999999999</v>
      </c>
      <c r="N1185">
        <f t="shared" si="203"/>
        <v>0</v>
      </c>
      <c r="O1185">
        <f t="shared" si="208"/>
        <v>0</v>
      </c>
    </row>
    <row r="1186" spans="1:15" x14ac:dyDescent="0.25">
      <c r="E1186">
        <v>0</v>
      </c>
      <c r="F1186">
        <v>0</v>
      </c>
      <c r="G1186">
        <v>0</v>
      </c>
      <c r="H1186">
        <v>1</v>
      </c>
      <c r="I1186" t="s">
        <v>17</v>
      </c>
      <c r="J1186" t="s">
        <v>523</v>
      </c>
      <c r="K1186" t="s">
        <v>524</v>
      </c>
      <c r="L1186">
        <v>20.309999999999999</v>
      </c>
      <c r="M1186">
        <v>20.309999999999999</v>
      </c>
      <c r="N1186">
        <f t="shared" si="203"/>
        <v>0</v>
      </c>
      <c r="O1186">
        <f t="shared" si="208"/>
        <v>0</v>
      </c>
    </row>
    <row r="1187" spans="1:15" x14ac:dyDescent="0.25">
      <c r="E1187">
        <v>0</v>
      </c>
      <c r="F1187">
        <v>0</v>
      </c>
      <c r="G1187">
        <v>0</v>
      </c>
      <c r="H1187">
        <v>1</v>
      </c>
      <c r="I1187" t="s">
        <v>17</v>
      </c>
      <c r="J1187" t="s">
        <v>351</v>
      </c>
      <c r="K1187" t="s">
        <v>352</v>
      </c>
      <c r="L1187">
        <v>97</v>
      </c>
      <c r="M1187">
        <v>97</v>
      </c>
      <c r="N1187">
        <f t="shared" si="203"/>
        <v>0</v>
      </c>
      <c r="O1187">
        <f t="shared" si="208"/>
        <v>0</v>
      </c>
    </row>
    <row r="1188" spans="1:15" hidden="1" x14ac:dyDescent="0.25">
      <c r="E1188">
        <v>0</v>
      </c>
      <c r="F1188">
        <v>0</v>
      </c>
      <c r="G1188">
        <v>0</v>
      </c>
      <c r="H1188">
        <v>0</v>
      </c>
      <c r="L1188">
        <v>0</v>
      </c>
      <c r="M1188">
        <v>134.71</v>
      </c>
      <c r="N1188">
        <f t="shared" si="203"/>
        <v>0</v>
      </c>
      <c r="O1188">
        <f t="shared" si="208"/>
        <v>1</v>
      </c>
    </row>
    <row r="1189" spans="1:15" hidden="1" x14ac:dyDescent="0.25">
      <c r="E1189">
        <v>0</v>
      </c>
      <c r="F1189">
        <v>0</v>
      </c>
      <c r="G1189">
        <v>0</v>
      </c>
      <c r="H1189">
        <v>0</v>
      </c>
      <c r="L1189">
        <v>0</v>
      </c>
      <c r="M1189">
        <v>0</v>
      </c>
      <c r="N1189">
        <f t="shared" si="203"/>
        <v>1</v>
      </c>
    </row>
    <row r="1190" spans="1:15" x14ac:dyDescent="0.25">
      <c r="A1190" t="s">
        <v>555</v>
      </c>
      <c r="B1190" t="s">
        <v>556</v>
      </c>
      <c r="C1190" t="s">
        <v>115</v>
      </c>
      <c r="D1190" t="s">
        <v>116</v>
      </c>
      <c r="E1190">
        <v>58.62</v>
      </c>
      <c r="F1190">
        <v>-126</v>
      </c>
      <c r="G1190">
        <v>-73.569999999999993</v>
      </c>
      <c r="H1190">
        <v>0</v>
      </c>
      <c r="L1190">
        <v>0</v>
      </c>
      <c r="M1190">
        <v>0</v>
      </c>
      <c r="N1190">
        <f t="shared" si="203"/>
        <v>0</v>
      </c>
      <c r="O1190">
        <f t="shared" ref="O1190:O1194" si="209">IF(E1190=0,IF(F1190=0,IF(G1190=0,IF(H1190=0,IF(L1190=0,IF(M1190&lt;&gt;0,1,0),0),0),0),0),0)</f>
        <v>0</v>
      </c>
    </row>
    <row r="1191" spans="1:15" x14ac:dyDescent="0.25">
      <c r="E1191">
        <v>0</v>
      </c>
      <c r="F1191">
        <v>0</v>
      </c>
      <c r="G1191">
        <v>0</v>
      </c>
      <c r="H1191">
        <v>0.12</v>
      </c>
      <c r="I1191" t="s">
        <v>17</v>
      </c>
      <c r="J1191" t="s">
        <v>121</v>
      </c>
      <c r="K1191" t="s">
        <v>122</v>
      </c>
      <c r="L1191">
        <v>124</v>
      </c>
      <c r="M1191">
        <v>14.88</v>
      </c>
      <c r="N1191">
        <f t="shared" si="203"/>
        <v>0</v>
      </c>
      <c r="O1191">
        <f t="shared" si="209"/>
        <v>0</v>
      </c>
    </row>
    <row r="1192" spans="1:15" x14ac:dyDescent="0.25">
      <c r="E1192">
        <v>0</v>
      </c>
      <c r="F1192">
        <v>0</v>
      </c>
      <c r="G1192">
        <v>0</v>
      </c>
      <c r="H1192">
        <v>1</v>
      </c>
      <c r="I1192" t="s">
        <v>17</v>
      </c>
      <c r="J1192" t="s">
        <v>523</v>
      </c>
      <c r="K1192" t="s">
        <v>524</v>
      </c>
      <c r="L1192">
        <v>20.309999999999999</v>
      </c>
      <c r="M1192">
        <v>20.309999999999999</v>
      </c>
      <c r="N1192">
        <f t="shared" si="203"/>
        <v>0</v>
      </c>
      <c r="O1192">
        <f t="shared" si="209"/>
        <v>0</v>
      </c>
    </row>
    <row r="1193" spans="1:15" x14ac:dyDescent="0.25">
      <c r="E1193">
        <v>0</v>
      </c>
      <c r="F1193">
        <v>0</v>
      </c>
      <c r="G1193">
        <v>0</v>
      </c>
      <c r="H1193">
        <v>1</v>
      </c>
      <c r="I1193" t="s">
        <v>17</v>
      </c>
      <c r="J1193" t="s">
        <v>351</v>
      </c>
      <c r="K1193" t="s">
        <v>352</v>
      </c>
      <c r="L1193">
        <v>97</v>
      </c>
      <c r="M1193">
        <v>97</v>
      </c>
      <c r="N1193">
        <f t="shared" si="203"/>
        <v>0</v>
      </c>
      <c r="O1193">
        <f t="shared" si="209"/>
        <v>0</v>
      </c>
    </row>
    <row r="1194" spans="1:15" hidden="1" x14ac:dyDescent="0.25">
      <c r="E1194">
        <v>0</v>
      </c>
      <c r="F1194">
        <v>0</v>
      </c>
      <c r="G1194">
        <v>0</v>
      </c>
      <c r="H1194">
        <v>0</v>
      </c>
      <c r="L1194">
        <v>0</v>
      </c>
      <c r="M1194">
        <v>132.19</v>
      </c>
      <c r="N1194">
        <f t="shared" si="203"/>
        <v>0</v>
      </c>
      <c r="O1194">
        <f t="shared" si="209"/>
        <v>1</v>
      </c>
    </row>
    <row r="1195" spans="1:15" hidden="1" x14ac:dyDescent="0.25">
      <c r="E1195">
        <v>0</v>
      </c>
      <c r="F1195">
        <v>0</v>
      </c>
      <c r="G1195">
        <v>0</v>
      </c>
      <c r="H1195">
        <v>0</v>
      </c>
      <c r="L1195">
        <v>0</v>
      </c>
      <c r="M1195">
        <v>0</v>
      </c>
      <c r="N1195">
        <f t="shared" si="203"/>
        <v>1</v>
      </c>
    </row>
    <row r="1196" spans="1:15" x14ac:dyDescent="0.25">
      <c r="A1196" t="s">
        <v>557</v>
      </c>
      <c r="B1196" t="s">
        <v>558</v>
      </c>
      <c r="C1196" t="s">
        <v>115</v>
      </c>
      <c r="D1196" t="s">
        <v>116</v>
      </c>
      <c r="E1196">
        <v>73.28</v>
      </c>
      <c r="F1196">
        <v>-87.9</v>
      </c>
      <c r="G1196">
        <v>-64.430000000000007</v>
      </c>
      <c r="H1196">
        <v>0</v>
      </c>
      <c r="L1196">
        <v>0</v>
      </c>
      <c r="M1196">
        <v>0</v>
      </c>
      <c r="N1196">
        <f t="shared" si="203"/>
        <v>0</v>
      </c>
      <c r="O1196">
        <f t="shared" ref="O1196:O1200" si="210">IF(E1196=0,IF(F1196=0,IF(G1196=0,IF(H1196=0,IF(L1196=0,IF(M1196&lt;&gt;0,1,0),0),0),0),0),0)</f>
        <v>0</v>
      </c>
    </row>
    <row r="1197" spans="1:15" x14ac:dyDescent="0.25">
      <c r="E1197">
        <v>0</v>
      </c>
      <c r="F1197">
        <v>0</v>
      </c>
      <c r="G1197">
        <v>0</v>
      </c>
      <c r="H1197">
        <v>0.12</v>
      </c>
      <c r="I1197" t="s">
        <v>17</v>
      </c>
      <c r="J1197" t="s">
        <v>108</v>
      </c>
      <c r="K1197" t="s">
        <v>109</v>
      </c>
      <c r="L1197">
        <v>170</v>
      </c>
      <c r="M1197">
        <v>20.399999999999999</v>
      </c>
      <c r="N1197">
        <f t="shared" si="203"/>
        <v>0</v>
      </c>
      <c r="O1197">
        <f t="shared" si="210"/>
        <v>0</v>
      </c>
    </row>
    <row r="1198" spans="1:15" x14ac:dyDescent="0.25">
      <c r="E1198">
        <v>0</v>
      </c>
      <c r="F1198">
        <v>0</v>
      </c>
      <c r="G1198">
        <v>0</v>
      </c>
      <c r="H1198">
        <v>1</v>
      </c>
      <c r="I1198" t="s">
        <v>17</v>
      </c>
      <c r="J1198" t="s">
        <v>523</v>
      </c>
      <c r="K1198" t="s">
        <v>524</v>
      </c>
      <c r="L1198">
        <v>20.309999999999999</v>
      </c>
      <c r="M1198">
        <v>20.309999999999999</v>
      </c>
      <c r="N1198">
        <f t="shared" si="203"/>
        <v>0</v>
      </c>
      <c r="O1198">
        <f t="shared" si="210"/>
        <v>0</v>
      </c>
    </row>
    <row r="1199" spans="1:15" x14ac:dyDescent="0.25">
      <c r="E1199">
        <v>0</v>
      </c>
      <c r="F1199">
        <v>0</v>
      </c>
      <c r="G1199">
        <v>0</v>
      </c>
      <c r="H1199">
        <v>1</v>
      </c>
      <c r="I1199" t="s">
        <v>17</v>
      </c>
      <c r="J1199" t="s">
        <v>351</v>
      </c>
      <c r="K1199" t="s">
        <v>352</v>
      </c>
      <c r="L1199">
        <v>97</v>
      </c>
      <c r="M1199">
        <v>97</v>
      </c>
      <c r="N1199">
        <f t="shared" si="203"/>
        <v>0</v>
      </c>
      <c r="O1199">
        <f t="shared" si="210"/>
        <v>0</v>
      </c>
    </row>
    <row r="1200" spans="1:15" hidden="1" x14ac:dyDescent="0.25">
      <c r="E1200">
        <v>0</v>
      </c>
      <c r="F1200">
        <v>0</v>
      </c>
      <c r="G1200">
        <v>0</v>
      </c>
      <c r="H1200">
        <v>0</v>
      </c>
      <c r="L1200">
        <v>0</v>
      </c>
      <c r="M1200">
        <v>137.71</v>
      </c>
      <c r="N1200">
        <f t="shared" si="203"/>
        <v>0</v>
      </c>
      <c r="O1200">
        <f t="shared" si="210"/>
        <v>1</v>
      </c>
    </row>
    <row r="1201" spans="1:15" hidden="1" x14ac:dyDescent="0.25">
      <c r="E1201">
        <v>0</v>
      </c>
      <c r="F1201">
        <v>0</v>
      </c>
      <c r="G1201">
        <v>0</v>
      </c>
      <c r="H1201">
        <v>0</v>
      </c>
      <c r="L1201">
        <v>0</v>
      </c>
      <c r="M1201">
        <v>0</v>
      </c>
      <c r="N1201">
        <f t="shared" si="203"/>
        <v>1</v>
      </c>
    </row>
    <row r="1202" spans="1:15" x14ac:dyDescent="0.25">
      <c r="A1202" t="s">
        <v>559</v>
      </c>
      <c r="B1202" t="s">
        <v>560</v>
      </c>
      <c r="C1202" t="s">
        <v>115</v>
      </c>
      <c r="D1202" t="s">
        <v>116</v>
      </c>
      <c r="E1202">
        <v>58.62</v>
      </c>
      <c r="F1202">
        <v>-119</v>
      </c>
      <c r="G1202">
        <v>-69.825999999999993</v>
      </c>
      <c r="H1202">
        <v>0</v>
      </c>
      <c r="L1202">
        <v>0</v>
      </c>
      <c r="M1202">
        <v>0</v>
      </c>
      <c r="N1202">
        <f t="shared" si="203"/>
        <v>0</v>
      </c>
      <c r="O1202">
        <f t="shared" ref="O1202:O1206" si="211">IF(E1202=0,IF(F1202=0,IF(G1202=0,IF(H1202=0,IF(L1202=0,IF(M1202&lt;&gt;0,1,0),0),0),0),0),0)</f>
        <v>0</v>
      </c>
    </row>
    <row r="1203" spans="1:15" x14ac:dyDescent="0.25">
      <c r="E1203">
        <v>0</v>
      </c>
      <c r="F1203">
        <v>0</v>
      </c>
      <c r="G1203">
        <v>0</v>
      </c>
      <c r="H1203">
        <v>0.12</v>
      </c>
      <c r="I1203" t="s">
        <v>17</v>
      </c>
      <c r="J1203" t="s">
        <v>125</v>
      </c>
      <c r="K1203" t="s">
        <v>126</v>
      </c>
      <c r="L1203">
        <v>92.8</v>
      </c>
      <c r="M1203">
        <v>11.135999999999999</v>
      </c>
      <c r="N1203">
        <f t="shared" si="203"/>
        <v>0</v>
      </c>
      <c r="O1203">
        <f t="shared" si="211"/>
        <v>0</v>
      </c>
    </row>
    <row r="1204" spans="1:15" x14ac:dyDescent="0.25">
      <c r="E1204">
        <v>0</v>
      </c>
      <c r="F1204">
        <v>0</v>
      </c>
      <c r="G1204">
        <v>0</v>
      </c>
      <c r="H1204">
        <v>1</v>
      </c>
      <c r="I1204" t="s">
        <v>17</v>
      </c>
      <c r="J1204" t="s">
        <v>523</v>
      </c>
      <c r="K1204" t="s">
        <v>524</v>
      </c>
      <c r="L1204">
        <v>20.309999999999999</v>
      </c>
      <c r="M1204">
        <v>20.309999999999999</v>
      </c>
      <c r="N1204">
        <f t="shared" si="203"/>
        <v>0</v>
      </c>
      <c r="O1204">
        <f t="shared" si="211"/>
        <v>0</v>
      </c>
    </row>
    <row r="1205" spans="1:15" x14ac:dyDescent="0.25">
      <c r="E1205">
        <v>0</v>
      </c>
      <c r="F1205">
        <v>0</v>
      </c>
      <c r="G1205">
        <v>0</v>
      </c>
      <c r="H1205">
        <v>1</v>
      </c>
      <c r="I1205" t="s">
        <v>17</v>
      </c>
      <c r="J1205" t="s">
        <v>351</v>
      </c>
      <c r="K1205" t="s">
        <v>352</v>
      </c>
      <c r="L1205">
        <v>97</v>
      </c>
      <c r="M1205">
        <v>97</v>
      </c>
      <c r="N1205">
        <f t="shared" si="203"/>
        <v>0</v>
      </c>
      <c r="O1205">
        <f t="shared" si="211"/>
        <v>0</v>
      </c>
    </row>
    <row r="1206" spans="1:15" hidden="1" x14ac:dyDescent="0.25">
      <c r="E1206">
        <v>0</v>
      </c>
      <c r="F1206">
        <v>0</v>
      </c>
      <c r="G1206">
        <v>0</v>
      </c>
      <c r="H1206">
        <v>0</v>
      </c>
      <c r="L1206">
        <v>0</v>
      </c>
      <c r="M1206">
        <v>128.446</v>
      </c>
      <c r="N1206">
        <f t="shared" si="203"/>
        <v>0</v>
      </c>
      <c r="O1206">
        <f t="shared" si="211"/>
        <v>1</v>
      </c>
    </row>
    <row r="1207" spans="1:15" hidden="1" x14ac:dyDescent="0.25">
      <c r="E1207">
        <v>0</v>
      </c>
      <c r="F1207">
        <v>0</v>
      </c>
      <c r="G1207">
        <v>0</v>
      </c>
      <c r="H1207">
        <v>0</v>
      </c>
      <c r="L1207">
        <v>0</v>
      </c>
      <c r="M1207">
        <v>0</v>
      </c>
      <c r="N1207">
        <f t="shared" si="203"/>
        <v>1</v>
      </c>
    </row>
    <row r="1208" spans="1:15" x14ac:dyDescent="0.25">
      <c r="A1208" t="s">
        <v>561</v>
      </c>
      <c r="B1208" t="s">
        <v>562</v>
      </c>
      <c r="C1208" t="s">
        <v>115</v>
      </c>
      <c r="D1208" t="s">
        <v>116</v>
      </c>
      <c r="E1208">
        <v>73.28</v>
      </c>
      <c r="F1208">
        <v>-89.9</v>
      </c>
      <c r="G1208">
        <v>-65.887600000000006</v>
      </c>
      <c r="H1208">
        <v>0</v>
      </c>
      <c r="L1208">
        <v>0</v>
      </c>
      <c r="M1208">
        <v>0</v>
      </c>
      <c r="N1208">
        <f t="shared" si="203"/>
        <v>0</v>
      </c>
      <c r="O1208">
        <f t="shared" ref="O1208:O1212" si="212">IF(E1208=0,IF(F1208=0,IF(G1208=0,IF(H1208=0,IF(L1208=0,IF(M1208&lt;&gt;0,1,0),0),0),0),0),0)</f>
        <v>0</v>
      </c>
    </row>
    <row r="1209" spans="1:15" x14ac:dyDescent="0.25">
      <c r="E1209">
        <v>0</v>
      </c>
      <c r="F1209">
        <v>0</v>
      </c>
      <c r="G1209">
        <v>0</v>
      </c>
      <c r="H1209">
        <v>0.12</v>
      </c>
      <c r="I1209" t="s">
        <v>17</v>
      </c>
      <c r="J1209" t="s">
        <v>78</v>
      </c>
      <c r="K1209" t="s">
        <v>79</v>
      </c>
      <c r="L1209">
        <v>182.1463</v>
      </c>
      <c r="M1209">
        <v>21.857600000000001</v>
      </c>
      <c r="N1209">
        <f t="shared" si="203"/>
        <v>0</v>
      </c>
      <c r="O1209">
        <f t="shared" si="212"/>
        <v>0</v>
      </c>
    </row>
    <row r="1210" spans="1:15" x14ac:dyDescent="0.25">
      <c r="E1210">
        <v>0</v>
      </c>
      <c r="F1210">
        <v>0</v>
      </c>
      <c r="G1210">
        <v>0</v>
      </c>
      <c r="H1210">
        <v>1</v>
      </c>
      <c r="I1210" t="s">
        <v>17</v>
      </c>
      <c r="J1210" t="s">
        <v>523</v>
      </c>
      <c r="K1210" t="s">
        <v>524</v>
      </c>
      <c r="L1210">
        <v>20.309999999999999</v>
      </c>
      <c r="M1210">
        <v>20.309999999999999</v>
      </c>
      <c r="N1210">
        <f t="shared" si="203"/>
        <v>0</v>
      </c>
      <c r="O1210">
        <f t="shared" si="212"/>
        <v>0</v>
      </c>
    </row>
    <row r="1211" spans="1:15" x14ac:dyDescent="0.25">
      <c r="E1211">
        <v>0</v>
      </c>
      <c r="F1211">
        <v>0</v>
      </c>
      <c r="G1211">
        <v>0</v>
      </c>
      <c r="H1211">
        <v>1</v>
      </c>
      <c r="I1211" t="s">
        <v>17</v>
      </c>
      <c r="J1211" t="s">
        <v>351</v>
      </c>
      <c r="K1211" t="s">
        <v>352</v>
      </c>
      <c r="L1211">
        <v>97</v>
      </c>
      <c r="M1211">
        <v>97</v>
      </c>
      <c r="N1211">
        <f t="shared" si="203"/>
        <v>0</v>
      </c>
      <c r="O1211">
        <f t="shared" si="212"/>
        <v>0</v>
      </c>
    </row>
    <row r="1212" spans="1:15" hidden="1" x14ac:dyDescent="0.25">
      <c r="E1212">
        <v>0</v>
      </c>
      <c r="F1212">
        <v>0</v>
      </c>
      <c r="G1212">
        <v>0</v>
      </c>
      <c r="H1212">
        <v>0</v>
      </c>
      <c r="L1212">
        <v>0</v>
      </c>
      <c r="M1212">
        <v>139.16759999999999</v>
      </c>
      <c r="N1212">
        <f t="shared" si="203"/>
        <v>0</v>
      </c>
      <c r="O1212">
        <f t="shared" si="212"/>
        <v>1</v>
      </c>
    </row>
    <row r="1213" spans="1:15" hidden="1" x14ac:dyDescent="0.25">
      <c r="E1213">
        <v>0</v>
      </c>
      <c r="F1213">
        <v>0</v>
      </c>
      <c r="G1213">
        <v>0</v>
      </c>
      <c r="H1213">
        <v>0</v>
      </c>
      <c r="L1213">
        <v>0</v>
      </c>
      <c r="M1213">
        <v>0</v>
      </c>
      <c r="N1213">
        <f t="shared" si="203"/>
        <v>1</v>
      </c>
    </row>
    <row r="1214" spans="1:15" x14ac:dyDescent="0.25">
      <c r="A1214" t="s">
        <v>563</v>
      </c>
      <c r="B1214" t="s">
        <v>564</v>
      </c>
      <c r="C1214" t="s">
        <v>115</v>
      </c>
      <c r="D1214" t="s">
        <v>116</v>
      </c>
      <c r="E1214">
        <v>58.62</v>
      </c>
      <c r="F1214">
        <v>-123</v>
      </c>
      <c r="G1214">
        <v>-71.89</v>
      </c>
      <c r="H1214">
        <v>0</v>
      </c>
      <c r="L1214">
        <v>0</v>
      </c>
      <c r="M1214">
        <v>0</v>
      </c>
      <c r="N1214">
        <f t="shared" si="203"/>
        <v>0</v>
      </c>
      <c r="O1214">
        <f t="shared" ref="O1214:O1218" si="213">IF(E1214=0,IF(F1214=0,IF(G1214=0,IF(H1214=0,IF(L1214=0,IF(M1214&lt;&gt;0,1,0),0),0),0),0),0)</f>
        <v>0</v>
      </c>
    </row>
    <row r="1215" spans="1:15" x14ac:dyDescent="0.25">
      <c r="E1215">
        <v>0</v>
      </c>
      <c r="F1215">
        <v>0</v>
      </c>
      <c r="G1215">
        <v>0</v>
      </c>
      <c r="H1215">
        <v>1</v>
      </c>
      <c r="I1215" t="s">
        <v>17</v>
      </c>
      <c r="J1215" t="s">
        <v>523</v>
      </c>
      <c r="K1215" t="s">
        <v>524</v>
      </c>
      <c r="L1215">
        <v>20.309999999999999</v>
      </c>
      <c r="M1215">
        <v>20.309999999999999</v>
      </c>
      <c r="N1215">
        <f t="shared" si="203"/>
        <v>0</v>
      </c>
      <c r="O1215">
        <f t="shared" si="213"/>
        <v>0</v>
      </c>
    </row>
    <row r="1216" spans="1:15" x14ac:dyDescent="0.25">
      <c r="E1216">
        <v>0</v>
      </c>
      <c r="F1216">
        <v>0</v>
      </c>
      <c r="G1216">
        <v>0</v>
      </c>
      <c r="H1216">
        <v>0.12</v>
      </c>
      <c r="I1216" t="s">
        <v>17</v>
      </c>
      <c r="J1216" t="s">
        <v>191</v>
      </c>
      <c r="K1216" t="s">
        <v>192</v>
      </c>
      <c r="L1216">
        <v>110</v>
      </c>
      <c r="M1216">
        <v>13.2</v>
      </c>
      <c r="N1216">
        <f t="shared" si="203"/>
        <v>0</v>
      </c>
      <c r="O1216">
        <f t="shared" si="213"/>
        <v>0</v>
      </c>
    </row>
    <row r="1217" spans="1:15" x14ac:dyDescent="0.25">
      <c r="E1217">
        <v>0</v>
      </c>
      <c r="F1217">
        <v>0</v>
      </c>
      <c r="G1217">
        <v>0</v>
      </c>
      <c r="H1217">
        <v>1</v>
      </c>
      <c r="I1217" t="s">
        <v>17</v>
      </c>
      <c r="J1217" t="s">
        <v>351</v>
      </c>
      <c r="K1217" t="s">
        <v>352</v>
      </c>
      <c r="L1217">
        <v>97</v>
      </c>
      <c r="M1217">
        <v>97</v>
      </c>
      <c r="N1217">
        <f t="shared" si="203"/>
        <v>0</v>
      </c>
      <c r="O1217">
        <f t="shared" si="213"/>
        <v>0</v>
      </c>
    </row>
    <row r="1218" spans="1:15" hidden="1" x14ac:dyDescent="0.25">
      <c r="E1218">
        <v>0</v>
      </c>
      <c r="F1218">
        <v>0</v>
      </c>
      <c r="G1218">
        <v>0</v>
      </c>
      <c r="H1218">
        <v>0</v>
      </c>
      <c r="L1218">
        <v>0</v>
      </c>
      <c r="M1218">
        <v>130.51</v>
      </c>
      <c r="N1218">
        <f t="shared" si="203"/>
        <v>0</v>
      </c>
      <c r="O1218">
        <f t="shared" si="213"/>
        <v>1</v>
      </c>
    </row>
    <row r="1219" spans="1:15" hidden="1" x14ac:dyDescent="0.25">
      <c r="E1219">
        <v>0</v>
      </c>
      <c r="F1219">
        <v>0</v>
      </c>
      <c r="G1219">
        <v>0</v>
      </c>
      <c r="H1219">
        <v>0</v>
      </c>
      <c r="L1219">
        <v>0</v>
      </c>
      <c r="M1219">
        <v>0</v>
      </c>
      <c r="N1219">
        <f t="shared" ref="N1219:N1282" si="214">IF(E1219=O1219,IF(F1219=0,IF(G1219=0,IF(H1219=0,IF(L1219=0,IF(M1219=0,1,0),0),0),0),0),0)</f>
        <v>1</v>
      </c>
    </row>
    <row r="1220" spans="1:15" x14ac:dyDescent="0.25">
      <c r="A1220" t="s">
        <v>565</v>
      </c>
      <c r="B1220" t="s">
        <v>566</v>
      </c>
      <c r="C1220" t="s">
        <v>15</v>
      </c>
      <c r="D1220" t="s">
        <v>16</v>
      </c>
      <c r="E1220">
        <v>24.14</v>
      </c>
      <c r="F1220">
        <v>38.71</v>
      </c>
      <c r="G1220">
        <v>9.3445</v>
      </c>
      <c r="H1220">
        <v>0</v>
      </c>
      <c r="L1220">
        <v>0</v>
      </c>
      <c r="M1220">
        <v>0</v>
      </c>
      <c r="N1220">
        <f t="shared" si="214"/>
        <v>0</v>
      </c>
      <c r="O1220">
        <f t="shared" ref="O1220:O1222" si="215">IF(E1220=0,IF(F1220=0,IF(G1220=0,IF(H1220=0,IF(L1220=0,IF(M1220&lt;&gt;0,1,0),0),0),0),0),0)</f>
        <v>0</v>
      </c>
    </row>
    <row r="1221" spans="1:15" x14ac:dyDescent="0.25">
      <c r="E1221">
        <v>0</v>
      </c>
      <c r="F1221">
        <v>0</v>
      </c>
      <c r="G1221">
        <v>0</v>
      </c>
      <c r="H1221">
        <v>1</v>
      </c>
      <c r="I1221" t="s">
        <v>24</v>
      </c>
      <c r="J1221" t="s">
        <v>137</v>
      </c>
      <c r="K1221" t="s">
        <v>138</v>
      </c>
      <c r="L1221">
        <v>2.5</v>
      </c>
      <c r="M1221">
        <v>2.5</v>
      </c>
      <c r="N1221">
        <f t="shared" si="214"/>
        <v>0</v>
      </c>
      <c r="O1221">
        <f t="shared" si="215"/>
        <v>0</v>
      </c>
    </row>
    <row r="1222" spans="1:15" x14ac:dyDescent="0.25">
      <c r="E1222">
        <v>0</v>
      </c>
      <c r="F1222">
        <v>0</v>
      </c>
      <c r="G1222">
        <v>0</v>
      </c>
      <c r="H1222">
        <v>0.03</v>
      </c>
      <c r="I1222" t="s">
        <v>17</v>
      </c>
      <c r="J1222" t="s">
        <v>56</v>
      </c>
      <c r="K1222" t="s">
        <v>57</v>
      </c>
      <c r="L1222">
        <v>140</v>
      </c>
      <c r="M1222">
        <v>4.2</v>
      </c>
      <c r="N1222">
        <f t="shared" si="214"/>
        <v>0</v>
      </c>
      <c r="O1222">
        <f t="shared" si="215"/>
        <v>0</v>
      </c>
    </row>
    <row r="1223" spans="1:15" hidden="1" x14ac:dyDescent="0.25">
      <c r="E1223">
        <v>0</v>
      </c>
      <c r="F1223">
        <v>0</v>
      </c>
      <c r="G1223">
        <v>0</v>
      </c>
      <c r="H1223">
        <v>1.4999999999999999E-2</v>
      </c>
      <c r="I1223" t="s">
        <v>24</v>
      </c>
      <c r="J1223" t="s">
        <v>567</v>
      </c>
      <c r="K1223" t="s">
        <v>568</v>
      </c>
      <c r="L1223">
        <v>269.69819999999999</v>
      </c>
      <c r="M1223">
        <v>4.0454999999999997</v>
      </c>
      <c r="N1223">
        <f t="shared" si="214"/>
        <v>0</v>
      </c>
    </row>
    <row r="1224" spans="1:15" x14ac:dyDescent="0.25">
      <c r="E1224">
        <v>0</v>
      </c>
      <c r="F1224">
        <v>0</v>
      </c>
      <c r="G1224">
        <v>0</v>
      </c>
      <c r="H1224">
        <v>0.03</v>
      </c>
      <c r="I1224" t="s">
        <v>17</v>
      </c>
      <c r="J1224" t="s">
        <v>58</v>
      </c>
      <c r="K1224" t="s">
        <v>59</v>
      </c>
      <c r="L1224">
        <v>135</v>
      </c>
      <c r="M1224">
        <v>4.05</v>
      </c>
      <c r="N1224">
        <f t="shared" si="214"/>
        <v>0</v>
      </c>
      <c r="O1224">
        <f t="shared" ref="O1224:O1225" si="216">IF(E1224=0,IF(F1224=0,IF(G1224=0,IF(H1224=0,IF(L1224=0,IF(M1224&lt;&gt;0,1,0),0),0),0),0),0)</f>
        <v>0</v>
      </c>
    </row>
    <row r="1225" spans="1:15" hidden="1" x14ac:dyDescent="0.25">
      <c r="E1225">
        <v>0</v>
      </c>
      <c r="F1225">
        <v>0</v>
      </c>
      <c r="G1225">
        <v>0</v>
      </c>
      <c r="H1225">
        <v>0</v>
      </c>
      <c r="L1225">
        <v>0</v>
      </c>
      <c r="M1225">
        <v>14.795500000000001</v>
      </c>
      <c r="N1225">
        <f t="shared" si="214"/>
        <v>0</v>
      </c>
      <c r="O1225">
        <f t="shared" si="216"/>
        <v>1</v>
      </c>
    </row>
    <row r="1226" spans="1:15" hidden="1" x14ac:dyDescent="0.25">
      <c r="E1226">
        <v>0</v>
      </c>
      <c r="F1226">
        <v>0</v>
      </c>
      <c r="G1226">
        <v>0</v>
      </c>
      <c r="H1226">
        <v>0</v>
      </c>
      <c r="L1226">
        <v>0</v>
      </c>
      <c r="M1226">
        <v>0</v>
      </c>
      <c r="N1226">
        <f t="shared" si="214"/>
        <v>1</v>
      </c>
    </row>
    <row r="1227" spans="1:15" x14ac:dyDescent="0.25">
      <c r="A1227" t="s">
        <v>569</v>
      </c>
      <c r="B1227" t="s">
        <v>570</v>
      </c>
      <c r="C1227" t="s">
        <v>15</v>
      </c>
      <c r="D1227" t="s">
        <v>16</v>
      </c>
      <c r="E1227">
        <v>24.14</v>
      </c>
      <c r="F1227">
        <v>40.57</v>
      </c>
      <c r="G1227">
        <v>9.7944999999999993</v>
      </c>
      <c r="H1227">
        <v>0</v>
      </c>
      <c r="L1227">
        <v>0</v>
      </c>
      <c r="M1227">
        <v>0</v>
      </c>
      <c r="N1227">
        <f t="shared" si="214"/>
        <v>0</v>
      </c>
      <c r="O1227">
        <f t="shared" ref="O1227:O1229" si="217">IF(E1227=0,IF(F1227=0,IF(G1227=0,IF(H1227=0,IF(L1227=0,IF(M1227&lt;&gt;0,1,0),0),0),0),0),0)</f>
        <v>0</v>
      </c>
    </row>
    <row r="1228" spans="1:15" x14ac:dyDescent="0.25">
      <c r="E1228">
        <v>0</v>
      </c>
      <c r="F1228">
        <v>0</v>
      </c>
      <c r="G1228">
        <v>0</v>
      </c>
      <c r="H1228">
        <v>1</v>
      </c>
      <c r="I1228" t="s">
        <v>24</v>
      </c>
      <c r="J1228" t="s">
        <v>137</v>
      </c>
      <c r="K1228" t="s">
        <v>138</v>
      </c>
      <c r="L1228">
        <v>2.5</v>
      </c>
      <c r="M1228">
        <v>2.5</v>
      </c>
      <c r="N1228">
        <f t="shared" si="214"/>
        <v>0</v>
      </c>
      <c r="O1228">
        <f t="shared" si="217"/>
        <v>0</v>
      </c>
    </row>
    <row r="1229" spans="1:15" x14ac:dyDescent="0.25">
      <c r="E1229">
        <v>0</v>
      </c>
      <c r="F1229">
        <v>0</v>
      </c>
      <c r="G1229">
        <v>0</v>
      </c>
      <c r="H1229">
        <v>0.03</v>
      </c>
      <c r="I1229" t="s">
        <v>17</v>
      </c>
      <c r="J1229" t="s">
        <v>56</v>
      </c>
      <c r="K1229" t="s">
        <v>57</v>
      </c>
      <c r="L1229">
        <v>140</v>
      </c>
      <c r="M1229">
        <v>4.2</v>
      </c>
      <c r="N1229">
        <f t="shared" si="214"/>
        <v>0</v>
      </c>
      <c r="O1229">
        <f t="shared" si="217"/>
        <v>0</v>
      </c>
    </row>
    <row r="1230" spans="1:15" hidden="1" x14ac:dyDescent="0.25">
      <c r="E1230">
        <v>0</v>
      </c>
      <c r="F1230">
        <v>0</v>
      </c>
      <c r="G1230">
        <v>0</v>
      </c>
      <c r="H1230">
        <v>1.4999999999999999E-2</v>
      </c>
      <c r="I1230" t="s">
        <v>24</v>
      </c>
      <c r="J1230" t="s">
        <v>567</v>
      </c>
      <c r="K1230" t="s">
        <v>568</v>
      </c>
      <c r="L1230">
        <v>269.69819999999999</v>
      </c>
      <c r="M1230">
        <v>4.0454999999999997</v>
      </c>
      <c r="N1230">
        <f t="shared" si="214"/>
        <v>0</v>
      </c>
    </row>
    <row r="1231" spans="1:15" x14ac:dyDescent="0.25">
      <c r="E1231">
        <v>0</v>
      </c>
      <c r="F1231">
        <v>0</v>
      </c>
      <c r="G1231">
        <v>0</v>
      </c>
      <c r="H1231">
        <v>0.03</v>
      </c>
      <c r="I1231" t="s">
        <v>17</v>
      </c>
      <c r="J1231" t="s">
        <v>62</v>
      </c>
      <c r="K1231" t="s">
        <v>63</v>
      </c>
      <c r="L1231">
        <v>120</v>
      </c>
      <c r="M1231">
        <v>3.6</v>
      </c>
      <c r="N1231">
        <f t="shared" si="214"/>
        <v>0</v>
      </c>
      <c r="O1231">
        <f t="shared" ref="O1231:O1232" si="218">IF(E1231=0,IF(F1231=0,IF(G1231=0,IF(H1231=0,IF(L1231=0,IF(M1231&lt;&gt;0,1,0),0),0),0),0),0)</f>
        <v>0</v>
      </c>
    </row>
    <row r="1232" spans="1:15" hidden="1" x14ac:dyDescent="0.25">
      <c r="E1232">
        <v>0</v>
      </c>
      <c r="F1232">
        <v>0</v>
      </c>
      <c r="G1232">
        <v>0</v>
      </c>
      <c r="H1232">
        <v>0</v>
      </c>
      <c r="L1232">
        <v>0</v>
      </c>
      <c r="M1232">
        <v>14.345499999999999</v>
      </c>
      <c r="N1232">
        <f t="shared" si="214"/>
        <v>0</v>
      </c>
      <c r="O1232">
        <f t="shared" si="218"/>
        <v>1</v>
      </c>
    </row>
    <row r="1233" spans="1:15" hidden="1" x14ac:dyDescent="0.25">
      <c r="E1233">
        <v>0</v>
      </c>
      <c r="F1233">
        <v>0</v>
      </c>
      <c r="G1233">
        <v>0</v>
      </c>
      <c r="H1233">
        <v>0</v>
      </c>
      <c r="L1233">
        <v>0</v>
      </c>
      <c r="M1233">
        <v>0</v>
      </c>
      <c r="N1233">
        <f t="shared" si="214"/>
        <v>1</v>
      </c>
    </row>
    <row r="1234" spans="1:15" x14ac:dyDescent="0.25">
      <c r="A1234" t="s">
        <v>571</v>
      </c>
      <c r="B1234" t="s">
        <v>572</v>
      </c>
      <c r="C1234" t="s">
        <v>15</v>
      </c>
      <c r="D1234" t="s">
        <v>16</v>
      </c>
      <c r="E1234">
        <v>24.14</v>
      </c>
      <c r="F1234">
        <v>41.2</v>
      </c>
      <c r="G1234">
        <v>9.9444999999999997</v>
      </c>
      <c r="H1234">
        <v>0</v>
      </c>
      <c r="L1234">
        <v>0</v>
      </c>
      <c r="M1234">
        <v>0</v>
      </c>
      <c r="N1234">
        <f t="shared" si="214"/>
        <v>0</v>
      </c>
      <c r="O1234">
        <f t="shared" ref="O1234:O1235" si="219">IF(E1234=0,IF(F1234=0,IF(G1234=0,IF(H1234=0,IF(L1234=0,IF(M1234&lt;&gt;0,1,0),0),0),0),0),0)</f>
        <v>0</v>
      </c>
    </row>
    <row r="1235" spans="1:15" x14ac:dyDescent="0.25">
      <c r="E1235">
        <v>0</v>
      </c>
      <c r="F1235">
        <v>0</v>
      </c>
      <c r="G1235">
        <v>0</v>
      </c>
      <c r="H1235">
        <v>1</v>
      </c>
      <c r="I1235" t="s">
        <v>24</v>
      </c>
      <c r="J1235" t="s">
        <v>137</v>
      </c>
      <c r="K1235" t="s">
        <v>138</v>
      </c>
      <c r="L1235">
        <v>2.5</v>
      </c>
      <c r="M1235">
        <v>2.5</v>
      </c>
      <c r="N1235">
        <f t="shared" si="214"/>
        <v>0</v>
      </c>
      <c r="O1235">
        <f t="shared" si="219"/>
        <v>0</v>
      </c>
    </row>
    <row r="1236" spans="1:15" hidden="1" x14ac:dyDescent="0.25">
      <c r="E1236">
        <v>0</v>
      </c>
      <c r="F1236">
        <v>0</v>
      </c>
      <c r="G1236">
        <v>0</v>
      </c>
      <c r="H1236">
        <v>1.4999999999999999E-2</v>
      </c>
      <c r="I1236" t="s">
        <v>24</v>
      </c>
      <c r="J1236" t="s">
        <v>567</v>
      </c>
      <c r="K1236" t="s">
        <v>568</v>
      </c>
      <c r="L1236">
        <v>269.69819999999999</v>
      </c>
      <c r="M1236">
        <v>4.0454999999999997</v>
      </c>
      <c r="N1236">
        <f t="shared" si="214"/>
        <v>0</v>
      </c>
    </row>
    <row r="1237" spans="1:15" x14ac:dyDescent="0.25">
      <c r="E1237">
        <v>0</v>
      </c>
      <c r="F1237">
        <v>0</v>
      </c>
      <c r="G1237">
        <v>0</v>
      </c>
      <c r="H1237">
        <v>0.03</v>
      </c>
      <c r="I1237" t="s">
        <v>17</v>
      </c>
      <c r="J1237" t="s">
        <v>58</v>
      </c>
      <c r="K1237" t="s">
        <v>59</v>
      </c>
      <c r="L1237">
        <v>135</v>
      </c>
      <c r="M1237">
        <v>4.05</v>
      </c>
      <c r="N1237">
        <f t="shared" si="214"/>
        <v>0</v>
      </c>
      <c r="O1237">
        <f t="shared" ref="O1237:O1239" si="220">IF(E1237=0,IF(F1237=0,IF(G1237=0,IF(H1237=0,IF(L1237=0,IF(M1237&lt;&gt;0,1,0),0),0),0),0),0)</f>
        <v>0</v>
      </c>
    </row>
    <row r="1238" spans="1:15" x14ac:dyDescent="0.25">
      <c r="E1238">
        <v>0</v>
      </c>
      <c r="F1238">
        <v>0</v>
      </c>
      <c r="G1238">
        <v>0</v>
      </c>
      <c r="H1238">
        <v>0.03</v>
      </c>
      <c r="I1238" t="s">
        <v>17</v>
      </c>
      <c r="J1238" t="s">
        <v>62</v>
      </c>
      <c r="K1238" t="s">
        <v>63</v>
      </c>
      <c r="L1238">
        <v>120</v>
      </c>
      <c r="M1238">
        <v>3.6</v>
      </c>
      <c r="N1238">
        <f t="shared" si="214"/>
        <v>0</v>
      </c>
      <c r="O1238">
        <f t="shared" si="220"/>
        <v>0</v>
      </c>
    </row>
    <row r="1239" spans="1:15" hidden="1" x14ac:dyDescent="0.25">
      <c r="E1239">
        <v>0</v>
      </c>
      <c r="F1239">
        <v>0</v>
      </c>
      <c r="G1239">
        <v>0</v>
      </c>
      <c r="H1239">
        <v>0</v>
      </c>
      <c r="L1239">
        <v>0</v>
      </c>
      <c r="M1239">
        <v>14.195499999999999</v>
      </c>
      <c r="N1239">
        <f t="shared" si="214"/>
        <v>0</v>
      </c>
      <c r="O1239">
        <f t="shared" si="220"/>
        <v>1</v>
      </c>
    </row>
    <row r="1240" spans="1:15" hidden="1" x14ac:dyDescent="0.25">
      <c r="E1240">
        <v>0</v>
      </c>
      <c r="F1240">
        <v>0</v>
      </c>
      <c r="G1240">
        <v>0</v>
      </c>
      <c r="H1240">
        <v>0</v>
      </c>
      <c r="L1240">
        <v>0</v>
      </c>
      <c r="M1240">
        <v>0</v>
      </c>
      <c r="N1240">
        <f t="shared" si="214"/>
        <v>1</v>
      </c>
    </row>
    <row r="1241" spans="1:15" x14ac:dyDescent="0.25">
      <c r="A1241" t="s">
        <v>573</v>
      </c>
      <c r="B1241" t="s">
        <v>574</v>
      </c>
      <c r="C1241" t="s">
        <v>15</v>
      </c>
      <c r="D1241" t="s">
        <v>16</v>
      </c>
      <c r="E1241">
        <v>24.14</v>
      </c>
      <c r="F1241">
        <v>54.74</v>
      </c>
      <c r="G1241">
        <v>13.214499999999999</v>
      </c>
      <c r="H1241">
        <v>0</v>
      </c>
      <c r="L1241">
        <v>0</v>
      </c>
      <c r="M1241">
        <v>0</v>
      </c>
      <c r="N1241">
        <f t="shared" si="214"/>
        <v>0</v>
      </c>
      <c r="O1241">
        <f t="shared" ref="O1241:O1242" si="221">IF(E1241=0,IF(F1241=0,IF(G1241=0,IF(H1241=0,IF(L1241=0,IF(M1241&lt;&gt;0,1,0),0),0),0),0),0)</f>
        <v>0</v>
      </c>
    </row>
    <row r="1242" spans="1:15" x14ac:dyDescent="0.25">
      <c r="E1242">
        <v>0</v>
      </c>
      <c r="F1242">
        <v>0</v>
      </c>
      <c r="G1242">
        <v>0</v>
      </c>
      <c r="H1242">
        <v>1</v>
      </c>
      <c r="I1242" t="s">
        <v>24</v>
      </c>
      <c r="J1242" t="s">
        <v>137</v>
      </c>
      <c r="K1242" t="s">
        <v>138</v>
      </c>
      <c r="L1242">
        <v>2.5</v>
      </c>
      <c r="M1242">
        <v>2.5</v>
      </c>
      <c r="N1242">
        <f t="shared" si="214"/>
        <v>0</v>
      </c>
      <c r="O1242">
        <f t="shared" si="221"/>
        <v>0</v>
      </c>
    </row>
    <row r="1243" spans="1:15" hidden="1" x14ac:dyDescent="0.25">
      <c r="E1243">
        <v>0</v>
      </c>
      <c r="F1243">
        <v>0</v>
      </c>
      <c r="G1243">
        <v>0</v>
      </c>
      <c r="H1243">
        <v>1.4999999999999999E-2</v>
      </c>
      <c r="I1243" t="s">
        <v>24</v>
      </c>
      <c r="J1243" t="s">
        <v>567</v>
      </c>
      <c r="K1243" t="s">
        <v>568</v>
      </c>
      <c r="L1243">
        <v>269.69819999999999</v>
      </c>
      <c r="M1243">
        <v>4.0454999999999997</v>
      </c>
      <c r="N1243">
        <f t="shared" si="214"/>
        <v>0</v>
      </c>
    </row>
    <row r="1244" spans="1:15" x14ac:dyDescent="0.25">
      <c r="E1244">
        <v>0</v>
      </c>
      <c r="F1244">
        <v>0</v>
      </c>
      <c r="G1244">
        <v>0</v>
      </c>
      <c r="H1244">
        <v>0.03</v>
      </c>
      <c r="I1244" t="s">
        <v>24</v>
      </c>
      <c r="J1244" t="s">
        <v>84</v>
      </c>
      <c r="K1244" t="s">
        <v>85</v>
      </c>
      <c r="L1244">
        <v>36</v>
      </c>
      <c r="M1244">
        <v>1.08</v>
      </c>
      <c r="N1244">
        <f t="shared" si="214"/>
        <v>0</v>
      </c>
      <c r="O1244">
        <f t="shared" ref="O1244:O1246" si="222">IF(E1244=0,IF(F1244=0,IF(G1244=0,IF(H1244=0,IF(L1244=0,IF(M1244&lt;&gt;0,1,0),0),0),0),0),0)</f>
        <v>0</v>
      </c>
    </row>
    <row r="1245" spans="1:15" x14ac:dyDescent="0.25">
      <c r="E1245">
        <v>0</v>
      </c>
      <c r="F1245">
        <v>0</v>
      </c>
      <c r="G1245">
        <v>0</v>
      </c>
      <c r="H1245">
        <v>0.03</v>
      </c>
      <c r="I1245" t="s">
        <v>17</v>
      </c>
      <c r="J1245" t="s">
        <v>191</v>
      </c>
      <c r="K1245" t="s">
        <v>192</v>
      </c>
      <c r="L1245">
        <v>110</v>
      </c>
      <c r="M1245">
        <v>3.3</v>
      </c>
      <c r="N1245">
        <f t="shared" si="214"/>
        <v>0</v>
      </c>
      <c r="O1245">
        <f t="shared" si="222"/>
        <v>0</v>
      </c>
    </row>
    <row r="1246" spans="1:15" hidden="1" x14ac:dyDescent="0.25">
      <c r="E1246">
        <v>0</v>
      </c>
      <c r="F1246">
        <v>0</v>
      </c>
      <c r="G1246">
        <v>0</v>
      </c>
      <c r="H1246">
        <v>0</v>
      </c>
      <c r="L1246">
        <v>0</v>
      </c>
      <c r="M1246">
        <v>10.9255</v>
      </c>
      <c r="N1246">
        <f t="shared" si="214"/>
        <v>0</v>
      </c>
      <c r="O1246">
        <f t="shared" si="222"/>
        <v>1</v>
      </c>
    </row>
    <row r="1247" spans="1:15" hidden="1" x14ac:dyDescent="0.25">
      <c r="E1247">
        <v>0</v>
      </c>
      <c r="F1247">
        <v>0</v>
      </c>
      <c r="G1247">
        <v>0</v>
      </c>
      <c r="H1247">
        <v>0</v>
      </c>
      <c r="L1247">
        <v>0</v>
      </c>
      <c r="M1247">
        <v>0</v>
      </c>
      <c r="N1247">
        <f t="shared" si="214"/>
        <v>1</v>
      </c>
    </row>
    <row r="1248" spans="1:15" x14ac:dyDescent="0.25">
      <c r="A1248" t="s">
        <v>575</v>
      </c>
      <c r="B1248" t="s">
        <v>576</v>
      </c>
      <c r="C1248" t="s">
        <v>15</v>
      </c>
      <c r="D1248" t="s">
        <v>16</v>
      </c>
      <c r="E1248">
        <v>24.14</v>
      </c>
      <c r="F1248">
        <v>42.07</v>
      </c>
      <c r="G1248">
        <v>10.154500000000001</v>
      </c>
      <c r="H1248">
        <v>0</v>
      </c>
      <c r="L1248">
        <v>0</v>
      </c>
      <c r="M1248">
        <v>0</v>
      </c>
      <c r="N1248">
        <f t="shared" si="214"/>
        <v>0</v>
      </c>
      <c r="O1248">
        <f t="shared" ref="O1248:O1250" si="223">IF(E1248=0,IF(F1248=0,IF(G1248=0,IF(H1248=0,IF(L1248=0,IF(M1248&lt;&gt;0,1,0),0),0),0),0),0)</f>
        <v>0</v>
      </c>
    </row>
    <row r="1249" spans="1:15" x14ac:dyDescent="0.25">
      <c r="E1249">
        <v>0</v>
      </c>
      <c r="F1249">
        <v>0</v>
      </c>
      <c r="G1249">
        <v>0</v>
      </c>
      <c r="H1249">
        <v>1</v>
      </c>
      <c r="I1249" t="s">
        <v>24</v>
      </c>
      <c r="J1249" t="s">
        <v>137</v>
      </c>
      <c r="K1249" t="s">
        <v>138</v>
      </c>
      <c r="L1249">
        <v>2.5</v>
      </c>
      <c r="M1249">
        <v>2.5</v>
      </c>
      <c r="N1249">
        <f t="shared" si="214"/>
        <v>0</v>
      </c>
      <c r="O1249">
        <f t="shared" si="223"/>
        <v>0</v>
      </c>
    </row>
    <row r="1250" spans="1:15" x14ac:dyDescent="0.25">
      <c r="E1250">
        <v>0</v>
      </c>
      <c r="F1250">
        <v>0</v>
      </c>
      <c r="G1250">
        <v>0</v>
      </c>
      <c r="H1250">
        <v>0.03</v>
      </c>
      <c r="I1250" t="s">
        <v>17</v>
      </c>
      <c r="J1250" t="s">
        <v>56</v>
      </c>
      <c r="K1250" t="s">
        <v>57</v>
      </c>
      <c r="L1250">
        <v>140</v>
      </c>
      <c r="M1250">
        <v>4.2</v>
      </c>
      <c r="N1250">
        <f t="shared" si="214"/>
        <v>0</v>
      </c>
      <c r="O1250">
        <f t="shared" si="223"/>
        <v>0</v>
      </c>
    </row>
    <row r="1251" spans="1:15" hidden="1" x14ac:dyDescent="0.25">
      <c r="E1251">
        <v>0</v>
      </c>
      <c r="F1251">
        <v>0</v>
      </c>
      <c r="G1251">
        <v>0</v>
      </c>
      <c r="H1251">
        <v>1.4999999999999999E-2</v>
      </c>
      <c r="I1251" t="s">
        <v>24</v>
      </c>
      <c r="J1251" t="s">
        <v>567</v>
      </c>
      <c r="K1251" t="s">
        <v>568</v>
      </c>
      <c r="L1251">
        <v>269.69819999999999</v>
      </c>
      <c r="M1251">
        <v>4.0454999999999997</v>
      </c>
      <c r="N1251">
        <f t="shared" si="214"/>
        <v>0</v>
      </c>
    </row>
    <row r="1252" spans="1:15" x14ac:dyDescent="0.25">
      <c r="E1252">
        <v>0</v>
      </c>
      <c r="F1252">
        <v>0</v>
      </c>
      <c r="G1252">
        <v>0</v>
      </c>
      <c r="H1252">
        <v>0.03</v>
      </c>
      <c r="I1252" t="s">
        <v>17</v>
      </c>
      <c r="J1252" t="s">
        <v>18</v>
      </c>
      <c r="K1252" t="s">
        <v>19</v>
      </c>
      <c r="L1252">
        <v>108</v>
      </c>
      <c r="M1252">
        <v>3.24</v>
      </c>
      <c r="N1252">
        <f t="shared" si="214"/>
        <v>0</v>
      </c>
      <c r="O1252">
        <f t="shared" ref="O1252:O1253" si="224">IF(E1252=0,IF(F1252=0,IF(G1252=0,IF(H1252=0,IF(L1252=0,IF(M1252&lt;&gt;0,1,0),0),0),0),0),0)</f>
        <v>0</v>
      </c>
    </row>
    <row r="1253" spans="1:15" hidden="1" x14ac:dyDescent="0.25">
      <c r="E1253">
        <v>0</v>
      </c>
      <c r="F1253">
        <v>0</v>
      </c>
      <c r="G1253">
        <v>0</v>
      </c>
      <c r="H1253">
        <v>0</v>
      </c>
      <c r="L1253">
        <v>0</v>
      </c>
      <c r="M1253">
        <v>13.9855</v>
      </c>
      <c r="N1253">
        <f t="shared" si="214"/>
        <v>0</v>
      </c>
      <c r="O1253">
        <f t="shared" si="224"/>
        <v>1</v>
      </c>
    </row>
    <row r="1254" spans="1:15" hidden="1" x14ac:dyDescent="0.25">
      <c r="E1254">
        <v>0</v>
      </c>
      <c r="F1254">
        <v>0</v>
      </c>
      <c r="G1254">
        <v>0</v>
      </c>
      <c r="H1254">
        <v>0</v>
      </c>
      <c r="L1254">
        <v>0</v>
      </c>
      <c r="M1254">
        <v>0</v>
      </c>
      <c r="N1254">
        <f t="shared" si="214"/>
        <v>1</v>
      </c>
    </row>
    <row r="1255" spans="1:15" x14ac:dyDescent="0.25">
      <c r="A1255" t="s">
        <v>577</v>
      </c>
      <c r="B1255" t="s">
        <v>578</v>
      </c>
      <c r="C1255" t="s">
        <v>15</v>
      </c>
      <c r="D1255" t="s">
        <v>16</v>
      </c>
      <c r="E1255">
        <v>24.14</v>
      </c>
      <c r="F1255">
        <v>42.69</v>
      </c>
      <c r="G1255">
        <v>10.304500000000001</v>
      </c>
      <c r="H1255">
        <v>0</v>
      </c>
      <c r="L1255">
        <v>0</v>
      </c>
      <c r="M1255">
        <v>0</v>
      </c>
      <c r="N1255">
        <f t="shared" si="214"/>
        <v>0</v>
      </c>
      <c r="O1255">
        <f t="shared" ref="O1255:O1256" si="225">IF(E1255=0,IF(F1255=0,IF(G1255=0,IF(H1255=0,IF(L1255=0,IF(M1255&lt;&gt;0,1,0),0),0),0),0),0)</f>
        <v>0</v>
      </c>
    </row>
    <row r="1256" spans="1:15" x14ac:dyDescent="0.25">
      <c r="E1256">
        <v>0</v>
      </c>
      <c r="F1256">
        <v>0</v>
      </c>
      <c r="G1256">
        <v>0</v>
      </c>
      <c r="H1256">
        <v>1</v>
      </c>
      <c r="I1256" t="s">
        <v>24</v>
      </c>
      <c r="J1256" t="s">
        <v>137</v>
      </c>
      <c r="K1256" t="s">
        <v>138</v>
      </c>
      <c r="L1256">
        <v>2.5</v>
      </c>
      <c r="M1256">
        <v>2.5</v>
      </c>
      <c r="N1256">
        <f t="shared" si="214"/>
        <v>0</v>
      </c>
      <c r="O1256">
        <f t="shared" si="225"/>
        <v>0</v>
      </c>
    </row>
    <row r="1257" spans="1:15" hidden="1" x14ac:dyDescent="0.25">
      <c r="E1257">
        <v>0</v>
      </c>
      <c r="F1257">
        <v>0</v>
      </c>
      <c r="G1257">
        <v>0</v>
      </c>
      <c r="H1257">
        <v>1.4999999999999999E-2</v>
      </c>
      <c r="I1257" t="s">
        <v>24</v>
      </c>
      <c r="J1257" t="s">
        <v>567</v>
      </c>
      <c r="K1257" t="s">
        <v>568</v>
      </c>
      <c r="L1257">
        <v>269.69819999999999</v>
      </c>
      <c r="M1257">
        <v>4.0454999999999997</v>
      </c>
      <c r="N1257">
        <f t="shared" si="214"/>
        <v>0</v>
      </c>
    </row>
    <row r="1258" spans="1:15" x14ac:dyDescent="0.25">
      <c r="E1258">
        <v>0</v>
      </c>
      <c r="F1258">
        <v>0</v>
      </c>
      <c r="G1258">
        <v>0</v>
      </c>
      <c r="H1258">
        <v>0.03</v>
      </c>
      <c r="I1258" t="s">
        <v>17</v>
      </c>
      <c r="J1258" t="s">
        <v>58</v>
      </c>
      <c r="K1258" t="s">
        <v>59</v>
      </c>
      <c r="L1258">
        <v>135</v>
      </c>
      <c r="M1258">
        <v>4.05</v>
      </c>
      <c r="N1258">
        <f t="shared" si="214"/>
        <v>0</v>
      </c>
      <c r="O1258">
        <f t="shared" ref="O1258:O1260" si="226">IF(E1258=0,IF(F1258=0,IF(G1258=0,IF(H1258=0,IF(L1258=0,IF(M1258&lt;&gt;0,1,0),0),0),0),0),0)</f>
        <v>0</v>
      </c>
    </row>
    <row r="1259" spans="1:15" x14ac:dyDescent="0.25">
      <c r="E1259">
        <v>0</v>
      </c>
      <c r="F1259">
        <v>0</v>
      </c>
      <c r="G1259">
        <v>0</v>
      </c>
      <c r="H1259">
        <v>0.03</v>
      </c>
      <c r="I1259" t="s">
        <v>17</v>
      </c>
      <c r="J1259" t="s">
        <v>18</v>
      </c>
      <c r="K1259" t="s">
        <v>19</v>
      </c>
      <c r="L1259">
        <v>108</v>
      </c>
      <c r="M1259">
        <v>3.24</v>
      </c>
      <c r="N1259">
        <f t="shared" si="214"/>
        <v>0</v>
      </c>
      <c r="O1259">
        <f t="shared" si="226"/>
        <v>0</v>
      </c>
    </row>
    <row r="1260" spans="1:15" hidden="1" x14ac:dyDescent="0.25">
      <c r="E1260">
        <v>0</v>
      </c>
      <c r="F1260">
        <v>0</v>
      </c>
      <c r="G1260">
        <v>0</v>
      </c>
      <c r="H1260">
        <v>0</v>
      </c>
      <c r="L1260">
        <v>0</v>
      </c>
      <c r="M1260">
        <v>13.8355</v>
      </c>
      <c r="N1260">
        <f t="shared" si="214"/>
        <v>0</v>
      </c>
      <c r="O1260">
        <f t="shared" si="226"/>
        <v>1</v>
      </c>
    </row>
    <row r="1261" spans="1:15" hidden="1" x14ac:dyDescent="0.25">
      <c r="E1261">
        <v>0</v>
      </c>
      <c r="F1261">
        <v>0</v>
      </c>
      <c r="G1261">
        <v>0</v>
      </c>
      <c r="H1261">
        <v>0</v>
      </c>
      <c r="L1261">
        <v>0</v>
      </c>
      <c r="M1261">
        <v>0</v>
      </c>
      <c r="N1261">
        <f t="shared" si="214"/>
        <v>1</v>
      </c>
    </row>
    <row r="1262" spans="1:15" x14ac:dyDescent="0.25">
      <c r="A1262" t="s">
        <v>579</v>
      </c>
      <c r="B1262" t="s">
        <v>580</v>
      </c>
      <c r="C1262" t="s">
        <v>15</v>
      </c>
      <c r="D1262" t="s">
        <v>16</v>
      </c>
      <c r="E1262">
        <v>24.14</v>
      </c>
      <c r="F1262">
        <v>44.55</v>
      </c>
      <c r="G1262">
        <v>10.7545</v>
      </c>
      <c r="H1262">
        <v>0</v>
      </c>
      <c r="L1262">
        <v>0</v>
      </c>
      <c r="M1262">
        <v>0</v>
      </c>
      <c r="N1262">
        <f t="shared" si="214"/>
        <v>0</v>
      </c>
      <c r="O1262">
        <f t="shared" ref="O1262:O1263" si="227">IF(E1262=0,IF(F1262=0,IF(G1262=0,IF(H1262=0,IF(L1262=0,IF(M1262&lt;&gt;0,1,0),0),0),0),0),0)</f>
        <v>0</v>
      </c>
    </row>
    <row r="1263" spans="1:15" x14ac:dyDescent="0.25">
      <c r="E1263">
        <v>0</v>
      </c>
      <c r="F1263">
        <v>0</v>
      </c>
      <c r="G1263">
        <v>0</v>
      </c>
      <c r="H1263">
        <v>1</v>
      </c>
      <c r="I1263" t="s">
        <v>24</v>
      </c>
      <c r="J1263" t="s">
        <v>137</v>
      </c>
      <c r="K1263" t="s">
        <v>138</v>
      </c>
      <c r="L1263">
        <v>2.5</v>
      </c>
      <c r="M1263">
        <v>2.5</v>
      </c>
      <c r="N1263">
        <f t="shared" si="214"/>
        <v>0</v>
      </c>
      <c r="O1263">
        <f t="shared" si="227"/>
        <v>0</v>
      </c>
    </row>
    <row r="1264" spans="1:15" hidden="1" x14ac:dyDescent="0.25">
      <c r="E1264">
        <v>0</v>
      </c>
      <c r="F1264">
        <v>0</v>
      </c>
      <c r="G1264">
        <v>0</v>
      </c>
      <c r="H1264">
        <v>1.4999999999999999E-2</v>
      </c>
      <c r="I1264" t="s">
        <v>24</v>
      </c>
      <c r="J1264" t="s">
        <v>567</v>
      </c>
      <c r="K1264" t="s">
        <v>568</v>
      </c>
      <c r="L1264">
        <v>269.69819999999999</v>
      </c>
      <c r="M1264">
        <v>4.0454999999999997</v>
      </c>
      <c r="N1264">
        <f t="shared" si="214"/>
        <v>0</v>
      </c>
    </row>
    <row r="1265" spans="1:15" x14ac:dyDescent="0.25">
      <c r="E1265">
        <v>0</v>
      </c>
      <c r="F1265">
        <v>0</v>
      </c>
      <c r="G1265">
        <v>0</v>
      </c>
      <c r="H1265">
        <v>0.03</v>
      </c>
      <c r="I1265" t="s">
        <v>17</v>
      </c>
      <c r="J1265" t="s">
        <v>62</v>
      </c>
      <c r="K1265" t="s">
        <v>63</v>
      </c>
      <c r="L1265">
        <v>120</v>
      </c>
      <c r="M1265">
        <v>3.6</v>
      </c>
      <c r="N1265">
        <f t="shared" si="214"/>
        <v>0</v>
      </c>
      <c r="O1265">
        <f t="shared" ref="O1265:O1267" si="228">IF(E1265=0,IF(F1265=0,IF(G1265=0,IF(H1265=0,IF(L1265=0,IF(M1265&lt;&gt;0,1,0),0),0),0),0),0)</f>
        <v>0</v>
      </c>
    </row>
    <row r="1266" spans="1:15" x14ac:dyDescent="0.25">
      <c r="E1266">
        <v>0</v>
      </c>
      <c r="F1266">
        <v>0</v>
      </c>
      <c r="G1266">
        <v>0</v>
      </c>
      <c r="H1266">
        <v>0.03</v>
      </c>
      <c r="I1266" t="s">
        <v>17</v>
      </c>
      <c r="J1266" t="s">
        <v>18</v>
      </c>
      <c r="K1266" t="s">
        <v>19</v>
      </c>
      <c r="L1266">
        <v>108</v>
      </c>
      <c r="M1266">
        <v>3.24</v>
      </c>
      <c r="N1266">
        <f t="shared" si="214"/>
        <v>0</v>
      </c>
      <c r="O1266">
        <f t="shared" si="228"/>
        <v>0</v>
      </c>
    </row>
    <row r="1267" spans="1:15" hidden="1" x14ac:dyDescent="0.25">
      <c r="E1267">
        <v>0</v>
      </c>
      <c r="F1267">
        <v>0</v>
      </c>
      <c r="G1267">
        <v>0</v>
      </c>
      <c r="H1267">
        <v>0</v>
      </c>
      <c r="L1267">
        <v>0</v>
      </c>
      <c r="M1267">
        <v>13.3855</v>
      </c>
      <c r="N1267">
        <f t="shared" si="214"/>
        <v>0</v>
      </c>
      <c r="O1267">
        <f t="shared" si="228"/>
        <v>1</v>
      </c>
    </row>
    <row r="1268" spans="1:15" hidden="1" x14ac:dyDescent="0.25">
      <c r="E1268">
        <v>0</v>
      </c>
      <c r="F1268">
        <v>0</v>
      </c>
      <c r="G1268">
        <v>0</v>
      </c>
      <c r="H1268">
        <v>0</v>
      </c>
      <c r="L1268">
        <v>0</v>
      </c>
      <c r="M1268">
        <v>0</v>
      </c>
      <c r="N1268">
        <f t="shared" si="214"/>
        <v>1</v>
      </c>
    </row>
    <row r="1269" spans="1:15" x14ac:dyDescent="0.25">
      <c r="A1269" t="s">
        <v>581</v>
      </c>
      <c r="B1269" t="s">
        <v>582</v>
      </c>
      <c r="C1269" t="s">
        <v>15</v>
      </c>
      <c r="D1269" t="s">
        <v>16</v>
      </c>
      <c r="E1269">
        <v>24.14</v>
      </c>
      <c r="F1269">
        <v>38.090000000000003</v>
      </c>
      <c r="G1269">
        <v>9.1944999999999997</v>
      </c>
      <c r="H1269">
        <v>0</v>
      </c>
      <c r="L1269">
        <v>0</v>
      </c>
      <c r="M1269">
        <v>0</v>
      </c>
      <c r="N1269">
        <f t="shared" si="214"/>
        <v>0</v>
      </c>
      <c r="O1269">
        <f t="shared" ref="O1269:O1271" si="229">IF(E1269=0,IF(F1269=0,IF(G1269=0,IF(H1269=0,IF(L1269=0,IF(M1269&lt;&gt;0,1,0),0),0),0),0),0)</f>
        <v>0</v>
      </c>
    </row>
    <row r="1270" spans="1:15" x14ac:dyDescent="0.25">
      <c r="E1270">
        <v>0</v>
      </c>
      <c r="F1270">
        <v>0</v>
      </c>
      <c r="G1270">
        <v>0</v>
      </c>
      <c r="H1270">
        <v>1</v>
      </c>
      <c r="I1270" t="s">
        <v>24</v>
      </c>
      <c r="J1270" t="s">
        <v>137</v>
      </c>
      <c r="K1270" t="s">
        <v>138</v>
      </c>
      <c r="L1270">
        <v>2.5</v>
      </c>
      <c r="M1270">
        <v>2.5</v>
      </c>
      <c r="N1270">
        <f t="shared" si="214"/>
        <v>0</v>
      </c>
      <c r="O1270">
        <f t="shared" si="229"/>
        <v>0</v>
      </c>
    </row>
    <row r="1271" spans="1:15" x14ac:dyDescent="0.25">
      <c r="E1271">
        <v>0</v>
      </c>
      <c r="F1271">
        <v>0</v>
      </c>
      <c r="G1271">
        <v>0</v>
      </c>
      <c r="H1271">
        <v>0.06</v>
      </c>
      <c r="I1271" t="s">
        <v>17</v>
      </c>
      <c r="J1271" t="s">
        <v>56</v>
      </c>
      <c r="K1271" t="s">
        <v>57</v>
      </c>
      <c r="L1271">
        <v>140</v>
      </c>
      <c r="M1271">
        <v>8.4</v>
      </c>
      <c r="N1271">
        <f t="shared" si="214"/>
        <v>0</v>
      </c>
      <c r="O1271">
        <f t="shared" si="229"/>
        <v>0</v>
      </c>
    </row>
    <row r="1272" spans="1:15" hidden="1" x14ac:dyDescent="0.25">
      <c r="E1272">
        <v>0</v>
      </c>
      <c r="F1272">
        <v>0</v>
      </c>
      <c r="G1272">
        <v>0</v>
      </c>
      <c r="H1272">
        <v>1.4999999999999999E-2</v>
      </c>
      <c r="I1272" t="s">
        <v>24</v>
      </c>
      <c r="J1272" t="s">
        <v>567</v>
      </c>
      <c r="K1272" t="s">
        <v>568</v>
      </c>
      <c r="L1272">
        <v>269.69819999999999</v>
      </c>
      <c r="M1272">
        <v>4.0454999999999997</v>
      </c>
      <c r="N1272">
        <f t="shared" si="214"/>
        <v>0</v>
      </c>
    </row>
    <row r="1273" spans="1:15" hidden="1" x14ac:dyDescent="0.25">
      <c r="E1273">
        <v>0</v>
      </c>
      <c r="F1273">
        <v>0</v>
      </c>
      <c r="G1273">
        <v>0</v>
      </c>
      <c r="H1273">
        <v>0</v>
      </c>
      <c r="L1273">
        <v>0</v>
      </c>
      <c r="M1273">
        <v>14.945499999999999</v>
      </c>
      <c r="N1273">
        <f t="shared" si="214"/>
        <v>0</v>
      </c>
      <c r="O1273">
        <f t="shared" ref="O1273" si="230">IF(E1273=0,IF(F1273=0,IF(G1273=0,IF(H1273=0,IF(L1273=0,IF(M1273&lt;&gt;0,1,0),0),0),0),0),0)</f>
        <v>1</v>
      </c>
    </row>
    <row r="1274" spans="1:15" hidden="1" x14ac:dyDescent="0.25">
      <c r="E1274">
        <v>0</v>
      </c>
      <c r="F1274">
        <v>0</v>
      </c>
      <c r="G1274">
        <v>0</v>
      </c>
      <c r="H1274">
        <v>0</v>
      </c>
      <c r="L1274">
        <v>0</v>
      </c>
      <c r="M1274">
        <v>0</v>
      </c>
      <c r="N1274">
        <f t="shared" si="214"/>
        <v>1</v>
      </c>
    </row>
    <row r="1275" spans="1:15" x14ac:dyDescent="0.25">
      <c r="A1275" t="s">
        <v>583</v>
      </c>
      <c r="B1275" t="s">
        <v>584</v>
      </c>
      <c r="C1275" t="s">
        <v>15</v>
      </c>
      <c r="D1275" t="s">
        <v>16</v>
      </c>
      <c r="E1275">
        <v>29.31</v>
      </c>
      <c r="F1275">
        <v>42.87</v>
      </c>
      <c r="G1275">
        <v>12.564500000000001</v>
      </c>
      <c r="H1275">
        <v>0</v>
      </c>
      <c r="L1275">
        <v>0</v>
      </c>
      <c r="M1275">
        <v>0</v>
      </c>
      <c r="N1275">
        <f t="shared" si="214"/>
        <v>0</v>
      </c>
      <c r="O1275">
        <f t="shared" ref="O1275:O1277" si="231">IF(E1275=0,IF(F1275=0,IF(G1275=0,IF(H1275=0,IF(L1275=0,IF(M1275&lt;&gt;0,1,0),0),0),0),0),0)</f>
        <v>0</v>
      </c>
    </row>
    <row r="1276" spans="1:15" x14ac:dyDescent="0.25">
      <c r="E1276">
        <v>0</v>
      </c>
      <c r="F1276">
        <v>0</v>
      </c>
      <c r="G1276">
        <v>0</v>
      </c>
      <c r="H1276">
        <v>1</v>
      </c>
      <c r="I1276" t="s">
        <v>24</v>
      </c>
      <c r="J1276" t="s">
        <v>137</v>
      </c>
      <c r="K1276" t="s">
        <v>138</v>
      </c>
      <c r="L1276">
        <v>2.5</v>
      </c>
      <c r="M1276">
        <v>2.5</v>
      </c>
      <c r="N1276">
        <f t="shared" si="214"/>
        <v>0</v>
      </c>
      <c r="O1276">
        <f t="shared" si="231"/>
        <v>0</v>
      </c>
    </row>
    <row r="1277" spans="1:15" x14ac:dyDescent="0.25">
      <c r="E1277">
        <v>0</v>
      </c>
      <c r="F1277">
        <v>0</v>
      </c>
      <c r="G1277">
        <v>0</v>
      </c>
      <c r="H1277">
        <v>0.06</v>
      </c>
      <c r="I1277" t="s">
        <v>17</v>
      </c>
      <c r="J1277" t="s">
        <v>108</v>
      </c>
      <c r="K1277" t="s">
        <v>109</v>
      </c>
      <c r="L1277">
        <v>170</v>
      </c>
      <c r="M1277">
        <v>10.199999999999999</v>
      </c>
      <c r="N1277">
        <f t="shared" si="214"/>
        <v>0</v>
      </c>
      <c r="O1277">
        <f t="shared" si="231"/>
        <v>0</v>
      </c>
    </row>
    <row r="1278" spans="1:15" hidden="1" x14ac:dyDescent="0.25">
      <c r="E1278">
        <v>0</v>
      </c>
      <c r="F1278">
        <v>0</v>
      </c>
      <c r="G1278">
        <v>0</v>
      </c>
      <c r="H1278">
        <v>1.4999999999999999E-2</v>
      </c>
      <c r="I1278" t="s">
        <v>24</v>
      </c>
      <c r="J1278" t="s">
        <v>567</v>
      </c>
      <c r="K1278" t="s">
        <v>568</v>
      </c>
      <c r="L1278">
        <v>269.69819999999999</v>
      </c>
      <c r="M1278">
        <v>4.0454999999999997</v>
      </c>
      <c r="N1278">
        <f t="shared" si="214"/>
        <v>0</v>
      </c>
    </row>
    <row r="1279" spans="1:15" hidden="1" x14ac:dyDescent="0.25">
      <c r="E1279">
        <v>0</v>
      </c>
      <c r="F1279">
        <v>0</v>
      </c>
      <c r="G1279">
        <v>0</v>
      </c>
      <c r="H1279">
        <v>0</v>
      </c>
      <c r="L1279">
        <v>0</v>
      </c>
      <c r="M1279">
        <v>16.7455</v>
      </c>
      <c r="N1279">
        <f t="shared" si="214"/>
        <v>0</v>
      </c>
      <c r="O1279">
        <f t="shared" ref="O1279" si="232">IF(E1279=0,IF(F1279=0,IF(G1279=0,IF(H1279=0,IF(L1279=0,IF(M1279&lt;&gt;0,1,0),0),0),0),0),0)</f>
        <v>1</v>
      </c>
    </row>
    <row r="1280" spans="1:15" hidden="1" x14ac:dyDescent="0.25">
      <c r="E1280">
        <v>0</v>
      </c>
      <c r="F1280">
        <v>0</v>
      </c>
      <c r="G1280">
        <v>0</v>
      </c>
      <c r="H1280">
        <v>0</v>
      </c>
      <c r="L1280">
        <v>0</v>
      </c>
      <c r="M1280">
        <v>0</v>
      </c>
      <c r="N1280">
        <f t="shared" si="214"/>
        <v>1</v>
      </c>
    </row>
    <row r="1281" spans="1:15" x14ac:dyDescent="0.25">
      <c r="A1281" t="s">
        <v>585</v>
      </c>
      <c r="B1281" t="s">
        <v>586</v>
      </c>
      <c r="C1281" t="s">
        <v>15</v>
      </c>
      <c r="D1281" t="s">
        <v>16</v>
      </c>
      <c r="E1281">
        <v>24.14</v>
      </c>
      <c r="F1281">
        <v>39.33</v>
      </c>
      <c r="G1281">
        <v>9.4945000000000004</v>
      </c>
      <c r="H1281">
        <v>0</v>
      </c>
      <c r="L1281">
        <v>0</v>
      </c>
      <c r="M1281">
        <v>0</v>
      </c>
      <c r="N1281">
        <f t="shared" si="214"/>
        <v>0</v>
      </c>
      <c r="O1281">
        <f t="shared" ref="O1281:O1282" si="233">IF(E1281=0,IF(F1281=0,IF(G1281=0,IF(H1281=0,IF(L1281=0,IF(M1281&lt;&gt;0,1,0),0),0),0),0),0)</f>
        <v>0</v>
      </c>
    </row>
    <row r="1282" spans="1:15" x14ac:dyDescent="0.25">
      <c r="E1282">
        <v>0</v>
      </c>
      <c r="F1282">
        <v>0</v>
      </c>
      <c r="G1282">
        <v>0</v>
      </c>
      <c r="H1282">
        <v>1</v>
      </c>
      <c r="I1282" t="s">
        <v>24</v>
      </c>
      <c r="J1282" t="s">
        <v>137</v>
      </c>
      <c r="K1282" t="s">
        <v>138</v>
      </c>
      <c r="L1282">
        <v>2.5</v>
      </c>
      <c r="M1282">
        <v>2.5</v>
      </c>
      <c r="N1282">
        <f t="shared" si="214"/>
        <v>0</v>
      </c>
      <c r="O1282">
        <f t="shared" si="233"/>
        <v>0</v>
      </c>
    </row>
    <row r="1283" spans="1:15" hidden="1" x14ac:dyDescent="0.25">
      <c r="E1283">
        <v>0</v>
      </c>
      <c r="F1283">
        <v>0</v>
      </c>
      <c r="G1283">
        <v>0</v>
      </c>
      <c r="H1283">
        <v>1.4999999999999999E-2</v>
      </c>
      <c r="I1283" t="s">
        <v>24</v>
      </c>
      <c r="J1283" t="s">
        <v>567</v>
      </c>
      <c r="K1283" t="s">
        <v>568</v>
      </c>
      <c r="L1283">
        <v>269.69819999999999</v>
      </c>
      <c r="M1283">
        <v>4.0454999999999997</v>
      </c>
      <c r="N1283">
        <f t="shared" ref="N1283:N1346" si="234">IF(E1283=O1283,IF(F1283=0,IF(G1283=0,IF(H1283=0,IF(L1283=0,IF(M1283=0,1,0),0),0),0),0),0)</f>
        <v>0</v>
      </c>
    </row>
    <row r="1284" spans="1:15" x14ac:dyDescent="0.25">
      <c r="E1284">
        <v>0</v>
      </c>
      <c r="F1284">
        <v>0</v>
      </c>
      <c r="G1284">
        <v>0</v>
      </c>
      <c r="H1284">
        <v>0.06</v>
      </c>
      <c r="I1284" t="s">
        <v>17</v>
      </c>
      <c r="J1284" t="s">
        <v>58</v>
      </c>
      <c r="K1284" t="s">
        <v>59</v>
      </c>
      <c r="L1284">
        <v>135</v>
      </c>
      <c r="M1284">
        <v>8.1</v>
      </c>
      <c r="N1284">
        <f t="shared" si="234"/>
        <v>0</v>
      </c>
      <c r="O1284">
        <f t="shared" ref="O1284:O1285" si="235">IF(E1284=0,IF(F1284=0,IF(G1284=0,IF(H1284=0,IF(L1284=0,IF(M1284&lt;&gt;0,1,0),0),0),0),0),0)</f>
        <v>0</v>
      </c>
    </row>
    <row r="1285" spans="1:15" hidden="1" x14ac:dyDescent="0.25">
      <c r="E1285">
        <v>0</v>
      </c>
      <c r="F1285">
        <v>0</v>
      </c>
      <c r="G1285">
        <v>0</v>
      </c>
      <c r="H1285">
        <v>0</v>
      </c>
      <c r="L1285">
        <v>0</v>
      </c>
      <c r="M1285">
        <v>14.6455</v>
      </c>
      <c r="N1285">
        <f t="shared" si="234"/>
        <v>0</v>
      </c>
      <c r="O1285">
        <f t="shared" si="235"/>
        <v>1</v>
      </c>
    </row>
    <row r="1286" spans="1:15" hidden="1" x14ac:dyDescent="0.25">
      <c r="E1286">
        <v>0</v>
      </c>
      <c r="F1286">
        <v>0</v>
      </c>
      <c r="G1286">
        <v>0</v>
      </c>
      <c r="H1286">
        <v>0</v>
      </c>
      <c r="L1286">
        <v>0</v>
      </c>
      <c r="M1286">
        <v>0</v>
      </c>
      <c r="N1286">
        <f t="shared" si="234"/>
        <v>1</v>
      </c>
    </row>
    <row r="1287" spans="1:15" x14ac:dyDescent="0.25">
      <c r="A1287" t="s">
        <v>587</v>
      </c>
      <c r="B1287" t="s">
        <v>588</v>
      </c>
      <c r="C1287" t="s">
        <v>15</v>
      </c>
      <c r="D1287" t="s">
        <v>16</v>
      </c>
      <c r="E1287">
        <v>29.31</v>
      </c>
      <c r="F1287">
        <v>40.380000000000003</v>
      </c>
      <c r="G1287">
        <v>11.835699999999999</v>
      </c>
      <c r="H1287">
        <v>0</v>
      </c>
      <c r="L1287">
        <v>0</v>
      </c>
      <c r="M1287">
        <v>0</v>
      </c>
      <c r="N1287">
        <f t="shared" si="234"/>
        <v>0</v>
      </c>
      <c r="O1287">
        <f t="shared" ref="O1287:O1288" si="236">IF(E1287=0,IF(F1287=0,IF(G1287=0,IF(H1287=0,IF(L1287=0,IF(M1287&lt;&gt;0,1,0),0),0),0),0),0)</f>
        <v>0</v>
      </c>
    </row>
    <row r="1288" spans="1:15" x14ac:dyDescent="0.25">
      <c r="E1288">
        <v>0</v>
      </c>
      <c r="F1288">
        <v>0</v>
      </c>
      <c r="G1288">
        <v>0</v>
      </c>
      <c r="H1288">
        <v>1</v>
      </c>
      <c r="I1288" t="s">
        <v>24</v>
      </c>
      <c r="J1288" t="s">
        <v>137</v>
      </c>
      <c r="K1288" t="s">
        <v>138</v>
      </c>
      <c r="L1288">
        <v>2.5</v>
      </c>
      <c r="M1288">
        <v>2.5</v>
      </c>
      <c r="N1288">
        <f t="shared" si="234"/>
        <v>0</v>
      </c>
      <c r="O1288">
        <f t="shared" si="236"/>
        <v>0</v>
      </c>
    </row>
    <row r="1289" spans="1:15" hidden="1" x14ac:dyDescent="0.25">
      <c r="E1289">
        <v>0</v>
      </c>
      <c r="F1289">
        <v>0</v>
      </c>
      <c r="G1289">
        <v>0</v>
      </c>
      <c r="H1289">
        <v>1.4999999999999999E-2</v>
      </c>
      <c r="I1289" t="s">
        <v>24</v>
      </c>
      <c r="J1289" t="s">
        <v>567</v>
      </c>
      <c r="K1289" t="s">
        <v>568</v>
      </c>
      <c r="L1289">
        <v>269.69819999999999</v>
      </c>
      <c r="M1289">
        <v>4.0454999999999997</v>
      </c>
      <c r="N1289">
        <f t="shared" si="234"/>
        <v>0</v>
      </c>
    </row>
    <row r="1290" spans="1:15" x14ac:dyDescent="0.25">
      <c r="E1290">
        <v>0</v>
      </c>
      <c r="F1290">
        <v>0</v>
      </c>
      <c r="G1290">
        <v>0</v>
      </c>
      <c r="H1290">
        <v>0.06</v>
      </c>
      <c r="I1290" t="s">
        <v>17</v>
      </c>
      <c r="J1290" t="s">
        <v>78</v>
      </c>
      <c r="K1290" t="s">
        <v>79</v>
      </c>
      <c r="L1290">
        <v>182.1463</v>
      </c>
      <c r="M1290">
        <v>10.928800000000001</v>
      </c>
      <c r="N1290">
        <f t="shared" si="234"/>
        <v>0</v>
      </c>
      <c r="O1290">
        <f t="shared" ref="O1290:O1291" si="237">IF(E1290=0,IF(F1290=0,IF(G1290=0,IF(H1290=0,IF(L1290=0,IF(M1290&lt;&gt;0,1,0),0),0),0),0),0)</f>
        <v>0</v>
      </c>
    </row>
    <row r="1291" spans="1:15" hidden="1" x14ac:dyDescent="0.25">
      <c r="E1291">
        <v>0</v>
      </c>
      <c r="F1291">
        <v>0</v>
      </c>
      <c r="G1291">
        <v>0</v>
      </c>
      <c r="H1291">
        <v>0</v>
      </c>
      <c r="L1291">
        <v>0</v>
      </c>
      <c r="M1291">
        <v>17.474299999999999</v>
      </c>
      <c r="N1291">
        <f t="shared" si="234"/>
        <v>0</v>
      </c>
      <c r="O1291">
        <f t="shared" si="237"/>
        <v>1</v>
      </c>
    </row>
    <row r="1292" spans="1:15" hidden="1" x14ac:dyDescent="0.25">
      <c r="E1292">
        <v>0</v>
      </c>
      <c r="F1292">
        <v>0</v>
      </c>
      <c r="G1292">
        <v>0</v>
      </c>
      <c r="H1292">
        <v>0</v>
      </c>
      <c r="L1292">
        <v>0</v>
      </c>
      <c r="M1292">
        <v>0</v>
      </c>
      <c r="N1292">
        <f t="shared" si="234"/>
        <v>1</v>
      </c>
    </row>
    <row r="1293" spans="1:15" x14ac:dyDescent="0.25">
      <c r="A1293" t="s">
        <v>589</v>
      </c>
      <c r="B1293" t="s">
        <v>590</v>
      </c>
      <c r="C1293" t="s">
        <v>15</v>
      </c>
      <c r="D1293" t="s">
        <v>16</v>
      </c>
      <c r="E1293">
        <v>24.14</v>
      </c>
      <c r="F1293">
        <v>43.06</v>
      </c>
      <c r="G1293">
        <v>10.394500000000001</v>
      </c>
      <c r="H1293">
        <v>0</v>
      </c>
      <c r="L1293">
        <v>0</v>
      </c>
      <c r="M1293">
        <v>0</v>
      </c>
      <c r="N1293">
        <f t="shared" si="234"/>
        <v>0</v>
      </c>
      <c r="O1293">
        <f t="shared" ref="O1293:O1294" si="238">IF(E1293=0,IF(F1293=0,IF(G1293=0,IF(H1293=0,IF(L1293=0,IF(M1293&lt;&gt;0,1,0),0),0),0),0),0)</f>
        <v>0</v>
      </c>
    </row>
    <row r="1294" spans="1:15" x14ac:dyDescent="0.25">
      <c r="E1294">
        <v>0</v>
      </c>
      <c r="F1294">
        <v>0</v>
      </c>
      <c r="G1294">
        <v>0</v>
      </c>
      <c r="H1294">
        <v>1</v>
      </c>
      <c r="I1294" t="s">
        <v>24</v>
      </c>
      <c r="J1294" t="s">
        <v>137</v>
      </c>
      <c r="K1294" t="s">
        <v>138</v>
      </c>
      <c r="L1294">
        <v>2.5</v>
      </c>
      <c r="M1294">
        <v>2.5</v>
      </c>
      <c r="N1294">
        <f t="shared" si="234"/>
        <v>0</v>
      </c>
      <c r="O1294">
        <f t="shared" si="238"/>
        <v>0</v>
      </c>
    </row>
    <row r="1295" spans="1:15" hidden="1" x14ac:dyDescent="0.25">
      <c r="E1295">
        <v>0</v>
      </c>
      <c r="F1295">
        <v>0</v>
      </c>
      <c r="G1295">
        <v>0</v>
      </c>
      <c r="H1295">
        <v>1.4999999999999999E-2</v>
      </c>
      <c r="I1295" t="s">
        <v>24</v>
      </c>
      <c r="J1295" t="s">
        <v>567</v>
      </c>
      <c r="K1295" t="s">
        <v>568</v>
      </c>
      <c r="L1295">
        <v>269.69819999999999</v>
      </c>
      <c r="M1295">
        <v>4.0454999999999997</v>
      </c>
      <c r="N1295">
        <f t="shared" si="234"/>
        <v>0</v>
      </c>
    </row>
    <row r="1296" spans="1:15" x14ac:dyDescent="0.25">
      <c r="E1296">
        <v>0</v>
      </c>
      <c r="F1296">
        <v>0</v>
      </c>
      <c r="G1296">
        <v>0</v>
      </c>
      <c r="H1296">
        <v>0.06</v>
      </c>
      <c r="I1296" t="s">
        <v>17</v>
      </c>
      <c r="J1296" t="s">
        <v>62</v>
      </c>
      <c r="K1296" t="s">
        <v>63</v>
      </c>
      <c r="L1296">
        <v>120</v>
      </c>
      <c r="M1296">
        <v>7.2</v>
      </c>
      <c r="N1296">
        <f t="shared" si="234"/>
        <v>0</v>
      </c>
      <c r="O1296">
        <f t="shared" ref="O1296:O1297" si="239">IF(E1296=0,IF(F1296=0,IF(G1296=0,IF(H1296=0,IF(L1296=0,IF(M1296&lt;&gt;0,1,0),0),0),0),0),0)</f>
        <v>0</v>
      </c>
    </row>
    <row r="1297" spans="1:15" hidden="1" x14ac:dyDescent="0.25">
      <c r="E1297">
        <v>0</v>
      </c>
      <c r="F1297">
        <v>0</v>
      </c>
      <c r="G1297">
        <v>0</v>
      </c>
      <c r="H1297">
        <v>0</v>
      </c>
      <c r="L1297">
        <v>0</v>
      </c>
      <c r="M1297">
        <v>13.7455</v>
      </c>
      <c r="N1297">
        <f t="shared" si="234"/>
        <v>0</v>
      </c>
      <c r="O1297">
        <f t="shared" si="239"/>
        <v>1</v>
      </c>
    </row>
    <row r="1298" spans="1:15" hidden="1" x14ac:dyDescent="0.25">
      <c r="E1298">
        <v>0</v>
      </c>
      <c r="F1298">
        <v>0</v>
      </c>
      <c r="G1298">
        <v>0</v>
      </c>
      <c r="H1298">
        <v>0</v>
      </c>
      <c r="L1298">
        <v>0</v>
      </c>
      <c r="M1298">
        <v>0</v>
      </c>
      <c r="N1298">
        <f t="shared" si="234"/>
        <v>1</v>
      </c>
    </row>
    <row r="1299" spans="1:15" x14ac:dyDescent="0.25">
      <c r="A1299" t="s">
        <v>591</v>
      </c>
      <c r="B1299" t="s">
        <v>592</v>
      </c>
      <c r="C1299" t="s">
        <v>15</v>
      </c>
      <c r="D1299" t="s">
        <v>16</v>
      </c>
      <c r="E1299">
        <v>24.14</v>
      </c>
      <c r="F1299">
        <v>50.52</v>
      </c>
      <c r="G1299">
        <v>12.1945</v>
      </c>
      <c r="H1299">
        <v>0</v>
      </c>
      <c r="L1299">
        <v>0</v>
      </c>
      <c r="M1299">
        <v>0</v>
      </c>
      <c r="N1299">
        <f t="shared" si="234"/>
        <v>0</v>
      </c>
      <c r="O1299">
        <f t="shared" ref="O1299:O1300" si="240">IF(E1299=0,IF(F1299=0,IF(G1299=0,IF(H1299=0,IF(L1299=0,IF(M1299&lt;&gt;0,1,0),0),0),0),0),0)</f>
        <v>0</v>
      </c>
    </row>
    <row r="1300" spans="1:15" x14ac:dyDescent="0.25">
      <c r="E1300">
        <v>0</v>
      </c>
      <c r="F1300">
        <v>0</v>
      </c>
      <c r="G1300">
        <v>0</v>
      </c>
      <c r="H1300">
        <v>1</v>
      </c>
      <c r="I1300" t="s">
        <v>24</v>
      </c>
      <c r="J1300" t="s">
        <v>137</v>
      </c>
      <c r="K1300" t="s">
        <v>138</v>
      </c>
      <c r="L1300">
        <v>2.5</v>
      </c>
      <c r="M1300">
        <v>2.5</v>
      </c>
      <c r="N1300">
        <f t="shared" si="234"/>
        <v>0</v>
      </c>
      <c r="O1300">
        <f t="shared" si="240"/>
        <v>0</v>
      </c>
    </row>
    <row r="1301" spans="1:15" hidden="1" x14ac:dyDescent="0.25">
      <c r="E1301">
        <v>0</v>
      </c>
      <c r="F1301">
        <v>0</v>
      </c>
      <c r="G1301">
        <v>0</v>
      </c>
      <c r="H1301">
        <v>1.4999999999999999E-2</v>
      </c>
      <c r="I1301" t="s">
        <v>24</v>
      </c>
      <c r="J1301" t="s">
        <v>567</v>
      </c>
      <c r="K1301" t="s">
        <v>568</v>
      </c>
      <c r="L1301">
        <v>269.69819999999999</v>
      </c>
      <c r="M1301">
        <v>4.0454999999999997</v>
      </c>
      <c r="N1301">
        <f t="shared" si="234"/>
        <v>0</v>
      </c>
    </row>
    <row r="1302" spans="1:15" x14ac:dyDescent="0.25">
      <c r="E1302">
        <v>0</v>
      </c>
      <c r="F1302">
        <v>0</v>
      </c>
      <c r="G1302">
        <v>0</v>
      </c>
      <c r="H1302">
        <v>0.15</v>
      </c>
      <c r="I1302" t="s">
        <v>24</v>
      </c>
      <c r="J1302" t="s">
        <v>84</v>
      </c>
      <c r="K1302" t="s">
        <v>85</v>
      </c>
      <c r="L1302">
        <v>36</v>
      </c>
      <c r="M1302">
        <v>5.4</v>
      </c>
      <c r="N1302">
        <f t="shared" si="234"/>
        <v>0</v>
      </c>
      <c r="O1302">
        <f t="shared" ref="O1302:O1303" si="241">IF(E1302=0,IF(F1302=0,IF(G1302=0,IF(H1302=0,IF(L1302=0,IF(M1302&lt;&gt;0,1,0),0),0),0),0),0)</f>
        <v>0</v>
      </c>
    </row>
    <row r="1303" spans="1:15" hidden="1" x14ac:dyDescent="0.25">
      <c r="E1303">
        <v>0</v>
      </c>
      <c r="F1303">
        <v>0</v>
      </c>
      <c r="G1303">
        <v>0</v>
      </c>
      <c r="H1303">
        <v>0</v>
      </c>
      <c r="L1303">
        <v>0</v>
      </c>
      <c r="M1303">
        <v>11.945499999999999</v>
      </c>
      <c r="N1303">
        <f t="shared" si="234"/>
        <v>0</v>
      </c>
      <c r="O1303">
        <f t="shared" si="241"/>
        <v>1</v>
      </c>
    </row>
    <row r="1304" spans="1:15" hidden="1" x14ac:dyDescent="0.25">
      <c r="E1304">
        <v>0</v>
      </c>
      <c r="F1304">
        <v>0</v>
      </c>
      <c r="G1304">
        <v>0</v>
      </c>
      <c r="H1304">
        <v>0</v>
      </c>
      <c r="L1304">
        <v>0</v>
      </c>
      <c r="M1304">
        <v>0</v>
      </c>
      <c r="N1304">
        <f t="shared" si="234"/>
        <v>1</v>
      </c>
    </row>
    <row r="1305" spans="1:15" x14ac:dyDescent="0.25">
      <c r="A1305" t="s">
        <v>593</v>
      </c>
      <c r="B1305" t="s">
        <v>594</v>
      </c>
      <c r="C1305" t="s">
        <v>15</v>
      </c>
      <c r="D1305" t="s">
        <v>16</v>
      </c>
      <c r="E1305">
        <v>24.14</v>
      </c>
      <c r="F1305">
        <v>46.04</v>
      </c>
      <c r="G1305">
        <v>11.1145</v>
      </c>
      <c r="H1305">
        <v>0</v>
      </c>
      <c r="L1305">
        <v>0</v>
      </c>
      <c r="M1305">
        <v>0</v>
      </c>
      <c r="N1305">
        <f t="shared" si="234"/>
        <v>0</v>
      </c>
      <c r="O1305">
        <f t="shared" ref="O1305:O1306" si="242">IF(E1305=0,IF(F1305=0,IF(G1305=0,IF(H1305=0,IF(L1305=0,IF(M1305&lt;&gt;0,1,0),0),0),0),0),0)</f>
        <v>0</v>
      </c>
    </row>
    <row r="1306" spans="1:15" x14ac:dyDescent="0.25">
      <c r="E1306">
        <v>0</v>
      </c>
      <c r="F1306">
        <v>0</v>
      </c>
      <c r="G1306">
        <v>0</v>
      </c>
      <c r="H1306">
        <v>1</v>
      </c>
      <c r="I1306" t="s">
        <v>24</v>
      </c>
      <c r="J1306" t="s">
        <v>137</v>
      </c>
      <c r="K1306" t="s">
        <v>138</v>
      </c>
      <c r="L1306">
        <v>2.5</v>
      </c>
      <c r="M1306">
        <v>2.5</v>
      </c>
      <c r="N1306">
        <f t="shared" si="234"/>
        <v>0</v>
      </c>
      <c r="O1306">
        <f t="shared" si="242"/>
        <v>0</v>
      </c>
    </row>
    <row r="1307" spans="1:15" hidden="1" x14ac:dyDescent="0.25">
      <c r="E1307">
        <v>0</v>
      </c>
      <c r="F1307">
        <v>0</v>
      </c>
      <c r="G1307">
        <v>0</v>
      </c>
      <c r="H1307">
        <v>1.4999999999999999E-2</v>
      </c>
      <c r="I1307" t="s">
        <v>24</v>
      </c>
      <c r="J1307" t="s">
        <v>567</v>
      </c>
      <c r="K1307" t="s">
        <v>568</v>
      </c>
      <c r="L1307">
        <v>269.69819999999999</v>
      </c>
      <c r="M1307">
        <v>4.0454999999999997</v>
      </c>
      <c r="N1307">
        <f t="shared" si="234"/>
        <v>0</v>
      </c>
    </row>
    <row r="1308" spans="1:15" x14ac:dyDescent="0.25">
      <c r="E1308">
        <v>0</v>
      </c>
      <c r="F1308">
        <v>0</v>
      </c>
      <c r="G1308">
        <v>0</v>
      </c>
      <c r="H1308">
        <v>0.06</v>
      </c>
      <c r="I1308" t="s">
        <v>17</v>
      </c>
      <c r="J1308" t="s">
        <v>18</v>
      </c>
      <c r="K1308" t="s">
        <v>19</v>
      </c>
      <c r="L1308">
        <v>108</v>
      </c>
      <c r="M1308">
        <v>6.48</v>
      </c>
      <c r="N1308">
        <f t="shared" si="234"/>
        <v>0</v>
      </c>
      <c r="O1308">
        <f t="shared" ref="O1308:O1309" si="243">IF(E1308=0,IF(F1308=0,IF(G1308=0,IF(H1308=0,IF(L1308=0,IF(M1308&lt;&gt;0,1,0),0),0),0),0),0)</f>
        <v>0</v>
      </c>
    </row>
    <row r="1309" spans="1:15" hidden="1" x14ac:dyDescent="0.25">
      <c r="E1309">
        <v>0</v>
      </c>
      <c r="F1309">
        <v>0</v>
      </c>
      <c r="G1309">
        <v>0</v>
      </c>
      <c r="H1309">
        <v>0</v>
      </c>
      <c r="L1309">
        <v>0</v>
      </c>
      <c r="M1309">
        <v>13.025499999999999</v>
      </c>
      <c r="N1309">
        <f t="shared" si="234"/>
        <v>0</v>
      </c>
      <c r="O1309">
        <f t="shared" si="243"/>
        <v>1</v>
      </c>
    </row>
    <row r="1310" spans="1:15" hidden="1" x14ac:dyDescent="0.25">
      <c r="E1310">
        <v>0</v>
      </c>
      <c r="F1310">
        <v>0</v>
      </c>
      <c r="G1310">
        <v>0</v>
      </c>
      <c r="H1310">
        <v>0</v>
      </c>
      <c r="L1310">
        <v>0</v>
      </c>
      <c r="M1310">
        <v>0</v>
      </c>
      <c r="N1310">
        <f t="shared" si="234"/>
        <v>1</v>
      </c>
    </row>
    <row r="1311" spans="1:15" x14ac:dyDescent="0.25">
      <c r="A1311" t="s">
        <v>595</v>
      </c>
      <c r="B1311" t="s">
        <v>596</v>
      </c>
      <c r="C1311" t="s">
        <v>15</v>
      </c>
      <c r="D1311" t="s">
        <v>16</v>
      </c>
      <c r="E1311">
        <v>24.14</v>
      </c>
      <c r="F1311">
        <v>53</v>
      </c>
      <c r="G1311">
        <v>12.794499999999999</v>
      </c>
      <c r="H1311">
        <v>0</v>
      </c>
      <c r="L1311">
        <v>0</v>
      </c>
      <c r="M1311">
        <v>0</v>
      </c>
      <c r="N1311">
        <f t="shared" si="234"/>
        <v>0</v>
      </c>
      <c r="O1311">
        <f t="shared" ref="O1311:O1312" si="244">IF(E1311=0,IF(F1311=0,IF(G1311=0,IF(H1311=0,IF(L1311=0,IF(M1311&lt;&gt;0,1,0),0),0),0),0),0)</f>
        <v>0</v>
      </c>
    </row>
    <row r="1312" spans="1:15" x14ac:dyDescent="0.25">
      <c r="E1312">
        <v>0</v>
      </c>
      <c r="F1312">
        <v>0</v>
      </c>
      <c r="G1312">
        <v>0</v>
      </c>
      <c r="H1312">
        <v>1</v>
      </c>
      <c r="I1312" t="s">
        <v>24</v>
      </c>
      <c r="J1312" t="s">
        <v>137</v>
      </c>
      <c r="K1312" t="s">
        <v>138</v>
      </c>
      <c r="L1312">
        <v>2.5</v>
      </c>
      <c r="M1312">
        <v>2.5</v>
      </c>
      <c r="N1312">
        <f t="shared" si="234"/>
        <v>0</v>
      </c>
      <c r="O1312">
        <f t="shared" si="244"/>
        <v>0</v>
      </c>
    </row>
    <row r="1313" spans="1:15" hidden="1" x14ac:dyDescent="0.25">
      <c r="E1313">
        <v>0</v>
      </c>
      <c r="F1313">
        <v>0</v>
      </c>
      <c r="G1313">
        <v>0</v>
      </c>
      <c r="H1313">
        <v>1.4999999999999999E-2</v>
      </c>
      <c r="I1313" t="s">
        <v>24</v>
      </c>
      <c r="J1313" t="s">
        <v>567</v>
      </c>
      <c r="K1313" t="s">
        <v>568</v>
      </c>
      <c r="L1313">
        <v>269.69819999999999</v>
      </c>
      <c r="M1313">
        <v>4.0454999999999997</v>
      </c>
      <c r="N1313">
        <f t="shared" si="234"/>
        <v>0</v>
      </c>
    </row>
    <row r="1314" spans="1:15" x14ac:dyDescent="0.25">
      <c r="E1314">
        <v>0</v>
      </c>
      <c r="F1314">
        <v>0</v>
      </c>
      <c r="G1314">
        <v>0</v>
      </c>
      <c r="H1314">
        <v>0.06</v>
      </c>
      <c r="I1314" t="s">
        <v>17</v>
      </c>
      <c r="J1314" t="s">
        <v>597</v>
      </c>
      <c r="K1314" t="s">
        <v>598</v>
      </c>
      <c r="L1314">
        <v>80</v>
      </c>
      <c r="M1314">
        <v>4.8</v>
      </c>
      <c r="N1314">
        <f t="shared" si="234"/>
        <v>0</v>
      </c>
      <c r="O1314">
        <f t="shared" ref="O1314:O1315" si="245">IF(E1314=0,IF(F1314=0,IF(G1314=0,IF(H1314=0,IF(L1314=0,IF(M1314&lt;&gt;0,1,0),0),0),0),0),0)</f>
        <v>0</v>
      </c>
    </row>
    <row r="1315" spans="1:15" hidden="1" x14ac:dyDescent="0.25">
      <c r="E1315">
        <v>0</v>
      </c>
      <c r="F1315">
        <v>0</v>
      </c>
      <c r="G1315">
        <v>0</v>
      </c>
      <c r="H1315">
        <v>0</v>
      </c>
      <c r="L1315">
        <v>0</v>
      </c>
      <c r="M1315">
        <v>11.345499999999999</v>
      </c>
      <c r="N1315">
        <f t="shared" si="234"/>
        <v>0</v>
      </c>
      <c r="O1315">
        <f t="shared" si="245"/>
        <v>1</v>
      </c>
    </row>
    <row r="1316" spans="1:15" hidden="1" x14ac:dyDescent="0.25">
      <c r="E1316">
        <v>0</v>
      </c>
      <c r="F1316">
        <v>0</v>
      </c>
      <c r="G1316">
        <v>0</v>
      </c>
      <c r="H1316">
        <v>0</v>
      </c>
      <c r="L1316">
        <v>0</v>
      </c>
      <c r="M1316">
        <v>0</v>
      </c>
      <c r="N1316">
        <f t="shared" si="234"/>
        <v>1</v>
      </c>
    </row>
    <row r="1317" spans="1:15" x14ac:dyDescent="0.25">
      <c r="A1317" t="s">
        <v>599</v>
      </c>
      <c r="B1317" t="s">
        <v>600</v>
      </c>
      <c r="C1317" t="s">
        <v>15</v>
      </c>
      <c r="D1317" t="s">
        <v>16</v>
      </c>
      <c r="E1317">
        <v>24.14</v>
      </c>
      <c r="F1317">
        <v>45.54</v>
      </c>
      <c r="G1317">
        <v>10.9945</v>
      </c>
      <c r="H1317">
        <v>0</v>
      </c>
      <c r="L1317">
        <v>0</v>
      </c>
      <c r="M1317">
        <v>0</v>
      </c>
      <c r="N1317">
        <f t="shared" si="234"/>
        <v>0</v>
      </c>
      <c r="O1317">
        <f t="shared" ref="O1317:O1318" si="246">IF(E1317=0,IF(F1317=0,IF(G1317=0,IF(H1317=0,IF(L1317=0,IF(M1317&lt;&gt;0,1,0),0),0),0),0),0)</f>
        <v>0</v>
      </c>
    </row>
    <row r="1318" spans="1:15" x14ac:dyDescent="0.25">
      <c r="E1318">
        <v>0</v>
      </c>
      <c r="F1318">
        <v>0</v>
      </c>
      <c r="G1318">
        <v>0</v>
      </c>
      <c r="H1318">
        <v>1</v>
      </c>
      <c r="I1318" t="s">
        <v>24</v>
      </c>
      <c r="J1318" t="s">
        <v>137</v>
      </c>
      <c r="K1318" t="s">
        <v>138</v>
      </c>
      <c r="L1318">
        <v>2.5</v>
      </c>
      <c r="M1318">
        <v>2.5</v>
      </c>
      <c r="N1318">
        <f t="shared" si="234"/>
        <v>0</v>
      </c>
      <c r="O1318">
        <f t="shared" si="246"/>
        <v>0</v>
      </c>
    </row>
    <row r="1319" spans="1:15" hidden="1" x14ac:dyDescent="0.25">
      <c r="E1319">
        <v>0</v>
      </c>
      <c r="F1319">
        <v>0</v>
      </c>
      <c r="G1319">
        <v>0</v>
      </c>
      <c r="H1319">
        <v>1.4999999999999999E-2</v>
      </c>
      <c r="I1319" t="s">
        <v>24</v>
      </c>
      <c r="J1319" t="s">
        <v>567</v>
      </c>
      <c r="K1319" t="s">
        <v>568</v>
      </c>
      <c r="L1319">
        <v>269.69819999999999</v>
      </c>
      <c r="M1319">
        <v>4.0454999999999997</v>
      </c>
      <c r="N1319">
        <f t="shared" si="234"/>
        <v>0</v>
      </c>
    </row>
    <row r="1320" spans="1:15" x14ac:dyDescent="0.25">
      <c r="E1320">
        <v>0</v>
      </c>
      <c r="F1320">
        <v>0</v>
      </c>
      <c r="G1320">
        <v>0</v>
      </c>
      <c r="H1320">
        <v>0.06</v>
      </c>
      <c r="I1320" t="s">
        <v>17</v>
      </c>
      <c r="J1320" t="s">
        <v>191</v>
      </c>
      <c r="K1320" t="s">
        <v>192</v>
      </c>
      <c r="L1320">
        <v>110</v>
      </c>
      <c r="M1320">
        <v>6.6</v>
      </c>
      <c r="N1320">
        <f t="shared" si="234"/>
        <v>0</v>
      </c>
      <c r="O1320">
        <f t="shared" ref="O1320:O1321" si="247">IF(E1320=0,IF(F1320=0,IF(G1320=0,IF(H1320=0,IF(L1320=0,IF(M1320&lt;&gt;0,1,0),0),0),0),0),0)</f>
        <v>0</v>
      </c>
    </row>
    <row r="1321" spans="1:15" hidden="1" x14ac:dyDescent="0.25">
      <c r="E1321">
        <v>0</v>
      </c>
      <c r="F1321">
        <v>0</v>
      </c>
      <c r="G1321">
        <v>0</v>
      </c>
      <c r="H1321">
        <v>0</v>
      </c>
      <c r="L1321">
        <v>0</v>
      </c>
      <c r="M1321">
        <v>13.1455</v>
      </c>
      <c r="N1321">
        <f t="shared" si="234"/>
        <v>0</v>
      </c>
      <c r="O1321">
        <f t="shared" si="247"/>
        <v>1</v>
      </c>
    </row>
    <row r="1322" spans="1:15" hidden="1" x14ac:dyDescent="0.25">
      <c r="E1322">
        <v>0</v>
      </c>
      <c r="F1322">
        <v>0</v>
      </c>
      <c r="G1322">
        <v>0</v>
      </c>
      <c r="H1322">
        <v>0</v>
      </c>
      <c r="L1322">
        <v>0</v>
      </c>
      <c r="M1322">
        <v>0</v>
      </c>
      <c r="N1322">
        <f t="shared" si="234"/>
        <v>1</v>
      </c>
    </row>
    <row r="1323" spans="1:15" x14ac:dyDescent="0.25">
      <c r="A1323" t="s">
        <v>601</v>
      </c>
      <c r="B1323" t="s">
        <v>602</v>
      </c>
      <c r="C1323" t="s">
        <v>15</v>
      </c>
      <c r="D1323" t="s">
        <v>16</v>
      </c>
      <c r="E1323">
        <v>24.14</v>
      </c>
      <c r="F1323">
        <v>41.63</v>
      </c>
      <c r="G1323">
        <v>10.0495</v>
      </c>
      <c r="H1323">
        <v>0</v>
      </c>
      <c r="L1323">
        <v>0</v>
      </c>
      <c r="M1323">
        <v>0</v>
      </c>
      <c r="N1323">
        <f t="shared" si="234"/>
        <v>0</v>
      </c>
      <c r="O1323">
        <f t="shared" ref="O1323:O1325" si="248">IF(E1323=0,IF(F1323=0,IF(G1323=0,IF(H1323=0,IF(L1323=0,IF(M1323&lt;&gt;0,1,0),0),0),0),0),0)</f>
        <v>0</v>
      </c>
    </row>
    <row r="1324" spans="1:15" x14ac:dyDescent="0.25">
      <c r="E1324">
        <v>0</v>
      </c>
      <c r="F1324">
        <v>0</v>
      </c>
      <c r="G1324">
        <v>0</v>
      </c>
      <c r="H1324">
        <v>1</v>
      </c>
      <c r="I1324" t="s">
        <v>24</v>
      </c>
      <c r="J1324" t="s">
        <v>137</v>
      </c>
      <c r="K1324" t="s">
        <v>138</v>
      </c>
      <c r="L1324">
        <v>2.5</v>
      </c>
      <c r="M1324">
        <v>2.5</v>
      </c>
      <c r="N1324">
        <f t="shared" si="234"/>
        <v>0</v>
      </c>
      <c r="O1324">
        <f t="shared" si="248"/>
        <v>0</v>
      </c>
    </row>
    <row r="1325" spans="1:15" x14ac:dyDescent="0.25">
      <c r="E1325">
        <v>0</v>
      </c>
      <c r="F1325">
        <v>0</v>
      </c>
      <c r="G1325">
        <v>0</v>
      </c>
      <c r="H1325">
        <v>1.4999999999999999E-2</v>
      </c>
      <c r="I1325" t="s">
        <v>17</v>
      </c>
      <c r="J1325" t="s">
        <v>56</v>
      </c>
      <c r="K1325" t="s">
        <v>57</v>
      </c>
      <c r="L1325">
        <v>140</v>
      </c>
      <c r="M1325">
        <v>2.1</v>
      </c>
      <c r="N1325">
        <f t="shared" si="234"/>
        <v>0</v>
      </c>
      <c r="O1325">
        <f t="shared" si="248"/>
        <v>0</v>
      </c>
    </row>
    <row r="1326" spans="1:15" hidden="1" x14ac:dyDescent="0.25">
      <c r="E1326">
        <v>0</v>
      </c>
      <c r="F1326">
        <v>0</v>
      </c>
      <c r="G1326">
        <v>0</v>
      </c>
      <c r="H1326">
        <v>1.4999999999999999E-2</v>
      </c>
      <c r="I1326" t="s">
        <v>24</v>
      </c>
      <c r="J1326" t="s">
        <v>567</v>
      </c>
      <c r="K1326" t="s">
        <v>568</v>
      </c>
      <c r="L1326">
        <v>269.69819999999999</v>
      </c>
      <c r="M1326">
        <v>4.0454999999999997</v>
      </c>
      <c r="N1326">
        <f t="shared" si="234"/>
        <v>0</v>
      </c>
    </row>
    <row r="1327" spans="1:15" x14ac:dyDescent="0.25">
      <c r="E1327">
        <v>0</v>
      </c>
      <c r="F1327">
        <v>0</v>
      </c>
      <c r="G1327">
        <v>0</v>
      </c>
      <c r="H1327">
        <v>1.4999999999999999E-2</v>
      </c>
      <c r="I1327" t="s">
        <v>17</v>
      </c>
      <c r="J1327" t="s">
        <v>58</v>
      </c>
      <c r="K1327" t="s">
        <v>59</v>
      </c>
      <c r="L1327">
        <v>135</v>
      </c>
      <c r="M1327">
        <v>2.0249999999999999</v>
      </c>
      <c r="N1327">
        <f t="shared" si="234"/>
        <v>0</v>
      </c>
      <c r="O1327">
        <f t="shared" ref="O1327:O1330" si="249">IF(E1327=0,IF(F1327=0,IF(G1327=0,IF(H1327=0,IF(L1327=0,IF(M1327&lt;&gt;0,1,0),0),0),0),0),0)</f>
        <v>0</v>
      </c>
    </row>
    <row r="1328" spans="1:15" x14ac:dyDescent="0.25">
      <c r="E1328">
        <v>0</v>
      </c>
      <c r="F1328">
        <v>0</v>
      </c>
      <c r="G1328">
        <v>0</v>
      </c>
      <c r="H1328">
        <v>1.4999999999999999E-2</v>
      </c>
      <c r="I1328" t="s">
        <v>17</v>
      </c>
      <c r="J1328" t="s">
        <v>62</v>
      </c>
      <c r="K1328" t="s">
        <v>63</v>
      </c>
      <c r="L1328">
        <v>120</v>
      </c>
      <c r="M1328">
        <v>1.8</v>
      </c>
      <c r="N1328">
        <f t="shared" si="234"/>
        <v>0</v>
      </c>
      <c r="O1328">
        <f t="shared" si="249"/>
        <v>0</v>
      </c>
    </row>
    <row r="1329" spans="1:15" x14ac:dyDescent="0.25">
      <c r="E1329">
        <v>0</v>
      </c>
      <c r="F1329">
        <v>0</v>
      </c>
      <c r="G1329">
        <v>0</v>
      </c>
      <c r="H1329">
        <v>1.4999999999999999E-2</v>
      </c>
      <c r="I1329" t="s">
        <v>17</v>
      </c>
      <c r="J1329" t="s">
        <v>18</v>
      </c>
      <c r="K1329" t="s">
        <v>19</v>
      </c>
      <c r="L1329">
        <v>108</v>
      </c>
      <c r="M1329">
        <v>1.62</v>
      </c>
      <c r="N1329">
        <f t="shared" si="234"/>
        <v>0</v>
      </c>
      <c r="O1329">
        <f t="shared" si="249"/>
        <v>0</v>
      </c>
    </row>
    <row r="1330" spans="1:15" hidden="1" x14ac:dyDescent="0.25">
      <c r="E1330">
        <v>0</v>
      </c>
      <c r="F1330">
        <v>0</v>
      </c>
      <c r="G1330">
        <v>0</v>
      </c>
      <c r="H1330">
        <v>0</v>
      </c>
      <c r="L1330">
        <v>0</v>
      </c>
      <c r="M1330">
        <v>14.0905</v>
      </c>
      <c r="N1330">
        <f t="shared" si="234"/>
        <v>0</v>
      </c>
      <c r="O1330">
        <f t="shared" si="249"/>
        <v>1</v>
      </c>
    </row>
    <row r="1331" spans="1:15" hidden="1" x14ac:dyDescent="0.25">
      <c r="E1331">
        <v>0</v>
      </c>
      <c r="F1331">
        <v>0</v>
      </c>
      <c r="G1331">
        <v>0</v>
      </c>
      <c r="H1331">
        <v>0</v>
      </c>
      <c r="L1331">
        <v>0</v>
      </c>
      <c r="M1331">
        <v>0</v>
      </c>
      <c r="N1331">
        <f t="shared" si="234"/>
        <v>1</v>
      </c>
    </row>
    <row r="1332" spans="1:15" x14ac:dyDescent="0.25">
      <c r="A1332" t="s">
        <v>603</v>
      </c>
      <c r="B1332" t="s">
        <v>604</v>
      </c>
      <c r="C1332" t="s">
        <v>289</v>
      </c>
      <c r="D1332" t="s">
        <v>290</v>
      </c>
      <c r="E1332">
        <v>47.41</v>
      </c>
      <c r="F1332">
        <v>91.95</v>
      </c>
      <c r="G1332">
        <v>43.594000000000001</v>
      </c>
      <c r="H1332">
        <v>0</v>
      </c>
      <c r="L1332">
        <v>0</v>
      </c>
      <c r="M1332">
        <v>0</v>
      </c>
      <c r="N1332">
        <f t="shared" si="234"/>
        <v>0</v>
      </c>
      <c r="O1332">
        <f t="shared" ref="O1332:O1335" si="250">IF(E1332=0,IF(F1332=0,IF(G1332=0,IF(H1332=0,IF(L1332=0,IF(M1332&lt;&gt;0,1,0),0),0),0),0),0)</f>
        <v>0</v>
      </c>
    </row>
    <row r="1333" spans="1:15" x14ac:dyDescent="0.25">
      <c r="E1333">
        <v>0</v>
      </c>
      <c r="F1333">
        <v>0</v>
      </c>
      <c r="G1333">
        <v>0</v>
      </c>
      <c r="H1333">
        <v>0.114</v>
      </c>
      <c r="I1333" t="s">
        <v>17</v>
      </c>
      <c r="J1333" t="s">
        <v>605</v>
      </c>
      <c r="K1333" t="s">
        <v>606</v>
      </c>
      <c r="L1333">
        <v>24</v>
      </c>
      <c r="M1333">
        <v>2.7360000000000002</v>
      </c>
      <c r="N1333">
        <f t="shared" si="234"/>
        <v>0</v>
      </c>
      <c r="O1333">
        <f t="shared" si="250"/>
        <v>0</v>
      </c>
    </row>
    <row r="1334" spans="1:15" x14ac:dyDescent="0.25">
      <c r="E1334">
        <v>0</v>
      </c>
      <c r="F1334">
        <v>0</v>
      </c>
      <c r="G1334">
        <v>0</v>
      </c>
      <c r="H1334">
        <v>0.06</v>
      </c>
      <c r="I1334" t="s">
        <v>17</v>
      </c>
      <c r="J1334" t="s">
        <v>607</v>
      </c>
      <c r="K1334" t="s">
        <v>608</v>
      </c>
      <c r="L1334">
        <v>18</v>
      </c>
      <c r="M1334">
        <v>1.08</v>
      </c>
      <c r="N1334">
        <f t="shared" si="234"/>
        <v>0</v>
      </c>
      <c r="O1334">
        <f t="shared" si="250"/>
        <v>0</v>
      </c>
    </row>
    <row r="1335" spans="1:15" hidden="1" x14ac:dyDescent="0.25">
      <c r="E1335">
        <v>0</v>
      </c>
      <c r="F1335">
        <v>0</v>
      </c>
      <c r="G1335">
        <v>0</v>
      </c>
      <c r="H1335">
        <v>0</v>
      </c>
      <c r="L1335">
        <v>0</v>
      </c>
      <c r="M1335">
        <v>3.8159999999999998</v>
      </c>
      <c r="N1335">
        <f t="shared" si="234"/>
        <v>0</v>
      </c>
      <c r="O1335">
        <f t="shared" si="250"/>
        <v>1</v>
      </c>
    </row>
    <row r="1336" spans="1:15" hidden="1" x14ac:dyDescent="0.25">
      <c r="E1336">
        <v>0</v>
      </c>
      <c r="F1336">
        <v>0</v>
      </c>
      <c r="G1336">
        <v>0</v>
      </c>
      <c r="H1336">
        <v>0</v>
      </c>
      <c r="L1336">
        <v>0</v>
      </c>
      <c r="M1336">
        <v>0</v>
      </c>
      <c r="N1336">
        <f t="shared" si="234"/>
        <v>1</v>
      </c>
    </row>
    <row r="1337" spans="1:15" x14ac:dyDescent="0.25">
      <c r="A1337" t="s">
        <v>609</v>
      </c>
      <c r="B1337" t="s">
        <v>610</v>
      </c>
      <c r="C1337" t="s">
        <v>289</v>
      </c>
      <c r="D1337" t="s">
        <v>290</v>
      </c>
      <c r="E1337">
        <v>47.41</v>
      </c>
      <c r="F1337">
        <v>65.260000000000005</v>
      </c>
      <c r="G1337">
        <v>30.94</v>
      </c>
      <c r="H1337">
        <v>0</v>
      </c>
      <c r="L1337">
        <v>0</v>
      </c>
      <c r="M1337">
        <v>0</v>
      </c>
      <c r="N1337">
        <f t="shared" si="234"/>
        <v>0</v>
      </c>
      <c r="O1337">
        <f t="shared" ref="O1337:O1340" si="251">IF(E1337=0,IF(F1337=0,IF(G1337=0,IF(H1337=0,IF(L1337=0,IF(M1337&lt;&gt;0,1,0),0),0),0),0),0)</f>
        <v>0</v>
      </c>
    </row>
    <row r="1338" spans="1:15" x14ac:dyDescent="0.25">
      <c r="E1338">
        <v>0</v>
      </c>
      <c r="F1338">
        <v>0</v>
      </c>
      <c r="G1338">
        <v>0</v>
      </c>
      <c r="H1338">
        <v>0.114</v>
      </c>
      <c r="I1338" t="s">
        <v>17</v>
      </c>
      <c r="J1338" t="s">
        <v>58</v>
      </c>
      <c r="K1338" t="s">
        <v>59</v>
      </c>
      <c r="L1338">
        <v>135</v>
      </c>
      <c r="M1338">
        <v>15.39</v>
      </c>
      <c r="N1338">
        <f t="shared" si="234"/>
        <v>0</v>
      </c>
      <c r="O1338">
        <f t="shared" si="251"/>
        <v>0</v>
      </c>
    </row>
    <row r="1339" spans="1:15" x14ac:dyDescent="0.25">
      <c r="E1339">
        <v>0</v>
      </c>
      <c r="F1339">
        <v>0</v>
      </c>
      <c r="G1339">
        <v>0</v>
      </c>
      <c r="H1339">
        <v>0.06</v>
      </c>
      <c r="I1339" t="s">
        <v>17</v>
      </c>
      <c r="J1339" t="s">
        <v>607</v>
      </c>
      <c r="K1339" t="s">
        <v>608</v>
      </c>
      <c r="L1339">
        <v>18</v>
      </c>
      <c r="M1339">
        <v>1.08</v>
      </c>
      <c r="N1339">
        <f t="shared" si="234"/>
        <v>0</v>
      </c>
      <c r="O1339">
        <f t="shared" si="251"/>
        <v>0</v>
      </c>
    </row>
    <row r="1340" spans="1:15" hidden="1" x14ac:dyDescent="0.25">
      <c r="E1340">
        <v>0</v>
      </c>
      <c r="F1340">
        <v>0</v>
      </c>
      <c r="G1340">
        <v>0</v>
      </c>
      <c r="H1340">
        <v>0</v>
      </c>
      <c r="L1340">
        <v>0</v>
      </c>
      <c r="M1340">
        <v>16.47</v>
      </c>
      <c r="N1340">
        <f t="shared" si="234"/>
        <v>0</v>
      </c>
      <c r="O1340">
        <f t="shared" si="251"/>
        <v>1</v>
      </c>
    </row>
    <row r="1341" spans="1:15" hidden="1" x14ac:dyDescent="0.25">
      <c r="E1341">
        <v>0</v>
      </c>
      <c r="F1341">
        <v>0</v>
      </c>
      <c r="G1341">
        <v>0</v>
      </c>
      <c r="H1341">
        <v>0</v>
      </c>
      <c r="L1341">
        <v>0</v>
      </c>
      <c r="M1341">
        <v>0</v>
      </c>
      <c r="N1341">
        <f t="shared" si="234"/>
        <v>1</v>
      </c>
    </row>
    <row r="1342" spans="1:15" x14ac:dyDescent="0.25">
      <c r="A1342" t="s">
        <v>611</v>
      </c>
      <c r="B1342" t="s">
        <v>612</v>
      </c>
      <c r="C1342" t="s">
        <v>289</v>
      </c>
      <c r="D1342" t="s">
        <v>290</v>
      </c>
      <c r="E1342">
        <v>47.41</v>
      </c>
      <c r="F1342">
        <v>97.72</v>
      </c>
      <c r="G1342">
        <v>46.33</v>
      </c>
      <c r="H1342">
        <v>0</v>
      </c>
      <c r="L1342">
        <v>0</v>
      </c>
      <c r="M1342">
        <v>0</v>
      </c>
      <c r="N1342">
        <f t="shared" si="234"/>
        <v>0</v>
      </c>
      <c r="O1342">
        <f t="shared" ref="O1342:O1344" si="252">IF(E1342=0,IF(F1342=0,IF(G1342=0,IF(H1342=0,IF(L1342=0,IF(M1342&lt;&gt;0,1,0),0),0),0),0),0)</f>
        <v>0</v>
      </c>
    </row>
    <row r="1343" spans="1:15" x14ac:dyDescent="0.25">
      <c r="E1343">
        <v>0</v>
      </c>
      <c r="F1343">
        <v>0</v>
      </c>
      <c r="G1343">
        <v>0</v>
      </c>
      <c r="H1343">
        <v>0.06</v>
      </c>
      <c r="I1343" t="s">
        <v>17</v>
      </c>
      <c r="J1343" t="s">
        <v>607</v>
      </c>
      <c r="K1343" t="s">
        <v>608</v>
      </c>
      <c r="L1343">
        <v>18</v>
      </c>
      <c r="M1343">
        <v>1.08</v>
      </c>
      <c r="N1343">
        <f t="shared" si="234"/>
        <v>0</v>
      </c>
      <c r="O1343">
        <f t="shared" si="252"/>
        <v>0</v>
      </c>
    </row>
    <row r="1344" spans="1:15" hidden="1" x14ac:dyDescent="0.25">
      <c r="E1344">
        <v>0</v>
      </c>
      <c r="F1344">
        <v>0</v>
      </c>
      <c r="G1344">
        <v>0</v>
      </c>
      <c r="H1344">
        <v>0</v>
      </c>
      <c r="L1344">
        <v>0</v>
      </c>
      <c r="M1344">
        <v>1.08</v>
      </c>
      <c r="N1344">
        <f t="shared" si="234"/>
        <v>0</v>
      </c>
      <c r="O1344">
        <f t="shared" si="252"/>
        <v>1</v>
      </c>
    </row>
    <row r="1345" spans="1:15" hidden="1" x14ac:dyDescent="0.25">
      <c r="E1345">
        <v>0</v>
      </c>
      <c r="F1345">
        <v>0</v>
      </c>
      <c r="G1345">
        <v>0</v>
      </c>
      <c r="H1345">
        <v>0</v>
      </c>
      <c r="L1345">
        <v>0</v>
      </c>
      <c r="M1345">
        <v>0</v>
      </c>
      <c r="N1345">
        <f t="shared" si="234"/>
        <v>1</v>
      </c>
    </row>
    <row r="1346" spans="1:15" x14ac:dyDescent="0.25">
      <c r="A1346" t="s">
        <v>613</v>
      </c>
      <c r="B1346" t="s">
        <v>614</v>
      </c>
      <c r="C1346" t="s">
        <v>289</v>
      </c>
      <c r="D1346" t="s">
        <v>290</v>
      </c>
      <c r="E1346">
        <v>47.41</v>
      </c>
      <c r="F1346">
        <v>97.72</v>
      </c>
      <c r="G1346">
        <v>46.33</v>
      </c>
      <c r="H1346">
        <v>0</v>
      </c>
      <c r="L1346">
        <v>0</v>
      </c>
      <c r="M1346">
        <v>0</v>
      </c>
      <c r="N1346">
        <f t="shared" si="234"/>
        <v>0</v>
      </c>
      <c r="O1346">
        <f t="shared" ref="O1346:O1348" si="253">IF(E1346=0,IF(F1346=0,IF(G1346=0,IF(H1346=0,IF(L1346=0,IF(M1346&lt;&gt;0,1,0),0),0),0),0),0)</f>
        <v>0</v>
      </c>
    </row>
    <row r="1347" spans="1:15" x14ac:dyDescent="0.25">
      <c r="E1347">
        <v>0</v>
      </c>
      <c r="F1347">
        <v>0</v>
      </c>
      <c r="G1347">
        <v>0</v>
      </c>
      <c r="H1347">
        <v>0.06</v>
      </c>
      <c r="I1347" t="s">
        <v>17</v>
      </c>
      <c r="J1347" t="s">
        <v>607</v>
      </c>
      <c r="K1347" t="s">
        <v>608</v>
      </c>
      <c r="L1347">
        <v>18</v>
      </c>
      <c r="M1347">
        <v>1.08</v>
      </c>
      <c r="N1347">
        <f t="shared" ref="N1347:N1410" si="254">IF(E1347=O1347,IF(F1347=0,IF(G1347=0,IF(H1347=0,IF(L1347=0,IF(M1347=0,1,0),0),0),0),0),0)</f>
        <v>0</v>
      </c>
      <c r="O1347">
        <f t="shared" si="253"/>
        <v>0</v>
      </c>
    </row>
    <row r="1348" spans="1:15" hidden="1" x14ac:dyDescent="0.25">
      <c r="E1348">
        <v>0</v>
      </c>
      <c r="F1348">
        <v>0</v>
      </c>
      <c r="G1348">
        <v>0</v>
      </c>
      <c r="H1348">
        <v>0</v>
      </c>
      <c r="L1348">
        <v>0</v>
      </c>
      <c r="M1348">
        <v>1.08</v>
      </c>
      <c r="N1348">
        <f t="shared" si="254"/>
        <v>0</v>
      </c>
      <c r="O1348">
        <f t="shared" si="253"/>
        <v>1</v>
      </c>
    </row>
    <row r="1349" spans="1:15" hidden="1" x14ac:dyDescent="0.25">
      <c r="E1349">
        <v>0</v>
      </c>
      <c r="F1349">
        <v>0</v>
      </c>
      <c r="G1349">
        <v>0</v>
      </c>
      <c r="H1349">
        <v>0</v>
      </c>
      <c r="L1349">
        <v>0</v>
      </c>
      <c r="M1349">
        <v>0</v>
      </c>
      <c r="N1349">
        <f t="shared" si="254"/>
        <v>1</v>
      </c>
    </row>
    <row r="1350" spans="1:15" x14ac:dyDescent="0.25">
      <c r="A1350" t="s">
        <v>615</v>
      </c>
      <c r="B1350" t="s">
        <v>616</v>
      </c>
      <c r="C1350" t="s">
        <v>289</v>
      </c>
      <c r="D1350" t="s">
        <v>290</v>
      </c>
      <c r="E1350">
        <v>47.41</v>
      </c>
      <c r="F1350">
        <v>78.489999999999995</v>
      </c>
      <c r="G1350">
        <v>37.21</v>
      </c>
      <c r="H1350">
        <v>0</v>
      </c>
      <c r="L1350">
        <v>0</v>
      </c>
      <c r="M1350">
        <v>0</v>
      </c>
      <c r="N1350">
        <f t="shared" si="254"/>
        <v>0</v>
      </c>
      <c r="O1350">
        <f t="shared" ref="O1350:O1353" si="255">IF(E1350=0,IF(F1350=0,IF(G1350=0,IF(H1350=0,IF(L1350=0,IF(M1350&lt;&gt;0,1,0),0),0),0),0),0)</f>
        <v>0</v>
      </c>
    </row>
    <row r="1351" spans="1:15" x14ac:dyDescent="0.25">
      <c r="E1351">
        <v>0</v>
      </c>
      <c r="F1351">
        <v>0</v>
      </c>
      <c r="G1351">
        <v>0</v>
      </c>
      <c r="H1351">
        <v>0.06</v>
      </c>
      <c r="I1351" t="s">
        <v>17</v>
      </c>
      <c r="J1351" t="s">
        <v>607</v>
      </c>
      <c r="K1351" t="s">
        <v>608</v>
      </c>
      <c r="L1351">
        <v>18</v>
      </c>
      <c r="M1351">
        <v>1.08</v>
      </c>
      <c r="N1351">
        <f t="shared" si="254"/>
        <v>0</v>
      </c>
      <c r="O1351">
        <f t="shared" si="255"/>
        <v>0</v>
      </c>
    </row>
    <row r="1352" spans="1:15" x14ac:dyDescent="0.25">
      <c r="E1352">
        <v>0</v>
      </c>
      <c r="F1352">
        <v>0</v>
      </c>
      <c r="G1352">
        <v>0</v>
      </c>
      <c r="H1352">
        <v>0.114</v>
      </c>
      <c r="I1352" t="s">
        <v>17</v>
      </c>
      <c r="J1352" t="s">
        <v>617</v>
      </c>
      <c r="K1352" t="s">
        <v>618</v>
      </c>
      <c r="L1352">
        <v>80</v>
      </c>
      <c r="M1352">
        <v>9.1199999999999992</v>
      </c>
      <c r="N1352">
        <f t="shared" si="254"/>
        <v>0</v>
      </c>
      <c r="O1352">
        <f t="shared" si="255"/>
        <v>0</v>
      </c>
    </row>
    <row r="1353" spans="1:15" hidden="1" x14ac:dyDescent="0.25">
      <c r="E1353">
        <v>0</v>
      </c>
      <c r="F1353">
        <v>0</v>
      </c>
      <c r="G1353">
        <v>0</v>
      </c>
      <c r="H1353">
        <v>0</v>
      </c>
      <c r="L1353">
        <v>0</v>
      </c>
      <c r="M1353">
        <v>10.199999999999999</v>
      </c>
      <c r="N1353">
        <f t="shared" si="254"/>
        <v>0</v>
      </c>
      <c r="O1353">
        <f t="shared" si="255"/>
        <v>1</v>
      </c>
    </row>
    <row r="1354" spans="1:15" hidden="1" x14ac:dyDescent="0.25">
      <c r="E1354">
        <v>0</v>
      </c>
      <c r="F1354">
        <v>0</v>
      </c>
      <c r="G1354">
        <v>0</v>
      </c>
      <c r="H1354">
        <v>0</v>
      </c>
      <c r="L1354">
        <v>0</v>
      </c>
      <c r="M1354">
        <v>0</v>
      </c>
      <c r="N1354">
        <f t="shared" si="254"/>
        <v>1</v>
      </c>
    </row>
    <row r="1355" spans="1:15" x14ac:dyDescent="0.25">
      <c r="A1355" t="s">
        <v>619</v>
      </c>
      <c r="B1355" t="s">
        <v>620</v>
      </c>
      <c r="C1355" t="s">
        <v>289</v>
      </c>
      <c r="D1355" t="s">
        <v>290</v>
      </c>
      <c r="E1355">
        <v>47.41</v>
      </c>
      <c r="F1355">
        <v>78.489999999999995</v>
      </c>
      <c r="G1355">
        <v>37.21</v>
      </c>
      <c r="H1355">
        <v>0</v>
      </c>
      <c r="L1355">
        <v>0</v>
      </c>
      <c r="M1355">
        <v>0</v>
      </c>
      <c r="N1355">
        <f t="shared" si="254"/>
        <v>0</v>
      </c>
      <c r="O1355">
        <f t="shared" ref="O1355:O1358" si="256">IF(E1355=0,IF(F1355=0,IF(G1355=0,IF(H1355=0,IF(L1355=0,IF(M1355&lt;&gt;0,1,0),0),0),0),0),0)</f>
        <v>0</v>
      </c>
    </row>
    <row r="1356" spans="1:15" x14ac:dyDescent="0.25">
      <c r="E1356">
        <v>0</v>
      </c>
      <c r="F1356">
        <v>0</v>
      </c>
      <c r="G1356">
        <v>0</v>
      </c>
      <c r="H1356">
        <v>0.06</v>
      </c>
      <c r="I1356" t="s">
        <v>17</v>
      </c>
      <c r="J1356" t="s">
        <v>607</v>
      </c>
      <c r="K1356" t="s">
        <v>608</v>
      </c>
      <c r="L1356">
        <v>18</v>
      </c>
      <c r="M1356">
        <v>1.08</v>
      </c>
      <c r="N1356">
        <f t="shared" si="254"/>
        <v>0</v>
      </c>
      <c r="O1356">
        <f t="shared" si="256"/>
        <v>0</v>
      </c>
    </row>
    <row r="1357" spans="1:15" x14ac:dyDescent="0.25">
      <c r="E1357">
        <v>0</v>
      </c>
      <c r="F1357">
        <v>0</v>
      </c>
      <c r="G1357">
        <v>0</v>
      </c>
      <c r="H1357">
        <v>0.114</v>
      </c>
      <c r="I1357" t="s">
        <v>17</v>
      </c>
      <c r="J1357" t="s">
        <v>597</v>
      </c>
      <c r="K1357" t="s">
        <v>598</v>
      </c>
      <c r="L1357">
        <v>80</v>
      </c>
      <c r="M1357">
        <v>9.1199999999999992</v>
      </c>
      <c r="N1357">
        <f t="shared" si="254"/>
        <v>0</v>
      </c>
      <c r="O1357">
        <f t="shared" si="256"/>
        <v>0</v>
      </c>
    </row>
    <row r="1358" spans="1:15" hidden="1" x14ac:dyDescent="0.25">
      <c r="E1358">
        <v>0</v>
      </c>
      <c r="F1358">
        <v>0</v>
      </c>
      <c r="G1358">
        <v>0</v>
      </c>
      <c r="H1358">
        <v>0</v>
      </c>
      <c r="L1358">
        <v>0</v>
      </c>
      <c r="M1358">
        <v>10.199999999999999</v>
      </c>
      <c r="N1358">
        <f t="shared" si="254"/>
        <v>0</v>
      </c>
      <c r="O1358">
        <f t="shared" si="256"/>
        <v>1</v>
      </c>
    </row>
    <row r="1359" spans="1:15" hidden="1" x14ac:dyDescent="0.25">
      <c r="E1359">
        <v>0</v>
      </c>
      <c r="F1359">
        <v>0</v>
      </c>
      <c r="G1359">
        <v>0</v>
      </c>
      <c r="H1359">
        <v>0</v>
      </c>
      <c r="L1359">
        <v>0</v>
      </c>
      <c r="M1359">
        <v>0</v>
      </c>
      <c r="N1359">
        <f t="shared" si="254"/>
        <v>1</v>
      </c>
    </row>
    <row r="1360" spans="1:15" x14ac:dyDescent="0.25">
      <c r="A1360" t="s">
        <v>621</v>
      </c>
      <c r="B1360" t="s">
        <v>622</v>
      </c>
      <c r="C1360" t="s">
        <v>289</v>
      </c>
      <c r="D1360" t="s">
        <v>290</v>
      </c>
      <c r="E1360">
        <v>30.17</v>
      </c>
      <c r="F1360">
        <v>96.42</v>
      </c>
      <c r="G1360">
        <v>29.09</v>
      </c>
      <c r="H1360">
        <v>0</v>
      </c>
      <c r="L1360">
        <v>0</v>
      </c>
      <c r="M1360">
        <v>0</v>
      </c>
      <c r="N1360">
        <f t="shared" si="254"/>
        <v>0</v>
      </c>
      <c r="O1360">
        <f t="shared" ref="O1360:O1362" si="257">IF(E1360=0,IF(F1360=0,IF(G1360=0,IF(H1360=0,IF(L1360=0,IF(M1360&lt;&gt;0,1,0),0),0),0),0),0)</f>
        <v>0</v>
      </c>
    </row>
    <row r="1361" spans="1:15" x14ac:dyDescent="0.25">
      <c r="E1361">
        <v>0</v>
      </c>
      <c r="F1361">
        <v>0</v>
      </c>
      <c r="G1361">
        <v>0</v>
      </c>
      <c r="H1361">
        <v>0.06</v>
      </c>
      <c r="I1361" t="s">
        <v>17</v>
      </c>
      <c r="J1361" t="s">
        <v>607</v>
      </c>
      <c r="K1361" t="s">
        <v>608</v>
      </c>
      <c r="L1361">
        <v>18</v>
      </c>
      <c r="M1361">
        <v>1.08</v>
      </c>
      <c r="N1361">
        <f t="shared" si="254"/>
        <v>0</v>
      </c>
      <c r="O1361">
        <f t="shared" si="257"/>
        <v>0</v>
      </c>
    </row>
    <row r="1362" spans="1:15" hidden="1" x14ac:dyDescent="0.25">
      <c r="E1362">
        <v>0</v>
      </c>
      <c r="F1362">
        <v>0</v>
      </c>
      <c r="G1362">
        <v>0</v>
      </c>
      <c r="H1362">
        <v>0</v>
      </c>
      <c r="L1362">
        <v>0</v>
      </c>
      <c r="M1362">
        <v>1.08</v>
      </c>
      <c r="N1362">
        <f t="shared" si="254"/>
        <v>0</v>
      </c>
      <c r="O1362">
        <f t="shared" si="257"/>
        <v>1</v>
      </c>
    </row>
    <row r="1363" spans="1:15" hidden="1" x14ac:dyDescent="0.25">
      <c r="E1363">
        <v>0</v>
      </c>
      <c r="F1363">
        <v>0</v>
      </c>
      <c r="G1363">
        <v>0</v>
      </c>
      <c r="H1363">
        <v>0</v>
      </c>
      <c r="L1363">
        <v>0</v>
      </c>
      <c r="M1363">
        <v>0</v>
      </c>
      <c r="N1363">
        <f t="shared" si="254"/>
        <v>1</v>
      </c>
    </row>
    <row r="1364" spans="1:15" x14ac:dyDescent="0.25">
      <c r="A1364" t="s">
        <v>623</v>
      </c>
      <c r="B1364" t="s">
        <v>624</v>
      </c>
      <c r="C1364" t="s">
        <v>289</v>
      </c>
      <c r="D1364" t="s">
        <v>290</v>
      </c>
      <c r="E1364">
        <v>47.41</v>
      </c>
      <c r="F1364">
        <v>78.739999999999995</v>
      </c>
      <c r="G1364">
        <v>37.33</v>
      </c>
      <c r="H1364">
        <v>0</v>
      </c>
      <c r="L1364">
        <v>0</v>
      </c>
      <c r="M1364">
        <v>0</v>
      </c>
      <c r="N1364">
        <f t="shared" si="254"/>
        <v>0</v>
      </c>
      <c r="O1364">
        <f t="shared" ref="O1364:O1368" si="258">IF(E1364=0,IF(F1364=0,IF(G1364=0,IF(H1364=0,IF(L1364=0,IF(M1364&lt;&gt;0,1,0),0),0),0),0),0)</f>
        <v>0</v>
      </c>
    </row>
    <row r="1365" spans="1:15" x14ac:dyDescent="0.25">
      <c r="E1365">
        <v>0</v>
      </c>
      <c r="F1365">
        <v>0</v>
      </c>
      <c r="G1365">
        <v>0</v>
      </c>
      <c r="H1365">
        <v>0.06</v>
      </c>
      <c r="I1365" t="s">
        <v>17</v>
      </c>
      <c r="J1365" t="s">
        <v>607</v>
      </c>
      <c r="K1365" t="s">
        <v>608</v>
      </c>
      <c r="L1365">
        <v>18</v>
      </c>
      <c r="M1365">
        <v>1.08</v>
      </c>
      <c r="N1365">
        <f t="shared" si="254"/>
        <v>0</v>
      </c>
      <c r="O1365">
        <f t="shared" si="258"/>
        <v>0</v>
      </c>
    </row>
    <row r="1366" spans="1:15" x14ac:dyDescent="0.25">
      <c r="E1366">
        <v>0</v>
      </c>
      <c r="F1366">
        <v>0</v>
      </c>
      <c r="G1366">
        <v>0</v>
      </c>
      <c r="H1366">
        <v>0.06</v>
      </c>
      <c r="I1366" t="s">
        <v>17</v>
      </c>
      <c r="J1366" t="s">
        <v>617</v>
      </c>
      <c r="K1366" t="s">
        <v>618</v>
      </c>
      <c r="L1366">
        <v>80</v>
      </c>
      <c r="M1366">
        <v>4.8</v>
      </c>
      <c r="N1366">
        <f t="shared" si="254"/>
        <v>0</v>
      </c>
      <c r="O1366">
        <f t="shared" si="258"/>
        <v>0</v>
      </c>
    </row>
    <row r="1367" spans="1:15" x14ac:dyDescent="0.25">
      <c r="E1367">
        <v>0</v>
      </c>
      <c r="F1367">
        <v>0</v>
      </c>
      <c r="G1367">
        <v>0</v>
      </c>
      <c r="H1367">
        <v>0.06</v>
      </c>
      <c r="I1367" t="s">
        <v>17</v>
      </c>
      <c r="J1367" t="s">
        <v>625</v>
      </c>
      <c r="K1367" t="s">
        <v>626</v>
      </c>
      <c r="L1367">
        <v>70</v>
      </c>
      <c r="M1367">
        <v>4.2</v>
      </c>
      <c r="N1367">
        <f t="shared" si="254"/>
        <v>0</v>
      </c>
      <c r="O1367">
        <f t="shared" si="258"/>
        <v>0</v>
      </c>
    </row>
    <row r="1368" spans="1:15" hidden="1" x14ac:dyDescent="0.25">
      <c r="E1368">
        <v>0</v>
      </c>
      <c r="F1368">
        <v>0</v>
      </c>
      <c r="G1368">
        <v>0</v>
      </c>
      <c r="H1368">
        <v>0</v>
      </c>
      <c r="L1368">
        <v>0</v>
      </c>
      <c r="M1368">
        <v>10.08</v>
      </c>
      <c r="N1368">
        <f t="shared" si="254"/>
        <v>0</v>
      </c>
      <c r="O1368">
        <f t="shared" si="258"/>
        <v>1</v>
      </c>
    </row>
    <row r="1369" spans="1:15" hidden="1" x14ac:dyDescent="0.25">
      <c r="E1369">
        <v>0</v>
      </c>
      <c r="F1369">
        <v>0</v>
      </c>
      <c r="G1369">
        <v>0</v>
      </c>
      <c r="H1369">
        <v>0</v>
      </c>
      <c r="L1369">
        <v>0</v>
      </c>
      <c r="M1369">
        <v>0</v>
      </c>
      <c r="N1369">
        <f t="shared" si="254"/>
        <v>1</v>
      </c>
    </row>
    <row r="1370" spans="1:15" x14ac:dyDescent="0.25">
      <c r="A1370" t="s">
        <v>627</v>
      </c>
      <c r="B1370" t="s">
        <v>628</v>
      </c>
      <c r="C1370" t="s">
        <v>289</v>
      </c>
      <c r="D1370" t="s">
        <v>290</v>
      </c>
      <c r="E1370">
        <v>73.28</v>
      </c>
      <c r="F1370">
        <v>87.82</v>
      </c>
      <c r="G1370">
        <v>64.352000000000004</v>
      </c>
      <c r="H1370">
        <v>0</v>
      </c>
      <c r="L1370">
        <v>0</v>
      </c>
      <c r="M1370">
        <v>0</v>
      </c>
      <c r="N1370">
        <f t="shared" si="254"/>
        <v>0</v>
      </c>
      <c r="O1370">
        <f t="shared" ref="O1370:O1373" si="259">IF(E1370=0,IF(F1370=0,IF(G1370=0,IF(H1370=0,IF(L1370=0,IF(M1370&lt;&gt;0,1,0),0),0),0),0),0)</f>
        <v>0</v>
      </c>
    </row>
    <row r="1371" spans="1:15" x14ac:dyDescent="0.25">
      <c r="E1371">
        <v>0</v>
      </c>
      <c r="F1371">
        <v>0</v>
      </c>
      <c r="G1371">
        <v>0</v>
      </c>
      <c r="H1371">
        <v>0.28199999999999997</v>
      </c>
      <c r="I1371" t="s">
        <v>17</v>
      </c>
      <c r="J1371" t="s">
        <v>605</v>
      </c>
      <c r="K1371" t="s">
        <v>606</v>
      </c>
      <c r="L1371">
        <v>24</v>
      </c>
      <c r="M1371">
        <v>6.7679999999999998</v>
      </c>
      <c r="N1371">
        <f t="shared" si="254"/>
        <v>0</v>
      </c>
      <c r="O1371">
        <f t="shared" si="259"/>
        <v>0</v>
      </c>
    </row>
    <row r="1372" spans="1:15" x14ac:dyDescent="0.25">
      <c r="E1372">
        <v>0</v>
      </c>
      <c r="F1372">
        <v>0</v>
      </c>
      <c r="G1372">
        <v>0</v>
      </c>
      <c r="H1372">
        <v>0.12</v>
      </c>
      <c r="I1372" t="s">
        <v>17</v>
      </c>
      <c r="J1372" t="s">
        <v>607</v>
      </c>
      <c r="K1372" t="s">
        <v>608</v>
      </c>
      <c r="L1372">
        <v>18</v>
      </c>
      <c r="M1372">
        <v>2.16</v>
      </c>
      <c r="N1372">
        <f t="shared" si="254"/>
        <v>0</v>
      </c>
      <c r="O1372">
        <f t="shared" si="259"/>
        <v>0</v>
      </c>
    </row>
    <row r="1373" spans="1:15" hidden="1" x14ac:dyDescent="0.25">
      <c r="E1373">
        <v>0</v>
      </c>
      <c r="F1373">
        <v>0</v>
      </c>
      <c r="G1373">
        <v>0</v>
      </c>
      <c r="H1373">
        <v>0</v>
      </c>
      <c r="L1373">
        <v>0</v>
      </c>
      <c r="M1373">
        <v>8.9280000000000008</v>
      </c>
      <c r="N1373">
        <f t="shared" si="254"/>
        <v>0</v>
      </c>
      <c r="O1373">
        <f t="shared" si="259"/>
        <v>1</v>
      </c>
    </row>
    <row r="1374" spans="1:15" hidden="1" x14ac:dyDescent="0.25">
      <c r="E1374">
        <v>0</v>
      </c>
      <c r="F1374">
        <v>0</v>
      </c>
      <c r="G1374">
        <v>0</v>
      </c>
      <c r="H1374">
        <v>0</v>
      </c>
      <c r="L1374">
        <v>0</v>
      </c>
      <c r="M1374">
        <v>0</v>
      </c>
      <c r="N1374">
        <f t="shared" si="254"/>
        <v>1</v>
      </c>
    </row>
    <row r="1375" spans="1:15" x14ac:dyDescent="0.25">
      <c r="A1375" t="s">
        <v>629</v>
      </c>
      <c r="B1375" t="s">
        <v>630</v>
      </c>
      <c r="C1375" t="s">
        <v>289</v>
      </c>
      <c r="D1375" t="s">
        <v>290</v>
      </c>
      <c r="E1375">
        <v>73.28</v>
      </c>
      <c r="F1375">
        <v>45.1</v>
      </c>
      <c r="G1375">
        <v>33.049999999999997</v>
      </c>
      <c r="H1375">
        <v>0</v>
      </c>
      <c r="L1375">
        <v>0</v>
      </c>
      <c r="M1375">
        <v>0</v>
      </c>
      <c r="N1375">
        <f t="shared" si="254"/>
        <v>0</v>
      </c>
      <c r="O1375">
        <f t="shared" ref="O1375:O1378" si="260">IF(E1375=0,IF(F1375=0,IF(G1375=0,IF(H1375=0,IF(L1375=0,IF(M1375&lt;&gt;0,1,0),0),0),0),0),0)</f>
        <v>0</v>
      </c>
    </row>
    <row r="1376" spans="1:15" x14ac:dyDescent="0.25">
      <c r="E1376">
        <v>0</v>
      </c>
      <c r="F1376">
        <v>0</v>
      </c>
      <c r="G1376">
        <v>0</v>
      </c>
      <c r="H1376">
        <v>0.28199999999999997</v>
      </c>
      <c r="I1376" t="s">
        <v>17</v>
      </c>
      <c r="J1376" t="s">
        <v>58</v>
      </c>
      <c r="K1376" t="s">
        <v>59</v>
      </c>
      <c r="L1376">
        <v>135</v>
      </c>
      <c r="M1376">
        <v>38.07</v>
      </c>
      <c r="N1376">
        <f t="shared" si="254"/>
        <v>0</v>
      </c>
      <c r="O1376">
        <f t="shared" si="260"/>
        <v>0</v>
      </c>
    </row>
    <row r="1377" spans="1:15" x14ac:dyDescent="0.25">
      <c r="E1377">
        <v>0</v>
      </c>
      <c r="F1377">
        <v>0</v>
      </c>
      <c r="G1377">
        <v>0</v>
      </c>
      <c r="H1377">
        <v>0.12</v>
      </c>
      <c r="I1377" t="s">
        <v>17</v>
      </c>
      <c r="J1377" t="s">
        <v>607</v>
      </c>
      <c r="K1377" t="s">
        <v>608</v>
      </c>
      <c r="L1377">
        <v>18</v>
      </c>
      <c r="M1377">
        <v>2.16</v>
      </c>
      <c r="N1377">
        <f t="shared" si="254"/>
        <v>0</v>
      </c>
      <c r="O1377">
        <f t="shared" si="260"/>
        <v>0</v>
      </c>
    </row>
    <row r="1378" spans="1:15" hidden="1" x14ac:dyDescent="0.25">
      <c r="E1378">
        <v>0</v>
      </c>
      <c r="F1378">
        <v>0</v>
      </c>
      <c r="G1378">
        <v>0</v>
      </c>
      <c r="H1378">
        <v>0</v>
      </c>
      <c r="L1378">
        <v>0</v>
      </c>
      <c r="M1378">
        <v>40.229999999999997</v>
      </c>
      <c r="N1378">
        <f t="shared" si="254"/>
        <v>0</v>
      </c>
      <c r="O1378">
        <f t="shared" si="260"/>
        <v>1</v>
      </c>
    </row>
    <row r="1379" spans="1:15" hidden="1" x14ac:dyDescent="0.25">
      <c r="E1379">
        <v>0</v>
      </c>
      <c r="F1379">
        <v>0</v>
      </c>
      <c r="G1379">
        <v>0</v>
      </c>
      <c r="H1379">
        <v>0</v>
      </c>
      <c r="L1379">
        <v>0</v>
      </c>
      <c r="M1379">
        <v>0</v>
      </c>
      <c r="N1379">
        <f t="shared" si="254"/>
        <v>1</v>
      </c>
    </row>
    <row r="1380" spans="1:15" x14ac:dyDescent="0.25">
      <c r="A1380" t="s">
        <v>631</v>
      </c>
      <c r="B1380" t="s">
        <v>632</v>
      </c>
      <c r="C1380" t="s">
        <v>289</v>
      </c>
      <c r="D1380" t="s">
        <v>290</v>
      </c>
      <c r="E1380">
        <v>73.28</v>
      </c>
      <c r="F1380">
        <v>97.05</v>
      </c>
      <c r="G1380">
        <v>71.12</v>
      </c>
      <c r="H1380">
        <v>0</v>
      </c>
      <c r="L1380">
        <v>0</v>
      </c>
      <c r="M1380">
        <v>0</v>
      </c>
      <c r="N1380">
        <f t="shared" si="254"/>
        <v>0</v>
      </c>
      <c r="O1380">
        <f t="shared" ref="O1380:O1382" si="261">IF(E1380=0,IF(F1380=0,IF(G1380=0,IF(H1380=0,IF(L1380=0,IF(M1380&lt;&gt;0,1,0),0),0),0),0),0)</f>
        <v>0</v>
      </c>
    </row>
    <row r="1381" spans="1:15" x14ac:dyDescent="0.25">
      <c r="E1381">
        <v>0</v>
      </c>
      <c r="F1381">
        <v>0</v>
      </c>
      <c r="G1381">
        <v>0</v>
      </c>
      <c r="H1381">
        <v>0.12</v>
      </c>
      <c r="I1381" t="s">
        <v>17</v>
      </c>
      <c r="J1381" t="s">
        <v>607</v>
      </c>
      <c r="K1381" t="s">
        <v>608</v>
      </c>
      <c r="L1381">
        <v>18</v>
      </c>
      <c r="M1381">
        <v>2.16</v>
      </c>
      <c r="N1381">
        <f t="shared" si="254"/>
        <v>0</v>
      </c>
      <c r="O1381">
        <f t="shared" si="261"/>
        <v>0</v>
      </c>
    </row>
    <row r="1382" spans="1:15" hidden="1" x14ac:dyDescent="0.25">
      <c r="E1382">
        <v>0</v>
      </c>
      <c r="F1382">
        <v>0</v>
      </c>
      <c r="G1382">
        <v>0</v>
      </c>
      <c r="H1382">
        <v>0</v>
      </c>
      <c r="L1382">
        <v>0</v>
      </c>
      <c r="M1382">
        <v>2.16</v>
      </c>
      <c r="N1382">
        <f t="shared" si="254"/>
        <v>0</v>
      </c>
      <c r="O1382">
        <f t="shared" si="261"/>
        <v>1</v>
      </c>
    </row>
    <row r="1383" spans="1:15" hidden="1" x14ac:dyDescent="0.25">
      <c r="E1383">
        <v>0</v>
      </c>
      <c r="F1383">
        <v>0</v>
      </c>
      <c r="G1383">
        <v>0</v>
      </c>
      <c r="H1383">
        <v>0</v>
      </c>
      <c r="L1383">
        <v>0</v>
      </c>
      <c r="M1383">
        <v>0</v>
      </c>
      <c r="N1383">
        <f t="shared" si="254"/>
        <v>1</v>
      </c>
    </row>
    <row r="1384" spans="1:15" x14ac:dyDescent="0.25">
      <c r="A1384" t="s">
        <v>633</v>
      </c>
      <c r="B1384" t="s">
        <v>634</v>
      </c>
      <c r="C1384" t="s">
        <v>289</v>
      </c>
      <c r="D1384" t="s">
        <v>290</v>
      </c>
      <c r="E1384">
        <v>73.28</v>
      </c>
      <c r="F1384">
        <v>97.05</v>
      </c>
      <c r="G1384">
        <v>71.12</v>
      </c>
      <c r="H1384">
        <v>0</v>
      </c>
      <c r="L1384">
        <v>0</v>
      </c>
      <c r="M1384">
        <v>0</v>
      </c>
      <c r="N1384">
        <f t="shared" si="254"/>
        <v>0</v>
      </c>
      <c r="O1384">
        <f t="shared" ref="O1384:O1386" si="262">IF(E1384=0,IF(F1384=0,IF(G1384=0,IF(H1384=0,IF(L1384=0,IF(M1384&lt;&gt;0,1,0),0),0),0),0),0)</f>
        <v>0</v>
      </c>
    </row>
    <row r="1385" spans="1:15" x14ac:dyDescent="0.25">
      <c r="E1385">
        <v>0</v>
      </c>
      <c r="F1385">
        <v>0</v>
      </c>
      <c r="G1385">
        <v>0</v>
      </c>
      <c r="H1385">
        <v>0.12</v>
      </c>
      <c r="I1385" t="s">
        <v>17</v>
      </c>
      <c r="J1385" t="s">
        <v>607</v>
      </c>
      <c r="K1385" t="s">
        <v>608</v>
      </c>
      <c r="L1385">
        <v>18</v>
      </c>
      <c r="M1385">
        <v>2.16</v>
      </c>
      <c r="N1385">
        <f t="shared" si="254"/>
        <v>0</v>
      </c>
      <c r="O1385">
        <f t="shared" si="262"/>
        <v>0</v>
      </c>
    </row>
    <row r="1386" spans="1:15" hidden="1" x14ac:dyDescent="0.25">
      <c r="E1386">
        <v>0</v>
      </c>
      <c r="F1386">
        <v>0</v>
      </c>
      <c r="G1386">
        <v>0</v>
      </c>
      <c r="H1386">
        <v>0</v>
      </c>
      <c r="L1386">
        <v>0</v>
      </c>
      <c r="M1386">
        <v>2.16</v>
      </c>
      <c r="N1386">
        <f t="shared" si="254"/>
        <v>0</v>
      </c>
      <c r="O1386">
        <f t="shared" si="262"/>
        <v>1</v>
      </c>
    </row>
    <row r="1387" spans="1:15" hidden="1" x14ac:dyDescent="0.25">
      <c r="E1387">
        <v>0</v>
      </c>
      <c r="F1387">
        <v>0</v>
      </c>
      <c r="G1387">
        <v>0</v>
      </c>
      <c r="H1387">
        <v>0</v>
      </c>
      <c r="L1387">
        <v>0</v>
      </c>
      <c r="M1387">
        <v>0</v>
      </c>
      <c r="N1387">
        <f t="shared" si="254"/>
        <v>1</v>
      </c>
    </row>
    <row r="1388" spans="1:15" x14ac:dyDescent="0.25">
      <c r="A1388" t="s">
        <v>635</v>
      </c>
      <c r="B1388" t="s">
        <v>636</v>
      </c>
      <c r="C1388" t="s">
        <v>289</v>
      </c>
      <c r="D1388" t="s">
        <v>290</v>
      </c>
      <c r="E1388">
        <v>73.28</v>
      </c>
      <c r="F1388">
        <v>66.27</v>
      </c>
      <c r="G1388">
        <v>48.56</v>
      </c>
      <c r="H1388">
        <v>0</v>
      </c>
      <c r="L1388">
        <v>0</v>
      </c>
      <c r="M1388">
        <v>0</v>
      </c>
      <c r="N1388">
        <f t="shared" si="254"/>
        <v>0</v>
      </c>
      <c r="O1388">
        <f t="shared" ref="O1388:O1391" si="263">IF(E1388=0,IF(F1388=0,IF(G1388=0,IF(H1388=0,IF(L1388=0,IF(M1388&lt;&gt;0,1,0),0),0),0),0),0)</f>
        <v>0</v>
      </c>
    </row>
    <row r="1389" spans="1:15" x14ac:dyDescent="0.25">
      <c r="E1389">
        <v>0</v>
      </c>
      <c r="F1389">
        <v>0</v>
      </c>
      <c r="G1389">
        <v>0</v>
      </c>
      <c r="H1389">
        <v>0.12</v>
      </c>
      <c r="I1389" t="s">
        <v>17</v>
      </c>
      <c r="J1389" t="s">
        <v>607</v>
      </c>
      <c r="K1389" t="s">
        <v>608</v>
      </c>
      <c r="L1389">
        <v>18</v>
      </c>
      <c r="M1389">
        <v>2.16</v>
      </c>
      <c r="N1389">
        <f t="shared" si="254"/>
        <v>0</v>
      </c>
      <c r="O1389">
        <f t="shared" si="263"/>
        <v>0</v>
      </c>
    </row>
    <row r="1390" spans="1:15" x14ac:dyDescent="0.25">
      <c r="E1390">
        <v>0</v>
      </c>
      <c r="F1390">
        <v>0</v>
      </c>
      <c r="G1390">
        <v>0</v>
      </c>
      <c r="H1390">
        <v>0.28199999999999997</v>
      </c>
      <c r="I1390" t="s">
        <v>17</v>
      </c>
      <c r="J1390" t="s">
        <v>617</v>
      </c>
      <c r="K1390" t="s">
        <v>618</v>
      </c>
      <c r="L1390">
        <v>80</v>
      </c>
      <c r="M1390">
        <v>22.56</v>
      </c>
      <c r="N1390">
        <f t="shared" si="254"/>
        <v>0</v>
      </c>
      <c r="O1390">
        <f t="shared" si="263"/>
        <v>0</v>
      </c>
    </row>
    <row r="1391" spans="1:15" hidden="1" x14ac:dyDescent="0.25">
      <c r="E1391">
        <v>0</v>
      </c>
      <c r="F1391">
        <v>0</v>
      </c>
      <c r="G1391">
        <v>0</v>
      </c>
      <c r="H1391">
        <v>0</v>
      </c>
      <c r="L1391">
        <v>0</v>
      </c>
      <c r="M1391">
        <v>24.72</v>
      </c>
      <c r="N1391">
        <f t="shared" si="254"/>
        <v>0</v>
      </c>
      <c r="O1391">
        <f t="shared" si="263"/>
        <v>1</v>
      </c>
    </row>
    <row r="1392" spans="1:15" hidden="1" x14ac:dyDescent="0.25">
      <c r="E1392">
        <v>0</v>
      </c>
      <c r="F1392">
        <v>0</v>
      </c>
      <c r="G1392">
        <v>0</v>
      </c>
      <c r="H1392">
        <v>0</v>
      </c>
      <c r="L1392">
        <v>0</v>
      </c>
      <c r="M1392">
        <v>0</v>
      </c>
      <c r="N1392">
        <f t="shared" si="254"/>
        <v>1</v>
      </c>
    </row>
    <row r="1393" spans="1:15" x14ac:dyDescent="0.25">
      <c r="A1393" t="s">
        <v>637</v>
      </c>
      <c r="B1393" t="s">
        <v>638</v>
      </c>
      <c r="C1393" t="s">
        <v>289</v>
      </c>
      <c r="D1393" t="s">
        <v>290</v>
      </c>
      <c r="E1393">
        <v>73.28</v>
      </c>
      <c r="F1393">
        <v>66.27</v>
      </c>
      <c r="G1393">
        <v>48.56</v>
      </c>
      <c r="H1393">
        <v>0</v>
      </c>
      <c r="L1393">
        <v>0</v>
      </c>
      <c r="M1393">
        <v>0</v>
      </c>
      <c r="N1393">
        <f t="shared" si="254"/>
        <v>0</v>
      </c>
      <c r="O1393">
        <f t="shared" ref="O1393:O1396" si="264">IF(E1393=0,IF(F1393=0,IF(G1393=0,IF(H1393=0,IF(L1393=0,IF(M1393&lt;&gt;0,1,0),0),0),0),0),0)</f>
        <v>0</v>
      </c>
    </row>
    <row r="1394" spans="1:15" x14ac:dyDescent="0.25">
      <c r="E1394">
        <v>0</v>
      </c>
      <c r="F1394">
        <v>0</v>
      </c>
      <c r="G1394">
        <v>0</v>
      </c>
      <c r="H1394">
        <v>0.12</v>
      </c>
      <c r="I1394" t="s">
        <v>17</v>
      </c>
      <c r="J1394" t="s">
        <v>607</v>
      </c>
      <c r="K1394" t="s">
        <v>608</v>
      </c>
      <c r="L1394">
        <v>18</v>
      </c>
      <c r="M1394">
        <v>2.16</v>
      </c>
      <c r="N1394">
        <f t="shared" si="254"/>
        <v>0</v>
      </c>
      <c r="O1394">
        <f t="shared" si="264"/>
        <v>0</v>
      </c>
    </row>
    <row r="1395" spans="1:15" x14ac:dyDescent="0.25">
      <c r="E1395">
        <v>0</v>
      </c>
      <c r="F1395">
        <v>0</v>
      </c>
      <c r="G1395">
        <v>0</v>
      </c>
      <c r="H1395">
        <v>0.28199999999999997</v>
      </c>
      <c r="I1395" t="s">
        <v>17</v>
      </c>
      <c r="J1395" t="s">
        <v>597</v>
      </c>
      <c r="K1395" t="s">
        <v>598</v>
      </c>
      <c r="L1395">
        <v>80</v>
      </c>
      <c r="M1395">
        <v>22.56</v>
      </c>
      <c r="N1395">
        <f t="shared" si="254"/>
        <v>0</v>
      </c>
      <c r="O1395">
        <f t="shared" si="264"/>
        <v>0</v>
      </c>
    </row>
    <row r="1396" spans="1:15" hidden="1" x14ac:dyDescent="0.25">
      <c r="E1396">
        <v>0</v>
      </c>
      <c r="F1396">
        <v>0</v>
      </c>
      <c r="G1396">
        <v>0</v>
      </c>
      <c r="H1396">
        <v>0</v>
      </c>
      <c r="L1396">
        <v>0</v>
      </c>
      <c r="M1396">
        <v>24.72</v>
      </c>
      <c r="N1396">
        <f t="shared" si="254"/>
        <v>0</v>
      </c>
      <c r="O1396">
        <f t="shared" si="264"/>
        <v>1</v>
      </c>
    </row>
    <row r="1397" spans="1:15" hidden="1" x14ac:dyDescent="0.25">
      <c r="E1397">
        <v>0</v>
      </c>
      <c r="F1397">
        <v>0</v>
      </c>
      <c r="G1397">
        <v>0</v>
      </c>
      <c r="H1397">
        <v>0</v>
      </c>
      <c r="L1397">
        <v>0</v>
      </c>
      <c r="M1397">
        <v>0</v>
      </c>
      <c r="N1397">
        <f t="shared" si="254"/>
        <v>1</v>
      </c>
    </row>
    <row r="1398" spans="1:15" x14ac:dyDescent="0.25">
      <c r="A1398" t="s">
        <v>639</v>
      </c>
      <c r="B1398" t="s">
        <v>640</v>
      </c>
      <c r="C1398" t="s">
        <v>289</v>
      </c>
      <c r="D1398" t="s">
        <v>290</v>
      </c>
      <c r="E1398">
        <v>38.79</v>
      </c>
      <c r="F1398">
        <v>94.43</v>
      </c>
      <c r="G1398">
        <v>36.630000000000003</v>
      </c>
      <c r="H1398">
        <v>0</v>
      </c>
      <c r="L1398">
        <v>0</v>
      </c>
      <c r="M1398">
        <v>0</v>
      </c>
      <c r="N1398">
        <f t="shared" si="254"/>
        <v>0</v>
      </c>
      <c r="O1398">
        <f t="shared" ref="O1398:O1400" si="265">IF(E1398=0,IF(F1398=0,IF(G1398=0,IF(H1398=0,IF(L1398=0,IF(M1398&lt;&gt;0,1,0),0),0),0),0),0)</f>
        <v>0</v>
      </c>
    </row>
    <row r="1399" spans="1:15" x14ac:dyDescent="0.25">
      <c r="E1399">
        <v>0</v>
      </c>
      <c r="F1399">
        <v>0</v>
      </c>
      <c r="G1399">
        <v>0</v>
      </c>
      <c r="H1399">
        <v>0.12</v>
      </c>
      <c r="I1399" t="s">
        <v>17</v>
      </c>
      <c r="J1399" t="s">
        <v>607</v>
      </c>
      <c r="K1399" t="s">
        <v>608</v>
      </c>
      <c r="L1399">
        <v>18</v>
      </c>
      <c r="M1399">
        <v>2.16</v>
      </c>
      <c r="N1399">
        <f t="shared" si="254"/>
        <v>0</v>
      </c>
      <c r="O1399">
        <f t="shared" si="265"/>
        <v>0</v>
      </c>
    </row>
    <row r="1400" spans="1:15" hidden="1" x14ac:dyDescent="0.25">
      <c r="E1400">
        <v>0</v>
      </c>
      <c r="F1400">
        <v>0</v>
      </c>
      <c r="G1400">
        <v>0</v>
      </c>
      <c r="H1400">
        <v>0</v>
      </c>
      <c r="L1400">
        <v>0</v>
      </c>
      <c r="M1400">
        <v>2.16</v>
      </c>
      <c r="N1400">
        <f t="shared" si="254"/>
        <v>0</v>
      </c>
      <c r="O1400">
        <f t="shared" si="265"/>
        <v>1</v>
      </c>
    </row>
    <row r="1401" spans="1:15" hidden="1" x14ac:dyDescent="0.25">
      <c r="E1401">
        <v>0</v>
      </c>
      <c r="F1401">
        <v>0</v>
      </c>
      <c r="G1401">
        <v>0</v>
      </c>
      <c r="H1401">
        <v>0</v>
      </c>
      <c r="L1401">
        <v>0</v>
      </c>
      <c r="M1401">
        <v>0</v>
      </c>
      <c r="N1401">
        <f t="shared" si="254"/>
        <v>1</v>
      </c>
    </row>
    <row r="1402" spans="1:15" x14ac:dyDescent="0.25">
      <c r="A1402" t="s">
        <v>641</v>
      </c>
      <c r="B1402" t="s">
        <v>642</v>
      </c>
      <c r="C1402" t="s">
        <v>289</v>
      </c>
      <c r="D1402" t="s">
        <v>290</v>
      </c>
      <c r="E1402">
        <v>73.28</v>
      </c>
      <c r="F1402">
        <v>68.19</v>
      </c>
      <c r="G1402">
        <v>49.97</v>
      </c>
      <c r="H1402">
        <v>0</v>
      </c>
      <c r="L1402">
        <v>0</v>
      </c>
      <c r="M1402">
        <v>0</v>
      </c>
      <c r="N1402">
        <f t="shared" si="254"/>
        <v>0</v>
      </c>
      <c r="O1402">
        <f t="shared" ref="O1402:O1406" si="266">IF(E1402=0,IF(F1402=0,IF(G1402=0,IF(H1402=0,IF(L1402=0,IF(M1402&lt;&gt;0,1,0),0),0),0),0),0)</f>
        <v>0</v>
      </c>
    </row>
    <row r="1403" spans="1:15" x14ac:dyDescent="0.25">
      <c r="E1403">
        <v>0</v>
      </c>
      <c r="F1403">
        <v>0</v>
      </c>
      <c r="G1403">
        <v>0</v>
      </c>
      <c r="H1403">
        <v>0.12</v>
      </c>
      <c r="I1403" t="s">
        <v>17</v>
      </c>
      <c r="J1403" t="s">
        <v>607</v>
      </c>
      <c r="K1403" t="s">
        <v>608</v>
      </c>
      <c r="L1403">
        <v>18</v>
      </c>
      <c r="M1403">
        <v>2.16</v>
      </c>
      <c r="N1403">
        <f t="shared" si="254"/>
        <v>0</v>
      </c>
      <c r="O1403">
        <f t="shared" si="266"/>
        <v>0</v>
      </c>
    </row>
    <row r="1404" spans="1:15" x14ac:dyDescent="0.25">
      <c r="E1404">
        <v>0</v>
      </c>
      <c r="F1404">
        <v>0</v>
      </c>
      <c r="G1404">
        <v>0</v>
      </c>
      <c r="H1404">
        <v>0.14099999999999999</v>
      </c>
      <c r="I1404" t="s">
        <v>17</v>
      </c>
      <c r="J1404" t="s">
        <v>617</v>
      </c>
      <c r="K1404" t="s">
        <v>618</v>
      </c>
      <c r="L1404">
        <v>80</v>
      </c>
      <c r="M1404">
        <v>11.28</v>
      </c>
      <c r="N1404">
        <f t="shared" si="254"/>
        <v>0</v>
      </c>
      <c r="O1404">
        <f t="shared" si="266"/>
        <v>0</v>
      </c>
    </row>
    <row r="1405" spans="1:15" x14ac:dyDescent="0.25">
      <c r="E1405">
        <v>0</v>
      </c>
      <c r="F1405">
        <v>0</v>
      </c>
      <c r="G1405">
        <v>0</v>
      </c>
      <c r="H1405">
        <v>0.14099999999999999</v>
      </c>
      <c r="I1405" t="s">
        <v>17</v>
      </c>
      <c r="J1405" t="s">
        <v>625</v>
      </c>
      <c r="K1405" t="s">
        <v>626</v>
      </c>
      <c r="L1405">
        <v>70</v>
      </c>
      <c r="M1405">
        <v>9.8699999999999992</v>
      </c>
      <c r="N1405">
        <f t="shared" si="254"/>
        <v>0</v>
      </c>
      <c r="O1405">
        <f t="shared" si="266"/>
        <v>0</v>
      </c>
    </row>
    <row r="1406" spans="1:15" hidden="1" x14ac:dyDescent="0.25">
      <c r="E1406">
        <v>0</v>
      </c>
      <c r="F1406">
        <v>0</v>
      </c>
      <c r="G1406">
        <v>0</v>
      </c>
      <c r="H1406">
        <v>0</v>
      </c>
      <c r="L1406">
        <v>0</v>
      </c>
      <c r="M1406">
        <v>23.31</v>
      </c>
      <c r="N1406">
        <f t="shared" si="254"/>
        <v>0</v>
      </c>
      <c r="O1406">
        <f t="shared" si="266"/>
        <v>1</v>
      </c>
    </row>
    <row r="1407" spans="1:15" hidden="1" x14ac:dyDescent="0.25">
      <c r="E1407">
        <v>0</v>
      </c>
      <c r="F1407">
        <v>0</v>
      </c>
      <c r="G1407">
        <v>0</v>
      </c>
      <c r="H1407">
        <v>0</v>
      </c>
      <c r="L1407">
        <v>0</v>
      </c>
      <c r="M1407">
        <v>0</v>
      </c>
      <c r="N1407">
        <f t="shared" si="254"/>
        <v>1</v>
      </c>
    </row>
    <row r="1408" spans="1:15" x14ac:dyDescent="0.25">
      <c r="A1408" t="s">
        <v>643</v>
      </c>
      <c r="B1408" t="s">
        <v>644</v>
      </c>
      <c r="C1408" t="s">
        <v>289</v>
      </c>
      <c r="D1408" t="s">
        <v>290</v>
      </c>
      <c r="E1408">
        <v>64.66</v>
      </c>
      <c r="F1408">
        <v>92.26</v>
      </c>
      <c r="G1408">
        <v>59.655999999999999</v>
      </c>
      <c r="H1408">
        <v>0</v>
      </c>
      <c r="L1408">
        <v>0</v>
      </c>
      <c r="M1408">
        <v>0</v>
      </c>
      <c r="N1408">
        <f t="shared" si="254"/>
        <v>0</v>
      </c>
      <c r="O1408">
        <f t="shared" ref="O1408:O1411" si="267">IF(E1408=0,IF(F1408=0,IF(G1408=0,IF(H1408=0,IF(L1408=0,IF(M1408&lt;&gt;0,1,0),0),0),0),0),0)</f>
        <v>0</v>
      </c>
    </row>
    <row r="1409" spans="1:15" x14ac:dyDescent="0.25">
      <c r="E1409">
        <v>0</v>
      </c>
      <c r="F1409">
        <v>0</v>
      </c>
      <c r="G1409">
        <v>0</v>
      </c>
      <c r="H1409">
        <v>0.14099999999999999</v>
      </c>
      <c r="I1409" t="s">
        <v>17</v>
      </c>
      <c r="J1409" t="s">
        <v>605</v>
      </c>
      <c r="K1409" t="s">
        <v>606</v>
      </c>
      <c r="L1409">
        <v>24</v>
      </c>
      <c r="M1409">
        <v>3.3839999999999999</v>
      </c>
      <c r="N1409">
        <f t="shared" si="254"/>
        <v>0</v>
      </c>
      <c r="O1409">
        <f t="shared" si="267"/>
        <v>0</v>
      </c>
    </row>
    <row r="1410" spans="1:15" x14ac:dyDescent="0.25">
      <c r="E1410">
        <v>0</v>
      </c>
      <c r="F1410">
        <v>0</v>
      </c>
      <c r="G1410">
        <v>0</v>
      </c>
      <c r="H1410">
        <v>0.09</v>
      </c>
      <c r="I1410" t="s">
        <v>17</v>
      </c>
      <c r="J1410" t="s">
        <v>607</v>
      </c>
      <c r="K1410" t="s">
        <v>608</v>
      </c>
      <c r="L1410">
        <v>18</v>
      </c>
      <c r="M1410">
        <v>1.62</v>
      </c>
      <c r="N1410">
        <f t="shared" si="254"/>
        <v>0</v>
      </c>
      <c r="O1410">
        <f t="shared" si="267"/>
        <v>0</v>
      </c>
    </row>
    <row r="1411" spans="1:15" hidden="1" x14ac:dyDescent="0.25">
      <c r="E1411">
        <v>0</v>
      </c>
      <c r="F1411">
        <v>0</v>
      </c>
      <c r="G1411">
        <v>0</v>
      </c>
      <c r="H1411">
        <v>0</v>
      </c>
      <c r="L1411">
        <v>0</v>
      </c>
      <c r="M1411">
        <v>5.0039999999999996</v>
      </c>
      <c r="N1411">
        <f t="shared" ref="N1411:N1474" si="268">IF(E1411=O1411,IF(F1411=0,IF(G1411=0,IF(H1411=0,IF(L1411=0,IF(M1411=0,1,0),0),0),0),0),0)</f>
        <v>0</v>
      </c>
      <c r="O1411">
        <f t="shared" si="267"/>
        <v>1</v>
      </c>
    </row>
    <row r="1412" spans="1:15" hidden="1" x14ac:dyDescent="0.25">
      <c r="E1412">
        <v>0</v>
      </c>
      <c r="F1412">
        <v>0</v>
      </c>
      <c r="G1412">
        <v>0</v>
      </c>
      <c r="H1412">
        <v>0</v>
      </c>
      <c r="L1412">
        <v>0</v>
      </c>
      <c r="M1412">
        <v>0</v>
      </c>
      <c r="N1412">
        <f t="shared" si="268"/>
        <v>1</v>
      </c>
    </row>
    <row r="1413" spans="1:15" x14ac:dyDescent="0.25">
      <c r="A1413" t="s">
        <v>645</v>
      </c>
      <c r="B1413" t="s">
        <v>646</v>
      </c>
      <c r="C1413" t="s">
        <v>289</v>
      </c>
      <c r="D1413" t="s">
        <v>290</v>
      </c>
      <c r="E1413">
        <v>64.66</v>
      </c>
      <c r="F1413">
        <v>68.06</v>
      </c>
      <c r="G1413">
        <v>44.005000000000003</v>
      </c>
      <c r="H1413">
        <v>0</v>
      </c>
      <c r="L1413">
        <v>0</v>
      </c>
      <c r="M1413">
        <v>0</v>
      </c>
      <c r="N1413">
        <f t="shared" si="268"/>
        <v>0</v>
      </c>
      <c r="O1413">
        <f t="shared" ref="O1413:O1416" si="269">IF(E1413=0,IF(F1413=0,IF(G1413=0,IF(H1413=0,IF(L1413=0,IF(M1413&lt;&gt;0,1,0),0),0),0),0),0)</f>
        <v>0</v>
      </c>
    </row>
    <row r="1414" spans="1:15" x14ac:dyDescent="0.25">
      <c r="E1414">
        <v>0</v>
      </c>
      <c r="F1414">
        <v>0</v>
      </c>
      <c r="G1414">
        <v>0</v>
      </c>
      <c r="H1414">
        <v>0.14099999999999999</v>
      </c>
      <c r="I1414" t="s">
        <v>17</v>
      </c>
      <c r="J1414" t="s">
        <v>58</v>
      </c>
      <c r="K1414" t="s">
        <v>59</v>
      </c>
      <c r="L1414">
        <v>135</v>
      </c>
      <c r="M1414">
        <v>19.035</v>
      </c>
      <c r="N1414">
        <f t="shared" si="268"/>
        <v>0</v>
      </c>
      <c r="O1414">
        <f t="shared" si="269"/>
        <v>0</v>
      </c>
    </row>
    <row r="1415" spans="1:15" x14ac:dyDescent="0.25">
      <c r="E1415">
        <v>0</v>
      </c>
      <c r="F1415">
        <v>0</v>
      </c>
      <c r="G1415">
        <v>0</v>
      </c>
      <c r="H1415">
        <v>0.09</v>
      </c>
      <c r="I1415" t="s">
        <v>17</v>
      </c>
      <c r="J1415" t="s">
        <v>607</v>
      </c>
      <c r="K1415" t="s">
        <v>608</v>
      </c>
      <c r="L1415">
        <v>18</v>
      </c>
      <c r="M1415">
        <v>1.62</v>
      </c>
      <c r="N1415">
        <f t="shared" si="268"/>
        <v>0</v>
      </c>
      <c r="O1415">
        <f t="shared" si="269"/>
        <v>0</v>
      </c>
    </row>
    <row r="1416" spans="1:15" hidden="1" x14ac:dyDescent="0.25">
      <c r="E1416">
        <v>0</v>
      </c>
      <c r="F1416">
        <v>0</v>
      </c>
      <c r="G1416">
        <v>0</v>
      </c>
      <c r="H1416">
        <v>0</v>
      </c>
      <c r="L1416">
        <v>0</v>
      </c>
      <c r="M1416">
        <v>20.655000000000001</v>
      </c>
      <c r="N1416">
        <f t="shared" si="268"/>
        <v>0</v>
      </c>
      <c r="O1416">
        <f t="shared" si="269"/>
        <v>1</v>
      </c>
    </row>
    <row r="1417" spans="1:15" hidden="1" x14ac:dyDescent="0.25">
      <c r="E1417">
        <v>0</v>
      </c>
      <c r="F1417">
        <v>0</v>
      </c>
      <c r="G1417">
        <v>0</v>
      </c>
      <c r="H1417">
        <v>0</v>
      </c>
      <c r="L1417">
        <v>0</v>
      </c>
      <c r="M1417">
        <v>0</v>
      </c>
      <c r="N1417">
        <f t="shared" si="268"/>
        <v>1</v>
      </c>
    </row>
    <row r="1418" spans="1:15" x14ac:dyDescent="0.25">
      <c r="A1418" t="s">
        <v>647</v>
      </c>
      <c r="B1418" t="s">
        <v>648</v>
      </c>
      <c r="C1418" t="s">
        <v>289</v>
      </c>
      <c r="D1418" t="s">
        <v>290</v>
      </c>
      <c r="E1418">
        <v>64.66</v>
      </c>
      <c r="F1418">
        <v>97.49</v>
      </c>
      <c r="G1418">
        <v>63.04</v>
      </c>
      <c r="H1418">
        <v>0</v>
      </c>
      <c r="L1418">
        <v>0</v>
      </c>
      <c r="M1418">
        <v>0</v>
      </c>
      <c r="N1418">
        <f t="shared" si="268"/>
        <v>0</v>
      </c>
      <c r="O1418">
        <f t="shared" ref="O1418:O1420" si="270">IF(E1418=0,IF(F1418=0,IF(G1418=0,IF(H1418=0,IF(L1418=0,IF(M1418&lt;&gt;0,1,0),0),0),0),0),0)</f>
        <v>0</v>
      </c>
    </row>
    <row r="1419" spans="1:15" x14ac:dyDescent="0.25">
      <c r="E1419">
        <v>0</v>
      </c>
      <c r="F1419">
        <v>0</v>
      </c>
      <c r="G1419">
        <v>0</v>
      </c>
      <c r="H1419">
        <v>0.09</v>
      </c>
      <c r="I1419" t="s">
        <v>17</v>
      </c>
      <c r="J1419" t="s">
        <v>607</v>
      </c>
      <c r="K1419" t="s">
        <v>608</v>
      </c>
      <c r="L1419">
        <v>18</v>
      </c>
      <c r="M1419">
        <v>1.62</v>
      </c>
      <c r="N1419">
        <f t="shared" si="268"/>
        <v>0</v>
      </c>
      <c r="O1419">
        <f t="shared" si="270"/>
        <v>0</v>
      </c>
    </row>
    <row r="1420" spans="1:15" hidden="1" x14ac:dyDescent="0.25">
      <c r="E1420">
        <v>0</v>
      </c>
      <c r="F1420">
        <v>0</v>
      </c>
      <c r="G1420">
        <v>0</v>
      </c>
      <c r="H1420">
        <v>0</v>
      </c>
      <c r="L1420">
        <v>0</v>
      </c>
      <c r="M1420">
        <v>1.62</v>
      </c>
      <c r="N1420">
        <f t="shared" si="268"/>
        <v>0</v>
      </c>
      <c r="O1420">
        <f t="shared" si="270"/>
        <v>1</v>
      </c>
    </row>
    <row r="1421" spans="1:15" hidden="1" x14ac:dyDescent="0.25">
      <c r="E1421">
        <v>0</v>
      </c>
      <c r="F1421">
        <v>0</v>
      </c>
      <c r="G1421">
        <v>0</v>
      </c>
      <c r="H1421">
        <v>0</v>
      </c>
      <c r="L1421">
        <v>0</v>
      </c>
      <c r="M1421">
        <v>0</v>
      </c>
      <c r="N1421">
        <f t="shared" si="268"/>
        <v>1</v>
      </c>
    </row>
    <row r="1422" spans="1:15" x14ac:dyDescent="0.25">
      <c r="A1422" t="s">
        <v>649</v>
      </c>
      <c r="B1422" t="s">
        <v>650</v>
      </c>
      <c r="C1422" t="s">
        <v>289</v>
      </c>
      <c r="D1422" t="s">
        <v>290</v>
      </c>
      <c r="E1422">
        <v>64.66</v>
      </c>
      <c r="F1422">
        <v>97.49</v>
      </c>
      <c r="G1422">
        <v>63.04</v>
      </c>
      <c r="H1422">
        <v>0</v>
      </c>
      <c r="L1422">
        <v>0</v>
      </c>
      <c r="M1422">
        <v>0</v>
      </c>
      <c r="N1422">
        <f t="shared" si="268"/>
        <v>0</v>
      </c>
      <c r="O1422">
        <f t="shared" ref="O1422:O1424" si="271">IF(E1422=0,IF(F1422=0,IF(G1422=0,IF(H1422=0,IF(L1422=0,IF(M1422&lt;&gt;0,1,0),0),0),0),0),0)</f>
        <v>0</v>
      </c>
    </row>
    <row r="1423" spans="1:15" x14ac:dyDescent="0.25">
      <c r="E1423">
        <v>0</v>
      </c>
      <c r="F1423">
        <v>0</v>
      </c>
      <c r="G1423">
        <v>0</v>
      </c>
      <c r="H1423">
        <v>0.09</v>
      </c>
      <c r="I1423" t="s">
        <v>17</v>
      </c>
      <c r="J1423" t="s">
        <v>607</v>
      </c>
      <c r="K1423" t="s">
        <v>608</v>
      </c>
      <c r="L1423">
        <v>18</v>
      </c>
      <c r="M1423">
        <v>1.62</v>
      </c>
      <c r="N1423">
        <f t="shared" si="268"/>
        <v>0</v>
      </c>
      <c r="O1423">
        <f t="shared" si="271"/>
        <v>0</v>
      </c>
    </row>
    <row r="1424" spans="1:15" hidden="1" x14ac:dyDescent="0.25">
      <c r="E1424">
        <v>0</v>
      </c>
      <c r="F1424">
        <v>0</v>
      </c>
      <c r="G1424">
        <v>0</v>
      </c>
      <c r="H1424">
        <v>0</v>
      </c>
      <c r="L1424">
        <v>0</v>
      </c>
      <c r="M1424">
        <v>1.62</v>
      </c>
      <c r="N1424">
        <f t="shared" si="268"/>
        <v>0</v>
      </c>
      <c r="O1424">
        <f t="shared" si="271"/>
        <v>1</v>
      </c>
    </row>
    <row r="1425" spans="1:15" hidden="1" x14ac:dyDescent="0.25">
      <c r="E1425">
        <v>0</v>
      </c>
      <c r="F1425">
        <v>0</v>
      </c>
      <c r="G1425">
        <v>0</v>
      </c>
      <c r="H1425">
        <v>0</v>
      </c>
      <c r="L1425">
        <v>0</v>
      </c>
      <c r="M1425">
        <v>0</v>
      </c>
      <c r="N1425">
        <f t="shared" si="268"/>
        <v>1</v>
      </c>
    </row>
    <row r="1426" spans="1:15" x14ac:dyDescent="0.25">
      <c r="A1426" t="s">
        <v>651</v>
      </c>
      <c r="B1426" t="s">
        <v>652</v>
      </c>
      <c r="C1426" t="s">
        <v>289</v>
      </c>
      <c r="D1426" t="s">
        <v>290</v>
      </c>
      <c r="E1426">
        <v>64.66</v>
      </c>
      <c r="F1426">
        <v>80.05</v>
      </c>
      <c r="G1426">
        <v>51.76</v>
      </c>
      <c r="H1426">
        <v>0</v>
      </c>
      <c r="L1426">
        <v>0</v>
      </c>
      <c r="M1426">
        <v>0</v>
      </c>
      <c r="N1426">
        <f t="shared" si="268"/>
        <v>0</v>
      </c>
      <c r="O1426">
        <f t="shared" ref="O1426:O1429" si="272">IF(E1426=0,IF(F1426=0,IF(G1426=0,IF(H1426=0,IF(L1426=0,IF(M1426&lt;&gt;0,1,0),0),0),0),0),0)</f>
        <v>0</v>
      </c>
    </row>
    <row r="1427" spans="1:15" x14ac:dyDescent="0.25">
      <c r="E1427">
        <v>0</v>
      </c>
      <c r="F1427">
        <v>0</v>
      </c>
      <c r="G1427">
        <v>0</v>
      </c>
      <c r="H1427">
        <v>0.09</v>
      </c>
      <c r="I1427" t="s">
        <v>17</v>
      </c>
      <c r="J1427" t="s">
        <v>607</v>
      </c>
      <c r="K1427" t="s">
        <v>608</v>
      </c>
      <c r="L1427">
        <v>18</v>
      </c>
      <c r="M1427">
        <v>1.62</v>
      </c>
      <c r="N1427">
        <f t="shared" si="268"/>
        <v>0</v>
      </c>
      <c r="O1427">
        <f t="shared" si="272"/>
        <v>0</v>
      </c>
    </row>
    <row r="1428" spans="1:15" x14ac:dyDescent="0.25">
      <c r="E1428">
        <v>0</v>
      </c>
      <c r="F1428">
        <v>0</v>
      </c>
      <c r="G1428">
        <v>0</v>
      </c>
      <c r="H1428">
        <v>0.14099999999999999</v>
      </c>
      <c r="I1428" t="s">
        <v>17</v>
      </c>
      <c r="J1428" t="s">
        <v>617</v>
      </c>
      <c r="K1428" t="s">
        <v>618</v>
      </c>
      <c r="L1428">
        <v>80</v>
      </c>
      <c r="M1428">
        <v>11.28</v>
      </c>
      <c r="N1428">
        <f t="shared" si="268"/>
        <v>0</v>
      </c>
      <c r="O1428">
        <f t="shared" si="272"/>
        <v>0</v>
      </c>
    </row>
    <row r="1429" spans="1:15" hidden="1" x14ac:dyDescent="0.25">
      <c r="E1429">
        <v>0</v>
      </c>
      <c r="F1429">
        <v>0</v>
      </c>
      <c r="G1429">
        <v>0</v>
      </c>
      <c r="H1429">
        <v>0</v>
      </c>
      <c r="L1429">
        <v>0</v>
      </c>
      <c r="M1429">
        <v>12.9</v>
      </c>
      <c r="N1429">
        <f t="shared" si="268"/>
        <v>0</v>
      </c>
      <c r="O1429">
        <f t="shared" si="272"/>
        <v>1</v>
      </c>
    </row>
    <row r="1430" spans="1:15" hidden="1" x14ac:dyDescent="0.25">
      <c r="E1430">
        <v>0</v>
      </c>
      <c r="F1430">
        <v>0</v>
      </c>
      <c r="G1430">
        <v>0</v>
      </c>
      <c r="H1430">
        <v>0</v>
      </c>
      <c r="L1430">
        <v>0</v>
      </c>
      <c r="M1430">
        <v>0</v>
      </c>
      <c r="N1430">
        <f t="shared" si="268"/>
        <v>1</v>
      </c>
    </row>
    <row r="1431" spans="1:15" x14ac:dyDescent="0.25">
      <c r="A1431" t="s">
        <v>653</v>
      </c>
      <c r="B1431" t="s">
        <v>654</v>
      </c>
      <c r="C1431" t="s">
        <v>289</v>
      </c>
      <c r="D1431" t="s">
        <v>290</v>
      </c>
      <c r="E1431">
        <v>64.66</v>
      </c>
      <c r="F1431">
        <v>80.05</v>
      </c>
      <c r="G1431">
        <v>51.76</v>
      </c>
      <c r="H1431">
        <v>0</v>
      </c>
      <c r="L1431">
        <v>0</v>
      </c>
      <c r="M1431">
        <v>0</v>
      </c>
      <c r="N1431">
        <f t="shared" si="268"/>
        <v>0</v>
      </c>
      <c r="O1431">
        <f t="shared" ref="O1431:O1434" si="273">IF(E1431=0,IF(F1431=0,IF(G1431=0,IF(H1431=0,IF(L1431=0,IF(M1431&lt;&gt;0,1,0),0),0),0),0),0)</f>
        <v>0</v>
      </c>
    </row>
    <row r="1432" spans="1:15" x14ac:dyDescent="0.25">
      <c r="E1432">
        <v>0</v>
      </c>
      <c r="F1432">
        <v>0</v>
      </c>
      <c r="G1432">
        <v>0</v>
      </c>
      <c r="H1432">
        <v>0.09</v>
      </c>
      <c r="I1432" t="s">
        <v>17</v>
      </c>
      <c r="J1432" t="s">
        <v>607</v>
      </c>
      <c r="K1432" t="s">
        <v>608</v>
      </c>
      <c r="L1432">
        <v>18</v>
      </c>
      <c r="M1432">
        <v>1.62</v>
      </c>
      <c r="N1432">
        <f t="shared" si="268"/>
        <v>0</v>
      </c>
      <c r="O1432">
        <f t="shared" si="273"/>
        <v>0</v>
      </c>
    </row>
    <row r="1433" spans="1:15" x14ac:dyDescent="0.25">
      <c r="E1433">
        <v>0</v>
      </c>
      <c r="F1433">
        <v>0</v>
      </c>
      <c r="G1433">
        <v>0</v>
      </c>
      <c r="H1433">
        <v>0.14099999999999999</v>
      </c>
      <c r="I1433" t="s">
        <v>17</v>
      </c>
      <c r="J1433" t="s">
        <v>597</v>
      </c>
      <c r="K1433" t="s">
        <v>598</v>
      </c>
      <c r="L1433">
        <v>80</v>
      </c>
      <c r="M1433">
        <v>11.28</v>
      </c>
      <c r="N1433">
        <f t="shared" si="268"/>
        <v>0</v>
      </c>
      <c r="O1433">
        <f t="shared" si="273"/>
        <v>0</v>
      </c>
    </row>
    <row r="1434" spans="1:15" hidden="1" x14ac:dyDescent="0.25">
      <c r="E1434">
        <v>0</v>
      </c>
      <c r="F1434">
        <v>0</v>
      </c>
      <c r="G1434">
        <v>0</v>
      </c>
      <c r="H1434">
        <v>0</v>
      </c>
      <c r="L1434">
        <v>0</v>
      </c>
      <c r="M1434">
        <v>12.9</v>
      </c>
      <c r="N1434">
        <f t="shared" si="268"/>
        <v>0</v>
      </c>
      <c r="O1434">
        <f t="shared" si="273"/>
        <v>1</v>
      </c>
    </row>
    <row r="1435" spans="1:15" hidden="1" x14ac:dyDescent="0.25">
      <c r="E1435">
        <v>0</v>
      </c>
      <c r="F1435">
        <v>0</v>
      </c>
      <c r="G1435">
        <v>0</v>
      </c>
      <c r="H1435">
        <v>0</v>
      </c>
      <c r="L1435">
        <v>0</v>
      </c>
      <c r="M1435">
        <v>0</v>
      </c>
      <c r="N1435">
        <f t="shared" si="268"/>
        <v>1</v>
      </c>
    </row>
    <row r="1436" spans="1:15" x14ac:dyDescent="0.25">
      <c r="A1436" t="s">
        <v>655</v>
      </c>
      <c r="B1436" t="s">
        <v>656</v>
      </c>
      <c r="C1436" t="s">
        <v>289</v>
      </c>
      <c r="D1436" t="s">
        <v>290</v>
      </c>
      <c r="E1436">
        <v>34.479999999999997</v>
      </c>
      <c r="F1436">
        <v>95.3</v>
      </c>
      <c r="G1436">
        <v>32.86</v>
      </c>
      <c r="H1436">
        <v>0</v>
      </c>
      <c r="L1436">
        <v>0</v>
      </c>
      <c r="M1436">
        <v>0</v>
      </c>
      <c r="N1436">
        <f t="shared" si="268"/>
        <v>0</v>
      </c>
      <c r="O1436">
        <f t="shared" ref="O1436:O1438" si="274">IF(E1436=0,IF(F1436=0,IF(G1436=0,IF(H1436=0,IF(L1436=0,IF(M1436&lt;&gt;0,1,0),0),0),0),0),0)</f>
        <v>0</v>
      </c>
    </row>
    <row r="1437" spans="1:15" x14ac:dyDescent="0.25">
      <c r="E1437">
        <v>0</v>
      </c>
      <c r="F1437">
        <v>0</v>
      </c>
      <c r="G1437">
        <v>0</v>
      </c>
      <c r="H1437">
        <v>0.09</v>
      </c>
      <c r="I1437" t="s">
        <v>17</v>
      </c>
      <c r="J1437" t="s">
        <v>607</v>
      </c>
      <c r="K1437" t="s">
        <v>608</v>
      </c>
      <c r="L1437">
        <v>18</v>
      </c>
      <c r="M1437">
        <v>1.62</v>
      </c>
      <c r="N1437">
        <f t="shared" si="268"/>
        <v>0</v>
      </c>
      <c r="O1437">
        <f t="shared" si="274"/>
        <v>0</v>
      </c>
    </row>
    <row r="1438" spans="1:15" hidden="1" x14ac:dyDescent="0.25">
      <c r="E1438">
        <v>0</v>
      </c>
      <c r="F1438">
        <v>0</v>
      </c>
      <c r="G1438">
        <v>0</v>
      </c>
      <c r="H1438">
        <v>0</v>
      </c>
      <c r="L1438">
        <v>0</v>
      </c>
      <c r="M1438">
        <v>1.62</v>
      </c>
      <c r="N1438">
        <f t="shared" si="268"/>
        <v>0</v>
      </c>
      <c r="O1438">
        <f t="shared" si="274"/>
        <v>1</v>
      </c>
    </row>
    <row r="1439" spans="1:15" hidden="1" x14ac:dyDescent="0.25">
      <c r="E1439">
        <v>0</v>
      </c>
      <c r="F1439">
        <v>0</v>
      </c>
      <c r="G1439">
        <v>0</v>
      </c>
      <c r="H1439">
        <v>0</v>
      </c>
      <c r="L1439">
        <v>0</v>
      </c>
      <c r="M1439">
        <v>0</v>
      </c>
      <c r="N1439">
        <f t="shared" si="268"/>
        <v>1</v>
      </c>
    </row>
    <row r="1440" spans="1:15" x14ac:dyDescent="0.25">
      <c r="A1440" t="s">
        <v>657</v>
      </c>
      <c r="B1440" t="s">
        <v>658</v>
      </c>
      <c r="C1440" t="s">
        <v>289</v>
      </c>
      <c r="D1440" t="s">
        <v>290</v>
      </c>
      <c r="E1440">
        <v>64.66</v>
      </c>
      <c r="F1440">
        <v>81.260000000000005</v>
      </c>
      <c r="G1440">
        <v>52.54</v>
      </c>
      <c r="H1440">
        <v>0</v>
      </c>
      <c r="L1440">
        <v>0</v>
      </c>
      <c r="M1440">
        <v>0</v>
      </c>
      <c r="N1440">
        <f t="shared" si="268"/>
        <v>0</v>
      </c>
      <c r="O1440">
        <f t="shared" ref="O1440:O1444" si="275">IF(E1440=0,IF(F1440=0,IF(G1440=0,IF(H1440=0,IF(L1440=0,IF(M1440&lt;&gt;0,1,0),0),0),0),0),0)</f>
        <v>0</v>
      </c>
    </row>
    <row r="1441" spans="1:15" x14ac:dyDescent="0.25">
      <c r="E1441">
        <v>0</v>
      </c>
      <c r="F1441">
        <v>0</v>
      </c>
      <c r="G1441">
        <v>0</v>
      </c>
      <c r="H1441">
        <v>0.09</v>
      </c>
      <c r="I1441" t="s">
        <v>17</v>
      </c>
      <c r="J1441" t="s">
        <v>607</v>
      </c>
      <c r="K1441" t="s">
        <v>608</v>
      </c>
      <c r="L1441">
        <v>18</v>
      </c>
      <c r="M1441">
        <v>1.62</v>
      </c>
      <c r="N1441">
        <f t="shared" si="268"/>
        <v>0</v>
      </c>
      <c r="O1441">
        <f t="shared" si="275"/>
        <v>0</v>
      </c>
    </row>
    <row r="1442" spans="1:15" x14ac:dyDescent="0.25">
      <c r="E1442">
        <v>0</v>
      </c>
      <c r="F1442">
        <v>0</v>
      </c>
      <c r="G1442">
        <v>0</v>
      </c>
      <c r="H1442">
        <v>7.0000000000000007E-2</v>
      </c>
      <c r="I1442" t="s">
        <v>17</v>
      </c>
      <c r="J1442" t="s">
        <v>617</v>
      </c>
      <c r="K1442" t="s">
        <v>618</v>
      </c>
      <c r="L1442">
        <v>80</v>
      </c>
      <c r="M1442">
        <v>5.6</v>
      </c>
      <c r="N1442">
        <f t="shared" si="268"/>
        <v>0</v>
      </c>
      <c r="O1442">
        <f t="shared" si="275"/>
        <v>0</v>
      </c>
    </row>
    <row r="1443" spans="1:15" x14ac:dyDescent="0.25">
      <c r="E1443">
        <v>0</v>
      </c>
      <c r="F1443">
        <v>0</v>
      </c>
      <c r="G1443">
        <v>0</v>
      </c>
      <c r="H1443">
        <v>7.0000000000000007E-2</v>
      </c>
      <c r="I1443" t="s">
        <v>17</v>
      </c>
      <c r="J1443" t="s">
        <v>625</v>
      </c>
      <c r="K1443" t="s">
        <v>626</v>
      </c>
      <c r="L1443">
        <v>70</v>
      </c>
      <c r="M1443">
        <v>4.9000000000000004</v>
      </c>
      <c r="N1443">
        <f t="shared" si="268"/>
        <v>0</v>
      </c>
      <c r="O1443">
        <f t="shared" si="275"/>
        <v>0</v>
      </c>
    </row>
    <row r="1444" spans="1:15" hidden="1" x14ac:dyDescent="0.25">
      <c r="E1444">
        <v>0</v>
      </c>
      <c r="F1444">
        <v>0</v>
      </c>
      <c r="G1444">
        <v>0</v>
      </c>
      <c r="H1444">
        <v>0</v>
      </c>
      <c r="L1444">
        <v>0</v>
      </c>
      <c r="M1444">
        <v>12.12</v>
      </c>
      <c r="N1444">
        <f t="shared" si="268"/>
        <v>0</v>
      </c>
      <c r="O1444">
        <f t="shared" si="275"/>
        <v>1</v>
      </c>
    </row>
    <row r="1445" spans="1:15" hidden="1" x14ac:dyDescent="0.25">
      <c r="E1445">
        <v>0</v>
      </c>
      <c r="F1445">
        <v>0</v>
      </c>
      <c r="G1445">
        <v>0</v>
      </c>
      <c r="H1445">
        <v>0</v>
      </c>
      <c r="L1445">
        <v>0</v>
      </c>
      <c r="M1445">
        <v>0</v>
      </c>
      <c r="N1445">
        <f t="shared" si="268"/>
        <v>1</v>
      </c>
    </row>
    <row r="1446" spans="1:15" x14ac:dyDescent="0.25">
      <c r="A1446" t="s">
        <v>659</v>
      </c>
      <c r="B1446" t="s">
        <v>660</v>
      </c>
      <c r="C1446" t="s">
        <v>54</v>
      </c>
      <c r="D1446" t="s">
        <v>55</v>
      </c>
      <c r="E1446">
        <v>20.69</v>
      </c>
      <c r="F1446">
        <v>64.62</v>
      </c>
      <c r="G1446">
        <v>13.37</v>
      </c>
      <c r="H1446">
        <v>0</v>
      </c>
      <c r="L1446">
        <v>0</v>
      </c>
      <c r="M1446">
        <v>0</v>
      </c>
      <c r="N1446">
        <f t="shared" si="268"/>
        <v>0</v>
      </c>
      <c r="O1446">
        <f t="shared" ref="O1446:O1449" si="276">IF(E1446=0,IF(F1446=0,IF(G1446=0,IF(H1446=0,IF(L1446=0,IF(M1446&lt;&gt;0,1,0),0),0),0),0),0)</f>
        <v>0</v>
      </c>
    </row>
    <row r="1447" spans="1:15" x14ac:dyDescent="0.25">
      <c r="E1447">
        <v>0</v>
      </c>
      <c r="F1447">
        <v>0</v>
      </c>
      <c r="G1447">
        <v>0</v>
      </c>
      <c r="H1447">
        <v>0.06</v>
      </c>
      <c r="I1447" t="s">
        <v>17</v>
      </c>
      <c r="J1447" t="s">
        <v>351</v>
      </c>
      <c r="K1447" t="s">
        <v>352</v>
      </c>
      <c r="L1447">
        <v>97</v>
      </c>
      <c r="M1447">
        <v>5.82</v>
      </c>
      <c r="N1447">
        <f t="shared" si="268"/>
        <v>0</v>
      </c>
      <c r="O1447">
        <f t="shared" si="276"/>
        <v>0</v>
      </c>
    </row>
    <row r="1448" spans="1:15" x14ac:dyDescent="0.25">
      <c r="E1448">
        <v>0</v>
      </c>
      <c r="F1448">
        <v>0</v>
      </c>
      <c r="G1448">
        <v>0</v>
      </c>
      <c r="H1448">
        <v>1</v>
      </c>
      <c r="I1448" t="s">
        <v>24</v>
      </c>
      <c r="J1448" t="s">
        <v>392</v>
      </c>
      <c r="K1448" t="s">
        <v>393</v>
      </c>
      <c r="L1448">
        <v>1.5</v>
      </c>
      <c r="M1448">
        <v>1.5</v>
      </c>
      <c r="N1448">
        <f t="shared" si="268"/>
        <v>0</v>
      </c>
      <c r="O1448">
        <f t="shared" si="276"/>
        <v>0</v>
      </c>
    </row>
    <row r="1449" spans="1:15" hidden="1" x14ac:dyDescent="0.25">
      <c r="E1449">
        <v>0</v>
      </c>
      <c r="F1449">
        <v>0</v>
      </c>
      <c r="G1449">
        <v>0</v>
      </c>
      <c r="H1449">
        <v>0</v>
      </c>
      <c r="L1449">
        <v>0</v>
      </c>
      <c r="M1449">
        <v>7.32</v>
      </c>
      <c r="N1449">
        <f t="shared" si="268"/>
        <v>0</v>
      </c>
      <c r="O1449">
        <f t="shared" si="276"/>
        <v>1</v>
      </c>
    </row>
    <row r="1450" spans="1:15" hidden="1" x14ac:dyDescent="0.25">
      <c r="E1450">
        <v>0</v>
      </c>
      <c r="F1450">
        <v>0</v>
      </c>
      <c r="G1450">
        <v>0</v>
      </c>
      <c r="H1450">
        <v>0</v>
      </c>
      <c r="L1450">
        <v>0</v>
      </c>
      <c r="M1450">
        <v>0</v>
      </c>
      <c r="N1450">
        <f t="shared" si="268"/>
        <v>1</v>
      </c>
    </row>
    <row r="1451" spans="1:15" x14ac:dyDescent="0.25">
      <c r="A1451" t="s">
        <v>661</v>
      </c>
      <c r="B1451" t="s">
        <v>662</v>
      </c>
      <c r="C1451" t="s">
        <v>54</v>
      </c>
      <c r="D1451" t="s">
        <v>55</v>
      </c>
      <c r="E1451">
        <v>20.69</v>
      </c>
      <c r="F1451">
        <v>69.94</v>
      </c>
      <c r="G1451">
        <v>14.47</v>
      </c>
      <c r="H1451">
        <v>0</v>
      </c>
      <c r="L1451">
        <v>0</v>
      </c>
      <c r="M1451">
        <v>0</v>
      </c>
      <c r="N1451">
        <f t="shared" si="268"/>
        <v>0</v>
      </c>
      <c r="O1451">
        <f t="shared" ref="O1451:O1454" si="277">IF(E1451=0,IF(F1451=0,IF(G1451=0,IF(H1451=0,IF(L1451=0,IF(M1451&lt;&gt;0,1,0),0),0),0),0),0)</f>
        <v>0</v>
      </c>
    </row>
    <row r="1452" spans="1:15" x14ac:dyDescent="0.25">
      <c r="E1452">
        <v>0</v>
      </c>
      <c r="F1452">
        <v>0</v>
      </c>
      <c r="G1452">
        <v>0</v>
      </c>
      <c r="H1452">
        <v>0.06</v>
      </c>
      <c r="I1452" t="s">
        <v>17</v>
      </c>
      <c r="J1452" t="s">
        <v>351</v>
      </c>
      <c r="K1452" t="s">
        <v>352</v>
      </c>
      <c r="L1452">
        <v>97</v>
      </c>
      <c r="M1452">
        <v>5.82</v>
      </c>
      <c r="N1452">
        <f t="shared" si="268"/>
        <v>0</v>
      </c>
      <c r="O1452">
        <f t="shared" si="277"/>
        <v>0</v>
      </c>
    </row>
    <row r="1453" spans="1:15" x14ac:dyDescent="0.25">
      <c r="E1453">
        <v>0</v>
      </c>
      <c r="F1453">
        <v>0</v>
      </c>
      <c r="G1453">
        <v>0</v>
      </c>
      <c r="H1453">
        <v>0.02</v>
      </c>
      <c r="I1453" t="s">
        <v>17</v>
      </c>
      <c r="J1453" t="s">
        <v>90</v>
      </c>
      <c r="K1453" t="s">
        <v>91</v>
      </c>
      <c r="L1453">
        <v>20</v>
      </c>
      <c r="M1453">
        <v>0.4</v>
      </c>
      <c r="N1453">
        <f t="shared" si="268"/>
        <v>0</v>
      </c>
      <c r="O1453">
        <f t="shared" si="277"/>
        <v>0</v>
      </c>
    </row>
    <row r="1454" spans="1:15" hidden="1" x14ac:dyDescent="0.25">
      <c r="E1454">
        <v>0</v>
      </c>
      <c r="F1454">
        <v>0</v>
      </c>
      <c r="G1454">
        <v>0</v>
      </c>
      <c r="H1454">
        <v>0</v>
      </c>
      <c r="L1454">
        <v>0</v>
      </c>
      <c r="M1454">
        <v>6.22</v>
      </c>
      <c r="N1454">
        <f t="shared" si="268"/>
        <v>0</v>
      </c>
      <c r="O1454">
        <f t="shared" si="277"/>
        <v>1</v>
      </c>
    </row>
    <row r="1455" spans="1:15" hidden="1" x14ac:dyDescent="0.25">
      <c r="E1455">
        <v>0</v>
      </c>
      <c r="F1455">
        <v>0</v>
      </c>
      <c r="G1455">
        <v>0</v>
      </c>
      <c r="H1455">
        <v>0</v>
      </c>
      <c r="L1455">
        <v>0</v>
      </c>
      <c r="M1455">
        <v>0</v>
      </c>
      <c r="N1455">
        <f t="shared" si="268"/>
        <v>1</v>
      </c>
    </row>
    <row r="1456" spans="1:15" x14ac:dyDescent="0.25">
      <c r="A1456" t="s">
        <v>663</v>
      </c>
      <c r="B1456" t="s">
        <v>664</v>
      </c>
      <c r="C1456" t="s">
        <v>22</v>
      </c>
      <c r="D1456" t="s">
        <v>23</v>
      </c>
      <c r="E1456">
        <v>34.479999999999997</v>
      </c>
      <c r="F1456">
        <v>60.64</v>
      </c>
      <c r="G1456">
        <v>20.91</v>
      </c>
      <c r="H1456">
        <v>0</v>
      </c>
      <c r="L1456">
        <v>0</v>
      </c>
      <c r="M1456">
        <v>0</v>
      </c>
      <c r="N1456">
        <f t="shared" si="268"/>
        <v>0</v>
      </c>
      <c r="O1456">
        <f t="shared" ref="O1456:O1459" si="278">IF(E1456=0,IF(F1456=0,IF(G1456=0,IF(H1456=0,IF(L1456=0,IF(M1456&lt;&gt;0,1,0),0),0),0),0),0)</f>
        <v>0</v>
      </c>
    </row>
    <row r="1457" spans="1:15" x14ac:dyDescent="0.25">
      <c r="E1457">
        <v>0</v>
      </c>
      <c r="F1457">
        <v>0</v>
      </c>
      <c r="G1457">
        <v>0</v>
      </c>
      <c r="H1457">
        <v>1</v>
      </c>
      <c r="I1457" t="s">
        <v>24</v>
      </c>
      <c r="J1457" t="s">
        <v>166</v>
      </c>
      <c r="K1457" t="s">
        <v>165</v>
      </c>
      <c r="L1457">
        <v>13.52</v>
      </c>
      <c r="M1457">
        <v>13.52</v>
      </c>
      <c r="N1457">
        <f t="shared" si="268"/>
        <v>0</v>
      </c>
      <c r="O1457">
        <f t="shared" si="278"/>
        <v>0</v>
      </c>
    </row>
    <row r="1458" spans="1:15" x14ac:dyDescent="0.25">
      <c r="E1458">
        <v>0</v>
      </c>
      <c r="F1458">
        <v>0</v>
      </c>
      <c r="G1458">
        <v>0</v>
      </c>
      <c r="H1458">
        <v>0.01</v>
      </c>
      <c r="I1458" t="s">
        <v>17</v>
      </c>
      <c r="J1458" t="s">
        <v>450</v>
      </c>
      <c r="K1458" t="s">
        <v>451</v>
      </c>
      <c r="L1458">
        <v>5</v>
      </c>
      <c r="M1458">
        <v>0.05</v>
      </c>
      <c r="N1458">
        <f t="shared" si="268"/>
        <v>0</v>
      </c>
      <c r="O1458">
        <f t="shared" si="278"/>
        <v>0</v>
      </c>
    </row>
    <row r="1459" spans="1:15" hidden="1" x14ac:dyDescent="0.25">
      <c r="E1459">
        <v>0</v>
      </c>
      <c r="F1459">
        <v>0</v>
      </c>
      <c r="G1459">
        <v>0</v>
      </c>
      <c r="H1459">
        <v>0</v>
      </c>
      <c r="L1459">
        <v>0</v>
      </c>
      <c r="M1459">
        <v>13.57</v>
      </c>
      <c r="N1459">
        <f t="shared" si="268"/>
        <v>0</v>
      </c>
      <c r="O1459">
        <f t="shared" si="278"/>
        <v>1</v>
      </c>
    </row>
    <row r="1460" spans="1:15" hidden="1" x14ac:dyDescent="0.25">
      <c r="E1460">
        <v>0</v>
      </c>
      <c r="F1460">
        <v>0</v>
      </c>
      <c r="G1460">
        <v>0</v>
      </c>
      <c r="H1460">
        <v>0</v>
      </c>
      <c r="L1460">
        <v>0</v>
      </c>
      <c r="M1460">
        <v>0</v>
      </c>
      <c r="N1460">
        <f t="shared" si="268"/>
        <v>1</v>
      </c>
    </row>
    <row r="1461" spans="1:15" x14ac:dyDescent="0.25">
      <c r="A1461" t="s">
        <v>665</v>
      </c>
      <c r="B1461" t="s">
        <v>666</v>
      </c>
      <c r="C1461" t="s">
        <v>22</v>
      </c>
      <c r="D1461" t="s">
        <v>23</v>
      </c>
      <c r="E1461">
        <v>34.479999999999997</v>
      </c>
      <c r="F1461">
        <v>60.64</v>
      </c>
      <c r="G1461">
        <v>20.91</v>
      </c>
      <c r="H1461">
        <v>0</v>
      </c>
      <c r="L1461">
        <v>0</v>
      </c>
      <c r="M1461">
        <v>0</v>
      </c>
      <c r="N1461">
        <f t="shared" si="268"/>
        <v>0</v>
      </c>
      <c r="O1461">
        <f t="shared" ref="O1461:O1464" si="279">IF(E1461=0,IF(F1461=0,IF(G1461=0,IF(H1461=0,IF(L1461=0,IF(M1461&lt;&gt;0,1,0),0),0),0),0),0)</f>
        <v>0</v>
      </c>
    </row>
    <row r="1462" spans="1:15" x14ac:dyDescent="0.25">
      <c r="E1462">
        <v>0</v>
      </c>
      <c r="F1462">
        <v>0</v>
      </c>
      <c r="G1462">
        <v>0</v>
      </c>
      <c r="H1462">
        <v>1</v>
      </c>
      <c r="I1462" t="s">
        <v>24</v>
      </c>
      <c r="J1462" t="s">
        <v>172</v>
      </c>
      <c r="K1462" t="s">
        <v>171</v>
      </c>
      <c r="L1462">
        <v>13.52</v>
      </c>
      <c r="M1462">
        <v>13.52</v>
      </c>
      <c r="N1462">
        <f t="shared" si="268"/>
        <v>0</v>
      </c>
      <c r="O1462">
        <f t="shared" si="279"/>
        <v>0</v>
      </c>
    </row>
    <row r="1463" spans="1:15" x14ac:dyDescent="0.25">
      <c r="E1463">
        <v>0</v>
      </c>
      <c r="F1463">
        <v>0</v>
      </c>
      <c r="G1463">
        <v>0</v>
      </c>
      <c r="H1463">
        <v>0.01</v>
      </c>
      <c r="I1463" t="s">
        <v>17</v>
      </c>
      <c r="J1463" t="s">
        <v>450</v>
      </c>
      <c r="K1463" t="s">
        <v>451</v>
      </c>
      <c r="L1463">
        <v>5</v>
      </c>
      <c r="M1463">
        <v>0.05</v>
      </c>
      <c r="N1463">
        <f t="shared" si="268"/>
        <v>0</v>
      </c>
      <c r="O1463">
        <f t="shared" si="279"/>
        <v>0</v>
      </c>
    </row>
    <row r="1464" spans="1:15" hidden="1" x14ac:dyDescent="0.25">
      <c r="E1464">
        <v>0</v>
      </c>
      <c r="F1464">
        <v>0</v>
      </c>
      <c r="G1464">
        <v>0</v>
      </c>
      <c r="H1464">
        <v>0</v>
      </c>
      <c r="L1464">
        <v>0</v>
      </c>
      <c r="M1464">
        <v>13.57</v>
      </c>
      <c r="N1464">
        <f t="shared" si="268"/>
        <v>0</v>
      </c>
      <c r="O1464">
        <f t="shared" si="279"/>
        <v>1</v>
      </c>
    </row>
    <row r="1465" spans="1:15" hidden="1" x14ac:dyDescent="0.25">
      <c r="E1465">
        <v>0</v>
      </c>
      <c r="F1465">
        <v>0</v>
      </c>
      <c r="G1465">
        <v>0</v>
      </c>
      <c r="H1465">
        <v>0</v>
      </c>
      <c r="L1465">
        <v>0</v>
      </c>
      <c r="M1465">
        <v>0</v>
      </c>
      <c r="N1465">
        <f t="shared" si="268"/>
        <v>1</v>
      </c>
    </row>
    <row r="1466" spans="1:15" x14ac:dyDescent="0.25">
      <c r="A1466" t="s">
        <v>667</v>
      </c>
      <c r="B1466" t="s">
        <v>668</v>
      </c>
      <c r="C1466" t="s">
        <v>22</v>
      </c>
      <c r="D1466" t="s">
        <v>23</v>
      </c>
      <c r="E1466">
        <v>38.79</v>
      </c>
      <c r="F1466">
        <v>62.59</v>
      </c>
      <c r="G1466">
        <v>24.28</v>
      </c>
      <c r="H1466">
        <v>0</v>
      </c>
      <c r="L1466">
        <v>0</v>
      </c>
      <c r="M1466">
        <v>0</v>
      </c>
      <c r="N1466">
        <f t="shared" si="268"/>
        <v>0</v>
      </c>
      <c r="O1466">
        <f t="shared" ref="O1466:O1469" si="280">IF(E1466=0,IF(F1466=0,IF(G1466=0,IF(H1466=0,IF(L1466=0,IF(M1466&lt;&gt;0,1,0),0),0),0),0),0)</f>
        <v>0</v>
      </c>
    </row>
    <row r="1467" spans="1:15" x14ac:dyDescent="0.25">
      <c r="E1467">
        <v>0</v>
      </c>
      <c r="F1467">
        <v>0</v>
      </c>
      <c r="G1467">
        <v>0</v>
      </c>
      <c r="H1467">
        <v>0.01</v>
      </c>
      <c r="I1467" t="s">
        <v>17</v>
      </c>
      <c r="J1467" t="s">
        <v>450</v>
      </c>
      <c r="K1467" t="s">
        <v>451</v>
      </c>
      <c r="L1467">
        <v>5</v>
      </c>
      <c r="M1467">
        <v>0.05</v>
      </c>
      <c r="N1467">
        <f t="shared" si="268"/>
        <v>0</v>
      </c>
      <c r="O1467">
        <f t="shared" si="280"/>
        <v>0</v>
      </c>
    </row>
    <row r="1468" spans="1:15" x14ac:dyDescent="0.25">
      <c r="E1468">
        <v>0</v>
      </c>
      <c r="F1468">
        <v>0</v>
      </c>
      <c r="G1468">
        <v>0</v>
      </c>
      <c r="H1468">
        <v>1</v>
      </c>
      <c r="I1468" t="s">
        <v>24</v>
      </c>
      <c r="J1468" t="s">
        <v>456</v>
      </c>
      <c r="K1468" t="s">
        <v>457</v>
      </c>
      <c r="L1468">
        <v>14.46</v>
      </c>
      <c r="M1468">
        <v>14.46</v>
      </c>
      <c r="N1468">
        <f t="shared" si="268"/>
        <v>0</v>
      </c>
      <c r="O1468">
        <f t="shared" si="280"/>
        <v>0</v>
      </c>
    </row>
    <row r="1469" spans="1:15" hidden="1" x14ac:dyDescent="0.25">
      <c r="E1469">
        <v>0</v>
      </c>
      <c r="F1469">
        <v>0</v>
      </c>
      <c r="G1469">
        <v>0</v>
      </c>
      <c r="H1469">
        <v>0</v>
      </c>
      <c r="L1469">
        <v>0</v>
      </c>
      <c r="M1469">
        <v>14.51</v>
      </c>
      <c r="N1469">
        <f t="shared" si="268"/>
        <v>0</v>
      </c>
      <c r="O1469">
        <f t="shared" si="280"/>
        <v>1</v>
      </c>
    </row>
    <row r="1470" spans="1:15" hidden="1" x14ac:dyDescent="0.25">
      <c r="E1470">
        <v>0</v>
      </c>
      <c r="F1470">
        <v>0</v>
      </c>
      <c r="G1470">
        <v>0</v>
      </c>
      <c r="H1470">
        <v>0</v>
      </c>
      <c r="L1470">
        <v>0</v>
      </c>
      <c r="M1470">
        <v>0</v>
      </c>
      <c r="N1470">
        <f t="shared" si="268"/>
        <v>1</v>
      </c>
    </row>
    <row r="1471" spans="1:15" x14ac:dyDescent="0.25">
      <c r="A1471" t="s">
        <v>669</v>
      </c>
      <c r="B1471" t="s">
        <v>670</v>
      </c>
      <c r="C1471" t="s">
        <v>22</v>
      </c>
      <c r="D1471" t="s">
        <v>23</v>
      </c>
      <c r="E1471">
        <v>38.79</v>
      </c>
      <c r="F1471">
        <v>62.59</v>
      </c>
      <c r="G1471">
        <v>24.28</v>
      </c>
      <c r="H1471">
        <v>0</v>
      </c>
      <c r="L1471">
        <v>0</v>
      </c>
      <c r="M1471">
        <v>0</v>
      </c>
      <c r="N1471">
        <f t="shared" si="268"/>
        <v>0</v>
      </c>
      <c r="O1471">
        <f t="shared" ref="O1471:O1474" si="281">IF(E1471=0,IF(F1471=0,IF(G1471=0,IF(H1471=0,IF(L1471=0,IF(M1471&lt;&gt;0,1,0),0),0),0),0),0)</f>
        <v>0</v>
      </c>
    </row>
    <row r="1472" spans="1:15" x14ac:dyDescent="0.25">
      <c r="E1472">
        <v>0</v>
      </c>
      <c r="F1472">
        <v>0</v>
      </c>
      <c r="G1472">
        <v>0</v>
      </c>
      <c r="H1472">
        <v>0.01</v>
      </c>
      <c r="I1472" t="s">
        <v>17</v>
      </c>
      <c r="J1472" t="s">
        <v>450</v>
      </c>
      <c r="K1472" t="s">
        <v>451</v>
      </c>
      <c r="L1472">
        <v>5</v>
      </c>
      <c r="M1472">
        <v>0.05</v>
      </c>
      <c r="N1472">
        <f t="shared" si="268"/>
        <v>0</v>
      </c>
      <c r="O1472">
        <f t="shared" si="281"/>
        <v>0</v>
      </c>
    </row>
    <row r="1473" spans="1:15" x14ac:dyDescent="0.25">
      <c r="E1473">
        <v>0</v>
      </c>
      <c r="F1473">
        <v>0</v>
      </c>
      <c r="G1473">
        <v>0</v>
      </c>
      <c r="H1473">
        <v>1</v>
      </c>
      <c r="I1473" t="s">
        <v>24</v>
      </c>
      <c r="J1473" t="s">
        <v>460</v>
      </c>
      <c r="K1473" t="s">
        <v>461</v>
      </c>
      <c r="L1473">
        <v>14.46</v>
      </c>
      <c r="M1473">
        <v>14.46</v>
      </c>
      <c r="N1473">
        <f t="shared" si="268"/>
        <v>0</v>
      </c>
      <c r="O1473">
        <f t="shared" si="281"/>
        <v>0</v>
      </c>
    </row>
    <row r="1474" spans="1:15" hidden="1" x14ac:dyDescent="0.25">
      <c r="E1474">
        <v>0</v>
      </c>
      <c r="F1474">
        <v>0</v>
      </c>
      <c r="G1474">
        <v>0</v>
      </c>
      <c r="H1474">
        <v>0</v>
      </c>
      <c r="L1474">
        <v>0</v>
      </c>
      <c r="M1474">
        <v>14.51</v>
      </c>
      <c r="N1474">
        <f t="shared" si="268"/>
        <v>0</v>
      </c>
      <c r="O1474">
        <f t="shared" si="281"/>
        <v>1</v>
      </c>
    </row>
    <row r="1475" spans="1:15" hidden="1" x14ac:dyDescent="0.25">
      <c r="E1475">
        <v>0</v>
      </c>
      <c r="F1475">
        <v>0</v>
      </c>
      <c r="G1475">
        <v>0</v>
      </c>
      <c r="H1475">
        <v>0</v>
      </c>
      <c r="L1475">
        <v>0</v>
      </c>
      <c r="M1475">
        <v>0</v>
      </c>
      <c r="N1475">
        <f t="shared" ref="N1475:N1538" si="282">IF(E1475=O1475,IF(F1475=0,IF(G1475=0,IF(H1475=0,IF(L1475=0,IF(M1475=0,1,0),0),0),0),0),0)</f>
        <v>1</v>
      </c>
    </row>
    <row r="1476" spans="1:15" x14ac:dyDescent="0.25">
      <c r="A1476" t="s">
        <v>671</v>
      </c>
      <c r="B1476" t="s">
        <v>672</v>
      </c>
      <c r="C1476" t="s">
        <v>22</v>
      </c>
      <c r="D1476" t="s">
        <v>23</v>
      </c>
      <c r="E1476">
        <v>34.479999999999997</v>
      </c>
      <c r="F1476">
        <v>60.64</v>
      </c>
      <c r="G1476">
        <v>20.91</v>
      </c>
      <c r="H1476">
        <v>0</v>
      </c>
      <c r="L1476">
        <v>0</v>
      </c>
      <c r="M1476">
        <v>0</v>
      </c>
      <c r="N1476">
        <f t="shared" si="282"/>
        <v>0</v>
      </c>
      <c r="O1476">
        <f t="shared" ref="O1476:O1479" si="283">IF(E1476=0,IF(F1476=0,IF(G1476=0,IF(H1476=0,IF(L1476=0,IF(M1476&lt;&gt;0,1,0),0),0),0),0),0)</f>
        <v>0</v>
      </c>
    </row>
    <row r="1477" spans="1:15" x14ac:dyDescent="0.25">
      <c r="E1477">
        <v>0</v>
      </c>
      <c r="F1477">
        <v>0</v>
      </c>
      <c r="G1477">
        <v>0</v>
      </c>
      <c r="H1477">
        <v>0.01</v>
      </c>
      <c r="I1477" t="s">
        <v>17</v>
      </c>
      <c r="J1477" t="s">
        <v>450</v>
      </c>
      <c r="K1477" t="s">
        <v>451</v>
      </c>
      <c r="L1477">
        <v>5</v>
      </c>
      <c r="M1477">
        <v>0.05</v>
      </c>
      <c r="N1477">
        <f t="shared" si="282"/>
        <v>0</v>
      </c>
      <c r="O1477">
        <f t="shared" si="283"/>
        <v>0</v>
      </c>
    </row>
    <row r="1478" spans="1:15" x14ac:dyDescent="0.25">
      <c r="E1478">
        <v>0</v>
      </c>
      <c r="F1478">
        <v>0</v>
      </c>
      <c r="G1478">
        <v>0</v>
      </c>
      <c r="H1478">
        <v>1</v>
      </c>
      <c r="I1478" t="s">
        <v>24</v>
      </c>
      <c r="J1478" t="s">
        <v>464</v>
      </c>
      <c r="K1478" t="s">
        <v>465</v>
      </c>
      <c r="L1478">
        <v>13.52</v>
      </c>
      <c r="M1478">
        <v>13.52</v>
      </c>
      <c r="N1478">
        <f t="shared" si="282"/>
        <v>0</v>
      </c>
      <c r="O1478">
        <f t="shared" si="283"/>
        <v>0</v>
      </c>
    </row>
    <row r="1479" spans="1:15" hidden="1" x14ac:dyDescent="0.25">
      <c r="E1479">
        <v>0</v>
      </c>
      <c r="F1479">
        <v>0</v>
      </c>
      <c r="G1479">
        <v>0</v>
      </c>
      <c r="H1479">
        <v>0</v>
      </c>
      <c r="L1479">
        <v>0</v>
      </c>
      <c r="M1479">
        <v>13.57</v>
      </c>
      <c r="N1479">
        <f t="shared" si="282"/>
        <v>0</v>
      </c>
      <c r="O1479">
        <f t="shared" si="283"/>
        <v>1</v>
      </c>
    </row>
    <row r="1480" spans="1:15" hidden="1" x14ac:dyDescent="0.25">
      <c r="E1480">
        <v>0</v>
      </c>
      <c r="F1480">
        <v>0</v>
      </c>
      <c r="G1480">
        <v>0</v>
      </c>
      <c r="H1480">
        <v>0</v>
      </c>
      <c r="L1480">
        <v>0</v>
      </c>
      <c r="M1480">
        <v>0</v>
      </c>
      <c r="N1480">
        <f t="shared" si="282"/>
        <v>1</v>
      </c>
    </row>
    <row r="1481" spans="1:15" x14ac:dyDescent="0.25">
      <c r="A1481" t="s">
        <v>673</v>
      </c>
      <c r="B1481" t="s">
        <v>674</v>
      </c>
      <c r="C1481" t="s">
        <v>22</v>
      </c>
      <c r="D1481" t="s">
        <v>23</v>
      </c>
      <c r="E1481">
        <v>34.479999999999997</v>
      </c>
      <c r="F1481">
        <v>60.64</v>
      </c>
      <c r="G1481">
        <v>20.91</v>
      </c>
      <c r="H1481">
        <v>0</v>
      </c>
      <c r="L1481">
        <v>0</v>
      </c>
      <c r="M1481">
        <v>0</v>
      </c>
      <c r="N1481">
        <f t="shared" si="282"/>
        <v>0</v>
      </c>
      <c r="O1481">
        <f t="shared" ref="O1481:O1484" si="284">IF(E1481=0,IF(F1481=0,IF(G1481=0,IF(H1481=0,IF(L1481=0,IF(M1481&lt;&gt;0,1,0),0),0),0),0),0)</f>
        <v>0</v>
      </c>
    </row>
    <row r="1482" spans="1:15" x14ac:dyDescent="0.25">
      <c r="E1482">
        <v>0</v>
      </c>
      <c r="F1482">
        <v>0</v>
      </c>
      <c r="G1482">
        <v>0</v>
      </c>
      <c r="H1482">
        <v>0.01</v>
      </c>
      <c r="I1482" t="s">
        <v>17</v>
      </c>
      <c r="J1482" t="s">
        <v>450</v>
      </c>
      <c r="K1482" t="s">
        <v>451</v>
      </c>
      <c r="L1482">
        <v>5</v>
      </c>
      <c r="M1482">
        <v>0.05</v>
      </c>
      <c r="N1482">
        <f t="shared" si="282"/>
        <v>0</v>
      </c>
      <c r="O1482">
        <f t="shared" si="284"/>
        <v>0</v>
      </c>
    </row>
    <row r="1483" spans="1:15" x14ac:dyDescent="0.25">
      <c r="E1483">
        <v>0</v>
      </c>
      <c r="F1483">
        <v>0</v>
      </c>
      <c r="G1483">
        <v>0</v>
      </c>
      <c r="H1483">
        <v>1</v>
      </c>
      <c r="I1483" t="s">
        <v>24</v>
      </c>
      <c r="J1483" t="s">
        <v>468</v>
      </c>
      <c r="K1483" t="s">
        <v>469</v>
      </c>
      <c r="L1483">
        <v>13.52</v>
      </c>
      <c r="M1483">
        <v>13.52</v>
      </c>
      <c r="N1483">
        <f t="shared" si="282"/>
        <v>0</v>
      </c>
      <c r="O1483">
        <f t="shared" si="284"/>
        <v>0</v>
      </c>
    </row>
    <row r="1484" spans="1:15" hidden="1" x14ac:dyDescent="0.25">
      <c r="E1484">
        <v>0</v>
      </c>
      <c r="F1484">
        <v>0</v>
      </c>
      <c r="G1484">
        <v>0</v>
      </c>
      <c r="H1484">
        <v>0</v>
      </c>
      <c r="L1484">
        <v>0</v>
      </c>
      <c r="M1484">
        <v>13.57</v>
      </c>
      <c r="N1484">
        <f t="shared" si="282"/>
        <v>0</v>
      </c>
      <c r="O1484">
        <f t="shared" si="284"/>
        <v>1</v>
      </c>
    </row>
    <row r="1485" spans="1:15" hidden="1" x14ac:dyDescent="0.25">
      <c r="E1485">
        <v>0</v>
      </c>
      <c r="F1485">
        <v>0</v>
      </c>
      <c r="G1485">
        <v>0</v>
      </c>
      <c r="H1485">
        <v>0</v>
      </c>
      <c r="L1485">
        <v>0</v>
      </c>
      <c r="M1485">
        <v>0</v>
      </c>
      <c r="N1485">
        <f t="shared" si="282"/>
        <v>1</v>
      </c>
    </row>
    <row r="1486" spans="1:15" x14ac:dyDescent="0.25">
      <c r="A1486" t="s">
        <v>675</v>
      </c>
      <c r="B1486" t="s">
        <v>676</v>
      </c>
      <c r="C1486" t="s">
        <v>22</v>
      </c>
      <c r="D1486" t="s">
        <v>23</v>
      </c>
      <c r="E1486">
        <v>56.03</v>
      </c>
      <c r="F1486">
        <v>51.47</v>
      </c>
      <c r="G1486">
        <v>28.84</v>
      </c>
      <c r="H1486">
        <v>0</v>
      </c>
      <c r="L1486">
        <v>0</v>
      </c>
      <c r="M1486">
        <v>0</v>
      </c>
      <c r="N1486">
        <f t="shared" si="282"/>
        <v>0</v>
      </c>
      <c r="O1486">
        <f t="shared" ref="O1486:O1489" si="285">IF(E1486=0,IF(F1486=0,IF(G1486=0,IF(H1486=0,IF(L1486=0,IF(M1486&lt;&gt;0,1,0),0),0),0),0),0)</f>
        <v>0</v>
      </c>
    </row>
    <row r="1487" spans="1:15" x14ac:dyDescent="0.25">
      <c r="E1487">
        <v>0</v>
      </c>
      <c r="F1487">
        <v>0</v>
      </c>
      <c r="G1487">
        <v>0</v>
      </c>
      <c r="H1487">
        <v>2</v>
      </c>
      <c r="I1487" t="s">
        <v>24</v>
      </c>
      <c r="J1487" t="s">
        <v>166</v>
      </c>
      <c r="K1487" t="s">
        <v>165</v>
      </c>
      <c r="L1487">
        <v>13.52</v>
      </c>
      <c r="M1487">
        <v>27.04</v>
      </c>
      <c r="N1487">
        <f t="shared" si="282"/>
        <v>0</v>
      </c>
      <c r="O1487">
        <f t="shared" si="285"/>
        <v>0</v>
      </c>
    </row>
    <row r="1488" spans="1:15" x14ac:dyDescent="0.25">
      <c r="E1488">
        <v>0</v>
      </c>
      <c r="F1488">
        <v>0</v>
      </c>
      <c r="G1488">
        <v>0</v>
      </c>
      <c r="H1488">
        <v>0.03</v>
      </c>
      <c r="I1488" t="s">
        <v>17</v>
      </c>
      <c r="J1488" t="s">
        <v>450</v>
      </c>
      <c r="K1488" t="s">
        <v>451</v>
      </c>
      <c r="L1488">
        <v>5</v>
      </c>
      <c r="M1488">
        <v>0.15</v>
      </c>
      <c r="N1488">
        <f t="shared" si="282"/>
        <v>0</v>
      </c>
      <c r="O1488">
        <f t="shared" si="285"/>
        <v>0</v>
      </c>
    </row>
    <row r="1489" spans="1:15" hidden="1" x14ac:dyDescent="0.25">
      <c r="E1489">
        <v>0</v>
      </c>
      <c r="F1489">
        <v>0</v>
      </c>
      <c r="G1489">
        <v>0</v>
      </c>
      <c r="H1489">
        <v>0</v>
      </c>
      <c r="L1489">
        <v>0</v>
      </c>
      <c r="M1489">
        <v>27.19</v>
      </c>
      <c r="N1489">
        <f t="shared" si="282"/>
        <v>0</v>
      </c>
      <c r="O1489">
        <f t="shared" si="285"/>
        <v>1</v>
      </c>
    </row>
    <row r="1490" spans="1:15" hidden="1" x14ac:dyDescent="0.25">
      <c r="E1490">
        <v>0</v>
      </c>
      <c r="F1490">
        <v>0</v>
      </c>
      <c r="G1490">
        <v>0</v>
      </c>
      <c r="H1490">
        <v>0</v>
      </c>
      <c r="L1490">
        <v>0</v>
      </c>
      <c r="M1490">
        <v>0</v>
      </c>
      <c r="N1490">
        <f t="shared" si="282"/>
        <v>1</v>
      </c>
    </row>
    <row r="1491" spans="1:15" x14ac:dyDescent="0.25">
      <c r="A1491" t="s">
        <v>677</v>
      </c>
      <c r="B1491" t="s">
        <v>678</v>
      </c>
      <c r="C1491" t="s">
        <v>22</v>
      </c>
      <c r="D1491" t="s">
        <v>23</v>
      </c>
      <c r="E1491">
        <v>56.03</v>
      </c>
      <c r="F1491">
        <v>51.47</v>
      </c>
      <c r="G1491">
        <v>28.84</v>
      </c>
      <c r="H1491">
        <v>0</v>
      </c>
      <c r="L1491">
        <v>0</v>
      </c>
      <c r="M1491">
        <v>0</v>
      </c>
      <c r="N1491">
        <f t="shared" si="282"/>
        <v>0</v>
      </c>
      <c r="O1491">
        <f t="shared" ref="O1491:O1494" si="286">IF(E1491=0,IF(F1491=0,IF(G1491=0,IF(H1491=0,IF(L1491=0,IF(M1491&lt;&gt;0,1,0),0),0),0),0),0)</f>
        <v>0</v>
      </c>
    </row>
    <row r="1492" spans="1:15" x14ac:dyDescent="0.25">
      <c r="E1492">
        <v>0</v>
      </c>
      <c r="F1492">
        <v>0</v>
      </c>
      <c r="G1492">
        <v>0</v>
      </c>
      <c r="H1492">
        <v>2</v>
      </c>
      <c r="I1492" t="s">
        <v>24</v>
      </c>
      <c r="J1492" t="s">
        <v>172</v>
      </c>
      <c r="K1492" t="s">
        <v>171</v>
      </c>
      <c r="L1492">
        <v>13.52</v>
      </c>
      <c r="M1492">
        <v>27.04</v>
      </c>
      <c r="N1492">
        <f t="shared" si="282"/>
        <v>0</v>
      </c>
      <c r="O1492">
        <f t="shared" si="286"/>
        <v>0</v>
      </c>
    </row>
    <row r="1493" spans="1:15" x14ac:dyDescent="0.25">
      <c r="E1493">
        <v>0</v>
      </c>
      <c r="F1493">
        <v>0</v>
      </c>
      <c r="G1493">
        <v>0</v>
      </c>
      <c r="H1493">
        <v>0.03</v>
      </c>
      <c r="I1493" t="s">
        <v>17</v>
      </c>
      <c r="J1493" t="s">
        <v>450</v>
      </c>
      <c r="K1493" t="s">
        <v>451</v>
      </c>
      <c r="L1493">
        <v>5</v>
      </c>
      <c r="M1493">
        <v>0.15</v>
      </c>
      <c r="N1493">
        <f t="shared" si="282"/>
        <v>0</v>
      </c>
      <c r="O1493">
        <f t="shared" si="286"/>
        <v>0</v>
      </c>
    </row>
    <row r="1494" spans="1:15" hidden="1" x14ac:dyDescent="0.25">
      <c r="E1494">
        <v>0</v>
      </c>
      <c r="F1494">
        <v>0</v>
      </c>
      <c r="G1494">
        <v>0</v>
      </c>
      <c r="H1494">
        <v>0</v>
      </c>
      <c r="L1494">
        <v>0</v>
      </c>
      <c r="M1494">
        <v>27.19</v>
      </c>
      <c r="N1494">
        <f t="shared" si="282"/>
        <v>0</v>
      </c>
      <c r="O1494">
        <f t="shared" si="286"/>
        <v>1</v>
      </c>
    </row>
    <row r="1495" spans="1:15" hidden="1" x14ac:dyDescent="0.25">
      <c r="E1495">
        <v>0</v>
      </c>
      <c r="F1495">
        <v>0</v>
      </c>
      <c r="G1495">
        <v>0</v>
      </c>
      <c r="H1495">
        <v>0</v>
      </c>
      <c r="L1495">
        <v>0</v>
      </c>
      <c r="M1495">
        <v>0</v>
      </c>
      <c r="N1495">
        <f t="shared" si="282"/>
        <v>1</v>
      </c>
    </row>
    <row r="1496" spans="1:15" x14ac:dyDescent="0.25">
      <c r="A1496" t="s">
        <v>679</v>
      </c>
      <c r="B1496" t="s">
        <v>680</v>
      </c>
      <c r="C1496" t="s">
        <v>22</v>
      </c>
      <c r="D1496" t="s">
        <v>23</v>
      </c>
      <c r="E1496">
        <v>60.34</v>
      </c>
      <c r="F1496">
        <v>51.82</v>
      </c>
      <c r="G1496">
        <v>31.27</v>
      </c>
      <c r="H1496">
        <v>0</v>
      </c>
      <c r="L1496">
        <v>0</v>
      </c>
      <c r="M1496">
        <v>0</v>
      </c>
      <c r="N1496">
        <f t="shared" si="282"/>
        <v>0</v>
      </c>
      <c r="O1496">
        <f t="shared" ref="O1496:O1499" si="287">IF(E1496=0,IF(F1496=0,IF(G1496=0,IF(H1496=0,IF(L1496=0,IF(M1496&lt;&gt;0,1,0),0),0),0),0),0)</f>
        <v>0</v>
      </c>
    </row>
    <row r="1497" spans="1:15" x14ac:dyDescent="0.25">
      <c r="E1497">
        <v>0</v>
      </c>
      <c r="F1497">
        <v>0</v>
      </c>
      <c r="G1497">
        <v>0</v>
      </c>
      <c r="H1497">
        <v>0.03</v>
      </c>
      <c r="I1497" t="s">
        <v>17</v>
      </c>
      <c r="J1497" t="s">
        <v>450</v>
      </c>
      <c r="K1497" t="s">
        <v>451</v>
      </c>
      <c r="L1497">
        <v>5</v>
      </c>
      <c r="M1497">
        <v>0.15</v>
      </c>
      <c r="N1497">
        <f t="shared" si="282"/>
        <v>0</v>
      </c>
      <c r="O1497">
        <f t="shared" si="287"/>
        <v>0</v>
      </c>
    </row>
    <row r="1498" spans="1:15" x14ac:dyDescent="0.25">
      <c r="E1498">
        <v>0</v>
      </c>
      <c r="F1498">
        <v>0</v>
      </c>
      <c r="G1498">
        <v>0</v>
      </c>
      <c r="H1498">
        <v>2</v>
      </c>
      <c r="I1498" t="s">
        <v>24</v>
      </c>
      <c r="J1498" t="s">
        <v>456</v>
      </c>
      <c r="K1498" t="s">
        <v>457</v>
      </c>
      <c r="L1498">
        <v>14.46</v>
      </c>
      <c r="M1498">
        <v>28.92</v>
      </c>
      <c r="N1498">
        <f t="shared" si="282"/>
        <v>0</v>
      </c>
      <c r="O1498">
        <f t="shared" si="287"/>
        <v>0</v>
      </c>
    </row>
    <row r="1499" spans="1:15" hidden="1" x14ac:dyDescent="0.25">
      <c r="E1499">
        <v>0</v>
      </c>
      <c r="F1499">
        <v>0</v>
      </c>
      <c r="G1499">
        <v>0</v>
      </c>
      <c r="H1499">
        <v>0</v>
      </c>
      <c r="L1499">
        <v>0</v>
      </c>
      <c r="M1499">
        <v>29.07</v>
      </c>
      <c r="N1499">
        <f t="shared" si="282"/>
        <v>0</v>
      </c>
      <c r="O1499">
        <f t="shared" si="287"/>
        <v>1</v>
      </c>
    </row>
    <row r="1500" spans="1:15" hidden="1" x14ac:dyDescent="0.25">
      <c r="E1500">
        <v>0</v>
      </c>
      <c r="F1500">
        <v>0</v>
      </c>
      <c r="G1500">
        <v>0</v>
      </c>
      <c r="H1500">
        <v>0</v>
      </c>
      <c r="L1500">
        <v>0</v>
      </c>
      <c r="M1500">
        <v>0</v>
      </c>
      <c r="N1500">
        <f t="shared" si="282"/>
        <v>1</v>
      </c>
    </row>
    <row r="1501" spans="1:15" x14ac:dyDescent="0.25">
      <c r="A1501" t="s">
        <v>681</v>
      </c>
      <c r="B1501" t="s">
        <v>682</v>
      </c>
      <c r="C1501" t="s">
        <v>22</v>
      </c>
      <c r="D1501" t="s">
        <v>23</v>
      </c>
      <c r="E1501">
        <v>60.34</v>
      </c>
      <c r="F1501">
        <v>51.82</v>
      </c>
      <c r="G1501">
        <v>31.27</v>
      </c>
      <c r="H1501">
        <v>0</v>
      </c>
      <c r="L1501">
        <v>0</v>
      </c>
      <c r="M1501">
        <v>0</v>
      </c>
      <c r="N1501">
        <f t="shared" si="282"/>
        <v>0</v>
      </c>
      <c r="O1501">
        <f t="shared" ref="O1501:O1504" si="288">IF(E1501=0,IF(F1501=0,IF(G1501=0,IF(H1501=0,IF(L1501=0,IF(M1501&lt;&gt;0,1,0),0),0),0),0),0)</f>
        <v>0</v>
      </c>
    </row>
    <row r="1502" spans="1:15" x14ac:dyDescent="0.25">
      <c r="E1502">
        <v>0</v>
      </c>
      <c r="F1502">
        <v>0</v>
      </c>
      <c r="G1502">
        <v>0</v>
      </c>
      <c r="H1502">
        <v>0.03</v>
      </c>
      <c r="I1502" t="s">
        <v>17</v>
      </c>
      <c r="J1502" t="s">
        <v>450</v>
      </c>
      <c r="K1502" t="s">
        <v>451</v>
      </c>
      <c r="L1502">
        <v>5</v>
      </c>
      <c r="M1502">
        <v>0.15</v>
      </c>
      <c r="N1502">
        <f t="shared" si="282"/>
        <v>0</v>
      </c>
      <c r="O1502">
        <f t="shared" si="288"/>
        <v>0</v>
      </c>
    </row>
    <row r="1503" spans="1:15" x14ac:dyDescent="0.25">
      <c r="E1503">
        <v>0</v>
      </c>
      <c r="F1503">
        <v>0</v>
      </c>
      <c r="G1503">
        <v>0</v>
      </c>
      <c r="H1503">
        <v>2</v>
      </c>
      <c r="I1503" t="s">
        <v>24</v>
      </c>
      <c r="J1503" t="s">
        <v>460</v>
      </c>
      <c r="K1503" t="s">
        <v>461</v>
      </c>
      <c r="L1503">
        <v>14.46</v>
      </c>
      <c r="M1503">
        <v>28.92</v>
      </c>
      <c r="N1503">
        <f t="shared" si="282"/>
        <v>0</v>
      </c>
      <c r="O1503">
        <f t="shared" si="288"/>
        <v>0</v>
      </c>
    </row>
    <row r="1504" spans="1:15" hidden="1" x14ac:dyDescent="0.25">
      <c r="E1504">
        <v>0</v>
      </c>
      <c r="F1504">
        <v>0</v>
      </c>
      <c r="G1504">
        <v>0</v>
      </c>
      <c r="H1504">
        <v>0</v>
      </c>
      <c r="L1504">
        <v>0</v>
      </c>
      <c r="M1504">
        <v>29.07</v>
      </c>
      <c r="N1504">
        <f t="shared" si="282"/>
        <v>0</v>
      </c>
      <c r="O1504">
        <f t="shared" si="288"/>
        <v>1</v>
      </c>
    </row>
    <row r="1505" spans="1:15" hidden="1" x14ac:dyDescent="0.25">
      <c r="E1505">
        <v>0</v>
      </c>
      <c r="F1505">
        <v>0</v>
      </c>
      <c r="G1505">
        <v>0</v>
      </c>
      <c r="H1505">
        <v>0</v>
      </c>
      <c r="L1505">
        <v>0</v>
      </c>
      <c r="M1505">
        <v>0</v>
      </c>
      <c r="N1505">
        <f t="shared" si="282"/>
        <v>1</v>
      </c>
    </row>
    <row r="1506" spans="1:15" x14ac:dyDescent="0.25">
      <c r="A1506" t="s">
        <v>683</v>
      </c>
      <c r="B1506" t="s">
        <v>684</v>
      </c>
      <c r="C1506" t="s">
        <v>22</v>
      </c>
      <c r="D1506" t="s">
        <v>23</v>
      </c>
      <c r="E1506">
        <v>56.03</v>
      </c>
      <c r="F1506">
        <v>51.47</v>
      </c>
      <c r="G1506">
        <v>28.84</v>
      </c>
      <c r="H1506">
        <v>0</v>
      </c>
      <c r="L1506">
        <v>0</v>
      </c>
      <c r="M1506">
        <v>0</v>
      </c>
      <c r="N1506">
        <f t="shared" si="282"/>
        <v>0</v>
      </c>
      <c r="O1506">
        <f t="shared" ref="O1506:O1509" si="289">IF(E1506=0,IF(F1506=0,IF(G1506=0,IF(H1506=0,IF(L1506=0,IF(M1506&lt;&gt;0,1,0),0),0),0),0),0)</f>
        <v>0</v>
      </c>
    </row>
    <row r="1507" spans="1:15" x14ac:dyDescent="0.25">
      <c r="E1507">
        <v>0</v>
      </c>
      <c r="F1507">
        <v>0</v>
      </c>
      <c r="G1507">
        <v>0</v>
      </c>
      <c r="H1507">
        <v>0.03</v>
      </c>
      <c r="I1507" t="s">
        <v>17</v>
      </c>
      <c r="J1507" t="s">
        <v>450</v>
      </c>
      <c r="K1507" t="s">
        <v>451</v>
      </c>
      <c r="L1507">
        <v>5</v>
      </c>
      <c r="M1507">
        <v>0.15</v>
      </c>
      <c r="N1507">
        <f t="shared" si="282"/>
        <v>0</v>
      </c>
      <c r="O1507">
        <f t="shared" si="289"/>
        <v>0</v>
      </c>
    </row>
    <row r="1508" spans="1:15" x14ac:dyDescent="0.25">
      <c r="E1508">
        <v>0</v>
      </c>
      <c r="F1508">
        <v>0</v>
      </c>
      <c r="G1508">
        <v>0</v>
      </c>
      <c r="H1508">
        <v>2</v>
      </c>
      <c r="I1508" t="s">
        <v>24</v>
      </c>
      <c r="J1508" t="s">
        <v>464</v>
      </c>
      <c r="K1508" t="s">
        <v>465</v>
      </c>
      <c r="L1508">
        <v>13.52</v>
      </c>
      <c r="M1508">
        <v>27.04</v>
      </c>
      <c r="N1508">
        <f t="shared" si="282"/>
        <v>0</v>
      </c>
      <c r="O1508">
        <f t="shared" si="289"/>
        <v>0</v>
      </c>
    </row>
    <row r="1509" spans="1:15" hidden="1" x14ac:dyDescent="0.25">
      <c r="E1509">
        <v>0</v>
      </c>
      <c r="F1509">
        <v>0</v>
      </c>
      <c r="G1509">
        <v>0</v>
      </c>
      <c r="H1509">
        <v>0</v>
      </c>
      <c r="L1509">
        <v>0</v>
      </c>
      <c r="M1509">
        <v>27.19</v>
      </c>
      <c r="N1509">
        <f t="shared" si="282"/>
        <v>0</v>
      </c>
      <c r="O1509">
        <f t="shared" si="289"/>
        <v>1</v>
      </c>
    </row>
    <row r="1510" spans="1:15" hidden="1" x14ac:dyDescent="0.25">
      <c r="E1510">
        <v>0</v>
      </c>
      <c r="F1510">
        <v>0</v>
      </c>
      <c r="G1510">
        <v>0</v>
      </c>
      <c r="H1510">
        <v>0</v>
      </c>
      <c r="L1510">
        <v>0</v>
      </c>
      <c r="M1510">
        <v>0</v>
      </c>
      <c r="N1510">
        <f t="shared" si="282"/>
        <v>1</v>
      </c>
    </row>
    <row r="1511" spans="1:15" x14ac:dyDescent="0.25">
      <c r="A1511" t="s">
        <v>685</v>
      </c>
      <c r="B1511" t="s">
        <v>686</v>
      </c>
      <c r="C1511" t="s">
        <v>22</v>
      </c>
      <c r="D1511" t="s">
        <v>23</v>
      </c>
      <c r="E1511">
        <v>56.03</v>
      </c>
      <c r="F1511">
        <v>51.47</v>
      </c>
      <c r="G1511">
        <v>28.84</v>
      </c>
      <c r="H1511">
        <v>0</v>
      </c>
      <c r="L1511">
        <v>0</v>
      </c>
      <c r="M1511">
        <v>0</v>
      </c>
      <c r="N1511">
        <f t="shared" si="282"/>
        <v>0</v>
      </c>
      <c r="O1511">
        <f t="shared" ref="O1511:O1514" si="290">IF(E1511=0,IF(F1511=0,IF(G1511=0,IF(H1511=0,IF(L1511=0,IF(M1511&lt;&gt;0,1,0),0),0),0),0),0)</f>
        <v>0</v>
      </c>
    </row>
    <row r="1512" spans="1:15" x14ac:dyDescent="0.25">
      <c r="E1512">
        <v>0</v>
      </c>
      <c r="F1512">
        <v>0</v>
      </c>
      <c r="G1512">
        <v>0</v>
      </c>
      <c r="H1512">
        <v>0.03</v>
      </c>
      <c r="I1512" t="s">
        <v>17</v>
      </c>
      <c r="J1512" t="s">
        <v>450</v>
      </c>
      <c r="K1512" t="s">
        <v>451</v>
      </c>
      <c r="L1512">
        <v>5</v>
      </c>
      <c r="M1512">
        <v>0.15</v>
      </c>
      <c r="N1512">
        <f t="shared" si="282"/>
        <v>0</v>
      </c>
      <c r="O1512">
        <f t="shared" si="290"/>
        <v>0</v>
      </c>
    </row>
    <row r="1513" spans="1:15" x14ac:dyDescent="0.25">
      <c r="E1513">
        <v>0</v>
      </c>
      <c r="F1513">
        <v>0</v>
      </c>
      <c r="G1513">
        <v>0</v>
      </c>
      <c r="H1513">
        <v>2</v>
      </c>
      <c r="I1513" t="s">
        <v>24</v>
      </c>
      <c r="J1513" t="s">
        <v>468</v>
      </c>
      <c r="K1513" t="s">
        <v>469</v>
      </c>
      <c r="L1513">
        <v>13.52</v>
      </c>
      <c r="M1513">
        <v>27.04</v>
      </c>
      <c r="N1513">
        <f t="shared" si="282"/>
        <v>0</v>
      </c>
      <c r="O1513">
        <f t="shared" si="290"/>
        <v>0</v>
      </c>
    </row>
    <row r="1514" spans="1:15" hidden="1" x14ac:dyDescent="0.25">
      <c r="E1514">
        <v>0</v>
      </c>
      <c r="F1514">
        <v>0</v>
      </c>
      <c r="G1514">
        <v>0</v>
      </c>
      <c r="H1514">
        <v>0</v>
      </c>
      <c r="L1514">
        <v>0</v>
      </c>
      <c r="M1514">
        <v>27.19</v>
      </c>
      <c r="N1514">
        <f t="shared" si="282"/>
        <v>0</v>
      </c>
      <c r="O1514">
        <f t="shared" si="290"/>
        <v>1</v>
      </c>
    </row>
    <row r="1515" spans="1:15" hidden="1" x14ac:dyDescent="0.25">
      <c r="E1515">
        <v>0</v>
      </c>
      <c r="F1515">
        <v>0</v>
      </c>
      <c r="G1515">
        <v>0</v>
      </c>
      <c r="H1515">
        <v>0</v>
      </c>
      <c r="L1515">
        <v>0</v>
      </c>
      <c r="M1515">
        <v>0</v>
      </c>
      <c r="N1515">
        <f t="shared" si="282"/>
        <v>1</v>
      </c>
    </row>
    <row r="1516" spans="1:15" x14ac:dyDescent="0.25">
      <c r="A1516" t="s">
        <v>687</v>
      </c>
      <c r="B1516" t="s">
        <v>688</v>
      </c>
      <c r="C1516" t="s">
        <v>22</v>
      </c>
      <c r="D1516" t="s">
        <v>23</v>
      </c>
      <c r="E1516">
        <v>20.69</v>
      </c>
      <c r="F1516">
        <v>72.89</v>
      </c>
      <c r="G1516">
        <v>15.08</v>
      </c>
      <c r="H1516">
        <v>0</v>
      </c>
      <c r="L1516">
        <v>0</v>
      </c>
      <c r="M1516">
        <v>0</v>
      </c>
      <c r="N1516">
        <f t="shared" si="282"/>
        <v>0</v>
      </c>
      <c r="O1516">
        <f t="shared" ref="O1516:O1519" si="291">IF(E1516=0,IF(F1516=0,IF(G1516=0,IF(H1516=0,IF(L1516=0,IF(M1516&lt;&gt;0,1,0),0),0),0),0),0)</f>
        <v>0</v>
      </c>
    </row>
    <row r="1517" spans="1:15" x14ac:dyDescent="0.25">
      <c r="E1517">
        <v>0</v>
      </c>
      <c r="F1517">
        <v>0</v>
      </c>
      <c r="G1517">
        <v>0</v>
      </c>
      <c r="H1517">
        <v>1</v>
      </c>
      <c r="I1517" t="s">
        <v>24</v>
      </c>
      <c r="J1517" t="s">
        <v>151</v>
      </c>
      <c r="K1517" t="s">
        <v>150</v>
      </c>
      <c r="L1517">
        <v>5.46</v>
      </c>
      <c r="M1517">
        <v>5.46</v>
      </c>
      <c r="N1517">
        <f t="shared" si="282"/>
        <v>0</v>
      </c>
      <c r="O1517">
        <f t="shared" si="291"/>
        <v>0</v>
      </c>
    </row>
    <row r="1518" spans="1:15" x14ac:dyDescent="0.25">
      <c r="E1518">
        <v>0</v>
      </c>
      <c r="F1518">
        <v>0</v>
      </c>
      <c r="G1518">
        <v>0</v>
      </c>
      <c r="H1518">
        <v>0.03</v>
      </c>
      <c r="I1518" t="s">
        <v>17</v>
      </c>
      <c r="J1518" t="s">
        <v>450</v>
      </c>
      <c r="K1518" t="s">
        <v>451</v>
      </c>
      <c r="L1518">
        <v>5</v>
      </c>
      <c r="M1518">
        <v>0.15</v>
      </c>
      <c r="N1518">
        <f t="shared" si="282"/>
        <v>0</v>
      </c>
      <c r="O1518">
        <f t="shared" si="291"/>
        <v>0</v>
      </c>
    </row>
    <row r="1519" spans="1:15" hidden="1" x14ac:dyDescent="0.25">
      <c r="E1519">
        <v>0</v>
      </c>
      <c r="F1519">
        <v>0</v>
      </c>
      <c r="G1519">
        <v>0</v>
      </c>
      <c r="H1519">
        <v>0</v>
      </c>
      <c r="L1519">
        <v>0</v>
      </c>
      <c r="M1519">
        <v>5.61</v>
      </c>
      <c r="N1519">
        <f t="shared" si="282"/>
        <v>0</v>
      </c>
      <c r="O1519">
        <f t="shared" si="291"/>
        <v>1</v>
      </c>
    </row>
    <row r="1520" spans="1:15" hidden="1" x14ac:dyDescent="0.25">
      <c r="E1520">
        <v>0</v>
      </c>
      <c r="F1520">
        <v>0</v>
      </c>
      <c r="G1520">
        <v>0</v>
      </c>
      <c r="H1520">
        <v>0</v>
      </c>
      <c r="L1520">
        <v>0</v>
      </c>
      <c r="M1520">
        <v>0</v>
      </c>
      <c r="N1520">
        <f t="shared" si="282"/>
        <v>1</v>
      </c>
    </row>
    <row r="1521" spans="1:15" x14ac:dyDescent="0.25">
      <c r="A1521" t="s">
        <v>689</v>
      </c>
      <c r="B1521" t="s">
        <v>690</v>
      </c>
      <c r="C1521" t="s">
        <v>22</v>
      </c>
      <c r="D1521" t="s">
        <v>23</v>
      </c>
      <c r="E1521">
        <v>20.69</v>
      </c>
      <c r="F1521">
        <v>72.89</v>
      </c>
      <c r="G1521">
        <v>15.08</v>
      </c>
      <c r="H1521">
        <v>0</v>
      </c>
      <c r="L1521">
        <v>0</v>
      </c>
      <c r="M1521">
        <v>0</v>
      </c>
      <c r="N1521">
        <f t="shared" si="282"/>
        <v>0</v>
      </c>
      <c r="O1521">
        <f t="shared" ref="O1521:O1524" si="292">IF(E1521=0,IF(F1521=0,IF(G1521=0,IF(H1521=0,IF(L1521=0,IF(M1521&lt;&gt;0,1,0),0),0),0),0),0)</f>
        <v>0</v>
      </c>
    </row>
    <row r="1522" spans="1:15" x14ac:dyDescent="0.25">
      <c r="E1522">
        <v>0</v>
      </c>
      <c r="F1522">
        <v>0</v>
      </c>
      <c r="G1522">
        <v>0</v>
      </c>
      <c r="H1522">
        <v>1</v>
      </c>
      <c r="I1522" t="s">
        <v>24</v>
      </c>
      <c r="J1522" t="s">
        <v>389</v>
      </c>
      <c r="K1522" t="s">
        <v>388</v>
      </c>
      <c r="L1522">
        <v>5.46</v>
      </c>
      <c r="M1522">
        <v>5.46</v>
      </c>
      <c r="N1522">
        <f t="shared" si="282"/>
        <v>0</v>
      </c>
      <c r="O1522">
        <f t="shared" si="292"/>
        <v>0</v>
      </c>
    </row>
    <row r="1523" spans="1:15" x14ac:dyDescent="0.25">
      <c r="E1523">
        <v>0</v>
      </c>
      <c r="F1523">
        <v>0</v>
      </c>
      <c r="G1523">
        <v>0</v>
      </c>
      <c r="H1523">
        <v>0.03</v>
      </c>
      <c r="I1523" t="s">
        <v>17</v>
      </c>
      <c r="J1523" t="s">
        <v>450</v>
      </c>
      <c r="K1523" t="s">
        <v>451</v>
      </c>
      <c r="L1523">
        <v>5</v>
      </c>
      <c r="M1523">
        <v>0.15</v>
      </c>
      <c r="N1523">
        <f t="shared" si="282"/>
        <v>0</v>
      </c>
      <c r="O1523">
        <f t="shared" si="292"/>
        <v>0</v>
      </c>
    </row>
    <row r="1524" spans="1:15" hidden="1" x14ac:dyDescent="0.25">
      <c r="E1524">
        <v>0</v>
      </c>
      <c r="F1524">
        <v>0</v>
      </c>
      <c r="G1524">
        <v>0</v>
      </c>
      <c r="H1524">
        <v>0</v>
      </c>
      <c r="L1524">
        <v>0</v>
      </c>
      <c r="M1524">
        <v>5.61</v>
      </c>
      <c r="N1524">
        <f t="shared" si="282"/>
        <v>0</v>
      </c>
      <c r="O1524">
        <f t="shared" si="292"/>
        <v>1</v>
      </c>
    </row>
    <row r="1525" spans="1:15" hidden="1" x14ac:dyDescent="0.25">
      <c r="E1525">
        <v>0</v>
      </c>
      <c r="F1525">
        <v>0</v>
      </c>
      <c r="G1525">
        <v>0</v>
      </c>
      <c r="H1525">
        <v>0</v>
      </c>
      <c r="L1525">
        <v>0</v>
      </c>
      <c r="M1525">
        <v>0</v>
      </c>
      <c r="N1525">
        <f t="shared" si="282"/>
        <v>1</v>
      </c>
    </row>
    <row r="1526" spans="1:15" x14ac:dyDescent="0.25">
      <c r="A1526" t="s">
        <v>691</v>
      </c>
      <c r="B1526" t="s">
        <v>692</v>
      </c>
      <c r="C1526" t="s">
        <v>22</v>
      </c>
      <c r="D1526" t="s">
        <v>23</v>
      </c>
      <c r="E1526">
        <v>20.69</v>
      </c>
      <c r="F1526">
        <v>72.89</v>
      </c>
      <c r="G1526">
        <v>15.08</v>
      </c>
      <c r="H1526">
        <v>0</v>
      </c>
      <c r="L1526">
        <v>0</v>
      </c>
      <c r="M1526">
        <v>0</v>
      </c>
      <c r="N1526">
        <f t="shared" si="282"/>
        <v>0</v>
      </c>
      <c r="O1526">
        <f t="shared" ref="O1526:O1529" si="293">IF(E1526=0,IF(F1526=0,IF(G1526=0,IF(H1526=0,IF(L1526=0,IF(M1526&lt;&gt;0,1,0),0),0),0),0),0)</f>
        <v>0</v>
      </c>
    </row>
    <row r="1527" spans="1:15" x14ac:dyDescent="0.25">
      <c r="E1527">
        <v>0</v>
      </c>
      <c r="F1527">
        <v>0</v>
      </c>
      <c r="G1527">
        <v>0</v>
      </c>
      <c r="H1527">
        <v>1</v>
      </c>
      <c r="I1527" t="s">
        <v>24</v>
      </c>
      <c r="J1527" t="s">
        <v>47</v>
      </c>
      <c r="K1527" t="s">
        <v>48</v>
      </c>
      <c r="L1527">
        <v>5.46</v>
      </c>
      <c r="M1527">
        <v>5.46</v>
      </c>
      <c r="N1527">
        <f t="shared" si="282"/>
        <v>0</v>
      </c>
      <c r="O1527">
        <f t="shared" si="293"/>
        <v>0</v>
      </c>
    </row>
    <row r="1528" spans="1:15" x14ac:dyDescent="0.25">
      <c r="E1528">
        <v>0</v>
      </c>
      <c r="F1528">
        <v>0</v>
      </c>
      <c r="G1528">
        <v>0</v>
      </c>
      <c r="H1528">
        <v>0.03</v>
      </c>
      <c r="I1528" t="s">
        <v>17</v>
      </c>
      <c r="J1528" t="s">
        <v>450</v>
      </c>
      <c r="K1528" t="s">
        <v>451</v>
      </c>
      <c r="L1528">
        <v>5</v>
      </c>
      <c r="M1528">
        <v>0.15</v>
      </c>
      <c r="N1528">
        <f t="shared" si="282"/>
        <v>0</v>
      </c>
      <c r="O1528">
        <f t="shared" si="293"/>
        <v>0</v>
      </c>
    </row>
    <row r="1529" spans="1:15" hidden="1" x14ac:dyDescent="0.25">
      <c r="E1529">
        <v>0</v>
      </c>
      <c r="F1529">
        <v>0</v>
      </c>
      <c r="G1529">
        <v>0</v>
      </c>
      <c r="H1529">
        <v>0</v>
      </c>
      <c r="L1529">
        <v>0</v>
      </c>
      <c r="M1529">
        <v>5.61</v>
      </c>
      <c r="N1529">
        <f t="shared" si="282"/>
        <v>0</v>
      </c>
      <c r="O1529">
        <f t="shared" si="293"/>
        <v>1</v>
      </c>
    </row>
    <row r="1530" spans="1:15" hidden="1" x14ac:dyDescent="0.25">
      <c r="E1530">
        <v>0</v>
      </c>
      <c r="F1530">
        <v>0</v>
      </c>
      <c r="G1530">
        <v>0</v>
      </c>
      <c r="H1530">
        <v>0</v>
      </c>
      <c r="L1530">
        <v>0</v>
      </c>
      <c r="M1530">
        <v>0</v>
      </c>
      <c r="N1530">
        <f t="shared" si="282"/>
        <v>1</v>
      </c>
    </row>
    <row r="1531" spans="1:15" x14ac:dyDescent="0.25">
      <c r="A1531" t="s">
        <v>693</v>
      </c>
      <c r="B1531" t="s">
        <v>694</v>
      </c>
      <c r="C1531" t="s">
        <v>22</v>
      </c>
      <c r="D1531" t="s">
        <v>23</v>
      </c>
      <c r="E1531">
        <v>20.69</v>
      </c>
      <c r="F1531">
        <v>72.89</v>
      </c>
      <c r="G1531">
        <v>15.08</v>
      </c>
      <c r="H1531">
        <v>0</v>
      </c>
      <c r="L1531">
        <v>0</v>
      </c>
      <c r="M1531">
        <v>0</v>
      </c>
      <c r="N1531">
        <f t="shared" si="282"/>
        <v>0</v>
      </c>
      <c r="O1531">
        <f t="shared" ref="O1531:O1534" si="294">IF(E1531=0,IF(F1531=0,IF(G1531=0,IF(H1531=0,IF(L1531=0,IF(M1531&lt;&gt;0,1,0),0),0),0),0),0)</f>
        <v>0</v>
      </c>
    </row>
    <row r="1532" spans="1:15" x14ac:dyDescent="0.25">
      <c r="E1532">
        <v>0</v>
      </c>
      <c r="F1532">
        <v>0</v>
      </c>
      <c r="G1532">
        <v>0</v>
      </c>
      <c r="H1532">
        <v>0.03</v>
      </c>
      <c r="I1532" t="s">
        <v>17</v>
      </c>
      <c r="J1532" t="s">
        <v>450</v>
      </c>
      <c r="K1532" t="s">
        <v>451</v>
      </c>
      <c r="L1532">
        <v>5</v>
      </c>
      <c r="M1532">
        <v>0.15</v>
      </c>
      <c r="N1532">
        <f t="shared" si="282"/>
        <v>0</v>
      </c>
      <c r="O1532">
        <f t="shared" si="294"/>
        <v>0</v>
      </c>
    </row>
    <row r="1533" spans="1:15" x14ac:dyDescent="0.25">
      <c r="E1533">
        <v>0</v>
      </c>
      <c r="F1533">
        <v>0</v>
      </c>
      <c r="G1533">
        <v>0</v>
      </c>
      <c r="H1533">
        <v>1</v>
      </c>
      <c r="I1533" t="s">
        <v>24</v>
      </c>
      <c r="J1533" t="s">
        <v>695</v>
      </c>
      <c r="K1533" t="s">
        <v>696</v>
      </c>
      <c r="L1533">
        <v>5.46</v>
      </c>
      <c r="M1533">
        <v>5.46</v>
      </c>
      <c r="N1533">
        <f t="shared" si="282"/>
        <v>0</v>
      </c>
      <c r="O1533">
        <f t="shared" si="294"/>
        <v>0</v>
      </c>
    </row>
    <row r="1534" spans="1:15" hidden="1" x14ac:dyDescent="0.25">
      <c r="E1534">
        <v>0</v>
      </c>
      <c r="F1534">
        <v>0</v>
      </c>
      <c r="G1534">
        <v>0</v>
      </c>
      <c r="H1534">
        <v>0</v>
      </c>
      <c r="L1534">
        <v>0</v>
      </c>
      <c r="M1534">
        <v>5.61</v>
      </c>
      <c r="N1534">
        <f t="shared" si="282"/>
        <v>0</v>
      </c>
      <c r="O1534">
        <f t="shared" si="294"/>
        <v>1</v>
      </c>
    </row>
    <row r="1535" spans="1:15" hidden="1" x14ac:dyDescent="0.25">
      <c r="E1535">
        <v>0</v>
      </c>
      <c r="F1535">
        <v>0</v>
      </c>
      <c r="G1535">
        <v>0</v>
      </c>
      <c r="H1535">
        <v>0</v>
      </c>
      <c r="L1535">
        <v>0</v>
      </c>
      <c r="M1535">
        <v>0</v>
      </c>
      <c r="N1535">
        <f t="shared" si="282"/>
        <v>1</v>
      </c>
    </row>
    <row r="1536" spans="1:15" x14ac:dyDescent="0.25">
      <c r="A1536" t="s">
        <v>697</v>
      </c>
      <c r="B1536" t="s">
        <v>698</v>
      </c>
      <c r="C1536" t="s">
        <v>22</v>
      </c>
      <c r="D1536" t="s">
        <v>23</v>
      </c>
      <c r="E1536">
        <v>20.69</v>
      </c>
      <c r="F1536">
        <v>54.66</v>
      </c>
      <c r="G1536">
        <v>11.31</v>
      </c>
      <c r="H1536">
        <v>0</v>
      </c>
      <c r="L1536">
        <v>0</v>
      </c>
      <c r="M1536">
        <v>0</v>
      </c>
      <c r="N1536">
        <f t="shared" si="282"/>
        <v>0</v>
      </c>
      <c r="O1536">
        <f t="shared" ref="O1536:O1539" si="295">IF(E1536=0,IF(F1536=0,IF(G1536=0,IF(H1536=0,IF(L1536=0,IF(M1536&lt;&gt;0,1,0),0),0),0),0),0)</f>
        <v>0</v>
      </c>
    </row>
    <row r="1537" spans="1:15" x14ac:dyDescent="0.25">
      <c r="E1537">
        <v>0</v>
      </c>
      <c r="F1537">
        <v>0</v>
      </c>
      <c r="G1537">
        <v>0</v>
      </c>
      <c r="H1537">
        <v>0.03</v>
      </c>
      <c r="I1537" t="s">
        <v>17</v>
      </c>
      <c r="J1537" t="s">
        <v>450</v>
      </c>
      <c r="K1537" t="s">
        <v>451</v>
      </c>
      <c r="L1537">
        <v>5</v>
      </c>
      <c r="M1537">
        <v>0.15</v>
      </c>
      <c r="N1537">
        <f t="shared" si="282"/>
        <v>0</v>
      </c>
      <c r="O1537">
        <f t="shared" si="295"/>
        <v>0</v>
      </c>
    </row>
    <row r="1538" spans="1:15" x14ac:dyDescent="0.25">
      <c r="E1538">
        <v>0</v>
      </c>
      <c r="F1538">
        <v>0</v>
      </c>
      <c r="G1538">
        <v>0</v>
      </c>
      <c r="H1538">
        <v>1</v>
      </c>
      <c r="I1538" t="s">
        <v>24</v>
      </c>
      <c r="J1538" t="s">
        <v>699</v>
      </c>
      <c r="K1538" t="s">
        <v>700</v>
      </c>
      <c r="L1538">
        <v>9.23</v>
      </c>
      <c r="M1538">
        <v>9.23</v>
      </c>
      <c r="N1538">
        <f t="shared" si="282"/>
        <v>0</v>
      </c>
      <c r="O1538">
        <f t="shared" si="295"/>
        <v>0</v>
      </c>
    </row>
    <row r="1539" spans="1:15" hidden="1" x14ac:dyDescent="0.25">
      <c r="E1539">
        <v>0</v>
      </c>
      <c r="F1539">
        <v>0</v>
      </c>
      <c r="G1539">
        <v>0</v>
      </c>
      <c r="H1539">
        <v>0</v>
      </c>
      <c r="L1539">
        <v>0</v>
      </c>
      <c r="M1539">
        <v>9.3800000000000008</v>
      </c>
      <c r="N1539">
        <f t="shared" ref="N1539:N1602" si="296">IF(E1539=O1539,IF(F1539=0,IF(G1539=0,IF(H1539=0,IF(L1539=0,IF(M1539=0,1,0),0),0),0),0),0)</f>
        <v>0</v>
      </c>
      <c r="O1539">
        <f t="shared" si="295"/>
        <v>1</v>
      </c>
    </row>
    <row r="1540" spans="1:15" hidden="1" x14ac:dyDescent="0.25">
      <c r="E1540">
        <v>0</v>
      </c>
      <c r="F1540">
        <v>0</v>
      </c>
      <c r="G1540">
        <v>0</v>
      </c>
      <c r="H1540">
        <v>0</v>
      </c>
      <c r="L1540">
        <v>0</v>
      </c>
      <c r="M1540">
        <v>0</v>
      </c>
      <c r="N1540">
        <f t="shared" si="296"/>
        <v>1</v>
      </c>
    </row>
    <row r="1541" spans="1:15" x14ac:dyDescent="0.25">
      <c r="A1541" t="s">
        <v>701</v>
      </c>
      <c r="B1541" t="s">
        <v>702</v>
      </c>
      <c r="C1541" t="s">
        <v>22</v>
      </c>
      <c r="D1541" t="s">
        <v>23</v>
      </c>
      <c r="E1541">
        <v>35.340000000000003</v>
      </c>
      <c r="F1541">
        <v>68.25</v>
      </c>
      <c r="G1541">
        <v>24.12</v>
      </c>
      <c r="H1541">
        <v>0</v>
      </c>
      <c r="L1541">
        <v>0</v>
      </c>
      <c r="M1541">
        <v>0</v>
      </c>
      <c r="N1541">
        <f t="shared" si="296"/>
        <v>0</v>
      </c>
      <c r="O1541">
        <f t="shared" ref="O1541:O1544" si="297">IF(E1541=0,IF(F1541=0,IF(G1541=0,IF(H1541=0,IF(L1541=0,IF(M1541&lt;&gt;0,1,0),0),0),0),0),0)</f>
        <v>0</v>
      </c>
    </row>
    <row r="1542" spans="1:15" x14ac:dyDescent="0.25">
      <c r="E1542">
        <v>0</v>
      </c>
      <c r="F1542">
        <v>0</v>
      </c>
      <c r="G1542">
        <v>0</v>
      </c>
      <c r="H1542">
        <v>2</v>
      </c>
      <c r="I1542" t="s">
        <v>24</v>
      </c>
      <c r="J1542" t="s">
        <v>151</v>
      </c>
      <c r="K1542" t="s">
        <v>150</v>
      </c>
      <c r="L1542">
        <v>5.46</v>
      </c>
      <c r="M1542">
        <v>10.92</v>
      </c>
      <c r="N1542">
        <f t="shared" si="296"/>
        <v>0</v>
      </c>
      <c r="O1542">
        <f t="shared" si="297"/>
        <v>0</v>
      </c>
    </row>
    <row r="1543" spans="1:15" x14ac:dyDescent="0.25">
      <c r="E1543">
        <v>0</v>
      </c>
      <c r="F1543">
        <v>0</v>
      </c>
      <c r="G1543">
        <v>0</v>
      </c>
      <c r="H1543">
        <v>0.06</v>
      </c>
      <c r="I1543" t="s">
        <v>17</v>
      </c>
      <c r="J1543" t="s">
        <v>450</v>
      </c>
      <c r="K1543" t="s">
        <v>451</v>
      </c>
      <c r="L1543">
        <v>5</v>
      </c>
      <c r="M1543">
        <v>0.3</v>
      </c>
      <c r="N1543">
        <f t="shared" si="296"/>
        <v>0</v>
      </c>
      <c r="O1543">
        <f t="shared" si="297"/>
        <v>0</v>
      </c>
    </row>
    <row r="1544" spans="1:15" hidden="1" x14ac:dyDescent="0.25">
      <c r="E1544">
        <v>0</v>
      </c>
      <c r="F1544">
        <v>0</v>
      </c>
      <c r="G1544">
        <v>0</v>
      </c>
      <c r="H1544">
        <v>0</v>
      </c>
      <c r="L1544">
        <v>0</v>
      </c>
      <c r="M1544">
        <v>11.22</v>
      </c>
      <c r="N1544">
        <f t="shared" si="296"/>
        <v>0</v>
      </c>
      <c r="O1544">
        <f t="shared" si="297"/>
        <v>1</v>
      </c>
    </row>
    <row r="1545" spans="1:15" hidden="1" x14ac:dyDescent="0.25">
      <c r="E1545">
        <v>0</v>
      </c>
      <c r="F1545">
        <v>0</v>
      </c>
      <c r="G1545">
        <v>0</v>
      </c>
      <c r="H1545">
        <v>0</v>
      </c>
      <c r="L1545">
        <v>0</v>
      </c>
      <c r="M1545">
        <v>0</v>
      </c>
      <c r="N1545">
        <f t="shared" si="296"/>
        <v>1</v>
      </c>
    </row>
    <row r="1546" spans="1:15" x14ac:dyDescent="0.25">
      <c r="A1546" t="s">
        <v>703</v>
      </c>
      <c r="B1546" t="s">
        <v>704</v>
      </c>
      <c r="C1546" t="s">
        <v>22</v>
      </c>
      <c r="D1546" t="s">
        <v>23</v>
      </c>
      <c r="E1546">
        <v>35.340000000000003</v>
      </c>
      <c r="F1546">
        <v>68.25</v>
      </c>
      <c r="G1546">
        <v>24.12</v>
      </c>
      <c r="H1546">
        <v>0</v>
      </c>
      <c r="L1546">
        <v>0</v>
      </c>
      <c r="M1546">
        <v>0</v>
      </c>
      <c r="N1546">
        <f t="shared" si="296"/>
        <v>0</v>
      </c>
      <c r="O1546">
        <f t="shared" ref="O1546:O1549" si="298">IF(E1546=0,IF(F1546=0,IF(G1546=0,IF(H1546=0,IF(L1546=0,IF(M1546&lt;&gt;0,1,0),0),0),0),0),0)</f>
        <v>0</v>
      </c>
    </row>
    <row r="1547" spans="1:15" x14ac:dyDescent="0.25">
      <c r="E1547">
        <v>0</v>
      </c>
      <c r="F1547">
        <v>0</v>
      </c>
      <c r="G1547">
        <v>0</v>
      </c>
      <c r="H1547">
        <v>2</v>
      </c>
      <c r="I1547" t="s">
        <v>24</v>
      </c>
      <c r="J1547" t="s">
        <v>389</v>
      </c>
      <c r="K1547" t="s">
        <v>388</v>
      </c>
      <c r="L1547">
        <v>5.46</v>
      </c>
      <c r="M1547">
        <v>10.92</v>
      </c>
      <c r="N1547">
        <f t="shared" si="296"/>
        <v>0</v>
      </c>
      <c r="O1547">
        <f t="shared" si="298"/>
        <v>0</v>
      </c>
    </row>
    <row r="1548" spans="1:15" x14ac:dyDescent="0.25">
      <c r="E1548">
        <v>0</v>
      </c>
      <c r="F1548">
        <v>0</v>
      </c>
      <c r="G1548">
        <v>0</v>
      </c>
      <c r="H1548">
        <v>0.06</v>
      </c>
      <c r="I1548" t="s">
        <v>17</v>
      </c>
      <c r="J1548" t="s">
        <v>450</v>
      </c>
      <c r="K1548" t="s">
        <v>451</v>
      </c>
      <c r="L1548">
        <v>5</v>
      </c>
      <c r="M1548">
        <v>0.3</v>
      </c>
      <c r="N1548">
        <f t="shared" si="296"/>
        <v>0</v>
      </c>
      <c r="O1548">
        <f t="shared" si="298"/>
        <v>0</v>
      </c>
    </row>
    <row r="1549" spans="1:15" hidden="1" x14ac:dyDescent="0.25">
      <c r="E1549">
        <v>0</v>
      </c>
      <c r="F1549">
        <v>0</v>
      </c>
      <c r="G1549">
        <v>0</v>
      </c>
      <c r="H1549">
        <v>0</v>
      </c>
      <c r="L1549">
        <v>0</v>
      </c>
      <c r="M1549">
        <v>11.22</v>
      </c>
      <c r="N1549">
        <f t="shared" si="296"/>
        <v>0</v>
      </c>
      <c r="O1549">
        <f t="shared" si="298"/>
        <v>1</v>
      </c>
    </row>
    <row r="1550" spans="1:15" hidden="1" x14ac:dyDescent="0.25">
      <c r="E1550">
        <v>0</v>
      </c>
      <c r="F1550">
        <v>0</v>
      </c>
      <c r="G1550">
        <v>0</v>
      </c>
      <c r="H1550">
        <v>0</v>
      </c>
      <c r="L1550">
        <v>0</v>
      </c>
      <c r="M1550">
        <v>0</v>
      </c>
      <c r="N1550">
        <f t="shared" si="296"/>
        <v>1</v>
      </c>
    </row>
    <row r="1551" spans="1:15" x14ac:dyDescent="0.25">
      <c r="A1551" t="s">
        <v>705</v>
      </c>
      <c r="B1551" t="s">
        <v>706</v>
      </c>
      <c r="C1551" t="s">
        <v>22</v>
      </c>
      <c r="D1551" t="s">
        <v>23</v>
      </c>
      <c r="E1551">
        <v>35.340000000000003</v>
      </c>
      <c r="F1551">
        <v>68.25</v>
      </c>
      <c r="G1551">
        <v>24.12</v>
      </c>
      <c r="H1551">
        <v>0</v>
      </c>
      <c r="L1551">
        <v>0</v>
      </c>
      <c r="M1551">
        <v>0</v>
      </c>
      <c r="N1551">
        <f t="shared" si="296"/>
        <v>0</v>
      </c>
      <c r="O1551">
        <f t="shared" ref="O1551:O1554" si="299">IF(E1551=0,IF(F1551=0,IF(G1551=0,IF(H1551=0,IF(L1551=0,IF(M1551&lt;&gt;0,1,0),0),0),0),0),0)</f>
        <v>0</v>
      </c>
    </row>
    <row r="1552" spans="1:15" x14ac:dyDescent="0.25">
      <c r="E1552">
        <v>0</v>
      </c>
      <c r="F1552">
        <v>0</v>
      </c>
      <c r="G1552">
        <v>0</v>
      </c>
      <c r="H1552">
        <v>2</v>
      </c>
      <c r="I1552" t="s">
        <v>24</v>
      </c>
      <c r="J1552" t="s">
        <v>47</v>
      </c>
      <c r="K1552" t="s">
        <v>48</v>
      </c>
      <c r="L1552">
        <v>5.46</v>
      </c>
      <c r="M1552">
        <v>10.92</v>
      </c>
      <c r="N1552">
        <f t="shared" si="296"/>
        <v>0</v>
      </c>
      <c r="O1552">
        <f t="shared" si="299"/>
        <v>0</v>
      </c>
    </row>
    <row r="1553" spans="1:15" x14ac:dyDescent="0.25">
      <c r="E1553">
        <v>0</v>
      </c>
      <c r="F1553">
        <v>0</v>
      </c>
      <c r="G1553">
        <v>0</v>
      </c>
      <c r="H1553">
        <v>0.06</v>
      </c>
      <c r="I1553" t="s">
        <v>17</v>
      </c>
      <c r="J1553" t="s">
        <v>450</v>
      </c>
      <c r="K1553" t="s">
        <v>451</v>
      </c>
      <c r="L1553">
        <v>5</v>
      </c>
      <c r="M1553">
        <v>0.3</v>
      </c>
      <c r="N1553">
        <f t="shared" si="296"/>
        <v>0</v>
      </c>
      <c r="O1553">
        <f t="shared" si="299"/>
        <v>0</v>
      </c>
    </row>
    <row r="1554" spans="1:15" hidden="1" x14ac:dyDescent="0.25">
      <c r="E1554">
        <v>0</v>
      </c>
      <c r="F1554">
        <v>0</v>
      </c>
      <c r="G1554">
        <v>0</v>
      </c>
      <c r="H1554">
        <v>0</v>
      </c>
      <c r="L1554">
        <v>0</v>
      </c>
      <c r="M1554">
        <v>11.22</v>
      </c>
      <c r="N1554">
        <f t="shared" si="296"/>
        <v>0</v>
      </c>
      <c r="O1554">
        <f t="shared" si="299"/>
        <v>1</v>
      </c>
    </row>
    <row r="1555" spans="1:15" hidden="1" x14ac:dyDescent="0.25">
      <c r="E1555">
        <v>0</v>
      </c>
      <c r="F1555">
        <v>0</v>
      </c>
      <c r="G1555">
        <v>0</v>
      </c>
      <c r="H1555">
        <v>0</v>
      </c>
      <c r="L1555">
        <v>0</v>
      </c>
      <c r="M1555">
        <v>0</v>
      </c>
      <c r="N1555">
        <f t="shared" si="296"/>
        <v>1</v>
      </c>
    </row>
    <row r="1556" spans="1:15" x14ac:dyDescent="0.25">
      <c r="A1556" t="s">
        <v>707</v>
      </c>
      <c r="B1556" t="s">
        <v>708</v>
      </c>
      <c r="C1556" t="s">
        <v>22</v>
      </c>
      <c r="D1556" t="s">
        <v>23</v>
      </c>
      <c r="E1556">
        <v>35.340000000000003</v>
      </c>
      <c r="F1556">
        <v>68.25</v>
      </c>
      <c r="G1556">
        <v>24.12</v>
      </c>
      <c r="H1556">
        <v>0</v>
      </c>
      <c r="L1556">
        <v>0</v>
      </c>
      <c r="M1556">
        <v>0</v>
      </c>
      <c r="N1556">
        <f t="shared" si="296"/>
        <v>0</v>
      </c>
      <c r="O1556">
        <f t="shared" ref="O1556:O1559" si="300">IF(E1556=0,IF(F1556=0,IF(G1556=0,IF(H1556=0,IF(L1556=0,IF(M1556&lt;&gt;0,1,0),0),0),0),0),0)</f>
        <v>0</v>
      </c>
    </row>
    <row r="1557" spans="1:15" x14ac:dyDescent="0.25">
      <c r="E1557">
        <v>0</v>
      </c>
      <c r="F1557">
        <v>0</v>
      </c>
      <c r="G1557">
        <v>0</v>
      </c>
      <c r="H1557">
        <v>0.06</v>
      </c>
      <c r="I1557" t="s">
        <v>17</v>
      </c>
      <c r="J1557" t="s">
        <v>450</v>
      </c>
      <c r="K1557" t="s">
        <v>451</v>
      </c>
      <c r="L1557">
        <v>5</v>
      </c>
      <c r="M1557">
        <v>0.3</v>
      </c>
      <c r="N1557">
        <f t="shared" si="296"/>
        <v>0</v>
      </c>
      <c r="O1557">
        <f t="shared" si="300"/>
        <v>0</v>
      </c>
    </row>
    <row r="1558" spans="1:15" x14ac:dyDescent="0.25">
      <c r="E1558">
        <v>0</v>
      </c>
      <c r="F1558">
        <v>0</v>
      </c>
      <c r="G1558">
        <v>0</v>
      </c>
      <c r="H1558">
        <v>2</v>
      </c>
      <c r="I1558" t="s">
        <v>24</v>
      </c>
      <c r="J1558" t="s">
        <v>695</v>
      </c>
      <c r="K1558" t="s">
        <v>696</v>
      </c>
      <c r="L1558">
        <v>5.46</v>
      </c>
      <c r="M1558">
        <v>10.92</v>
      </c>
      <c r="N1558">
        <f t="shared" si="296"/>
        <v>0</v>
      </c>
      <c r="O1558">
        <f t="shared" si="300"/>
        <v>0</v>
      </c>
    </row>
    <row r="1559" spans="1:15" hidden="1" x14ac:dyDescent="0.25">
      <c r="E1559">
        <v>0</v>
      </c>
      <c r="F1559">
        <v>0</v>
      </c>
      <c r="G1559">
        <v>0</v>
      </c>
      <c r="H1559">
        <v>0</v>
      </c>
      <c r="L1559">
        <v>0</v>
      </c>
      <c r="M1559">
        <v>11.22</v>
      </c>
      <c r="N1559">
        <f t="shared" si="296"/>
        <v>0</v>
      </c>
      <c r="O1559">
        <f t="shared" si="300"/>
        <v>1</v>
      </c>
    </row>
    <row r="1560" spans="1:15" hidden="1" x14ac:dyDescent="0.25">
      <c r="E1560">
        <v>0</v>
      </c>
      <c r="F1560">
        <v>0</v>
      </c>
      <c r="G1560">
        <v>0</v>
      </c>
      <c r="H1560">
        <v>0</v>
      </c>
      <c r="L1560">
        <v>0</v>
      </c>
      <c r="M1560">
        <v>0</v>
      </c>
      <c r="N1560">
        <f t="shared" si="296"/>
        <v>1</v>
      </c>
    </row>
    <row r="1561" spans="1:15" x14ac:dyDescent="0.25">
      <c r="A1561" t="s">
        <v>709</v>
      </c>
      <c r="B1561" t="s">
        <v>710</v>
      </c>
      <c r="C1561" t="s">
        <v>22</v>
      </c>
      <c r="D1561" t="s">
        <v>23</v>
      </c>
      <c r="E1561">
        <v>35.340000000000003</v>
      </c>
      <c r="F1561">
        <v>46.92</v>
      </c>
      <c r="G1561">
        <v>16.579999999999998</v>
      </c>
      <c r="H1561">
        <v>0</v>
      </c>
      <c r="L1561">
        <v>0</v>
      </c>
      <c r="M1561">
        <v>0</v>
      </c>
      <c r="N1561">
        <f t="shared" si="296"/>
        <v>0</v>
      </c>
      <c r="O1561">
        <f t="shared" ref="O1561:O1564" si="301">IF(E1561=0,IF(F1561=0,IF(G1561=0,IF(H1561=0,IF(L1561=0,IF(M1561&lt;&gt;0,1,0),0),0),0),0),0)</f>
        <v>0</v>
      </c>
    </row>
    <row r="1562" spans="1:15" x14ac:dyDescent="0.25">
      <c r="E1562">
        <v>0</v>
      </c>
      <c r="F1562">
        <v>0</v>
      </c>
      <c r="G1562">
        <v>0</v>
      </c>
      <c r="H1562">
        <v>0.06</v>
      </c>
      <c r="I1562" t="s">
        <v>17</v>
      </c>
      <c r="J1562" t="s">
        <v>450</v>
      </c>
      <c r="K1562" t="s">
        <v>451</v>
      </c>
      <c r="L1562">
        <v>5</v>
      </c>
      <c r="M1562">
        <v>0.3</v>
      </c>
      <c r="N1562">
        <f t="shared" si="296"/>
        <v>0</v>
      </c>
      <c r="O1562">
        <f t="shared" si="301"/>
        <v>0</v>
      </c>
    </row>
    <row r="1563" spans="1:15" x14ac:dyDescent="0.25">
      <c r="E1563">
        <v>0</v>
      </c>
      <c r="F1563">
        <v>0</v>
      </c>
      <c r="G1563">
        <v>0</v>
      </c>
      <c r="H1563">
        <v>2</v>
      </c>
      <c r="I1563" t="s">
        <v>24</v>
      </c>
      <c r="J1563" t="s">
        <v>699</v>
      </c>
      <c r="K1563" t="s">
        <v>700</v>
      </c>
      <c r="L1563">
        <v>9.23</v>
      </c>
      <c r="M1563">
        <v>18.46</v>
      </c>
      <c r="N1563">
        <f t="shared" si="296"/>
        <v>0</v>
      </c>
      <c r="O1563">
        <f t="shared" si="301"/>
        <v>0</v>
      </c>
    </row>
    <row r="1564" spans="1:15" hidden="1" x14ac:dyDescent="0.25">
      <c r="E1564">
        <v>0</v>
      </c>
      <c r="F1564">
        <v>0</v>
      </c>
      <c r="G1564">
        <v>0</v>
      </c>
      <c r="H1564">
        <v>0</v>
      </c>
      <c r="L1564">
        <v>0</v>
      </c>
      <c r="M1564">
        <v>18.760000000000002</v>
      </c>
      <c r="N1564">
        <f t="shared" si="296"/>
        <v>0</v>
      </c>
      <c r="O1564">
        <f t="shared" si="301"/>
        <v>1</v>
      </c>
    </row>
    <row r="1565" spans="1:15" hidden="1" x14ac:dyDescent="0.25">
      <c r="E1565">
        <v>0</v>
      </c>
      <c r="F1565">
        <v>0</v>
      </c>
      <c r="G1565">
        <v>0</v>
      </c>
      <c r="H1565">
        <v>0</v>
      </c>
      <c r="L1565">
        <v>0</v>
      </c>
      <c r="M1565">
        <v>0</v>
      </c>
      <c r="N1565">
        <f t="shared" si="296"/>
        <v>1</v>
      </c>
    </row>
    <row r="1566" spans="1:15" x14ac:dyDescent="0.25">
      <c r="A1566" t="s">
        <v>711</v>
      </c>
      <c r="B1566" t="s">
        <v>712</v>
      </c>
      <c r="C1566" t="s">
        <v>289</v>
      </c>
      <c r="D1566" t="s">
        <v>290</v>
      </c>
      <c r="E1566">
        <v>22.41</v>
      </c>
      <c r="F1566">
        <v>48.23</v>
      </c>
      <c r="G1566">
        <v>10.8085</v>
      </c>
      <c r="H1566">
        <v>0</v>
      </c>
      <c r="L1566">
        <v>0</v>
      </c>
      <c r="M1566">
        <v>0</v>
      </c>
      <c r="N1566">
        <f t="shared" si="296"/>
        <v>0</v>
      </c>
      <c r="O1566">
        <f t="shared" ref="O1566:O1572" si="302">IF(E1566=0,IF(F1566=0,IF(G1566=0,IF(H1566=0,IF(L1566=0,IF(M1566&lt;&gt;0,1,0),0),0),0),0),0)</f>
        <v>0</v>
      </c>
    </row>
    <row r="1567" spans="1:15" x14ac:dyDescent="0.25">
      <c r="E1567">
        <v>0</v>
      </c>
      <c r="F1567">
        <v>0</v>
      </c>
      <c r="G1567">
        <v>0</v>
      </c>
      <c r="H1567">
        <v>0.06</v>
      </c>
      <c r="I1567" t="s">
        <v>17</v>
      </c>
      <c r="J1567" t="s">
        <v>117</v>
      </c>
      <c r="K1567" t="s">
        <v>118</v>
      </c>
      <c r="L1567">
        <v>145</v>
      </c>
      <c r="M1567">
        <v>8.6999999999999993</v>
      </c>
      <c r="N1567">
        <f t="shared" si="296"/>
        <v>0</v>
      </c>
      <c r="O1567">
        <f t="shared" si="302"/>
        <v>0</v>
      </c>
    </row>
    <row r="1568" spans="1:15" x14ac:dyDescent="0.25">
      <c r="E1568">
        <v>0</v>
      </c>
      <c r="F1568">
        <v>0</v>
      </c>
      <c r="G1568">
        <v>0</v>
      </c>
      <c r="H1568">
        <v>0.05</v>
      </c>
      <c r="I1568" t="s">
        <v>17</v>
      </c>
      <c r="J1568" t="s">
        <v>291</v>
      </c>
      <c r="K1568" t="s">
        <v>292</v>
      </c>
      <c r="L1568">
        <v>15.51</v>
      </c>
      <c r="M1568">
        <v>0.77549999999999997</v>
      </c>
      <c r="N1568">
        <f t="shared" si="296"/>
        <v>0</v>
      </c>
      <c r="O1568">
        <f t="shared" si="302"/>
        <v>0</v>
      </c>
    </row>
    <row r="1569" spans="1:15" x14ac:dyDescent="0.25">
      <c r="E1569">
        <v>0</v>
      </c>
      <c r="F1569">
        <v>0</v>
      </c>
      <c r="G1569">
        <v>0</v>
      </c>
      <c r="H1569">
        <v>0.01</v>
      </c>
      <c r="I1569" t="s">
        <v>17</v>
      </c>
      <c r="J1569" t="s">
        <v>293</v>
      </c>
      <c r="K1569" t="s">
        <v>294</v>
      </c>
      <c r="L1569">
        <v>66</v>
      </c>
      <c r="M1569">
        <v>0.66</v>
      </c>
      <c r="N1569">
        <f t="shared" si="296"/>
        <v>0</v>
      </c>
      <c r="O1569">
        <f t="shared" si="302"/>
        <v>0</v>
      </c>
    </row>
    <row r="1570" spans="1:15" x14ac:dyDescent="0.25">
      <c r="E1570">
        <v>0</v>
      </c>
      <c r="F1570">
        <v>0</v>
      </c>
      <c r="G1570">
        <v>0</v>
      </c>
      <c r="H1570">
        <v>5.0000000000000001E-3</v>
      </c>
      <c r="I1570" t="s">
        <v>17</v>
      </c>
      <c r="J1570" t="s">
        <v>295</v>
      </c>
      <c r="K1570" t="s">
        <v>296</v>
      </c>
      <c r="L1570">
        <v>13.2</v>
      </c>
      <c r="M1570">
        <v>6.6000000000000003E-2</v>
      </c>
      <c r="N1570">
        <f t="shared" si="296"/>
        <v>0</v>
      </c>
      <c r="O1570">
        <f t="shared" si="302"/>
        <v>0</v>
      </c>
    </row>
    <row r="1571" spans="1:15" x14ac:dyDescent="0.25">
      <c r="E1571">
        <v>0</v>
      </c>
      <c r="F1571">
        <v>0</v>
      </c>
      <c r="G1571">
        <v>0</v>
      </c>
      <c r="H1571">
        <v>1</v>
      </c>
      <c r="I1571" t="s">
        <v>24</v>
      </c>
      <c r="J1571" t="s">
        <v>713</v>
      </c>
      <c r="K1571" t="s">
        <v>714</v>
      </c>
      <c r="L1571">
        <v>1.4</v>
      </c>
      <c r="M1571">
        <v>1.4</v>
      </c>
      <c r="N1571">
        <f t="shared" si="296"/>
        <v>0</v>
      </c>
      <c r="O1571">
        <f t="shared" si="302"/>
        <v>0</v>
      </c>
    </row>
    <row r="1572" spans="1:15" hidden="1" x14ac:dyDescent="0.25">
      <c r="E1572">
        <v>0</v>
      </c>
      <c r="F1572">
        <v>0</v>
      </c>
      <c r="G1572">
        <v>0</v>
      </c>
      <c r="H1572">
        <v>0</v>
      </c>
      <c r="L1572">
        <v>0</v>
      </c>
      <c r="M1572">
        <v>11.6015</v>
      </c>
      <c r="N1572">
        <f t="shared" si="296"/>
        <v>0</v>
      </c>
      <c r="O1572">
        <f t="shared" si="302"/>
        <v>1</v>
      </c>
    </row>
    <row r="1573" spans="1:15" hidden="1" x14ac:dyDescent="0.25">
      <c r="E1573">
        <v>0</v>
      </c>
      <c r="F1573">
        <v>0</v>
      </c>
      <c r="G1573">
        <v>0</v>
      </c>
      <c r="H1573">
        <v>0</v>
      </c>
      <c r="L1573">
        <v>0</v>
      </c>
      <c r="M1573">
        <v>0</v>
      </c>
      <c r="N1573">
        <f t="shared" si="296"/>
        <v>1</v>
      </c>
    </row>
    <row r="1574" spans="1:15" x14ac:dyDescent="0.25">
      <c r="A1574" t="s">
        <v>715</v>
      </c>
      <c r="B1574" t="s">
        <v>716</v>
      </c>
      <c r="C1574" t="s">
        <v>289</v>
      </c>
      <c r="D1574" t="s">
        <v>290</v>
      </c>
      <c r="E1574">
        <v>13.79</v>
      </c>
      <c r="F1574">
        <v>25.01</v>
      </c>
      <c r="G1574">
        <v>3.4485000000000001</v>
      </c>
      <c r="H1574">
        <v>0</v>
      </c>
      <c r="L1574">
        <v>0</v>
      </c>
      <c r="M1574">
        <v>0</v>
      </c>
      <c r="N1574">
        <f t="shared" si="296"/>
        <v>0</v>
      </c>
      <c r="O1574">
        <f t="shared" ref="O1574:O1580" si="303">IF(E1574=0,IF(F1574=0,IF(G1574=0,IF(H1574=0,IF(L1574=0,IF(M1574&lt;&gt;0,1,0),0),0),0),0),0)</f>
        <v>0</v>
      </c>
    </row>
    <row r="1575" spans="1:15" x14ac:dyDescent="0.25">
      <c r="E1575">
        <v>0</v>
      </c>
      <c r="F1575">
        <v>0</v>
      </c>
      <c r="G1575">
        <v>0</v>
      </c>
      <c r="H1575">
        <v>0.06</v>
      </c>
      <c r="I1575" t="s">
        <v>17</v>
      </c>
      <c r="J1575" t="s">
        <v>121</v>
      </c>
      <c r="K1575" t="s">
        <v>122</v>
      </c>
      <c r="L1575">
        <v>124</v>
      </c>
      <c r="M1575">
        <v>7.44</v>
      </c>
      <c r="N1575">
        <f t="shared" si="296"/>
        <v>0</v>
      </c>
      <c r="O1575">
        <f t="shared" si="303"/>
        <v>0</v>
      </c>
    </row>
    <row r="1576" spans="1:15" x14ac:dyDescent="0.25">
      <c r="E1576">
        <v>0</v>
      </c>
      <c r="F1576">
        <v>0</v>
      </c>
      <c r="G1576">
        <v>0</v>
      </c>
      <c r="H1576">
        <v>0.05</v>
      </c>
      <c r="I1576" t="s">
        <v>17</v>
      </c>
      <c r="J1576" t="s">
        <v>291</v>
      </c>
      <c r="K1576" t="s">
        <v>292</v>
      </c>
      <c r="L1576">
        <v>15.51</v>
      </c>
      <c r="M1576">
        <v>0.77549999999999997</v>
      </c>
      <c r="N1576">
        <f t="shared" si="296"/>
        <v>0</v>
      </c>
      <c r="O1576">
        <f t="shared" si="303"/>
        <v>0</v>
      </c>
    </row>
    <row r="1577" spans="1:15" x14ac:dyDescent="0.25">
      <c r="E1577">
        <v>0</v>
      </c>
      <c r="F1577">
        <v>0</v>
      </c>
      <c r="G1577">
        <v>0</v>
      </c>
      <c r="H1577">
        <v>0.01</v>
      </c>
      <c r="I1577" t="s">
        <v>17</v>
      </c>
      <c r="J1577" t="s">
        <v>293</v>
      </c>
      <c r="K1577" t="s">
        <v>294</v>
      </c>
      <c r="L1577">
        <v>66</v>
      </c>
      <c r="M1577">
        <v>0.66</v>
      </c>
      <c r="N1577">
        <f t="shared" si="296"/>
        <v>0</v>
      </c>
      <c r="O1577">
        <f t="shared" si="303"/>
        <v>0</v>
      </c>
    </row>
    <row r="1578" spans="1:15" x14ac:dyDescent="0.25">
      <c r="E1578">
        <v>0</v>
      </c>
      <c r="F1578">
        <v>0</v>
      </c>
      <c r="G1578">
        <v>0</v>
      </c>
      <c r="H1578">
        <v>5.0000000000000001E-3</v>
      </c>
      <c r="I1578" t="s">
        <v>17</v>
      </c>
      <c r="J1578" t="s">
        <v>295</v>
      </c>
      <c r="K1578" t="s">
        <v>296</v>
      </c>
      <c r="L1578">
        <v>13.2</v>
      </c>
      <c r="M1578">
        <v>6.6000000000000003E-2</v>
      </c>
      <c r="N1578">
        <f t="shared" si="296"/>
        <v>0</v>
      </c>
      <c r="O1578">
        <f t="shared" si="303"/>
        <v>0</v>
      </c>
    </row>
    <row r="1579" spans="1:15" x14ac:dyDescent="0.25">
      <c r="E1579">
        <v>0</v>
      </c>
      <c r="F1579">
        <v>0</v>
      </c>
      <c r="G1579">
        <v>0</v>
      </c>
      <c r="H1579">
        <v>1</v>
      </c>
      <c r="I1579" t="s">
        <v>24</v>
      </c>
      <c r="J1579" t="s">
        <v>713</v>
      </c>
      <c r="K1579" t="s">
        <v>714</v>
      </c>
      <c r="L1579">
        <v>1.4</v>
      </c>
      <c r="M1579">
        <v>1.4</v>
      </c>
      <c r="N1579">
        <f t="shared" si="296"/>
        <v>0</v>
      </c>
      <c r="O1579">
        <f t="shared" si="303"/>
        <v>0</v>
      </c>
    </row>
    <row r="1580" spans="1:15" hidden="1" x14ac:dyDescent="0.25">
      <c r="E1580">
        <v>0</v>
      </c>
      <c r="F1580">
        <v>0</v>
      </c>
      <c r="G1580">
        <v>0</v>
      </c>
      <c r="H1580">
        <v>0</v>
      </c>
      <c r="L1580">
        <v>0</v>
      </c>
      <c r="M1580">
        <v>10.3415</v>
      </c>
      <c r="N1580">
        <f t="shared" si="296"/>
        <v>0</v>
      </c>
      <c r="O1580">
        <f t="shared" si="303"/>
        <v>1</v>
      </c>
    </row>
    <row r="1581" spans="1:15" hidden="1" x14ac:dyDescent="0.25">
      <c r="E1581">
        <v>0</v>
      </c>
      <c r="F1581">
        <v>0</v>
      </c>
      <c r="G1581">
        <v>0</v>
      </c>
      <c r="H1581">
        <v>0</v>
      </c>
      <c r="L1581">
        <v>0</v>
      </c>
      <c r="M1581">
        <v>0</v>
      </c>
      <c r="N1581">
        <f t="shared" si="296"/>
        <v>1</v>
      </c>
    </row>
    <row r="1582" spans="1:15" x14ac:dyDescent="0.25">
      <c r="A1582" t="s">
        <v>717</v>
      </c>
      <c r="B1582" t="s">
        <v>718</v>
      </c>
      <c r="C1582" t="s">
        <v>289</v>
      </c>
      <c r="D1582" t="s">
        <v>290</v>
      </c>
      <c r="E1582">
        <v>22.41</v>
      </c>
      <c r="F1582">
        <v>41.54</v>
      </c>
      <c r="G1582">
        <v>9.3085000000000004</v>
      </c>
      <c r="H1582">
        <v>0</v>
      </c>
      <c r="L1582">
        <v>0</v>
      </c>
      <c r="M1582">
        <v>0</v>
      </c>
      <c r="N1582">
        <f t="shared" si="296"/>
        <v>0</v>
      </c>
      <c r="O1582">
        <f t="shared" ref="O1582:O1588" si="304">IF(E1582=0,IF(F1582=0,IF(G1582=0,IF(H1582=0,IF(L1582=0,IF(M1582&lt;&gt;0,1,0),0),0),0),0),0)</f>
        <v>0</v>
      </c>
    </row>
    <row r="1583" spans="1:15" x14ac:dyDescent="0.25">
      <c r="E1583">
        <v>0</v>
      </c>
      <c r="F1583">
        <v>0</v>
      </c>
      <c r="G1583">
        <v>0</v>
      </c>
      <c r="H1583">
        <v>0.06</v>
      </c>
      <c r="I1583" t="s">
        <v>17</v>
      </c>
      <c r="J1583" t="s">
        <v>108</v>
      </c>
      <c r="K1583" t="s">
        <v>109</v>
      </c>
      <c r="L1583">
        <v>170</v>
      </c>
      <c r="M1583">
        <v>10.199999999999999</v>
      </c>
      <c r="N1583">
        <f t="shared" si="296"/>
        <v>0</v>
      </c>
      <c r="O1583">
        <f t="shared" si="304"/>
        <v>0</v>
      </c>
    </row>
    <row r="1584" spans="1:15" x14ac:dyDescent="0.25">
      <c r="E1584">
        <v>0</v>
      </c>
      <c r="F1584">
        <v>0</v>
      </c>
      <c r="G1584">
        <v>0</v>
      </c>
      <c r="H1584">
        <v>0.05</v>
      </c>
      <c r="I1584" t="s">
        <v>17</v>
      </c>
      <c r="J1584" t="s">
        <v>291</v>
      </c>
      <c r="K1584" t="s">
        <v>292</v>
      </c>
      <c r="L1584">
        <v>15.51</v>
      </c>
      <c r="M1584">
        <v>0.77549999999999997</v>
      </c>
      <c r="N1584">
        <f t="shared" si="296"/>
        <v>0</v>
      </c>
      <c r="O1584">
        <f t="shared" si="304"/>
        <v>0</v>
      </c>
    </row>
    <row r="1585" spans="1:15" x14ac:dyDescent="0.25">
      <c r="E1585">
        <v>0</v>
      </c>
      <c r="F1585">
        <v>0</v>
      </c>
      <c r="G1585">
        <v>0</v>
      </c>
      <c r="H1585">
        <v>0.01</v>
      </c>
      <c r="I1585" t="s">
        <v>17</v>
      </c>
      <c r="J1585" t="s">
        <v>293</v>
      </c>
      <c r="K1585" t="s">
        <v>294</v>
      </c>
      <c r="L1585">
        <v>66</v>
      </c>
      <c r="M1585">
        <v>0.66</v>
      </c>
      <c r="N1585">
        <f t="shared" si="296"/>
        <v>0</v>
      </c>
      <c r="O1585">
        <f t="shared" si="304"/>
        <v>0</v>
      </c>
    </row>
    <row r="1586" spans="1:15" x14ac:dyDescent="0.25">
      <c r="E1586">
        <v>0</v>
      </c>
      <c r="F1586">
        <v>0</v>
      </c>
      <c r="G1586">
        <v>0</v>
      </c>
      <c r="H1586">
        <v>5.0000000000000001E-3</v>
      </c>
      <c r="I1586" t="s">
        <v>17</v>
      </c>
      <c r="J1586" t="s">
        <v>295</v>
      </c>
      <c r="K1586" t="s">
        <v>296</v>
      </c>
      <c r="L1586">
        <v>13.2</v>
      </c>
      <c r="M1586">
        <v>6.6000000000000003E-2</v>
      </c>
      <c r="N1586">
        <f t="shared" si="296"/>
        <v>0</v>
      </c>
      <c r="O1586">
        <f t="shared" si="304"/>
        <v>0</v>
      </c>
    </row>
    <row r="1587" spans="1:15" x14ac:dyDescent="0.25">
      <c r="E1587">
        <v>0</v>
      </c>
      <c r="F1587">
        <v>0</v>
      </c>
      <c r="G1587">
        <v>0</v>
      </c>
      <c r="H1587">
        <v>1</v>
      </c>
      <c r="I1587" t="s">
        <v>24</v>
      </c>
      <c r="J1587" t="s">
        <v>713</v>
      </c>
      <c r="K1587" t="s">
        <v>714</v>
      </c>
      <c r="L1587">
        <v>1.4</v>
      </c>
      <c r="M1587">
        <v>1.4</v>
      </c>
      <c r="N1587">
        <f t="shared" si="296"/>
        <v>0</v>
      </c>
      <c r="O1587">
        <f t="shared" si="304"/>
        <v>0</v>
      </c>
    </row>
    <row r="1588" spans="1:15" hidden="1" x14ac:dyDescent="0.25">
      <c r="E1588">
        <v>0</v>
      </c>
      <c r="F1588">
        <v>0</v>
      </c>
      <c r="G1588">
        <v>0</v>
      </c>
      <c r="H1588">
        <v>0</v>
      </c>
      <c r="L1588">
        <v>0</v>
      </c>
      <c r="M1588">
        <v>13.1015</v>
      </c>
      <c r="N1588">
        <f t="shared" si="296"/>
        <v>0</v>
      </c>
      <c r="O1588">
        <f t="shared" si="304"/>
        <v>1</v>
      </c>
    </row>
    <row r="1589" spans="1:15" hidden="1" x14ac:dyDescent="0.25">
      <c r="E1589">
        <v>0</v>
      </c>
      <c r="F1589">
        <v>0</v>
      </c>
      <c r="G1589">
        <v>0</v>
      </c>
      <c r="H1589">
        <v>0</v>
      </c>
      <c r="L1589">
        <v>0</v>
      </c>
      <c r="M1589">
        <v>0</v>
      </c>
      <c r="N1589">
        <f t="shared" si="296"/>
        <v>1</v>
      </c>
    </row>
    <row r="1590" spans="1:15" x14ac:dyDescent="0.25">
      <c r="A1590" t="s">
        <v>719</v>
      </c>
      <c r="B1590" t="s">
        <v>720</v>
      </c>
      <c r="C1590" t="s">
        <v>289</v>
      </c>
      <c r="D1590" t="s">
        <v>290</v>
      </c>
      <c r="E1590">
        <v>13.79</v>
      </c>
      <c r="F1590">
        <v>78.959999999999994</v>
      </c>
      <c r="G1590">
        <v>10.888500000000001</v>
      </c>
      <c r="H1590">
        <v>0</v>
      </c>
      <c r="L1590">
        <v>0</v>
      </c>
      <c r="M1590">
        <v>0</v>
      </c>
      <c r="N1590">
        <f t="shared" si="296"/>
        <v>0</v>
      </c>
      <c r="O1590">
        <f t="shared" ref="O1590:O1595" si="305">IF(E1590=0,IF(F1590=0,IF(G1590=0,IF(H1590=0,IF(L1590=0,IF(M1590&lt;&gt;0,1,0),0),0),0),0),0)</f>
        <v>0</v>
      </c>
    </row>
    <row r="1591" spans="1:15" x14ac:dyDescent="0.25">
      <c r="E1591">
        <v>0</v>
      </c>
      <c r="F1591">
        <v>0</v>
      </c>
      <c r="G1591">
        <v>0</v>
      </c>
      <c r="H1591">
        <v>0.05</v>
      </c>
      <c r="I1591" t="s">
        <v>17</v>
      </c>
      <c r="J1591" t="s">
        <v>291</v>
      </c>
      <c r="K1591" t="s">
        <v>292</v>
      </c>
      <c r="L1591">
        <v>15.51</v>
      </c>
      <c r="M1591">
        <v>0.77549999999999997</v>
      </c>
      <c r="N1591">
        <f t="shared" si="296"/>
        <v>0</v>
      </c>
      <c r="O1591">
        <f t="shared" si="305"/>
        <v>0</v>
      </c>
    </row>
    <row r="1592" spans="1:15" x14ac:dyDescent="0.25">
      <c r="E1592">
        <v>0</v>
      </c>
      <c r="F1592">
        <v>0</v>
      </c>
      <c r="G1592">
        <v>0</v>
      </c>
      <c r="H1592">
        <v>0.01</v>
      </c>
      <c r="I1592" t="s">
        <v>17</v>
      </c>
      <c r="J1592" t="s">
        <v>293</v>
      </c>
      <c r="K1592" t="s">
        <v>294</v>
      </c>
      <c r="L1592">
        <v>66</v>
      </c>
      <c r="M1592">
        <v>0.66</v>
      </c>
      <c r="N1592">
        <f t="shared" si="296"/>
        <v>0</v>
      </c>
      <c r="O1592">
        <f t="shared" si="305"/>
        <v>0</v>
      </c>
    </row>
    <row r="1593" spans="1:15" x14ac:dyDescent="0.25">
      <c r="E1593">
        <v>0</v>
      </c>
      <c r="F1593">
        <v>0</v>
      </c>
      <c r="G1593">
        <v>0</v>
      </c>
      <c r="H1593">
        <v>5.0000000000000001E-3</v>
      </c>
      <c r="I1593" t="s">
        <v>17</v>
      </c>
      <c r="J1593" t="s">
        <v>295</v>
      </c>
      <c r="K1593" t="s">
        <v>296</v>
      </c>
      <c r="L1593">
        <v>13.2</v>
      </c>
      <c r="M1593">
        <v>6.6000000000000003E-2</v>
      </c>
      <c r="N1593">
        <f t="shared" si="296"/>
        <v>0</v>
      </c>
      <c r="O1593">
        <f t="shared" si="305"/>
        <v>0</v>
      </c>
    </row>
    <row r="1594" spans="1:15" x14ac:dyDescent="0.25">
      <c r="E1594">
        <v>0</v>
      </c>
      <c r="F1594">
        <v>0</v>
      </c>
      <c r="G1594">
        <v>0</v>
      </c>
      <c r="H1594">
        <v>1</v>
      </c>
      <c r="I1594" t="s">
        <v>24</v>
      </c>
      <c r="J1594" t="s">
        <v>713</v>
      </c>
      <c r="K1594" t="s">
        <v>714</v>
      </c>
      <c r="L1594">
        <v>1.4</v>
      </c>
      <c r="M1594">
        <v>1.4</v>
      </c>
      <c r="N1594">
        <f t="shared" si="296"/>
        <v>0</v>
      </c>
      <c r="O1594">
        <f t="shared" si="305"/>
        <v>0</v>
      </c>
    </row>
    <row r="1595" spans="1:15" hidden="1" x14ac:dyDescent="0.25">
      <c r="E1595">
        <v>0</v>
      </c>
      <c r="F1595">
        <v>0</v>
      </c>
      <c r="G1595">
        <v>0</v>
      </c>
      <c r="H1595">
        <v>0</v>
      </c>
      <c r="L1595">
        <v>0</v>
      </c>
      <c r="M1595">
        <v>2.9015</v>
      </c>
      <c r="N1595">
        <f t="shared" si="296"/>
        <v>0</v>
      </c>
      <c r="O1595">
        <f t="shared" si="305"/>
        <v>1</v>
      </c>
    </row>
    <row r="1596" spans="1:15" hidden="1" x14ac:dyDescent="0.25">
      <c r="E1596">
        <v>0</v>
      </c>
      <c r="F1596">
        <v>0</v>
      </c>
      <c r="G1596">
        <v>0</v>
      </c>
      <c r="H1596">
        <v>0</v>
      </c>
      <c r="L1596">
        <v>0</v>
      </c>
      <c r="M1596">
        <v>0</v>
      </c>
      <c r="N1596">
        <f t="shared" si="296"/>
        <v>1</v>
      </c>
    </row>
    <row r="1597" spans="1:15" x14ac:dyDescent="0.25">
      <c r="A1597" t="s">
        <v>721</v>
      </c>
      <c r="B1597" t="s">
        <v>722</v>
      </c>
      <c r="C1597" t="s">
        <v>289</v>
      </c>
      <c r="D1597" t="s">
        <v>290</v>
      </c>
      <c r="E1597">
        <v>13.79</v>
      </c>
      <c r="F1597">
        <v>50.13</v>
      </c>
      <c r="G1597">
        <v>6.9128999999999996</v>
      </c>
      <c r="H1597">
        <v>0</v>
      </c>
      <c r="L1597">
        <v>0</v>
      </c>
      <c r="M1597">
        <v>0</v>
      </c>
      <c r="N1597">
        <f t="shared" si="296"/>
        <v>0</v>
      </c>
      <c r="O1597">
        <f t="shared" ref="O1597:O1603" si="306">IF(E1597=0,IF(F1597=0,IF(G1597=0,IF(H1597=0,IF(L1597=0,IF(M1597&lt;&gt;0,1,0),0),0),0),0),0)</f>
        <v>0</v>
      </c>
    </row>
    <row r="1598" spans="1:15" x14ac:dyDescent="0.25">
      <c r="E1598">
        <v>0</v>
      </c>
      <c r="F1598">
        <v>0</v>
      </c>
      <c r="G1598">
        <v>0</v>
      </c>
      <c r="H1598">
        <v>0.06</v>
      </c>
      <c r="I1598" t="s">
        <v>17</v>
      </c>
      <c r="J1598" t="s">
        <v>303</v>
      </c>
      <c r="K1598" t="s">
        <v>304</v>
      </c>
      <c r="L1598">
        <v>66.260000000000005</v>
      </c>
      <c r="M1598">
        <v>3.9756</v>
      </c>
      <c r="N1598">
        <f t="shared" si="296"/>
        <v>0</v>
      </c>
      <c r="O1598">
        <f t="shared" si="306"/>
        <v>0</v>
      </c>
    </row>
    <row r="1599" spans="1:15" x14ac:dyDescent="0.25">
      <c r="E1599">
        <v>0</v>
      </c>
      <c r="F1599">
        <v>0</v>
      </c>
      <c r="G1599">
        <v>0</v>
      </c>
      <c r="H1599">
        <v>0.05</v>
      </c>
      <c r="I1599" t="s">
        <v>17</v>
      </c>
      <c r="J1599" t="s">
        <v>291</v>
      </c>
      <c r="K1599" t="s">
        <v>292</v>
      </c>
      <c r="L1599">
        <v>15.51</v>
      </c>
      <c r="M1599">
        <v>0.77549999999999997</v>
      </c>
      <c r="N1599">
        <f t="shared" si="296"/>
        <v>0</v>
      </c>
      <c r="O1599">
        <f t="shared" si="306"/>
        <v>0</v>
      </c>
    </row>
    <row r="1600" spans="1:15" x14ac:dyDescent="0.25">
      <c r="E1600">
        <v>0</v>
      </c>
      <c r="F1600">
        <v>0</v>
      </c>
      <c r="G1600">
        <v>0</v>
      </c>
      <c r="H1600">
        <v>0.01</v>
      </c>
      <c r="I1600" t="s">
        <v>17</v>
      </c>
      <c r="J1600" t="s">
        <v>293</v>
      </c>
      <c r="K1600" t="s">
        <v>294</v>
      </c>
      <c r="L1600">
        <v>66</v>
      </c>
      <c r="M1600">
        <v>0.66</v>
      </c>
      <c r="N1600">
        <f t="shared" si="296"/>
        <v>0</v>
      </c>
      <c r="O1600">
        <f t="shared" si="306"/>
        <v>0</v>
      </c>
    </row>
    <row r="1601" spans="1:15" x14ac:dyDescent="0.25">
      <c r="E1601">
        <v>0</v>
      </c>
      <c r="F1601">
        <v>0</v>
      </c>
      <c r="G1601">
        <v>0</v>
      </c>
      <c r="H1601">
        <v>5.0000000000000001E-3</v>
      </c>
      <c r="I1601" t="s">
        <v>17</v>
      </c>
      <c r="J1601" t="s">
        <v>295</v>
      </c>
      <c r="K1601" t="s">
        <v>296</v>
      </c>
      <c r="L1601">
        <v>13.2</v>
      </c>
      <c r="M1601">
        <v>6.6000000000000003E-2</v>
      </c>
      <c r="N1601">
        <f t="shared" si="296"/>
        <v>0</v>
      </c>
      <c r="O1601">
        <f t="shared" si="306"/>
        <v>0</v>
      </c>
    </row>
    <row r="1602" spans="1:15" x14ac:dyDescent="0.25">
      <c r="E1602">
        <v>0</v>
      </c>
      <c r="F1602">
        <v>0</v>
      </c>
      <c r="G1602">
        <v>0</v>
      </c>
      <c r="H1602">
        <v>1</v>
      </c>
      <c r="I1602" t="s">
        <v>24</v>
      </c>
      <c r="J1602" t="s">
        <v>713</v>
      </c>
      <c r="K1602" t="s">
        <v>714</v>
      </c>
      <c r="L1602">
        <v>1.4</v>
      </c>
      <c r="M1602">
        <v>1.4</v>
      </c>
      <c r="N1602">
        <f t="shared" si="296"/>
        <v>0</v>
      </c>
      <c r="O1602">
        <f t="shared" si="306"/>
        <v>0</v>
      </c>
    </row>
    <row r="1603" spans="1:15" hidden="1" x14ac:dyDescent="0.25">
      <c r="E1603">
        <v>0</v>
      </c>
      <c r="F1603">
        <v>0</v>
      </c>
      <c r="G1603">
        <v>0</v>
      </c>
      <c r="H1603">
        <v>0</v>
      </c>
      <c r="L1603">
        <v>0</v>
      </c>
      <c r="M1603">
        <v>6.8771000000000004</v>
      </c>
      <c r="N1603">
        <f t="shared" ref="N1603:N1666" si="307">IF(E1603=O1603,IF(F1603=0,IF(G1603=0,IF(H1603=0,IF(L1603=0,IF(M1603=0,1,0),0),0),0),0),0)</f>
        <v>0</v>
      </c>
      <c r="O1603">
        <f t="shared" si="306"/>
        <v>1</v>
      </c>
    </row>
    <row r="1604" spans="1:15" hidden="1" x14ac:dyDescent="0.25">
      <c r="E1604">
        <v>0</v>
      </c>
      <c r="F1604">
        <v>0</v>
      </c>
      <c r="G1604">
        <v>0</v>
      </c>
      <c r="H1604">
        <v>0</v>
      </c>
      <c r="L1604">
        <v>0</v>
      </c>
      <c r="M1604">
        <v>0</v>
      </c>
      <c r="N1604">
        <f t="shared" si="307"/>
        <v>1</v>
      </c>
    </row>
    <row r="1605" spans="1:15" x14ac:dyDescent="0.25">
      <c r="A1605" t="s">
        <v>723</v>
      </c>
      <c r="B1605" t="s">
        <v>724</v>
      </c>
      <c r="C1605" t="s">
        <v>289</v>
      </c>
      <c r="D1605" t="s">
        <v>290</v>
      </c>
      <c r="E1605">
        <v>13.79</v>
      </c>
      <c r="F1605">
        <v>-101</v>
      </c>
      <c r="G1605">
        <v>-13.8706</v>
      </c>
      <c r="H1605">
        <v>0</v>
      </c>
      <c r="L1605">
        <v>0</v>
      </c>
      <c r="M1605">
        <v>0</v>
      </c>
      <c r="N1605">
        <f t="shared" si="307"/>
        <v>0</v>
      </c>
      <c r="O1605">
        <f t="shared" ref="O1605:O1616" si="308">IF(E1605=0,IF(F1605=0,IF(G1605=0,IF(H1605=0,IF(L1605=0,IF(M1605&lt;&gt;0,1,0),0),0),0),0),0)</f>
        <v>0</v>
      </c>
    </row>
    <row r="1606" spans="1:15" x14ac:dyDescent="0.25">
      <c r="E1606">
        <v>0</v>
      </c>
      <c r="F1606">
        <v>0</v>
      </c>
      <c r="G1606">
        <v>0</v>
      </c>
      <c r="H1606">
        <v>0.05</v>
      </c>
      <c r="I1606" t="s">
        <v>17</v>
      </c>
      <c r="J1606" t="s">
        <v>291</v>
      </c>
      <c r="K1606" t="s">
        <v>292</v>
      </c>
      <c r="L1606">
        <v>15.51</v>
      </c>
      <c r="M1606">
        <v>0.77549999999999997</v>
      </c>
      <c r="N1606">
        <f t="shared" si="307"/>
        <v>0</v>
      </c>
      <c r="O1606">
        <f t="shared" si="308"/>
        <v>0</v>
      </c>
    </row>
    <row r="1607" spans="1:15" x14ac:dyDescent="0.25">
      <c r="E1607">
        <v>0</v>
      </c>
      <c r="F1607">
        <v>0</v>
      </c>
      <c r="G1607">
        <v>0</v>
      </c>
      <c r="H1607">
        <v>0.05</v>
      </c>
      <c r="I1607" t="s">
        <v>17</v>
      </c>
      <c r="J1607" t="s">
        <v>291</v>
      </c>
      <c r="K1607" t="s">
        <v>292</v>
      </c>
      <c r="L1607">
        <v>15.51</v>
      </c>
      <c r="M1607">
        <v>0.77549999999999997</v>
      </c>
      <c r="N1607">
        <f t="shared" si="307"/>
        <v>0</v>
      </c>
      <c r="O1607">
        <f t="shared" si="308"/>
        <v>0</v>
      </c>
    </row>
    <row r="1608" spans="1:15" x14ac:dyDescent="0.25">
      <c r="E1608">
        <v>0</v>
      </c>
      <c r="F1608">
        <v>0</v>
      </c>
      <c r="G1608">
        <v>0</v>
      </c>
      <c r="H1608">
        <v>0.06</v>
      </c>
      <c r="I1608" t="s">
        <v>17</v>
      </c>
      <c r="J1608" t="s">
        <v>78</v>
      </c>
      <c r="K1608" t="s">
        <v>79</v>
      </c>
      <c r="L1608">
        <v>182.1463</v>
      </c>
      <c r="M1608">
        <v>10.928800000000001</v>
      </c>
      <c r="N1608">
        <f t="shared" si="307"/>
        <v>0</v>
      </c>
      <c r="O1608">
        <f t="shared" si="308"/>
        <v>0</v>
      </c>
    </row>
    <row r="1609" spans="1:15" x14ac:dyDescent="0.25">
      <c r="E1609">
        <v>0</v>
      </c>
      <c r="F1609">
        <v>0</v>
      </c>
      <c r="G1609">
        <v>0</v>
      </c>
      <c r="H1609">
        <v>0.06</v>
      </c>
      <c r="I1609" t="s">
        <v>17</v>
      </c>
      <c r="J1609" t="s">
        <v>78</v>
      </c>
      <c r="K1609" t="s">
        <v>79</v>
      </c>
      <c r="L1609">
        <v>182.1463</v>
      </c>
      <c r="M1609">
        <v>10.928800000000001</v>
      </c>
      <c r="N1609">
        <f t="shared" si="307"/>
        <v>0</v>
      </c>
      <c r="O1609">
        <f t="shared" si="308"/>
        <v>0</v>
      </c>
    </row>
    <row r="1610" spans="1:15" x14ac:dyDescent="0.25">
      <c r="E1610">
        <v>0</v>
      </c>
      <c r="F1610">
        <v>0</v>
      </c>
      <c r="G1610">
        <v>0</v>
      </c>
      <c r="H1610">
        <v>0.01</v>
      </c>
      <c r="I1610" t="s">
        <v>17</v>
      </c>
      <c r="J1610" t="s">
        <v>293</v>
      </c>
      <c r="K1610" t="s">
        <v>294</v>
      </c>
      <c r="L1610">
        <v>66</v>
      </c>
      <c r="M1610">
        <v>0.66</v>
      </c>
      <c r="N1610">
        <f t="shared" si="307"/>
        <v>0</v>
      </c>
      <c r="O1610">
        <f t="shared" si="308"/>
        <v>0</v>
      </c>
    </row>
    <row r="1611" spans="1:15" x14ac:dyDescent="0.25">
      <c r="E1611">
        <v>0</v>
      </c>
      <c r="F1611">
        <v>0</v>
      </c>
      <c r="G1611">
        <v>0</v>
      </c>
      <c r="H1611">
        <v>0.01</v>
      </c>
      <c r="I1611" t="s">
        <v>17</v>
      </c>
      <c r="J1611" t="s">
        <v>293</v>
      </c>
      <c r="K1611" t="s">
        <v>294</v>
      </c>
      <c r="L1611">
        <v>66</v>
      </c>
      <c r="M1611">
        <v>0.66</v>
      </c>
      <c r="N1611">
        <f t="shared" si="307"/>
        <v>0</v>
      </c>
      <c r="O1611">
        <f t="shared" si="308"/>
        <v>0</v>
      </c>
    </row>
    <row r="1612" spans="1:15" x14ac:dyDescent="0.25">
      <c r="E1612">
        <v>0</v>
      </c>
      <c r="F1612">
        <v>0</v>
      </c>
      <c r="G1612">
        <v>0</v>
      </c>
      <c r="H1612">
        <v>5.0000000000000001E-3</v>
      </c>
      <c r="I1612" t="s">
        <v>17</v>
      </c>
      <c r="J1612" t="s">
        <v>295</v>
      </c>
      <c r="K1612" t="s">
        <v>296</v>
      </c>
      <c r="L1612">
        <v>13.2</v>
      </c>
      <c r="M1612">
        <v>6.6000000000000003E-2</v>
      </c>
      <c r="N1612">
        <f t="shared" si="307"/>
        <v>0</v>
      </c>
      <c r="O1612">
        <f t="shared" si="308"/>
        <v>0</v>
      </c>
    </row>
    <row r="1613" spans="1:15" x14ac:dyDescent="0.25">
      <c r="E1613">
        <v>0</v>
      </c>
      <c r="F1613">
        <v>0</v>
      </c>
      <c r="G1613">
        <v>0</v>
      </c>
      <c r="H1613">
        <v>5.0000000000000001E-3</v>
      </c>
      <c r="I1613" t="s">
        <v>17</v>
      </c>
      <c r="J1613" t="s">
        <v>295</v>
      </c>
      <c r="K1613" t="s">
        <v>296</v>
      </c>
      <c r="L1613">
        <v>13.2</v>
      </c>
      <c r="M1613">
        <v>6.6000000000000003E-2</v>
      </c>
      <c r="N1613">
        <f t="shared" si="307"/>
        <v>0</v>
      </c>
      <c r="O1613">
        <f t="shared" si="308"/>
        <v>0</v>
      </c>
    </row>
    <row r="1614" spans="1:15" x14ac:dyDescent="0.25">
      <c r="E1614">
        <v>0</v>
      </c>
      <c r="F1614">
        <v>0</v>
      </c>
      <c r="G1614">
        <v>0</v>
      </c>
      <c r="H1614">
        <v>1</v>
      </c>
      <c r="I1614" t="s">
        <v>24</v>
      </c>
      <c r="J1614" t="s">
        <v>713</v>
      </c>
      <c r="K1614" t="s">
        <v>714</v>
      </c>
      <c r="L1614">
        <v>1.4</v>
      </c>
      <c r="M1614">
        <v>1.4</v>
      </c>
      <c r="N1614">
        <f t="shared" si="307"/>
        <v>0</v>
      </c>
      <c r="O1614">
        <f t="shared" si="308"/>
        <v>0</v>
      </c>
    </row>
    <row r="1615" spans="1:15" x14ac:dyDescent="0.25">
      <c r="E1615">
        <v>0</v>
      </c>
      <c r="F1615">
        <v>0</v>
      </c>
      <c r="G1615">
        <v>0</v>
      </c>
      <c r="H1615">
        <v>1</v>
      </c>
      <c r="I1615" t="s">
        <v>24</v>
      </c>
      <c r="J1615" t="s">
        <v>713</v>
      </c>
      <c r="K1615" t="s">
        <v>714</v>
      </c>
      <c r="L1615">
        <v>1.4</v>
      </c>
      <c r="M1615">
        <v>1.4</v>
      </c>
      <c r="N1615">
        <f t="shared" si="307"/>
        <v>0</v>
      </c>
      <c r="O1615">
        <f t="shared" si="308"/>
        <v>0</v>
      </c>
    </row>
    <row r="1616" spans="1:15" hidden="1" x14ac:dyDescent="0.25">
      <c r="E1616">
        <v>0</v>
      </c>
      <c r="F1616">
        <v>0</v>
      </c>
      <c r="G1616">
        <v>0</v>
      </c>
      <c r="H1616">
        <v>0</v>
      </c>
      <c r="L1616">
        <v>0</v>
      </c>
      <c r="M1616">
        <v>27.660599999999999</v>
      </c>
      <c r="N1616">
        <f t="shared" si="307"/>
        <v>0</v>
      </c>
      <c r="O1616">
        <f t="shared" si="308"/>
        <v>1</v>
      </c>
    </row>
    <row r="1617" spans="1:15" hidden="1" x14ac:dyDescent="0.25">
      <c r="E1617">
        <v>0</v>
      </c>
      <c r="F1617">
        <v>0</v>
      </c>
      <c r="G1617">
        <v>0</v>
      </c>
      <c r="H1617">
        <v>0</v>
      </c>
      <c r="L1617">
        <v>0</v>
      </c>
      <c r="M1617">
        <v>0</v>
      </c>
      <c r="N1617">
        <f t="shared" si="307"/>
        <v>1</v>
      </c>
    </row>
    <row r="1618" spans="1:15" x14ac:dyDescent="0.25">
      <c r="A1618" t="s">
        <v>725</v>
      </c>
      <c r="B1618" t="s">
        <v>726</v>
      </c>
      <c r="C1618" t="s">
        <v>289</v>
      </c>
      <c r="D1618" t="s">
        <v>290</v>
      </c>
      <c r="E1618">
        <v>13.79</v>
      </c>
      <c r="F1618">
        <v>26.59</v>
      </c>
      <c r="G1618">
        <v>3.6669999999999998</v>
      </c>
      <c r="H1618">
        <v>0</v>
      </c>
      <c r="L1618">
        <v>0</v>
      </c>
      <c r="M1618">
        <v>0</v>
      </c>
      <c r="N1618">
        <f t="shared" si="307"/>
        <v>0</v>
      </c>
      <c r="O1618">
        <f t="shared" ref="O1618:O1629" si="309">IF(E1618=0,IF(F1618=0,IF(G1618=0,IF(H1618=0,IF(L1618=0,IF(M1618&lt;&gt;0,1,0),0),0),0),0),0)</f>
        <v>0</v>
      </c>
    </row>
    <row r="1619" spans="1:15" x14ac:dyDescent="0.25">
      <c r="E1619">
        <v>0</v>
      </c>
      <c r="F1619">
        <v>0</v>
      </c>
      <c r="G1619">
        <v>0</v>
      </c>
      <c r="H1619">
        <v>0.05</v>
      </c>
      <c r="I1619" t="s">
        <v>17</v>
      </c>
      <c r="J1619" t="s">
        <v>291</v>
      </c>
      <c r="K1619" t="s">
        <v>292</v>
      </c>
      <c r="L1619">
        <v>15.51</v>
      </c>
      <c r="M1619">
        <v>0.77549999999999997</v>
      </c>
      <c r="N1619">
        <f t="shared" si="307"/>
        <v>0</v>
      </c>
      <c r="O1619">
        <f t="shared" si="309"/>
        <v>0</v>
      </c>
    </row>
    <row r="1620" spans="1:15" x14ac:dyDescent="0.25">
      <c r="E1620">
        <v>0</v>
      </c>
      <c r="F1620">
        <v>0</v>
      </c>
      <c r="G1620">
        <v>0</v>
      </c>
      <c r="H1620">
        <v>0.05</v>
      </c>
      <c r="I1620" t="s">
        <v>17</v>
      </c>
      <c r="J1620" t="s">
        <v>291</v>
      </c>
      <c r="K1620" t="s">
        <v>292</v>
      </c>
      <c r="L1620">
        <v>15.51</v>
      </c>
      <c r="M1620">
        <v>0.77549999999999997</v>
      </c>
      <c r="N1620">
        <f t="shared" si="307"/>
        <v>0</v>
      </c>
      <c r="O1620">
        <f t="shared" si="309"/>
        <v>0</v>
      </c>
    </row>
    <row r="1621" spans="1:15" x14ac:dyDescent="0.25">
      <c r="E1621">
        <v>0</v>
      </c>
      <c r="F1621">
        <v>0</v>
      </c>
      <c r="G1621">
        <v>0</v>
      </c>
      <c r="H1621">
        <v>0.06</v>
      </c>
      <c r="I1621" t="s">
        <v>17</v>
      </c>
      <c r="J1621" t="s">
        <v>309</v>
      </c>
      <c r="K1621" t="s">
        <v>310</v>
      </c>
      <c r="L1621">
        <v>36.0002</v>
      </c>
      <c r="M1621">
        <v>2.16</v>
      </c>
      <c r="N1621">
        <f t="shared" si="307"/>
        <v>0</v>
      </c>
      <c r="O1621">
        <f t="shared" si="309"/>
        <v>0</v>
      </c>
    </row>
    <row r="1622" spans="1:15" x14ac:dyDescent="0.25">
      <c r="E1622">
        <v>0</v>
      </c>
      <c r="F1622">
        <v>0</v>
      </c>
      <c r="G1622">
        <v>0</v>
      </c>
      <c r="H1622">
        <v>0.06</v>
      </c>
      <c r="I1622" t="s">
        <v>17</v>
      </c>
      <c r="J1622" t="s">
        <v>309</v>
      </c>
      <c r="K1622" t="s">
        <v>310</v>
      </c>
      <c r="L1622">
        <v>36.0002</v>
      </c>
      <c r="M1622">
        <v>2.16</v>
      </c>
      <c r="N1622">
        <f t="shared" si="307"/>
        <v>0</v>
      </c>
      <c r="O1622">
        <f t="shared" si="309"/>
        <v>0</v>
      </c>
    </row>
    <row r="1623" spans="1:15" x14ac:dyDescent="0.25">
      <c r="E1623">
        <v>0</v>
      </c>
      <c r="F1623">
        <v>0</v>
      </c>
      <c r="G1623">
        <v>0</v>
      </c>
      <c r="H1623">
        <v>0.01</v>
      </c>
      <c r="I1623" t="s">
        <v>17</v>
      </c>
      <c r="J1623" t="s">
        <v>293</v>
      </c>
      <c r="K1623" t="s">
        <v>294</v>
      </c>
      <c r="L1623">
        <v>66</v>
      </c>
      <c r="M1623">
        <v>0.66</v>
      </c>
      <c r="N1623">
        <f t="shared" si="307"/>
        <v>0</v>
      </c>
      <c r="O1623">
        <f t="shared" si="309"/>
        <v>0</v>
      </c>
    </row>
    <row r="1624" spans="1:15" x14ac:dyDescent="0.25">
      <c r="E1624">
        <v>0</v>
      </c>
      <c r="F1624">
        <v>0</v>
      </c>
      <c r="G1624">
        <v>0</v>
      </c>
      <c r="H1624">
        <v>0.01</v>
      </c>
      <c r="I1624" t="s">
        <v>17</v>
      </c>
      <c r="J1624" t="s">
        <v>293</v>
      </c>
      <c r="K1624" t="s">
        <v>294</v>
      </c>
      <c r="L1624">
        <v>66</v>
      </c>
      <c r="M1624">
        <v>0.66</v>
      </c>
      <c r="N1624">
        <f t="shared" si="307"/>
        <v>0</v>
      </c>
      <c r="O1624">
        <f t="shared" si="309"/>
        <v>0</v>
      </c>
    </row>
    <row r="1625" spans="1:15" x14ac:dyDescent="0.25">
      <c r="E1625">
        <v>0</v>
      </c>
      <c r="F1625">
        <v>0</v>
      </c>
      <c r="G1625">
        <v>0</v>
      </c>
      <c r="H1625">
        <v>5.0000000000000001E-3</v>
      </c>
      <c r="I1625" t="s">
        <v>17</v>
      </c>
      <c r="J1625" t="s">
        <v>295</v>
      </c>
      <c r="K1625" t="s">
        <v>296</v>
      </c>
      <c r="L1625">
        <v>13.2</v>
      </c>
      <c r="M1625">
        <v>6.6000000000000003E-2</v>
      </c>
      <c r="N1625">
        <f t="shared" si="307"/>
        <v>0</v>
      </c>
      <c r="O1625">
        <f t="shared" si="309"/>
        <v>0</v>
      </c>
    </row>
    <row r="1626" spans="1:15" x14ac:dyDescent="0.25">
      <c r="E1626">
        <v>0</v>
      </c>
      <c r="F1626">
        <v>0</v>
      </c>
      <c r="G1626">
        <v>0</v>
      </c>
      <c r="H1626">
        <v>5.0000000000000001E-3</v>
      </c>
      <c r="I1626" t="s">
        <v>17</v>
      </c>
      <c r="J1626" t="s">
        <v>295</v>
      </c>
      <c r="K1626" t="s">
        <v>296</v>
      </c>
      <c r="L1626">
        <v>13.2</v>
      </c>
      <c r="M1626">
        <v>6.6000000000000003E-2</v>
      </c>
      <c r="N1626">
        <f t="shared" si="307"/>
        <v>0</v>
      </c>
      <c r="O1626">
        <f t="shared" si="309"/>
        <v>0</v>
      </c>
    </row>
    <row r="1627" spans="1:15" x14ac:dyDescent="0.25">
      <c r="E1627">
        <v>0</v>
      </c>
      <c r="F1627">
        <v>0</v>
      </c>
      <c r="G1627">
        <v>0</v>
      </c>
      <c r="H1627">
        <v>1</v>
      </c>
      <c r="I1627" t="s">
        <v>24</v>
      </c>
      <c r="J1627" t="s">
        <v>713</v>
      </c>
      <c r="K1627" t="s">
        <v>714</v>
      </c>
      <c r="L1627">
        <v>1.4</v>
      </c>
      <c r="M1627">
        <v>1.4</v>
      </c>
      <c r="N1627">
        <f t="shared" si="307"/>
        <v>0</v>
      </c>
      <c r="O1627">
        <f t="shared" si="309"/>
        <v>0</v>
      </c>
    </row>
    <row r="1628" spans="1:15" x14ac:dyDescent="0.25">
      <c r="E1628">
        <v>0</v>
      </c>
      <c r="F1628">
        <v>0</v>
      </c>
      <c r="G1628">
        <v>0</v>
      </c>
      <c r="H1628">
        <v>1</v>
      </c>
      <c r="I1628" t="s">
        <v>24</v>
      </c>
      <c r="J1628" t="s">
        <v>713</v>
      </c>
      <c r="K1628" t="s">
        <v>714</v>
      </c>
      <c r="L1628">
        <v>1.4</v>
      </c>
      <c r="M1628">
        <v>1.4</v>
      </c>
      <c r="N1628">
        <f t="shared" si="307"/>
        <v>0</v>
      </c>
      <c r="O1628">
        <f t="shared" si="309"/>
        <v>0</v>
      </c>
    </row>
    <row r="1629" spans="1:15" hidden="1" x14ac:dyDescent="0.25">
      <c r="E1629">
        <v>0</v>
      </c>
      <c r="F1629">
        <v>0</v>
      </c>
      <c r="G1629">
        <v>0</v>
      </c>
      <c r="H1629">
        <v>0</v>
      </c>
      <c r="L1629">
        <v>0</v>
      </c>
      <c r="M1629">
        <v>10.122999999999999</v>
      </c>
      <c r="N1629">
        <f t="shared" si="307"/>
        <v>0</v>
      </c>
      <c r="O1629">
        <f t="shared" si="309"/>
        <v>1</v>
      </c>
    </row>
    <row r="1630" spans="1:15" hidden="1" x14ac:dyDescent="0.25">
      <c r="E1630">
        <v>0</v>
      </c>
      <c r="F1630">
        <v>0</v>
      </c>
      <c r="G1630">
        <v>0</v>
      </c>
      <c r="H1630">
        <v>0</v>
      </c>
      <c r="L1630">
        <v>0</v>
      </c>
      <c r="M1630">
        <v>0</v>
      </c>
      <c r="N1630">
        <f t="shared" si="307"/>
        <v>1</v>
      </c>
    </row>
    <row r="1631" spans="1:15" x14ac:dyDescent="0.25">
      <c r="A1631" t="s">
        <v>727</v>
      </c>
      <c r="B1631" t="s">
        <v>728</v>
      </c>
      <c r="C1631" t="s">
        <v>289</v>
      </c>
      <c r="D1631" t="s">
        <v>290</v>
      </c>
      <c r="E1631">
        <v>13.79</v>
      </c>
      <c r="F1631">
        <v>-36.1</v>
      </c>
      <c r="G1631">
        <v>-4.9729999999999999</v>
      </c>
      <c r="H1631">
        <v>0</v>
      </c>
      <c r="L1631">
        <v>0</v>
      </c>
      <c r="M1631">
        <v>0</v>
      </c>
      <c r="N1631">
        <f t="shared" si="307"/>
        <v>0</v>
      </c>
      <c r="O1631">
        <f t="shared" ref="O1631:O1642" si="310">IF(E1631=0,IF(F1631=0,IF(G1631=0,IF(H1631=0,IF(L1631=0,IF(M1631&lt;&gt;0,1,0),0),0),0),0),0)</f>
        <v>0</v>
      </c>
    </row>
    <row r="1632" spans="1:15" x14ac:dyDescent="0.25">
      <c r="E1632">
        <v>0</v>
      </c>
      <c r="F1632">
        <v>0</v>
      </c>
      <c r="G1632">
        <v>0</v>
      </c>
      <c r="H1632">
        <v>0.05</v>
      </c>
      <c r="I1632" t="s">
        <v>17</v>
      </c>
      <c r="J1632" t="s">
        <v>291</v>
      </c>
      <c r="K1632" t="s">
        <v>292</v>
      </c>
      <c r="L1632">
        <v>15.51</v>
      </c>
      <c r="M1632">
        <v>0.77549999999999997</v>
      </c>
      <c r="N1632">
        <f t="shared" si="307"/>
        <v>0</v>
      </c>
      <c r="O1632">
        <f t="shared" si="310"/>
        <v>0</v>
      </c>
    </row>
    <row r="1633" spans="1:15" x14ac:dyDescent="0.25">
      <c r="E1633">
        <v>0</v>
      </c>
      <c r="F1633">
        <v>0</v>
      </c>
      <c r="G1633">
        <v>0</v>
      </c>
      <c r="H1633">
        <v>0.05</v>
      </c>
      <c r="I1633" t="s">
        <v>17</v>
      </c>
      <c r="J1633" t="s">
        <v>291</v>
      </c>
      <c r="K1633" t="s">
        <v>292</v>
      </c>
      <c r="L1633">
        <v>15.51</v>
      </c>
      <c r="M1633">
        <v>0.77549999999999997</v>
      </c>
      <c r="N1633">
        <f t="shared" si="307"/>
        <v>0</v>
      </c>
      <c r="O1633">
        <f t="shared" si="310"/>
        <v>0</v>
      </c>
    </row>
    <row r="1634" spans="1:15" x14ac:dyDescent="0.25">
      <c r="E1634">
        <v>0</v>
      </c>
      <c r="F1634">
        <v>0</v>
      </c>
      <c r="G1634">
        <v>0</v>
      </c>
      <c r="H1634">
        <v>0.06</v>
      </c>
      <c r="I1634" t="s">
        <v>17</v>
      </c>
      <c r="J1634" t="s">
        <v>18</v>
      </c>
      <c r="K1634" t="s">
        <v>19</v>
      </c>
      <c r="L1634">
        <v>108</v>
      </c>
      <c r="M1634">
        <v>6.48</v>
      </c>
      <c r="N1634">
        <f t="shared" si="307"/>
        <v>0</v>
      </c>
      <c r="O1634">
        <f t="shared" si="310"/>
        <v>0</v>
      </c>
    </row>
    <row r="1635" spans="1:15" x14ac:dyDescent="0.25">
      <c r="E1635">
        <v>0</v>
      </c>
      <c r="F1635">
        <v>0</v>
      </c>
      <c r="G1635">
        <v>0</v>
      </c>
      <c r="H1635">
        <v>0.06</v>
      </c>
      <c r="I1635" t="s">
        <v>17</v>
      </c>
      <c r="J1635" t="s">
        <v>18</v>
      </c>
      <c r="K1635" t="s">
        <v>19</v>
      </c>
      <c r="L1635">
        <v>108</v>
      </c>
      <c r="M1635">
        <v>6.48</v>
      </c>
      <c r="N1635">
        <f t="shared" si="307"/>
        <v>0</v>
      </c>
      <c r="O1635">
        <f t="shared" si="310"/>
        <v>0</v>
      </c>
    </row>
    <row r="1636" spans="1:15" x14ac:dyDescent="0.25">
      <c r="E1636">
        <v>0</v>
      </c>
      <c r="F1636">
        <v>0</v>
      </c>
      <c r="G1636">
        <v>0</v>
      </c>
      <c r="H1636">
        <v>0.01</v>
      </c>
      <c r="I1636" t="s">
        <v>17</v>
      </c>
      <c r="J1636" t="s">
        <v>293</v>
      </c>
      <c r="K1636" t="s">
        <v>294</v>
      </c>
      <c r="L1636">
        <v>66</v>
      </c>
      <c r="M1636">
        <v>0.66</v>
      </c>
      <c r="N1636">
        <f t="shared" si="307"/>
        <v>0</v>
      </c>
      <c r="O1636">
        <f t="shared" si="310"/>
        <v>0</v>
      </c>
    </row>
    <row r="1637" spans="1:15" x14ac:dyDescent="0.25">
      <c r="E1637">
        <v>0</v>
      </c>
      <c r="F1637">
        <v>0</v>
      </c>
      <c r="G1637">
        <v>0</v>
      </c>
      <c r="H1637">
        <v>0.01</v>
      </c>
      <c r="I1637" t="s">
        <v>17</v>
      </c>
      <c r="J1637" t="s">
        <v>293</v>
      </c>
      <c r="K1637" t="s">
        <v>294</v>
      </c>
      <c r="L1637">
        <v>66</v>
      </c>
      <c r="M1637">
        <v>0.66</v>
      </c>
      <c r="N1637">
        <f t="shared" si="307"/>
        <v>0</v>
      </c>
      <c r="O1637">
        <f t="shared" si="310"/>
        <v>0</v>
      </c>
    </row>
    <row r="1638" spans="1:15" x14ac:dyDescent="0.25">
      <c r="E1638">
        <v>0</v>
      </c>
      <c r="F1638">
        <v>0</v>
      </c>
      <c r="G1638">
        <v>0</v>
      </c>
      <c r="H1638">
        <v>5.0000000000000001E-3</v>
      </c>
      <c r="I1638" t="s">
        <v>17</v>
      </c>
      <c r="J1638" t="s">
        <v>295</v>
      </c>
      <c r="K1638" t="s">
        <v>296</v>
      </c>
      <c r="L1638">
        <v>13.2</v>
      </c>
      <c r="M1638">
        <v>6.6000000000000003E-2</v>
      </c>
      <c r="N1638">
        <f t="shared" si="307"/>
        <v>0</v>
      </c>
      <c r="O1638">
        <f t="shared" si="310"/>
        <v>0</v>
      </c>
    </row>
    <row r="1639" spans="1:15" x14ac:dyDescent="0.25">
      <c r="E1639">
        <v>0</v>
      </c>
      <c r="F1639">
        <v>0</v>
      </c>
      <c r="G1639">
        <v>0</v>
      </c>
      <c r="H1639">
        <v>5.0000000000000001E-3</v>
      </c>
      <c r="I1639" t="s">
        <v>17</v>
      </c>
      <c r="J1639" t="s">
        <v>295</v>
      </c>
      <c r="K1639" t="s">
        <v>296</v>
      </c>
      <c r="L1639">
        <v>13.2</v>
      </c>
      <c r="M1639">
        <v>6.6000000000000003E-2</v>
      </c>
      <c r="N1639">
        <f t="shared" si="307"/>
        <v>0</v>
      </c>
      <c r="O1639">
        <f t="shared" si="310"/>
        <v>0</v>
      </c>
    </row>
    <row r="1640" spans="1:15" x14ac:dyDescent="0.25">
      <c r="E1640">
        <v>0</v>
      </c>
      <c r="F1640">
        <v>0</v>
      </c>
      <c r="G1640">
        <v>0</v>
      </c>
      <c r="H1640">
        <v>1</v>
      </c>
      <c r="I1640" t="s">
        <v>24</v>
      </c>
      <c r="J1640" t="s">
        <v>713</v>
      </c>
      <c r="K1640" t="s">
        <v>714</v>
      </c>
      <c r="L1640">
        <v>1.4</v>
      </c>
      <c r="M1640">
        <v>1.4</v>
      </c>
      <c r="N1640">
        <f t="shared" si="307"/>
        <v>0</v>
      </c>
      <c r="O1640">
        <f t="shared" si="310"/>
        <v>0</v>
      </c>
    </row>
    <row r="1641" spans="1:15" x14ac:dyDescent="0.25">
      <c r="E1641">
        <v>0</v>
      </c>
      <c r="F1641">
        <v>0</v>
      </c>
      <c r="G1641">
        <v>0</v>
      </c>
      <c r="H1641">
        <v>1</v>
      </c>
      <c r="I1641" t="s">
        <v>24</v>
      </c>
      <c r="J1641" t="s">
        <v>713</v>
      </c>
      <c r="K1641" t="s">
        <v>714</v>
      </c>
      <c r="L1641">
        <v>1.4</v>
      </c>
      <c r="M1641">
        <v>1.4</v>
      </c>
      <c r="N1641">
        <f t="shared" si="307"/>
        <v>0</v>
      </c>
      <c r="O1641">
        <f t="shared" si="310"/>
        <v>0</v>
      </c>
    </row>
    <row r="1642" spans="1:15" hidden="1" x14ac:dyDescent="0.25">
      <c r="E1642">
        <v>0</v>
      </c>
      <c r="F1642">
        <v>0</v>
      </c>
      <c r="G1642">
        <v>0</v>
      </c>
      <c r="H1642">
        <v>0</v>
      </c>
      <c r="L1642">
        <v>0</v>
      </c>
      <c r="M1642">
        <v>18.763000000000002</v>
      </c>
      <c r="N1642">
        <f t="shared" si="307"/>
        <v>0</v>
      </c>
      <c r="O1642">
        <f t="shared" si="310"/>
        <v>1</v>
      </c>
    </row>
    <row r="1643" spans="1:15" hidden="1" x14ac:dyDescent="0.25">
      <c r="E1643">
        <v>0</v>
      </c>
      <c r="F1643">
        <v>0</v>
      </c>
      <c r="G1643">
        <v>0</v>
      </c>
      <c r="H1643">
        <v>0</v>
      </c>
      <c r="L1643">
        <v>0</v>
      </c>
      <c r="M1643">
        <v>0</v>
      </c>
      <c r="N1643">
        <f t="shared" si="307"/>
        <v>1</v>
      </c>
    </row>
    <row r="1644" spans="1:15" x14ac:dyDescent="0.25">
      <c r="A1644" t="s">
        <v>729</v>
      </c>
      <c r="B1644" t="s">
        <v>730</v>
      </c>
      <c r="C1644" t="s">
        <v>181</v>
      </c>
      <c r="D1644" t="s">
        <v>182</v>
      </c>
      <c r="E1644">
        <v>22.41</v>
      </c>
      <c r="F1644">
        <v>48.23</v>
      </c>
      <c r="G1644">
        <v>10.8085</v>
      </c>
      <c r="H1644">
        <v>0</v>
      </c>
      <c r="L1644">
        <v>0</v>
      </c>
      <c r="M1644">
        <v>0</v>
      </c>
      <c r="N1644">
        <f t="shared" si="307"/>
        <v>0</v>
      </c>
      <c r="O1644">
        <f t="shared" ref="O1644:O1650" si="311">IF(E1644=0,IF(F1644=0,IF(G1644=0,IF(H1644=0,IF(L1644=0,IF(M1644&lt;&gt;0,1,0),0),0),0),0),0)</f>
        <v>0</v>
      </c>
    </row>
    <row r="1645" spans="1:15" x14ac:dyDescent="0.25">
      <c r="E1645">
        <v>0</v>
      </c>
      <c r="F1645">
        <v>0</v>
      </c>
      <c r="G1645">
        <v>0</v>
      </c>
      <c r="H1645">
        <v>0.06</v>
      </c>
      <c r="I1645" t="s">
        <v>17</v>
      </c>
      <c r="J1645" t="s">
        <v>117</v>
      </c>
      <c r="K1645" t="s">
        <v>118</v>
      </c>
      <c r="L1645">
        <v>145</v>
      </c>
      <c r="M1645">
        <v>8.6999999999999993</v>
      </c>
      <c r="N1645">
        <f t="shared" si="307"/>
        <v>0</v>
      </c>
      <c r="O1645">
        <f t="shared" si="311"/>
        <v>0</v>
      </c>
    </row>
    <row r="1646" spans="1:15" x14ac:dyDescent="0.25">
      <c r="E1646">
        <v>0</v>
      </c>
      <c r="F1646">
        <v>0</v>
      </c>
      <c r="G1646">
        <v>0</v>
      </c>
      <c r="H1646">
        <v>0.05</v>
      </c>
      <c r="I1646" t="s">
        <v>17</v>
      </c>
      <c r="J1646" t="s">
        <v>291</v>
      </c>
      <c r="K1646" t="s">
        <v>292</v>
      </c>
      <c r="L1646">
        <v>15.51</v>
      </c>
      <c r="M1646">
        <v>0.77549999999999997</v>
      </c>
      <c r="N1646">
        <f t="shared" si="307"/>
        <v>0</v>
      </c>
      <c r="O1646">
        <f t="shared" si="311"/>
        <v>0</v>
      </c>
    </row>
    <row r="1647" spans="1:15" x14ac:dyDescent="0.25">
      <c r="E1647">
        <v>0</v>
      </c>
      <c r="F1647">
        <v>0</v>
      </c>
      <c r="G1647">
        <v>0</v>
      </c>
      <c r="H1647">
        <v>0.01</v>
      </c>
      <c r="I1647" t="s">
        <v>17</v>
      </c>
      <c r="J1647" t="s">
        <v>293</v>
      </c>
      <c r="K1647" t="s">
        <v>294</v>
      </c>
      <c r="L1647">
        <v>66</v>
      </c>
      <c r="M1647">
        <v>0.66</v>
      </c>
      <c r="N1647">
        <f t="shared" si="307"/>
        <v>0</v>
      </c>
      <c r="O1647">
        <f t="shared" si="311"/>
        <v>0</v>
      </c>
    </row>
    <row r="1648" spans="1:15" x14ac:dyDescent="0.25">
      <c r="E1648">
        <v>0</v>
      </c>
      <c r="F1648">
        <v>0</v>
      </c>
      <c r="G1648">
        <v>0</v>
      </c>
      <c r="H1648">
        <v>5.0000000000000001E-3</v>
      </c>
      <c r="I1648" t="s">
        <v>17</v>
      </c>
      <c r="J1648" t="s">
        <v>295</v>
      </c>
      <c r="K1648" t="s">
        <v>296</v>
      </c>
      <c r="L1648">
        <v>13.2</v>
      </c>
      <c r="M1648">
        <v>6.6000000000000003E-2</v>
      </c>
      <c r="N1648">
        <f t="shared" si="307"/>
        <v>0</v>
      </c>
      <c r="O1648">
        <f t="shared" si="311"/>
        <v>0</v>
      </c>
    </row>
    <row r="1649" spans="1:15" x14ac:dyDescent="0.25">
      <c r="E1649">
        <v>0</v>
      </c>
      <c r="F1649">
        <v>0</v>
      </c>
      <c r="G1649">
        <v>0</v>
      </c>
      <c r="H1649">
        <v>1</v>
      </c>
      <c r="I1649" t="s">
        <v>24</v>
      </c>
      <c r="J1649" t="s">
        <v>713</v>
      </c>
      <c r="K1649" t="s">
        <v>714</v>
      </c>
      <c r="L1649">
        <v>1.4</v>
      </c>
      <c r="M1649">
        <v>1.4</v>
      </c>
      <c r="N1649">
        <f t="shared" si="307"/>
        <v>0</v>
      </c>
      <c r="O1649">
        <f t="shared" si="311"/>
        <v>0</v>
      </c>
    </row>
    <row r="1650" spans="1:15" hidden="1" x14ac:dyDescent="0.25">
      <c r="E1650">
        <v>0</v>
      </c>
      <c r="F1650">
        <v>0</v>
      </c>
      <c r="G1650">
        <v>0</v>
      </c>
      <c r="H1650">
        <v>0</v>
      </c>
      <c r="L1650">
        <v>0</v>
      </c>
      <c r="M1650">
        <v>11.6015</v>
      </c>
      <c r="N1650">
        <f t="shared" si="307"/>
        <v>0</v>
      </c>
      <c r="O1650">
        <f t="shared" si="311"/>
        <v>1</v>
      </c>
    </row>
    <row r="1651" spans="1:15" hidden="1" x14ac:dyDescent="0.25">
      <c r="E1651">
        <v>0</v>
      </c>
      <c r="F1651">
        <v>0</v>
      </c>
      <c r="G1651">
        <v>0</v>
      </c>
      <c r="H1651">
        <v>0</v>
      </c>
      <c r="L1651">
        <v>0</v>
      </c>
      <c r="M1651">
        <v>0</v>
      </c>
      <c r="N1651">
        <f t="shared" si="307"/>
        <v>1</v>
      </c>
    </row>
    <row r="1652" spans="1:15" x14ac:dyDescent="0.25">
      <c r="A1652" t="s">
        <v>731</v>
      </c>
      <c r="B1652" t="s">
        <v>732</v>
      </c>
      <c r="C1652" t="s">
        <v>181</v>
      </c>
      <c r="D1652" t="s">
        <v>182</v>
      </c>
      <c r="E1652">
        <v>13.79</v>
      </c>
      <c r="F1652">
        <v>25.01</v>
      </c>
      <c r="G1652">
        <v>3.4485000000000001</v>
      </c>
      <c r="H1652">
        <v>0</v>
      </c>
      <c r="L1652">
        <v>0</v>
      </c>
      <c r="M1652">
        <v>0</v>
      </c>
      <c r="N1652">
        <f t="shared" si="307"/>
        <v>0</v>
      </c>
      <c r="O1652">
        <f t="shared" ref="O1652:O1658" si="312">IF(E1652=0,IF(F1652=0,IF(G1652=0,IF(H1652=0,IF(L1652=0,IF(M1652&lt;&gt;0,1,0),0),0),0),0),0)</f>
        <v>0</v>
      </c>
    </row>
    <row r="1653" spans="1:15" x14ac:dyDescent="0.25">
      <c r="E1653">
        <v>0</v>
      </c>
      <c r="F1653">
        <v>0</v>
      </c>
      <c r="G1653">
        <v>0</v>
      </c>
      <c r="H1653">
        <v>0.06</v>
      </c>
      <c r="I1653" t="s">
        <v>17</v>
      </c>
      <c r="J1653" t="s">
        <v>121</v>
      </c>
      <c r="K1653" t="s">
        <v>122</v>
      </c>
      <c r="L1653">
        <v>124</v>
      </c>
      <c r="M1653">
        <v>7.44</v>
      </c>
      <c r="N1653">
        <f t="shared" si="307"/>
        <v>0</v>
      </c>
      <c r="O1653">
        <f t="shared" si="312"/>
        <v>0</v>
      </c>
    </row>
    <row r="1654" spans="1:15" x14ac:dyDescent="0.25">
      <c r="E1654">
        <v>0</v>
      </c>
      <c r="F1654">
        <v>0</v>
      </c>
      <c r="G1654">
        <v>0</v>
      </c>
      <c r="H1654">
        <v>0.05</v>
      </c>
      <c r="I1654" t="s">
        <v>17</v>
      </c>
      <c r="J1654" t="s">
        <v>291</v>
      </c>
      <c r="K1654" t="s">
        <v>292</v>
      </c>
      <c r="L1654">
        <v>15.51</v>
      </c>
      <c r="M1654">
        <v>0.77549999999999997</v>
      </c>
      <c r="N1654">
        <f t="shared" si="307"/>
        <v>0</v>
      </c>
      <c r="O1654">
        <f t="shared" si="312"/>
        <v>0</v>
      </c>
    </row>
    <row r="1655" spans="1:15" x14ac:dyDescent="0.25">
      <c r="E1655">
        <v>0</v>
      </c>
      <c r="F1655">
        <v>0</v>
      </c>
      <c r="G1655">
        <v>0</v>
      </c>
      <c r="H1655">
        <v>0.01</v>
      </c>
      <c r="I1655" t="s">
        <v>17</v>
      </c>
      <c r="J1655" t="s">
        <v>293</v>
      </c>
      <c r="K1655" t="s">
        <v>294</v>
      </c>
      <c r="L1655">
        <v>66</v>
      </c>
      <c r="M1655">
        <v>0.66</v>
      </c>
      <c r="N1655">
        <f t="shared" si="307"/>
        <v>0</v>
      </c>
      <c r="O1655">
        <f t="shared" si="312"/>
        <v>0</v>
      </c>
    </row>
    <row r="1656" spans="1:15" x14ac:dyDescent="0.25">
      <c r="E1656">
        <v>0</v>
      </c>
      <c r="F1656">
        <v>0</v>
      </c>
      <c r="G1656">
        <v>0</v>
      </c>
      <c r="H1656">
        <v>5.0000000000000001E-3</v>
      </c>
      <c r="I1656" t="s">
        <v>17</v>
      </c>
      <c r="J1656" t="s">
        <v>295</v>
      </c>
      <c r="K1656" t="s">
        <v>296</v>
      </c>
      <c r="L1656">
        <v>13.2</v>
      </c>
      <c r="M1656">
        <v>6.6000000000000003E-2</v>
      </c>
      <c r="N1656">
        <f t="shared" si="307"/>
        <v>0</v>
      </c>
      <c r="O1656">
        <f t="shared" si="312"/>
        <v>0</v>
      </c>
    </row>
    <row r="1657" spans="1:15" x14ac:dyDescent="0.25">
      <c r="E1657">
        <v>0</v>
      </c>
      <c r="F1657">
        <v>0</v>
      </c>
      <c r="G1657">
        <v>0</v>
      </c>
      <c r="H1657">
        <v>1</v>
      </c>
      <c r="I1657" t="s">
        <v>24</v>
      </c>
      <c r="J1657" t="s">
        <v>713</v>
      </c>
      <c r="K1657" t="s">
        <v>714</v>
      </c>
      <c r="L1657">
        <v>1.4</v>
      </c>
      <c r="M1657">
        <v>1.4</v>
      </c>
      <c r="N1657">
        <f t="shared" si="307"/>
        <v>0</v>
      </c>
      <c r="O1657">
        <f t="shared" si="312"/>
        <v>0</v>
      </c>
    </row>
    <row r="1658" spans="1:15" hidden="1" x14ac:dyDescent="0.25">
      <c r="E1658">
        <v>0</v>
      </c>
      <c r="F1658">
        <v>0</v>
      </c>
      <c r="G1658">
        <v>0</v>
      </c>
      <c r="H1658">
        <v>0</v>
      </c>
      <c r="L1658">
        <v>0</v>
      </c>
      <c r="M1658">
        <v>10.3415</v>
      </c>
      <c r="N1658">
        <f t="shared" si="307"/>
        <v>0</v>
      </c>
      <c r="O1658">
        <f t="shared" si="312"/>
        <v>1</v>
      </c>
    </row>
    <row r="1659" spans="1:15" hidden="1" x14ac:dyDescent="0.25">
      <c r="E1659">
        <v>0</v>
      </c>
      <c r="F1659">
        <v>0</v>
      </c>
      <c r="G1659">
        <v>0</v>
      </c>
      <c r="H1659">
        <v>0</v>
      </c>
      <c r="L1659">
        <v>0</v>
      </c>
      <c r="M1659">
        <v>0</v>
      </c>
      <c r="N1659">
        <f t="shared" si="307"/>
        <v>1</v>
      </c>
    </row>
    <row r="1660" spans="1:15" x14ac:dyDescent="0.25">
      <c r="A1660" t="s">
        <v>733</v>
      </c>
      <c r="B1660" t="s">
        <v>734</v>
      </c>
      <c r="C1660" t="s">
        <v>181</v>
      </c>
      <c r="D1660" t="s">
        <v>182</v>
      </c>
      <c r="E1660">
        <v>22.41</v>
      </c>
      <c r="F1660">
        <v>41.54</v>
      </c>
      <c r="G1660">
        <v>9.3085000000000004</v>
      </c>
      <c r="H1660">
        <v>0</v>
      </c>
      <c r="L1660">
        <v>0</v>
      </c>
      <c r="M1660">
        <v>0</v>
      </c>
      <c r="N1660">
        <f t="shared" si="307"/>
        <v>0</v>
      </c>
      <c r="O1660">
        <f t="shared" ref="O1660:O1666" si="313">IF(E1660=0,IF(F1660=0,IF(G1660=0,IF(H1660=0,IF(L1660=0,IF(M1660&lt;&gt;0,1,0),0),0),0),0),0)</f>
        <v>0</v>
      </c>
    </row>
    <row r="1661" spans="1:15" x14ac:dyDescent="0.25">
      <c r="E1661">
        <v>0</v>
      </c>
      <c r="F1661">
        <v>0</v>
      </c>
      <c r="G1661">
        <v>0</v>
      </c>
      <c r="H1661">
        <v>0.06</v>
      </c>
      <c r="I1661" t="s">
        <v>17</v>
      </c>
      <c r="J1661" t="s">
        <v>108</v>
      </c>
      <c r="K1661" t="s">
        <v>109</v>
      </c>
      <c r="L1661">
        <v>170</v>
      </c>
      <c r="M1661">
        <v>10.199999999999999</v>
      </c>
      <c r="N1661">
        <f t="shared" si="307"/>
        <v>0</v>
      </c>
      <c r="O1661">
        <f t="shared" si="313"/>
        <v>0</v>
      </c>
    </row>
    <row r="1662" spans="1:15" x14ac:dyDescent="0.25">
      <c r="E1662">
        <v>0</v>
      </c>
      <c r="F1662">
        <v>0</v>
      </c>
      <c r="G1662">
        <v>0</v>
      </c>
      <c r="H1662">
        <v>0.05</v>
      </c>
      <c r="I1662" t="s">
        <v>17</v>
      </c>
      <c r="J1662" t="s">
        <v>291</v>
      </c>
      <c r="K1662" t="s">
        <v>292</v>
      </c>
      <c r="L1662">
        <v>15.51</v>
      </c>
      <c r="M1662">
        <v>0.77549999999999997</v>
      </c>
      <c r="N1662">
        <f t="shared" si="307"/>
        <v>0</v>
      </c>
      <c r="O1662">
        <f t="shared" si="313"/>
        <v>0</v>
      </c>
    </row>
    <row r="1663" spans="1:15" x14ac:dyDescent="0.25">
      <c r="E1663">
        <v>0</v>
      </c>
      <c r="F1663">
        <v>0</v>
      </c>
      <c r="G1663">
        <v>0</v>
      </c>
      <c r="H1663">
        <v>0.01</v>
      </c>
      <c r="I1663" t="s">
        <v>17</v>
      </c>
      <c r="J1663" t="s">
        <v>293</v>
      </c>
      <c r="K1663" t="s">
        <v>294</v>
      </c>
      <c r="L1663">
        <v>66</v>
      </c>
      <c r="M1663">
        <v>0.66</v>
      </c>
      <c r="N1663">
        <f t="shared" si="307"/>
        <v>0</v>
      </c>
      <c r="O1663">
        <f t="shared" si="313"/>
        <v>0</v>
      </c>
    </row>
    <row r="1664" spans="1:15" x14ac:dyDescent="0.25">
      <c r="E1664">
        <v>0</v>
      </c>
      <c r="F1664">
        <v>0</v>
      </c>
      <c r="G1664">
        <v>0</v>
      </c>
      <c r="H1664">
        <v>5.0000000000000001E-3</v>
      </c>
      <c r="I1664" t="s">
        <v>17</v>
      </c>
      <c r="J1664" t="s">
        <v>295</v>
      </c>
      <c r="K1664" t="s">
        <v>296</v>
      </c>
      <c r="L1664">
        <v>13.2</v>
      </c>
      <c r="M1664">
        <v>6.6000000000000003E-2</v>
      </c>
      <c r="N1664">
        <f t="shared" si="307"/>
        <v>0</v>
      </c>
      <c r="O1664">
        <f t="shared" si="313"/>
        <v>0</v>
      </c>
    </row>
    <row r="1665" spans="1:15" x14ac:dyDescent="0.25">
      <c r="E1665">
        <v>0</v>
      </c>
      <c r="F1665">
        <v>0</v>
      </c>
      <c r="G1665">
        <v>0</v>
      </c>
      <c r="H1665">
        <v>1</v>
      </c>
      <c r="I1665" t="s">
        <v>24</v>
      </c>
      <c r="J1665" t="s">
        <v>713</v>
      </c>
      <c r="K1665" t="s">
        <v>714</v>
      </c>
      <c r="L1665">
        <v>1.4</v>
      </c>
      <c r="M1665">
        <v>1.4</v>
      </c>
      <c r="N1665">
        <f t="shared" si="307"/>
        <v>0</v>
      </c>
      <c r="O1665">
        <f t="shared" si="313"/>
        <v>0</v>
      </c>
    </row>
    <row r="1666" spans="1:15" hidden="1" x14ac:dyDescent="0.25">
      <c r="E1666">
        <v>0</v>
      </c>
      <c r="F1666">
        <v>0</v>
      </c>
      <c r="G1666">
        <v>0</v>
      </c>
      <c r="H1666">
        <v>0</v>
      </c>
      <c r="L1666">
        <v>0</v>
      </c>
      <c r="M1666">
        <v>13.1015</v>
      </c>
      <c r="N1666">
        <f t="shared" si="307"/>
        <v>0</v>
      </c>
      <c r="O1666">
        <f t="shared" si="313"/>
        <v>1</v>
      </c>
    </row>
    <row r="1667" spans="1:15" hidden="1" x14ac:dyDescent="0.25">
      <c r="E1667">
        <v>0</v>
      </c>
      <c r="F1667">
        <v>0</v>
      </c>
      <c r="G1667">
        <v>0</v>
      </c>
      <c r="H1667">
        <v>0</v>
      </c>
      <c r="L1667">
        <v>0</v>
      </c>
      <c r="M1667">
        <v>0</v>
      </c>
      <c r="N1667">
        <f t="shared" ref="N1667:N1730" si="314">IF(E1667=O1667,IF(F1667=0,IF(G1667=0,IF(H1667=0,IF(L1667=0,IF(M1667=0,1,0),0),0),0),0),0)</f>
        <v>1</v>
      </c>
    </row>
    <row r="1668" spans="1:15" x14ac:dyDescent="0.25">
      <c r="A1668" t="s">
        <v>735</v>
      </c>
      <c r="B1668" t="s">
        <v>736</v>
      </c>
      <c r="C1668" t="s">
        <v>181</v>
      </c>
      <c r="D1668" t="s">
        <v>182</v>
      </c>
      <c r="E1668">
        <v>13.79</v>
      </c>
      <c r="F1668">
        <v>78.959999999999994</v>
      </c>
      <c r="G1668">
        <v>10.888500000000001</v>
      </c>
      <c r="H1668">
        <v>0</v>
      </c>
      <c r="L1668">
        <v>0</v>
      </c>
      <c r="M1668">
        <v>0</v>
      </c>
      <c r="N1668">
        <f t="shared" si="314"/>
        <v>0</v>
      </c>
      <c r="O1668">
        <f t="shared" ref="O1668:O1673" si="315">IF(E1668=0,IF(F1668=0,IF(G1668=0,IF(H1668=0,IF(L1668=0,IF(M1668&lt;&gt;0,1,0),0),0),0),0),0)</f>
        <v>0</v>
      </c>
    </row>
    <row r="1669" spans="1:15" x14ac:dyDescent="0.25">
      <c r="E1669">
        <v>0</v>
      </c>
      <c r="F1669">
        <v>0</v>
      </c>
      <c r="G1669">
        <v>0</v>
      </c>
      <c r="H1669">
        <v>0.05</v>
      </c>
      <c r="I1669" t="s">
        <v>17</v>
      </c>
      <c r="J1669" t="s">
        <v>291</v>
      </c>
      <c r="K1669" t="s">
        <v>292</v>
      </c>
      <c r="L1669">
        <v>15.51</v>
      </c>
      <c r="M1669">
        <v>0.77549999999999997</v>
      </c>
      <c r="N1669">
        <f t="shared" si="314"/>
        <v>0</v>
      </c>
      <c r="O1669">
        <f t="shared" si="315"/>
        <v>0</v>
      </c>
    </row>
    <row r="1670" spans="1:15" x14ac:dyDescent="0.25">
      <c r="E1670">
        <v>0</v>
      </c>
      <c r="F1670">
        <v>0</v>
      </c>
      <c r="G1670">
        <v>0</v>
      </c>
      <c r="H1670">
        <v>0.01</v>
      </c>
      <c r="I1670" t="s">
        <v>17</v>
      </c>
      <c r="J1670" t="s">
        <v>293</v>
      </c>
      <c r="K1670" t="s">
        <v>294</v>
      </c>
      <c r="L1670">
        <v>66</v>
      </c>
      <c r="M1670">
        <v>0.66</v>
      </c>
      <c r="N1670">
        <f t="shared" si="314"/>
        <v>0</v>
      </c>
      <c r="O1670">
        <f t="shared" si="315"/>
        <v>0</v>
      </c>
    </row>
    <row r="1671" spans="1:15" x14ac:dyDescent="0.25">
      <c r="E1671">
        <v>0</v>
      </c>
      <c r="F1671">
        <v>0</v>
      </c>
      <c r="G1671">
        <v>0</v>
      </c>
      <c r="H1671">
        <v>5.0000000000000001E-3</v>
      </c>
      <c r="I1671" t="s">
        <v>17</v>
      </c>
      <c r="J1671" t="s">
        <v>295</v>
      </c>
      <c r="K1671" t="s">
        <v>296</v>
      </c>
      <c r="L1671">
        <v>13.2</v>
      </c>
      <c r="M1671">
        <v>6.6000000000000003E-2</v>
      </c>
      <c r="N1671">
        <f t="shared" si="314"/>
        <v>0</v>
      </c>
      <c r="O1671">
        <f t="shared" si="315"/>
        <v>0</v>
      </c>
    </row>
    <row r="1672" spans="1:15" x14ac:dyDescent="0.25">
      <c r="E1672">
        <v>0</v>
      </c>
      <c r="F1672">
        <v>0</v>
      </c>
      <c r="G1672">
        <v>0</v>
      </c>
      <c r="H1672">
        <v>1</v>
      </c>
      <c r="I1672" t="s">
        <v>24</v>
      </c>
      <c r="J1672" t="s">
        <v>713</v>
      </c>
      <c r="K1672" t="s">
        <v>714</v>
      </c>
      <c r="L1672">
        <v>1.4</v>
      </c>
      <c r="M1672">
        <v>1.4</v>
      </c>
      <c r="N1672">
        <f t="shared" si="314"/>
        <v>0</v>
      </c>
      <c r="O1672">
        <f t="shared" si="315"/>
        <v>0</v>
      </c>
    </row>
    <row r="1673" spans="1:15" hidden="1" x14ac:dyDescent="0.25">
      <c r="E1673">
        <v>0</v>
      </c>
      <c r="F1673">
        <v>0</v>
      </c>
      <c r="G1673">
        <v>0</v>
      </c>
      <c r="H1673">
        <v>0</v>
      </c>
      <c r="L1673">
        <v>0</v>
      </c>
      <c r="M1673">
        <v>2.9015</v>
      </c>
      <c r="N1673">
        <f t="shared" si="314"/>
        <v>0</v>
      </c>
      <c r="O1673">
        <f t="shared" si="315"/>
        <v>1</v>
      </c>
    </row>
    <row r="1674" spans="1:15" hidden="1" x14ac:dyDescent="0.25">
      <c r="E1674">
        <v>0</v>
      </c>
      <c r="F1674">
        <v>0</v>
      </c>
      <c r="G1674">
        <v>0</v>
      </c>
      <c r="H1674">
        <v>0</v>
      </c>
      <c r="L1674">
        <v>0</v>
      </c>
      <c r="M1674">
        <v>0</v>
      </c>
      <c r="N1674">
        <f t="shared" si="314"/>
        <v>1</v>
      </c>
    </row>
    <row r="1675" spans="1:15" x14ac:dyDescent="0.25">
      <c r="A1675" t="s">
        <v>737</v>
      </c>
      <c r="B1675" t="s">
        <v>738</v>
      </c>
      <c r="C1675" t="s">
        <v>181</v>
      </c>
      <c r="D1675" t="s">
        <v>182</v>
      </c>
      <c r="E1675">
        <v>13.79</v>
      </c>
      <c r="F1675">
        <v>50.13</v>
      </c>
      <c r="G1675">
        <v>6.9128999999999996</v>
      </c>
      <c r="H1675">
        <v>0</v>
      </c>
      <c r="L1675">
        <v>0</v>
      </c>
      <c r="M1675">
        <v>0</v>
      </c>
      <c r="N1675">
        <f t="shared" si="314"/>
        <v>0</v>
      </c>
      <c r="O1675">
        <f t="shared" ref="O1675:O1681" si="316">IF(E1675=0,IF(F1675=0,IF(G1675=0,IF(H1675=0,IF(L1675=0,IF(M1675&lt;&gt;0,1,0),0),0),0),0),0)</f>
        <v>0</v>
      </c>
    </row>
    <row r="1676" spans="1:15" x14ac:dyDescent="0.25">
      <c r="E1676">
        <v>0</v>
      </c>
      <c r="F1676">
        <v>0</v>
      </c>
      <c r="G1676">
        <v>0</v>
      </c>
      <c r="H1676">
        <v>0.06</v>
      </c>
      <c r="I1676" t="s">
        <v>17</v>
      </c>
      <c r="J1676" t="s">
        <v>303</v>
      </c>
      <c r="K1676" t="s">
        <v>304</v>
      </c>
      <c r="L1676">
        <v>66.260000000000005</v>
      </c>
      <c r="M1676">
        <v>3.9756</v>
      </c>
      <c r="N1676">
        <f t="shared" si="314"/>
        <v>0</v>
      </c>
      <c r="O1676">
        <f t="shared" si="316"/>
        <v>0</v>
      </c>
    </row>
    <row r="1677" spans="1:15" x14ac:dyDescent="0.25">
      <c r="E1677">
        <v>0</v>
      </c>
      <c r="F1677">
        <v>0</v>
      </c>
      <c r="G1677">
        <v>0</v>
      </c>
      <c r="H1677">
        <v>0.05</v>
      </c>
      <c r="I1677" t="s">
        <v>17</v>
      </c>
      <c r="J1677" t="s">
        <v>291</v>
      </c>
      <c r="K1677" t="s">
        <v>292</v>
      </c>
      <c r="L1677">
        <v>15.51</v>
      </c>
      <c r="M1677">
        <v>0.77549999999999997</v>
      </c>
      <c r="N1677">
        <f t="shared" si="314"/>
        <v>0</v>
      </c>
      <c r="O1677">
        <f t="shared" si="316"/>
        <v>0</v>
      </c>
    </row>
    <row r="1678" spans="1:15" x14ac:dyDescent="0.25">
      <c r="E1678">
        <v>0</v>
      </c>
      <c r="F1678">
        <v>0</v>
      </c>
      <c r="G1678">
        <v>0</v>
      </c>
      <c r="H1678">
        <v>0.01</v>
      </c>
      <c r="I1678" t="s">
        <v>17</v>
      </c>
      <c r="J1678" t="s">
        <v>293</v>
      </c>
      <c r="K1678" t="s">
        <v>294</v>
      </c>
      <c r="L1678">
        <v>66</v>
      </c>
      <c r="M1678">
        <v>0.66</v>
      </c>
      <c r="N1678">
        <f t="shared" si="314"/>
        <v>0</v>
      </c>
      <c r="O1678">
        <f t="shared" si="316"/>
        <v>0</v>
      </c>
    </row>
    <row r="1679" spans="1:15" x14ac:dyDescent="0.25">
      <c r="E1679">
        <v>0</v>
      </c>
      <c r="F1679">
        <v>0</v>
      </c>
      <c r="G1679">
        <v>0</v>
      </c>
      <c r="H1679">
        <v>5.0000000000000001E-3</v>
      </c>
      <c r="I1679" t="s">
        <v>17</v>
      </c>
      <c r="J1679" t="s">
        <v>295</v>
      </c>
      <c r="K1679" t="s">
        <v>296</v>
      </c>
      <c r="L1679">
        <v>13.2</v>
      </c>
      <c r="M1679">
        <v>6.6000000000000003E-2</v>
      </c>
      <c r="N1679">
        <f t="shared" si="314"/>
        <v>0</v>
      </c>
      <c r="O1679">
        <f t="shared" si="316"/>
        <v>0</v>
      </c>
    </row>
    <row r="1680" spans="1:15" x14ac:dyDescent="0.25">
      <c r="E1680">
        <v>0</v>
      </c>
      <c r="F1680">
        <v>0</v>
      </c>
      <c r="G1680">
        <v>0</v>
      </c>
      <c r="H1680">
        <v>1</v>
      </c>
      <c r="I1680" t="s">
        <v>24</v>
      </c>
      <c r="J1680" t="s">
        <v>713</v>
      </c>
      <c r="K1680" t="s">
        <v>714</v>
      </c>
      <c r="L1680">
        <v>1.4</v>
      </c>
      <c r="M1680">
        <v>1.4</v>
      </c>
      <c r="N1680">
        <f t="shared" si="314"/>
        <v>0</v>
      </c>
      <c r="O1680">
        <f t="shared" si="316"/>
        <v>0</v>
      </c>
    </row>
    <row r="1681" spans="1:15" hidden="1" x14ac:dyDescent="0.25">
      <c r="E1681">
        <v>0</v>
      </c>
      <c r="F1681">
        <v>0</v>
      </c>
      <c r="G1681">
        <v>0</v>
      </c>
      <c r="H1681">
        <v>0</v>
      </c>
      <c r="L1681">
        <v>0</v>
      </c>
      <c r="M1681">
        <v>6.8771000000000004</v>
      </c>
      <c r="N1681">
        <f t="shared" si="314"/>
        <v>0</v>
      </c>
      <c r="O1681">
        <f t="shared" si="316"/>
        <v>1</v>
      </c>
    </row>
    <row r="1682" spans="1:15" hidden="1" x14ac:dyDescent="0.25">
      <c r="E1682">
        <v>0</v>
      </c>
      <c r="F1682">
        <v>0</v>
      </c>
      <c r="G1682">
        <v>0</v>
      </c>
      <c r="H1682">
        <v>0</v>
      </c>
      <c r="L1682">
        <v>0</v>
      </c>
      <c r="M1682">
        <v>0</v>
      </c>
      <c r="N1682">
        <f t="shared" si="314"/>
        <v>1</v>
      </c>
    </row>
    <row r="1683" spans="1:15" x14ac:dyDescent="0.25">
      <c r="A1683" t="s">
        <v>739</v>
      </c>
      <c r="B1683" t="s">
        <v>740</v>
      </c>
      <c r="C1683" t="s">
        <v>181</v>
      </c>
      <c r="D1683" t="s">
        <v>182</v>
      </c>
      <c r="E1683">
        <v>22.41</v>
      </c>
      <c r="F1683">
        <v>38.29</v>
      </c>
      <c r="G1683">
        <v>8.5797000000000008</v>
      </c>
      <c r="H1683">
        <v>0</v>
      </c>
      <c r="L1683">
        <v>0</v>
      </c>
      <c r="M1683">
        <v>0</v>
      </c>
      <c r="N1683">
        <f t="shared" si="314"/>
        <v>0</v>
      </c>
      <c r="O1683">
        <f t="shared" ref="O1683:O1689" si="317">IF(E1683=0,IF(F1683=0,IF(G1683=0,IF(H1683=0,IF(L1683=0,IF(M1683&lt;&gt;0,1,0),0),0),0),0),0)</f>
        <v>0</v>
      </c>
    </row>
    <row r="1684" spans="1:15" x14ac:dyDescent="0.25">
      <c r="E1684">
        <v>0</v>
      </c>
      <c r="F1684">
        <v>0</v>
      </c>
      <c r="G1684">
        <v>0</v>
      </c>
      <c r="H1684">
        <v>0.05</v>
      </c>
      <c r="I1684" t="s">
        <v>17</v>
      </c>
      <c r="J1684" t="s">
        <v>291</v>
      </c>
      <c r="K1684" t="s">
        <v>292</v>
      </c>
      <c r="L1684">
        <v>15.51</v>
      </c>
      <c r="M1684">
        <v>0.77549999999999997</v>
      </c>
      <c r="N1684">
        <f t="shared" si="314"/>
        <v>0</v>
      </c>
      <c r="O1684">
        <f t="shared" si="317"/>
        <v>0</v>
      </c>
    </row>
    <row r="1685" spans="1:15" x14ac:dyDescent="0.25">
      <c r="E1685">
        <v>0</v>
      </c>
      <c r="F1685">
        <v>0</v>
      </c>
      <c r="G1685">
        <v>0</v>
      </c>
      <c r="H1685">
        <v>0.06</v>
      </c>
      <c r="I1685" t="s">
        <v>17</v>
      </c>
      <c r="J1685" t="s">
        <v>78</v>
      </c>
      <c r="K1685" t="s">
        <v>79</v>
      </c>
      <c r="L1685">
        <v>182.1463</v>
      </c>
      <c r="M1685">
        <v>10.928800000000001</v>
      </c>
      <c r="N1685">
        <f t="shared" si="314"/>
        <v>0</v>
      </c>
      <c r="O1685">
        <f t="shared" si="317"/>
        <v>0</v>
      </c>
    </row>
    <row r="1686" spans="1:15" x14ac:dyDescent="0.25">
      <c r="E1686">
        <v>0</v>
      </c>
      <c r="F1686">
        <v>0</v>
      </c>
      <c r="G1686">
        <v>0</v>
      </c>
      <c r="H1686">
        <v>0.01</v>
      </c>
      <c r="I1686" t="s">
        <v>17</v>
      </c>
      <c r="J1686" t="s">
        <v>293</v>
      </c>
      <c r="K1686" t="s">
        <v>294</v>
      </c>
      <c r="L1686">
        <v>66</v>
      </c>
      <c r="M1686">
        <v>0.66</v>
      </c>
      <c r="N1686">
        <f t="shared" si="314"/>
        <v>0</v>
      </c>
      <c r="O1686">
        <f t="shared" si="317"/>
        <v>0</v>
      </c>
    </row>
    <row r="1687" spans="1:15" x14ac:dyDescent="0.25">
      <c r="E1687">
        <v>0</v>
      </c>
      <c r="F1687">
        <v>0</v>
      </c>
      <c r="G1687">
        <v>0</v>
      </c>
      <c r="H1687">
        <v>5.0000000000000001E-3</v>
      </c>
      <c r="I1687" t="s">
        <v>17</v>
      </c>
      <c r="J1687" t="s">
        <v>295</v>
      </c>
      <c r="K1687" t="s">
        <v>296</v>
      </c>
      <c r="L1687">
        <v>13.2</v>
      </c>
      <c r="M1687">
        <v>6.6000000000000003E-2</v>
      </c>
      <c r="N1687">
        <f t="shared" si="314"/>
        <v>0</v>
      </c>
      <c r="O1687">
        <f t="shared" si="317"/>
        <v>0</v>
      </c>
    </row>
    <row r="1688" spans="1:15" x14ac:dyDescent="0.25">
      <c r="E1688">
        <v>0</v>
      </c>
      <c r="F1688">
        <v>0</v>
      </c>
      <c r="G1688">
        <v>0</v>
      </c>
      <c r="H1688">
        <v>1</v>
      </c>
      <c r="I1688" t="s">
        <v>24</v>
      </c>
      <c r="J1688" t="s">
        <v>713</v>
      </c>
      <c r="K1688" t="s">
        <v>714</v>
      </c>
      <c r="L1688">
        <v>1.4</v>
      </c>
      <c r="M1688">
        <v>1.4</v>
      </c>
      <c r="N1688">
        <f t="shared" si="314"/>
        <v>0</v>
      </c>
      <c r="O1688">
        <f t="shared" si="317"/>
        <v>0</v>
      </c>
    </row>
    <row r="1689" spans="1:15" hidden="1" x14ac:dyDescent="0.25">
      <c r="E1689">
        <v>0</v>
      </c>
      <c r="F1689">
        <v>0</v>
      </c>
      <c r="G1689">
        <v>0</v>
      </c>
      <c r="H1689">
        <v>0</v>
      </c>
      <c r="L1689">
        <v>0</v>
      </c>
      <c r="M1689">
        <v>13.830299999999999</v>
      </c>
      <c r="N1689">
        <f t="shared" si="314"/>
        <v>0</v>
      </c>
      <c r="O1689">
        <f t="shared" si="317"/>
        <v>1</v>
      </c>
    </row>
    <row r="1690" spans="1:15" hidden="1" x14ac:dyDescent="0.25">
      <c r="E1690">
        <v>0</v>
      </c>
      <c r="F1690">
        <v>0</v>
      </c>
      <c r="G1690">
        <v>0</v>
      </c>
      <c r="H1690">
        <v>0</v>
      </c>
      <c r="L1690">
        <v>0</v>
      </c>
      <c r="M1690">
        <v>0</v>
      </c>
      <c r="N1690">
        <f t="shared" si="314"/>
        <v>1</v>
      </c>
    </row>
    <row r="1691" spans="1:15" x14ac:dyDescent="0.25">
      <c r="A1691" t="s">
        <v>741</v>
      </c>
      <c r="B1691" t="s">
        <v>742</v>
      </c>
      <c r="C1691" t="s">
        <v>181</v>
      </c>
      <c r="D1691" t="s">
        <v>182</v>
      </c>
      <c r="E1691">
        <v>13.79</v>
      </c>
      <c r="F1691">
        <v>63.3</v>
      </c>
      <c r="G1691">
        <v>8.7285000000000004</v>
      </c>
      <c r="H1691">
        <v>0</v>
      </c>
      <c r="L1691">
        <v>0</v>
      </c>
      <c r="M1691">
        <v>0</v>
      </c>
      <c r="N1691">
        <f t="shared" si="314"/>
        <v>0</v>
      </c>
      <c r="O1691">
        <f t="shared" ref="O1691:O1697" si="318">IF(E1691=0,IF(F1691=0,IF(G1691=0,IF(H1691=0,IF(L1691=0,IF(M1691&lt;&gt;0,1,0),0),0),0),0),0)</f>
        <v>0</v>
      </c>
    </row>
    <row r="1692" spans="1:15" x14ac:dyDescent="0.25">
      <c r="E1692">
        <v>0</v>
      </c>
      <c r="F1692">
        <v>0</v>
      </c>
      <c r="G1692">
        <v>0</v>
      </c>
      <c r="H1692">
        <v>0.05</v>
      </c>
      <c r="I1692" t="s">
        <v>17</v>
      </c>
      <c r="J1692" t="s">
        <v>291</v>
      </c>
      <c r="K1692" t="s">
        <v>292</v>
      </c>
      <c r="L1692">
        <v>15.51</v>
      </c>
      <c r="M1692">
        <v>0.77549999999999997</v>
      </c>
      <c r="N1692">
        <f t="shared" si="314"/>
        <v>0</v>
      </c>
      <c r="O1692">
        <f t="shared" si="318"/>
        <v>0</v>
      </c>
    </row>
    <row r="1693" spans="1:15" x14ac:dyDescent="0.25">
      <c r="E1693">
        <v>0</v>
      </c>
      <c r="F1693">
        <v>0</v>
      </c>
      <c r="G1693">
        <v>0</v>
      </c>
      <c r="H1693">
        <v>0.06</v>
      </c>
      <c r="I1693" t="s">
        <v>17</v>
      </c>
      <c r="J1693" t="s">
        <v>309</v>
      </c>
      <c r="K1693" t="s">
        <v>310</v>
      </c>
      <c r="L1693">
        <v>36.0002</v>
      </c>
      <c r="M1693">
        <v>2.16</v>
      </c>
      <c r="N1693">
        <f t="shared" si="314"/>
        <v>0</v>
      </c>
      <c r="O1693">
        <f t="shared" si="318"/>
        <v>0</v>
      </c>
    </row>
    <row r="1694" spans="1:15" x14ac:dyDescent="0.25">
      <c r="E1694">
        <v>0</v>
      </c>
      <c r="F1694">
        <v>0</v>
      </c>
      <c r="G1694">
        <v>0</v>
      </c>
      <c r="H1694">
        <v>0.01</v>
      </c>
      <c r="I1694" t="s">
        <v>17</v>
      </c>
      <c r="J1694" t="s">
        <v>293</v>
      </c>
      <c r="K1694" t="s">
        <v>294</v>
      </c>
      <c r="L1694">
        <v>66</v>
      </c>
      <c r="M1694">
        <v>0.66</v>
      </c>
      <c r="N1694">
        <f t="shared" si="314"/>
        <v>0</v>
      </c>
      <c r="O1694">
        <f t="shared" si="318"/>
        <v>0</v>
      </c>
    </row>
    <row r="1695" spans="1:15" x14ac:dyDescent="0.25">
      <c r="E1695">
        <v>0</v>
      </c>
      <c r="F1695">
        <v>0</v>
      </c>
      <c r="G1695">
        <v>0</v>
      </c>
      <c r="H1695">
        <v>5.0000000000000001E-3</v>
      </c>
      <c r="I1695" t="s">
        <v>17</v>
      </c>
      <c r="J1695" t="s">
        <v>295</v>
      </c>
      <c r="K1695" t="s">
        <v>296</v>
      </c>
      <c r="L1695">
        <v>13.2</v>
      </c>
      <c r="M1695">
        <v>6.6000000000000003E-2</v>
      </c>
      <c r="N1695">
        <f t="shared" si="314"/>
        <v>0</v>
      </c>
      <c r="O1695">
        <f t="shared" si="318"/>
        <v>0</v>
      </c>
    </row>
    <row r="1696" spans="1:15" x14ac:dyDescent="0.25">
      <c r="E1696">
        <v>0</v>
      </c>
      <c r="F1696">
        <v>0</v>
      </c>
      <c r="G1696">
        <v>0</v>
      </c>
      <c r="H1696">
        <v>1</v>
      </c>
      <c r="I1696" t="s">
        <v>24</v>
      </c>
      <c r="J1696" t="s">
        <v>713</v>
      </c>
      <c r="K1696" t="s">
        <v>714</v>
      </c>
      <c r="L1696">
        <v>1.4</v>
      </c>
      <c r="M1696">
        <v>1.4</v>
      </c>
      <c r="N1696">
        <f t="shared" si="314"/>
        <v>0</v>
      </c>
      <c r="O1696">
        <f t="shared" si="318"/>
        <v>0</v>
      </c>
    </row>
    <row r="1697" spans="1:15" hidden="1" x14ac:dyDescent="0.25">
      <c r="E1697">
        <v>0</v>
      </c>
      <c r="F1697">
        <v>0</v>
      </c>
      <c r="G1697">
        <v>0</v>
      </c>
      <c r="H1697">
        <v>0</v>
      </c>
      <c r="L1697">
        <v>0</v>
      </c>
      <c r="M1697">
        <v>5.0614999999999997</v>
      </c>
      <c r="N1697">
        <f t="shared" si="314"/>
        <v>0</v>
      </c>
      <c r="O1697">
        <f t="shared" si="318"/>
        <v>1</v>
      </c>
    </row>
    <row r="1698" spans="1:15" hidden="1" x14ac:dyDescent="0.25">
      <c r="E1698">
        <v>0</v>
      </c>
      <c r="F1698">
        <v>0</v>
      </c>
      <c r="G1698">
        <v>0</v>
      </c>
      <c r="H1698">
        <v>0</v>
      </c>
      <c r="L1698">
        <v>0</v>
      </c>
      <c r="M1698">
        <v>0</v>
      </c>
      <c r="N1698">
        <f t="shared" si="314"/>
        <v>1</v>
      </c>
    </row>
    <row r="1699" spans="1:15" x14ac:dyDescent="0.25">
      <c r="A1699" t="s">
        <v>743</v>
      </c>
      <c r="B1699" t="s">
        <v>744</v>
      </c>
      <c r="C1699" t="s">
        <v>181</v>
      </c>
      <c r="D1699" t="s">
        <v>182</v>
      </c>
      <c r="E1699">
        <v>13.79</v>
      </c>
      <c r="F1699">
        <v>31.97</v>
      </c>
      <c r="G1699">
        <v>4.4085000000000001</v>
      </c>
      <c r="H1699">
        <v>0</v>
      </c>
      <c r="L1699">
        <v>0</v>
      </c>
      <c r="M1699">
        <v>0</v>
      </c>
      <c r="N1699">
        <f t="shared" si="314"/>
        <v>0</v>
      </c>
      <c r="O1699">
        <f t="shared" ref="O1699:O1705" si="319">IF(E1699=0,IF(F1699=0,IF(G1699=0,IF(H1699=0,IF(L1699=0,IF(M1699&lt;&gt;0,1,0),0),0),0),0),0)</f>
        <v>0</v>
      </c>
    </row>
    <row r="1700" spans="1:15" x14ac:dyDescent="0.25">
      <c r="E1700">
        <v>0</v>
      </c>
      <c r="F1700">
        <v>0</v>
      </c>
      <c r="G1700">
        <v>0</v>
      </c>
      <c r="H1700">
        <v>0.05</v>
      </c>
      <c r="I1700" t="s">
        <v>17</v>
      </c>
      <c r="J1700" t="s">
        <v>291</v>
      </c>
      <c r="K1700" t="s">
        <v>292</v>
      </c>
      <c r="L1700">
        <v>15.51</v>
      </c>
      <c r="M1700">
        <v>0.77549999999999997</v>
      </c>
      <c r="N1700">
        <f t="shared" si="314"/>
        <v>0</v>
      </c>
      <c r="O1700">
        <f t="shared" si="319"/>
        <v>0</v>
      </c>
    </row>
    <row r="1701" spans="1:15" x14ac:dyDescent="0.25">
      <c r="E1701">
        <v>0</v>
      </c>
      <c r="F1701">
        <v>0</v>
      </c>
      <c r="G1701">
        <v>0</v>
      </c>
      <c r="H1701">
        <v>0.06</v>
      </c>
      <c r="I1701" t="s">
        <v>17</v>
      </c>
      <c r="J1701" t="s">
        <v>18</v>
      </c>
      <c r="K1701" t="s">
        <v>19</v>
      </c>
      <c r="L1701">
        <v>108</v>
      </c>
      <c r="M1701">
        <v>6.48</v>
      </c>
      <c r="N1701">
        <f t="shared" si="314"/>
        <v>0</v>
      </c>
      <c r="O1701">
        <f t="shared" si="319"/>
        <v>0</v>
      </c>
    </row>
    <row r="1702" spans="1:15" x14ac:dyDescent="0.25">
      <c r="E1702">
        <v>0</v>
      </c>
      <c r="F1702">
        <v>0</v>
      </c>
      <c r="G1702">
        <v>0</v>
      </c>
      <c r="H1702">
        <v>0.01</v>
      </c>
      <c r="I1702" t="s">
        <v>17</v>
      </c>
      <c r="J1702" t="s">
        <v>293</v>
      </c>
      <c r="K1702" t="s">
        <v>294</v>
      </c>
      <c r="L1702">
        <v>66</v>
      </c>
      <c r="M1702">
        <v>0.66</v>
      </c>
      <c r="N1702">
        <f t="shared" si="314"/>
        <v>0</v>
      </c>
      <c r="O1702">
        <f t="shared" si="319"/>
        <v>0</v>
      </c>
    </row>
    <row r="1703" spans="1:15" x14ac:dyDescent="0.25">
      <c r="E1703">
        <v>0</v>
      </c>
      <c r="F1703">
        <v>0</v>
      </c>
      <c r="G1703">
        <v>0</v>
      </c>
      <c r="H1703">
        <v>5.0000000000000001E-3</v>
      </c>
      <c r="I1703" t="s">
        <v>17</v>
      </c>
      <c r="J1703" t="s">
        <v>295</v>
      </c>
      <c r="K1703" t="s">
        <v>296</v>
      </c>
      <c r="L1703">
        <v>13.2</v>
      </c>
      <c r="M1703">
        <v>6.6000000000000003E-2</v>
      </c>
      <c r="N1703">
        <f t="shared" si="314"/>
        <v>0</v>
      </c>
      <c r="O1703">
        <f t="shared" si="319"/>
        <v>0</v>
      </c>
    </row>
    <row r="1704" spans="1:15" x14ac:dyDescent="0.25">
      <c r="E1704">
        <v>0</v>
      </c>
      <c r="F1704">
        <v>0</v>
      </c>
      <c r="G1704">
        <v>0</v>
      </c>
      <c r="H1704">
        <v>1</v>
      </c>
      <c r="I1704" t="s">
        <v>24</v>
      </c>
      <c r="J1704" t="s">
        <v>713</v>
      </c>
      <c r="K1704" t="s">
        <v>714</v>
      </c>
      <c r="L1704">
        <v>1.4</v>
      </c>
      <c r="M1704">
        <v>1.4</v>
      </c>
      <c r="N1704">
        <f t="shared" si="314"/>
        <v>0</v>
      </c>
      <c r="O1704">
        <f t="shared" si="319"/>
        <v>0</v>
      </c>
    </row>
    <row r="1705" spans="1:15" hidden="1" x14ac:dyDescent="0.25">
      <c r="E1705">
        <v>0</v>
      </c>
      <c r="F1705">
        <v>0</v>
      </c>
      <c r="G1705">
        <v>0</v>
      </c>
      <c r="H1705">
        <v>0</v>
      </c>
      <c r="L1705">
        <v>0</v>
      </c>
      <c r="M1705">
        <v>9.3815000000000008</v>
      </c>
      <c r="N1705">
        <f t="shared" si="314"/>
        <v>0</v>
      </c>
      <c r="O1705">
        <f t="shared" si="319"/>
        <v>1</v>
      </c>
    </row>
    <row r="1706" spans="1:15" hidden="1" x14ac:dyDescent="0.25">
      <c r="E1706">
        <v>0</v>
      </c>
      <c r="F1706">
        <v>0</v>
      </c>
      <c r="G1706">
        <v>0</v>
      </c>
      <c r="H1706">
        <v>0</v>
      </c>
      <c r="L1706">
        <v>0</v>
      </c>
      <c r="M1706">
        <v>0</v>
      </c>
      <c r="N1706">
        <f t="shared" si="314"/>
        <v>1</v>
      </c>
    </row>
    <row r="1707" spans="1:15" x14ac:dyDescent="0.25">
      <c r="A1707" t="s">
        <v>745</v>
      </c>
      <c r="B1707" t="s">
        <v>746</v>
      </c>
      <c r="C1707" t="s">
        <v>181</v>
      </c>
      <c r="D1707" t="s">
        <v>182</v>
      </c>
      <c r="E1707">
        <v>13.79</v>
      </c>
      <c r="F1707">
        <v>-818</v>
      </c>
      <c r="G1707">
        <v>-112.7701</v>
      </c>
      <c r="H1707">
        <v>0</v>
      </c>
      <c r="L1707">
        <v>0</v>
      </c>
      <c r="M1707">
        <v>0</v>
      </c>
      <c r="N1707">
        <f t="shared" si="314"/>
        <v>0</v>
      </c>
      <c r="O1707">
        <f t="shared" ref="O1707:O1713" si="320">IF(E1707=0,IF(F1707=0,IF(G1707=0,IF(H1707=0,IF(L1707=0,IF(M1707&lt;&gt;0,1,0),0),0),0),0),0)</f>
        <v>0</v>
      </c>
    </row>
    <row r="1708" spans="1:15" x14ac:dyDescent="0.25">
      <c r="E1708">
        <v>0</v>
      </c>
      <c r="F1708">
        <v>0</v>
      </c>
      <c r="G1708">
        <v>0</v>
      </c>
      <c r="H1708">
        <v>0.05</v>
      </c>
      <c r="I1708" t="s">
        <v>17</v>
      </c>
      <c r="J1708" t="s">
        <v>291</v>
      </c>
      <c r="K1708" t="s">
        <v>292</v>
      </c>
      <c r="L1708">
        <v>15.51</v>
      </c>
      <c r="M1708">
        <v>0.77549999999999997</v>
      </c>
      <c r="N1708">
        <f t="shared" si="314"/>
        <v>0</v>
      </c>
      <c r="O1708">
        <f t="shared" si="320"/>
        <v>0</v>
      </c>
    </row>
    <row r="1709" spans="1:15" x14ac:dyDescent="0.25">
      <c r="E1709">
        <v>0</v>
      </c>
      <c r="F1709">
        <v>0</v>
      </c>
      <c r="G1709">
        <v>0</v>
      </c>
      <c r="H1709">
        <v>1</v>
      </c>
      <c r="I1709" t="s">
        <v>17</v>
      </c>
      <c r="J1709" t="s">
        <v>327</v>
      </c>
      <c r="K1709" t="s">
        <v>328</v>
      </c>
      <c r="L1709">
        <v>123.65860000000001</v>
      </c>
      <c r="M1709">
        <v>123.65860000000001</v>
      </c>
      <c r="N1709">
        <f t="shared" si="314"/>
        <v>0</v>
      </c>
      <c r="O1709">
        <f t="shared" si="320"/>
        <v>0</v>
      </c>
    </row>
    <row r="1710" spans="1:15" x14ac:dyDescent="0.25">
      <c r="E1710">
        <v>0</v>
      </c>
      <c r="F1710">
        <v>0</v>
      </c>
      <c r="G1710">
        <v>0</v>
      </c>
      <c r="H1710">
        <v>0.01</v>
      </c>
      <c r="I1710" t="s">
        <v>17</v>
      </c>
      <c r="J1710" t="s">
        <v>293</v>
      </c>
      <c r="K1710" t="s">
        <v>294</v>
      </c>
      <c r="L1710">
        <v>66</v>
      </c>
      <c r="M1710">
        <v>0.66</v>
      </c>
      <c r="N1710">
        <f t="shared" si="314"/>
        <v>0</v>
      </c>
      <c r="O1710">
        <f t="shared" si="320"/>
        <v>0</v>
      </c>
    </row>
    <row r="1711" spans="1:15" x14ac:dyDescent="0.25">
      <c r="E1711">
        <v>0</v>
      </c>
      <c r="F1711">
        <v>0</v>
      </c>
      <c r="G1711">
        <v>0</v>
      </c>
      <c r="H1711">
        <v>5.0000000000000001E-3</v>
      </c>
      <c r="I1711" t="s">
        <v>17</v>
      </c>
      <c r="J1711" t="s">
        <v>295</v>
      </c>
      <c r="K1711" t="s">
        <v>296</v>
      </c>
      <c r="L1711">
        <v>13.2</v>
      </c>
      <c r="M1711">
        <v>6.6000000000000003E-2</v>
      </c>
      <c r="N1711">
        <f t="shared" si="314"/>
        <v>0</v>
      </c>
      <c r="O1711">
        <f t="shared" si="320"/>
        <v>0</v>
      </c>
    </row>
    <row r="1712" spans="1:15" x14ac:dyDescent="0.25">
      <c r="E1712">
        <v>0</v>
      </c>
      <c r="F1712">
        <v>0</v>
      </c>
      <c r="G1712">
        <v>0</v>
      </c>
      <c r="H1712">
        <v>1</v>
      </c>
      <c r="I1712" t="s">
        <v>24</v>
      </c>
      <c r="J1712" t="s">
        <v>713</v>
      </c>
      <c r="K1712" t="s">
        <v>714</v>
      </c>
      <c r="L1712">
        <v>1.4</v>
      </c>
      <c r="M1712">
        <v>1.4</v>
      </c>
      <c r="N1712">
        <f t="shared" si="314"/>
        <v>0</v>
      </c>
      <c r="O1712">
        <f t="shared" si="320"/>
        <v>0</v>
      </c>
    </row>
    <row r="1713" spans="1:15" hidden="1" x14ac:dyDescent="0.25">
      <c r="E1713">
        <v>0</v>
      </c>
      <c r="F1713">
        <v>0</v>
      </c>
      <c r="G1713">
        <v>0</v>
      </c>
      <c r="H1713">
        <v>0</v>
      </c>
      <c r="L1713">
        <v>0</v>
      </c>
      <c r="M1713">
        <v>126.56010000000001</v>
      </c>
      <c r="N1713">
        <f t="shared" si="314"/>
        <v>0</v>
      </c>
      <c r="O1713">
        <f t="shared" si="320"/>
        <v>1</v>
      </c>
    </row>
    <row r="1714" spans="1:15" hidden="1" x14ac:dyDescent="0.25">
      <c r="E1714">
        <v>0</v>
      </c>
      <c r="F1714">
        <v>0</v>
      </c>
      <c r="G1714">
        <v>0</v>
      </c>
      <c r="H1714">
        <v>0</v>
      </c>
      <c r="L1714">
        <v>0</v>
      </c>
      <c r="M1714">
        <v>0</v>
      </c>
      <c r="N1714">
        <f t="shared" si="314"/>
        <v>1</v>
      </c>
    </row>
    <row r="1715" spans="1:15" x14ac:dyDescent="0.25">
      <c r="A1715" t="s">
        <v>747</v>
      </c>
      <c r="B1715" t="s">
        <v>748</v>
      </c>
      <c r="C1715" t="s">
        <v>181</v>
      </c>
      <c r="D1715" t="s">
        <v>182</v>
      </c>
      <c r="E1715">
        <v>13.79</v>
      </c>
      <c r="F1715">
        <v>72.61</v>
      </c>
      <c r="G1715">
        <v>10.013500000000001</v>
      </c>
      <c r="H1715">
        <v>0</v>
      </c>
      <c r="L1715">
        <v>0</v>
      </c>
      <c r="M1715">
        <v>0</v>
      </c>
      <c r="N1715">
        <f t="shared" si="314"/>
        <v>0</v>
      </c>
      <c r="O1715">
        <f t="shared" ref="O1715:O1721" si="321">IF(E1715=0,IF(F1715=0,IF(G1715=0,IF(H1715=0,IF(L1715=0,IF(M1715&lt;&gt;0,1,0),0),0),0),0),0)</f>
        <v>0</v>
      </c>
    </row>
    <row r="1716" spans="1:15" x14ac:dyDescent="0.25">
      <c r="E1716">
        <v>0</v>
      </c>
      <c r="F1716">
        <v>0</v>
      </c>
      <c r="G1716">
        <v>0</v>
      </c>
      <c r="H1716">
        <v>0.05</v>
      </c>
      <c r="I1716" t="s">
        <v>17</v>
      </c>
      <c r="J1716" t="s">
        <v>291</v>
      </c>
      <c r="K1716" t="s">
        <v>292</v>
      </c>
      <c r="L1716">
        <v>15.51</v>
      </c>
      <c r="M1716">
        <v>0.77549999999999997</v>
      </c>
      <c r="N1716">
        <f t="shared" si="314"/>
        <v>0</v>
      </c>
      <c r="O1716">
        <f t="shared" si="321"/>
        <v>0</v>
      </c>
    </row>
    <row r="1717" spans="1:15" x14ac:dyDescent="0.25">
      <c r="E1717">
        <v>0</v>
      </c>
      <c r="F1717">
        <v>0</v>
      </c>
      <c r="G1717">
        <v>0</v>
      </c>
      <c r="H1717">
        <v>0.01</v>
      </c>
      <c r="I1717" t="s">
        <v>17</v>
      </c>
      <c r="J1717" t="s">
        <v>293</v>
      </c>
      <c r="K1717" t="s">
        <v>294</v>
      </c>
      <c r="L1717">
        <v>66</v>
      </c>
      <c r="M1717">
        <v>0.66</v>
      </c>
      <c r="N1717">
        <f t="shared" si="314"/>
        <v>0</v>
      </c>
      <c r="O1717">
        <f t="shared" si="321"/>
        <v>0</v>
      </c>
    </row>
    <row r="1718" spans="1:15" x14ac:dyDescent="0.25">
      <c r="E1718">
        <v>0</v>
      </c>
      <c r="F1718">
        <v>0</v>
      </c>
      <c r="G1718">
        <v>0</v>
      </c>
      <c r="H1718">
        <v>5.0000000000000001E-3</v>
      </c>
      <c r="I1718" t="s">
        <v>17</v>
      </c>
      <c r="J1718" t="s">
        <v>295</v>
      </c>
      <c r="K1718" t="s">
        <v>296</v>
      </c>
      <c r="L1718">
        <v>13.2</v>
      </c>
      <c r="M1718">
        <v>6.6000000000000003E-2</v>
      </c>
      <c r="N1718">
        <f t="shared" si="314"/>
        <v>0</v>
      </c>
      <c r="O1718">
        <f t="shared" si="321"/>
        <v>0</v>
      </c>
    </row>
    <row r="1719" spans="1:15" x14ac:dyDescent="0.25">
      <c r="E1719">
        <v>0</v>
      </c>
      <c r="F1719">
        <v>0</v>
      </c>
      <c r="G1719">
        <v>0</v>
      </c>
      <c r="H1719">
        <v>0.06</v>
      </c>
      <c r="I1719" t="s">
        <v>17</v>
      </c>
      <c r="J1719" t="s">
        <v>331</v>
      </c>
      <c r="K1719" t="s">
        <v>332</v>
      </c>
      <c r="L1719">
        <v>14.582700000000001</v>
      </c>
      <c r="M1719">
        <v>0.875</v>
      </c>
      <c r="N1719">
        <f t="shared" si="314"/>
        <v>0</v>
      </c>
      <c r="O1719">
        <f t="shared" si="321"/>
        <v>0</v>
      </c>
    </row>
    <row r="1720" spans="1:15" x14ac:dyDescent="0.25">
      <c r="E1720">
        <v>0</v>
      </c>
      <c r="F1720">
        <v>0</v>
      </c>
      <c r="G1720">
        <v>0</v>
      </c>
      <c r="H1720">
        <v>1</v>
      </c>
      <c r="I1720" t="s">
        <v>24</v>
      </c>
      <c r="J1720" t="s">
        <v>713</v>
      </c>
      <c r="K1720" t="s">
        <v>714</v>
      </c>
      <c r="L1720">
        <v>1.4</v>
      </c>
      <c r="M1720">
        <v>1.4</v>
      </c>
      <c r="N1720">
        <f t="shared" si="314"/>
        <v>0</v>
      </c>
      <c r="O1720">
        <f t="shared" si="321"/>
        <v>0</v>
      </c>
    </row>
    <row r="1721" spans="1:15" hidden="1" x14ac:dyDescent="0.25">
      <c r="E1721">
        <v>0</v>
      </c>
      <c r="F1721">
        <v>0</v>
      </c>
      <c r="G1721">
        <v>0</v>
      </c>
      <c r="H1721">
        <v>0</v>
      </c>
      <c r="L1721">
        <v>0</v>
      </c>
      <c r="M1721">
        <v>3.7765</v>
      </c>
      <c r="N1721">
        <f t="shared" si="314"/>
        <v>0</v>
      </c>
      <c r="O1721">
        <f t="shared" si="321"/>
        <v>1</v>
      </c>
    </row>
    <row r="1722" spans="1:15" hidden="1" x14ac:dyDescent="0.25">
      <c r="E1722">
        <v>0</v>
      </c>
      <c r="F1722">
        <v>0</v>
      </c>
      <c r="G1722">
        <v>0</v>
      </c>
      <c r="H1722">
        <v>0</v>
      </c>
      <c r="L1722">
        <v>0</v>
      </c>
      <c r="M1722">
        <v>0</v>
      </c>
      <c r="N1722">
        <f t="shared" si="314"/>
        <v>1</v>
      </c>
    </row>
    <row r="1723" spans="1:15" x14ac:dyDescent="0.25">
      <c r="A1723" t="s">
        <v>749</v>
      </c>
      <c r="B1723" t="s">
        <v>750</v>
      </c>
      <c r="C1723" t="s">
        <v>181</v>
      </c>
      <c r="D1723" t="s">
        <v>182</v>
      </c>
      <c r="E1723">
        <v>13.79</v>
      </c>
      <c r="F1723">
        <v>-252</v>
      </c>
      <c r="G1723">
        <v>-34.795499999999997</v>
      </c>
      <c r="H1723">
        <v>0</v>
      </c>
      <c r="L1723">
        <v>0</v>
      </c>
      <c r="M1723">
        <v>0</v>
      </c>
      <c r="N1723">
        <f t="shared" si="314"/>
        <v>0</v>
      </c>
      <c r="O1723">
        <f t="shared" ref="O1723:O1729" si="322">IF(E1723=0,IF(F1723=0,IF(G1723=0,IF(H1723=0,IF(L1723=0,IF(M1723&lt;&gt;0,1,0),0),0),0),0),0)</f>
        <v>0</v>
      </c>
    </row>
    <row r="1724" spans="1:15" x14ac:dyDescent="0.25">
      <c r="E1724">
        <v>0</v>
      </c>
      <c r="F1724">
        <v>0</v>
      </c>
      <c r="G1724">
        <v>0</v>
      </c>
      <c r="H1724">
        <v>0.05</v>
      </c>
      <c r="I1724" t="s">
        <v>17</v>
      </c>
      <c r="J1724" t="s">
        <v>291</v>
      </c>
      <c r="K1724" t="s">
        <v>292</v>
      </c>
      <c r="L1724">
        <v>15.51</v>
      </c>
      <c r="M1724">
        <v>0.77549999999999997</v>
      </c>
      <c r="N1724">
        <f t="shared" si="314"/>
        <v>0</v>
      </c>
      <c r="O1724">
        <f t="shared" si="322"/>
        <v>0</v>
      </c>
    </row>
    <row r="1725" spans="1:15" x14ac:dyDescent="0.25">
      <c r="E1725">
        <v>0</v>
      </c>
      <c r="F1725">
        <v>0</v>
      </c>
      <c r="G1725">
        <v>0</v>
      </c>
      <c r="H1725">
        <v>0.01</v>
      </c>
      <c r="I1725" t="s">
        <v>17</v>
      </c>
      <c r="J1725" t="s">
        <v>293</v>
      </c>
      <c r="K1725" t="s">
        <v>294</v>
      </c>
      <c r="L1725">
        <v>66</v>
      </c>
      <c r="M1725">
        <v>0.66</v>
      </c>
      <c r="N1725">
        <f t="shared" si="314"/>
        <v>0</v>
      </c>
      <c r="O1725">
        <f t="shared" si="322"/>
        <v>0</v>
      </c>
    </row>
    <row r="1726" spans="1:15" x14ac:dyDescent="0.25">
      <c r="E1726">
        <v>0</v>
      </c>
      <c r="F1726">
        <v>0</v>
      </c>
      <c r="G1726">
        <v>0</v>
      </c>
      <c r="H1726">
        <v>5.0000000000000001E-3</v>
      </c>
      <c r="I1726" t="s">
        <v>17</v>
      </c>
      <c r="J1726" t="s">
        <v>295</v>
      </c>
      <c r="K1726" t="s">
        <v>296</v>
      </c>
      <c r="L1726">
        <v>13.2</v>
      </c>
      <c r="M1726">
        <v>6.6000000000000003E-2</v>
      </c>
      <c r="N1726">
        <f t="shared" si="314"/>
        <v>0</v>
      </c>
      <c r="O1726">
        <f t="shared" si="322"/>
        <v>0</v>
      </c>
    </row>
    <row r="1727" spans="1:15" x14ac:dyDescent="0.25">
      <c r="E1727">
        <v>0</v>
      </c>
      <c r="F1727">
        <v>0</v>
      </c>
      <c r="G1727">
        <v>0</v>
      </c>
      <c r="H1727">
        <v>1</v>
      </c>
      <c r="I1727" t="s">
        <v>17</v>
      </c>
      <c r="J1727" t="s">
        <v>335</v>
      </c>
      <c r="K1727" t="s">
        <v>336</v>
      </c>
      <c r="L1727">
        <v>47</v>
      </c>
      <c r="M1727">
        <v>47</v>
      </c>
      <c r="N1727">
        <f t="shared" si="314"/>
        <v>0</v>
      </c>
      <c r="O1727">
        <f t="shared" si="322"/>
        <v>0</v>
      </c>
    </row>
    <row r="1728" spans="1:15" x14ac:dyDescent="0.25">
      <c r="E1728">
        <v>0</v>
      </c>
      <c r="F1728">
        <v>0</v>
      </c>
      <c r="G1728">
        <v>0</v>
      </c>
      <c r="H1728">
        <v>0.06</v>
      </c>
      <c r="I1728" t="s">
        <v>24</v>
      </c>
      <c r="J1728" t="s">
        <v>713</v>
      </c>
      <c r="K1728" t="s">
        <v>714</v>
      </c>
      <c r="L1728">
        <v>1.4</v>
      </c>
      <c r="M1728">
        <v>8.4000000000000005E-2</v>
      </c>
      <c r="N1728">
        <f t="shared" si="314"/>
        <v>0</v>
      </c>
      <c r="O1728">
        <f t="shared" si="322"/>
        <v>0</v>
      </c>
    </row>
    <row r="1729" spans="1:15" hidden="1" x14ac:dyDescent="0.25">
      <c r="E1729">
        <v>0</v>
      </c>
      <c r="F1729">
        <v>0</v>
      </c>
      <c r="G1729">
        <v>0</v>
      </c>
      <c r="H1729">
        <v>0</v>
      </c>
      <c r="L1729">
        <v>0</v>
      </c>
      <c r="M1729">
        <v>48.585500000000003</v>
      </c>
      <c r="N1729">
        <f t="shared" si="314"/>
        <v>0</v>
      </c>
      <c r="O1729">
        <f t="shared" si="322"/>
        <v>1</v>
      </c>
    </row>
    <row r="1730" spans="1:15" hidden="1" x14ac:dyDescent="0.25">
      <c r="E1730">
        <v>0</v>
      </c>
      <c r="F1730">
        <v>0</v>
      </c>
      <c r="G1730">
        <v>0</v>
      </c>
      <c r="H1730">
        <v>0</v>
      </c>
      <c r="L1730">
        <v>0</v>
      </c>
      <c r="M1730">
        <v>0</v>
      </c>
      <c r="N1730">
        <f t="shared" si="314"/>
        <v>1</v>
      </c>
    </row>
    <row r="1731" spans="1:15" x14ac:dyDescent="0.25">
      <c r="A1731" t="s">
        <v>751</v>
      </c>
      <c r="B1731" t="s">
        <v>752</v>
      </c>
      <c r="C1731" t="s">
        <v>289</v>
      </c>
      <c r="D1731" t="s">
        <v>290</v>
      </c>
      <c r="E1731">
        <v>13.79</v>
      </c>
      <c r="F1731">
        <v>-49.7</v>
      </c>
      <c r="G1731">
        <v>-6.8520000000000003</v>
      </c>
      <c r="H1731">
        <v>0</v>
      </c>
      <c r="L1731">
        <v>0</v>
      </c>
      <c r="M1731">
        <v>0</v>
      </c>
      <c r="N1731">
        <f t="shared" ref="N1731:N1794" si="323">IF(E1731=O1731,IF(F1731=0,IF(G1731=0,IF(H1731=0,IF(L1731=0,IF(M1731=0,1,0),0),0),0),0),0)</f>
        <v>0</v>
      </c>
      <c r="O1731">
        <f t="shared" ref="O1731:O1742" si="324">IF(E1731=0,IF(F1731=0,IF(G1731=0,IF(H1731=0,IF(L1731=0,IF(M1731&lt;&gt;0,1,0),0),0),0),0),0)</f>
        <v>0</v>
      </c>
    </row>
    <row r="1732" spans="1:15" x14ac:dyDescent="0.25">
      <c r="E1732">
        <v>0</v>
      </c>
      <c r="F1732">
        <v>0</v>
      </c>
      <c r="G1732">
        <v>0</v>
      </c>
      <c r="H1732">
        <v>0.05</v>
      </c>
      <c r="I1732" t="s">
        <v>17</v>
      </c>
      <c r="J1732" t="s">
        <v>291</v>
      </c>
      <c r="K1732" t="s">
        <v>292</v>
      </c>
      <c r="L1732">
        <v>15.51</v>
      </c>
      <c r="M1732">
        <v>0.77549999999999997</v>
      </c>
      <c r="N1732">
        <f t="shared" si="323"/>
        <v>0</v>
      </c>
      <c r="O1732">
        <f t="shared" si="324"/>
        <v>0</v>
      </c>
    </row>
    <row r="1733" spans="1:15" x14ac:dyDescent="0.25">
      <c r="E1733">
        <v>0</v>
      </c>
      <c r="F1733">
        <v>0</v>
      </c>
      <c r="G1733">
        <v>0</v>
      </c>
      <c r="H1733">
        <v>0.05</v>
      </c>
      <c r="I1733" t="s">
        <v>17</v>
      </c>
      <c r="J1733" t="s">
        <v>291</v>
      </c>
      <c r="K1733" t="s">
        <v>292</v>
      </c>
      <c r="L1733">
        <v>15.51</v>
      </c>
      <c r="M1733">
        <v>0.77549999999999997</v>
      </c>
      <c r="N1733">
        <f t="shared" si="323"/>
        <v>0</v>
      </c>
      <c r="O1733">
        <f t="shared" si="324"/>
        <v>0</v>
      </c>
    </row>
    <row r="1734" spans="1:15" x14ac:dyDescent="0.25">
      <c r="E1734">
        <v>0</v>
      </c>
      <c r="F1734">
        <v>0</v>
      </c>
      <c r="G1734">
        <v>0</v>
      </c>
      <c r="H1734">
        <v>0.06</v>
      </c>
      <c r="I1734" t="s">
        <v>17</v>
      </c>
      <c r="J1734" t="s">
        <v>327</v>
      </c>
      <c r="K1734" t="s">
        <v>328</v>
      </c>
      <c r="L1734">
        <v>123.65860000000001</v>
      </c>
      <c r="M1734">
        <v>7.4195000000000002</v>
      </c>
      <c r="N1734">
        <f t="shared" si="323"/>
        <v>0</v>
      </c>
      <c r="O1734">
        <f t="shared" si="324"/>
        <v>0</v>
      </c>
    </row>
    <row r="1735" spans="1:15" x14ac:dyDescent="0.25">
      <c r="E1735">
        <v>0</v>
      </c>
      <c r="F1735">
        <v>0</v>
      </c>
      <c r="G1735">
        <v>0</v>
      </c>
      <c r="H1735">
        <v>0.06</v>
      </c>
      <c r="I1735" t="s">
        <v>17</v>
      </c>
      <c r="J1735" t="s">
        <v>327</v>
      </c>
      <c r="K1735" t="s">
        <v>328</v>
      </c>
      <c r="L1735">
        <v>123.65860000000001</v>
      </c>
      <c r="M1735">
        <v>7.4195000000000002</v>
      </c>
      <c r="N1735">
        <f t="shared" si="323"/>
        <v>0</v>
      </c>
      <c r="O1735">
        <f t="shared" si="324"/>
        <v>0</v>
      </c>
    </row>
    <row r="1736" spans="1:15" x14ac:dyDescent="0.25">
      <c r="E1736">
        <v>0</v>
      </c>
      <c r="F1736">
        <v>0</v>
      </c>
      <c r="G1736">
        <v>0</v>
      </c>
      <c r="H1736">
        <v>0.01</v>
      </c>
      <c r="I1736" t="s">
        <v>17</v>
      </c>
      <c r="J1736" t="s">
        <v>293</v>
      </c>
      <c r="K1736" t="s">
        <v>294</v>
      </c>
      <c r="L1736">
        <v>66</v>
      </c>
      <c r="M1736">
        <v>0.66</v>
      </c>
      <c r="N1736">
        <f t="shared" si="323"/>
        <v>0</v>
      </c>
      <c r="O1736">
        <f t="shared" si="324"/>
        <v>0</v>
      </c>
    </row>
    <row r="1737" spans="1:15" x14ac:dyDescent="0.25">
      <c r="E1737">
        <v>0</v>
      </c>
      <c r="F1737">
        <v>0</v>
      </c>
      <c r="G1737">
        <v>0</v>
      </c>
      <c r="H1737">
        <v>0.01</v>
      </c>
      <c r="I1737" t="s">
        <v>17</v>
      </c>
      <c r="J1737" t="s">
        <v>293</v>
      </c>
      <c r="K1737" t="s">
        <v>294</v>
      </c>
      <c r="L1737">
        <v>66</v>
      </c>
      <c r="M1737">
        <v>0.66</v>
      </c>
      <c r="N1737">
        <f t="shared" si="323"/>
        <v>0</v>
      </c>
      <c r="O1737">
        <f t="shared" si="324"/>
        <v>0</v>
      </c>
    </row>
    <row r="1738" spans="1:15" x14ac:dyDescent="0.25">
      <c r="E1738">
        <v>0</v>
      </c>
      <c r="F1738">
        <v>0</v>
      </c>
      <c r="G1738">
        <v>0</v>
      </c>
      <c r="H1738">
        <v>5.0000000000000001E-3</v>
      </c>
      <c r="I1738" t="s">
        <v>17</v>
      </c>
      <c r="J1738" t="s">
        <v>295</v>
      </c>
      <c r="K1738" t="s">
        <v>296</v>
      </c>
      <c r="L1738">
        <v>13.2</v>
      </c>
      <c r="M1738">
        <v>6.6000000000000003E-2</v>
      </c>
      <c r="N1738">
        <f t="shared" si="323"/>
        <v>0</v>
      </c>
      <c r="O1738">
        <f t="shared" si="324"/>
        <v>0</v>
      </c>
    </row>
    <row r="1739" spans="1:15" x14ac:dyDescent="0.25">
      <c r="E1739">
        <v>0</v>
      </c>
      <c r="F1739">
        <v>0</v>
      </c>
      <c r="G1739">
        <v>0</v>
      </c>
      <c r="H1739">
        <v>5.0000000000000001E-3</v>
      </c>
      <c r="I1739" t="s">
        <v>17</v>
      </c>
      <c r="J1739" t="s">
        <v>295</v>
      </c>
      <c r="K1739" t="s">
        <v>296</v>
      </c>
      <c r="L1739">
        <v>13.2</v>
      </c>
      <c r="M1739">
        <v>6.6000000000000003E-2</v>
      </c>
      <c r="N1739">
        <f t="shared" si="323"/>
        <v>0</v>
      </c>
      <c r="O1739">
        <f t="shared" si="324"/>
        <v>0</v>
      </c>
    </row>
    <row r="1740" spans="1:15" x14ac:dyDescent="0.25">
      <c r="E1740">
        <v>0</v>
      </c>
      <c r="F1740">
        <v>0</v>
      </c>
      <c r="G1740">
        <v>0</v>
      </c>
      <c r="H1740">
        <v>1</v>
      </c>
      <c r="I1740" t="s">
        <v>24</v>
      </c>
      <c r="J1740" t="s">
        <v>713</v>
      </c>
      <c r="K1740" t="s">
        <v>714</v>
      </c>
      <c r="L1740">
        <v>1.4</v>
      </c>
      <c r="M1740">
        <v>1.4</v>
      </c>
      <c r="N1740">
        <f t="shared" si="323"/>
        <v>0</v>
      </c>
      <c r="O1740">
        <f t="shared" si="324"/>
        <v>0</v>
      </c>
    </row>
    <row r="1741" spans="1:15" x14ac:dyDescent="0.25">
      <c r="E1741">
        <v>0</v>
      </c>
      <c r="F1741">
        <v>0</v>
      </c>
      <c r="G1741">
        <v>0</v>
      </c>
      <c r="H1741">
        <v>1</v>
      </c>
      <c r="I1741" t="s">
        <v>24</v>
      </c>
      <c r="J1741" t="s">
        <v>713</v>
      </c>
      <c r="K1741" t="s">
        <v>714</v>
      </c>
      <c r="L1741">
        <v>1.4</v>
      </c>
      <c r="M1741">
        <v>1.4</v>
      </c>
      <c r="N1741">
        <f t="shared" si="323"/>
        <v>0</v>
      </c>
      <c r="O1741">
        <f t="shared" si="324"/>
        <v>0</v>
      </c>
    </row>
    <row r="1742" spans="1:15" hidden="1" x14ac:dyDescent="0.25">
      <c r="E1742">
        <v>0</v>
      </c>
      <c r="F1742">
        <v>0</v>
      </c>
      <c r="G1742">
        <v>0</v>
      </c>
      <c r="H1742">
        <v>0</v>
      </c>
      <c r="L1742">
        <v>0</v>
      </c>
      <c r="M1742">
        <v>20.641999999999999</v>
      </c>
      <c r="N1742">
        <f t="shared" si="323"/>
        <v>0</v>
      </c>
      <c r="O1742">
        <f t="shared" si="324"/>
        <v>1</v>
      </c>
    </row>
    <row r="1743" spans="1:15" hidden="1" x14ac:dyDescent="0.25">
      <c r="E1743">
        <v>0</v>
      </c>
      <c r="F1743">
        <v>0</v>
      </c>
      <c r="G1743">
        <v>0</v>
      </c>
      <c r="H1743">
        <v>0</v>
      </c>
      <c r="L1743">
        <v>0</v>
      </c>
      <c r="M1743">
        <v>0</v>
      </c>
      <c r="N1743">
        <f t="shared" si="323"/>
        <v>1</v>
      </c>
    </row>
    <row r="1744" spans="1:15" x14ac:dyDescent="0.25">
      <c r="A1744" t="s">
        <v>753</v>
      </c>
      <c r="B1744" t="s">
        <v>754</v>
      </c>
      <c r="C1744" t="s">
        <v>289</v>
      </c>
      <c r="D1744" t="s">
        <v>290</v>
      </c>
      <c r="E1744">
        <v>13.79</v>
      </c>
      <c r="F1744">
        <v>45.23</v>
      </c>
      <c r="G1744">
        <v>6.2370000000000001</v>
      </c>
      <c r="H1744">
        <v>0</v>
      </c>
      <c r="L1744">
        <v>0</v>
      </c>
      <c r="M1744">
        <v>0</v>
      </c>
      <c r="N1744">
        <f t="shared" si="323"/>
        <v>0</v>
      </c>
      <c r="O1744">
        <f t="shared" ref="O1744:O1755" si="325">IF(E1744=0,IF(F1744=0,IF(G1744=0,IF(H1744=0,IF(L1744=0,IF(M1744&lt;&gt;0,1,0),0),0),0),0),0)</f>
        <v>0</v>
      </c>
    </row>
    <row r="1745" spans="1:15" x14ac:dyDescent="0.25">
      <c r="E1745">
        <v>0</v>
      </c>
      <c r="F1745">
        <v>0</v>
      </c>
      <c r="G1745">
        <v>0</v>
      </c>
      <c r="H1745">
        <v>0.05</v>
      </c>
      <c r="I1745" t="s">
        <v>17</v>
      </c>
      <c r="J1745" t="s">
        <v>291</v>
      </c>
      <c r="K1745" t="s">
        <v>292</v>
      </c>
      <c r="L1745">
        <v>15.51</v>
      </c>
      <c r="M1745">
        <v>0.77549999999999997</v>
      </c>
      <c r="N1745">
        <f t="shared" si="323"/>
        <v>0</v>
      </c>
      <c r="O1745">
        <f t="shared" si="325"/>
        <v>0</v>
      </c>
    </row>
    <row r="1746" spans="1:15" x14ac:dyDescent="0.25">
      <c r="E1746">
        <v>0</v>
      </c>
      <c r="F1746">
        <v>0</v>
      </c>
      <c r="G1746">
        <v>0</v>
      </c>
      <c r="H1746">
        <v>0.05</v>
      </c>
      <c r="I1746" t="s">
        <v>17</v>
      </c>
      <c r="J1746" t="s">
        <v>291</v>
      </c>
      <c r="K1746" t="s">
        <v>292</v>
      </c>
      <c r="L1746">
        <v>15.51</v>
      </c>
      <c r="M1746">
        <v>0.77549999999999997</v>
      </c>
      <c r="N1746">
        <f t="shared" si="323"/>
        <v>0</v>
      </c>
      <c r="O1746">
        <f t="shared" si="325"/>
        <v>0</v>
      </c>
    </row>
    <row r="1747" spans="1:15" x14ac:dyDescent="0.25">
      <c r="E1747">
        <v>0</v>
      </c>
      <c r="F1747">
        <v>0</v>
      </c>
      <c r="G1747">
        <v>0</v>
      </c>
      <c r="H1747">
        <v>0.01</v>
      </c>
      <c r="I1747" t="s">
        <v>17</v>
      </c>
      <c r="J1747" t="s">
        <v>293</v>
      </c>
      <c r="K1747" t="s">
        <v>294</v>
      </c>
      <c r="L1747">
        <v>66</v>
      </c>
      <c r="M1747">
        <v>0.66</v>
      </c>
      <c r="N1747">
        <f t="shared" si="323"/>
        <v>0</v>
      </c>
      <c r="O1747">
        <f t="shared" si="325"/>
        <v>0</v>
      </c>
    </row>
    <row r="1748" spans="1:15" x14ac:dyDescent="0.25">
      <c r="E1748">
        <v>0</v>
      </c>
      <c r="F1748">
        <v>0</v>
      </c>
      <c r="G1748">
        <v>0</v>
      </c>
      <c r="H1748">
        <v>0.01</v>
      </c>
      <c r="I1748" t="s">
        <v>17</v>
      </c>
      <c r="J1748" t="s">
        <v>293</v>
      </c>
      <c r="K1748" t="s">
        <v>294</v>
      </c>
      <c r="L1748">
        <v>66</v>
      </c>
      <c r="M1748">
        <v>0.66</v>
      </c>
      <c r="N1748">
        <f t="shared" si="323"/>
        <v>0</v>
      </c>
      <c r="O1748">
        <f t="shared" si="325"/>
        <v>0</v>
      </c>
    </row>
    <row r="1749" spans="1:15" x14ac:dyDescent="0.25">
      <c r="E1749">
        <v>0</v>
      </c>
      <c r="F1749">
        <v>0</v>
      </c>
      <c r="G1749">
        <v>0</v>
      </c>
      <c r="H1749">
        <v>5.0000000000000001E-3</v>
      </c>
      <c r="I1749" t="s">
        <v>17</v>
      </c>
      <c r="J1749" t="s">
        <v>295</v>
      </c>
      <c r="K1749" t="s">
        <v>296</v>
      </c>
      <c r="L1749">
        <v>13.2</v>
      </c>
      <c r="M1749">
        <v>6.6000000000000003E-2</v>
      </c>
      <c r="N1749">
        <f t="shared" si="323"/>
        <v>0</v>
      </c>
      <c r="O1749">
        <f t="shared" si="325"/>
        <v>0</v>
      </c>
    </row>
    <row r="1750" spans="1:15" x14ac:dyDescent="0.25">
      <c r="E1750">
        <v>0</v>
      </c>
      <c r="F1750">
        <v>0</v>
      </c>
      <c r="G1750">
        <v>0</v>
      </c>
      <c r="H1750">
        <v>5.0000000000000001E-3</v>
      </c>
      <c r="I1750" t="s">
        <v>17</v>
      </c>
      <c r="J1750" t="s">
        <v>295</v>
      </c>
      <c r="K1750" t="s">
        <v>296</v>
      </c>
      <c r="L1750">
        <v>13.2</v>
      </c>
      <c r="M1750">
        <v>6.6000000000000003E-2</v>
      </c>
      <c r="N1750">
        <f t="shared" si="323"/>
        <v>0</v>
      </c>
      <c r="O1750">
        <f t="shared" si="325"/>
        <v>0</v>
      </c>
    </row>
    <row r="1751" spans="1:15" x14ac:dyDescent="0.25">
      <c r="E1751">
        <v>0</v>
      </c>
      <c r="F1751">
        <v>0</v>
      </c>
      <c r="G1751">
        <v>0</v>
      </c>
      <c r="H1751">
        <v>0.06</v>
      </c>
      <c r="I1751" t="s">
        <v>17</v>
      </c>
      <c r="J1751" t="s">
        <v>331</v>
      </c>
      <c r="K1751" t="s">
        <v>332</v>
      </c>
      <c r="L1751">
        <v>14.582700000000001</v>
      </c>
      <c r="M1751">
        <v>0.875</v>
      </c>
      <c r="N1751">
        <f t="shared" si="323"/>
        <v>0</v>
      </c>
      <c r="O1751">
        <f t="shared" si="325"/>
        <v>0</v>
      </c>
    </row>
    <row r="1752" spans="1:15" x14ac:dyDescent="0.25">
      <c r="E1752">
        <v>0</v>
      </c>
      <c r="F1752">
        <v>0</v>
      </c>
      <c r="G1752">
        <v>0</v>
      </c>
      <c r="H1752">
        <v>0.06</v>
      </c>
      <c r="I1752" t="s">
        <v>17</v>
      </c>
      <c r="J1752" t="s">
        <v>331</v>
      </c>
      <c r="K1752" t="s">
        <v>332</v>
      </c>
      <c r="L1752">
        <v>14.582700000000001</v>
      </c>
      <c r="M1752">
        <v>0.875</v>
      </c>
      <c r="N1752">
        <f t="shared" si="323"/>
        <v>0</v>
      </c>
      <c r="O1752">
        <f t="shared" si="325"/>
        <v>0</v>
      </c>
    </row>
    <row r="1753" spans="1:15" x14ac:dyDescent="0.25">
      <c r="E1753">
        <v>0</v>
      </c>
      <c r="F1753">
        <v>0</v>
      </c>
      <c r="G1753">
        <v>0</v>
      </c>
      <c r="H1753">
        <v>1</v>
      </c>
      <c r="I1753" t="s">
        <v>24</v>
      </c>
      <c r="J1753" t="s">
        <v>713</v>
      </c>
      <c r="K1753" t="s">
        <v>714</v>
      </c>
      <c r="L1753">
        <v>1.4</v>
      </c>
      <c r="M1753">
        <v>1.4</v>
      </c>
      <c r="N1753">
        <f t="shared" si="323"/>
        <v>0</v>
      </c>
      <c r="O1753">
        <f t="shared" si="325"/>
        <v>0</v>
      </c>
    </row>
    <row r="1754" spans="1:15" x14ac:dyDescent="0.25">
      <c r="E1754">
        <v>0</v>
      </c>
      <c r="F1754">
        <v>0</v>
      </c>
      <c r="G1754">
        <v>0</v>
      </c>
      <c r="H1754">
        <v>1</v>
      </c>
      <c r="I1754" t="s">
        <v>24</v>
      </c>
      <c r="J1754" t="s">
        <v>713</v>
      </c>
      <c r="K1754" t="s">
        <v>714</v>
      </c>
      <c r="L1754">
        <v>1.4</v>
      </c>
      <c r="M1754">
        <v>1.4</v>
      </c>
      <c r="N1754">
        <f t="shared" si="323"/>
        <v>0</v>
      </c>
      <c r="O1754">
        <f t="shared" si="325"/>
        <v>0</v>
      </c>
    </row>
    <row r="1755" spans="1:15" hidden="1" x14ac:dyDescent="0.25">
      <c r="E1755">
        <v>0</v>
      </c>
      <c r="F1755">
        <v>0</v>
      </c>
      <c r="G1755">
        <v>0</v>
      </c>
      <c r="H1755">
        <v>0</v>
      </c>
      <c r="L1755">
        <v>0</v>
      </c>
      <c r="M1755">
        <v>7.5529999999999999</v>
      </c>
      <c r="N1755">
        <f t="shared" si="323"/>
        <v>0</v>
      </c>
      <c r="O1755">
        <f t="shared" si="325"/>
        <v>1</v>
      </c>
    </row>
    <row r="1756" spans="1:15" hidden="1" x14ac:dyDescent="0.25">
      <c r="E1756">
        <v>0</v>
      </c>
      <c r="F1756">
        <v>0</v>
      </c>
      <c r="G1756">
        <v>0</v>
      </c>
      <c r="H1756">
        <v>0</v>
      </c>
      <c r="L1756">
        <v>0</v>
      </c>
      <c r="M1756">
        <v>0</v>
      </c>
      <c r="N1756">
        <f t="shared" si="323"/>
        <v>1</v>
      </c>
    </row>
    <row r="1757" spans="1:15" x14ac:dyDescent="0.25">
      <c r="A1757" t="s">
        <v>755</v>
      </c>
      <c r="B1757" t="s">
        <v>756</v>
      </c>
      <c r="C1757" t="s">
        <v>289</v>
      </c>
      <c r="D1757" t="s">
        <v>290</v>
      </c>
      <c r="E1757">
        <v>13.79</v>
      </c>
      <c r="F1757">
        <v>17.02</v>
      </c>
      <c r="G1757">
        <v>2.347</v>
      </c>
      <c r="H1757">
        <v>0</v>
      </c>
      <c r="L1757">
        <v>0</v>
      </c>
      <c r="M1757">
        <v>0</v>
      </c>
      <c r="N1757">
        <f t="shared" si="323"/>
        <v>0</v>
      </c>
      <c r="O1757">
        <f t="shared" ref="O1757:O1768" si="326">IF(E1757=0,IF(F1757=0,IF(G1757=0,IF(H1757=0,IF(L1757=0,IF(M1757&lt;&gt;0,1,0),0),0),0),0),0)</f>
        <v>0</v>
      </c>
    </row>
    <row r="1758" spans="1:15" x14ac:dyDescent="0.25">
      <c r="E1758">
        <v>0</v>
      </c>
      <c r="F1758">
        <v>0</v>
      </c>
      <c r="G1758">
        <v>0</v>
      </c>
      <c r="H1758">
        <v>0.05</v>
      </c>
      <c r="I1758" t="s">
        <v>17</v>
      </c>
      <c r="J1758" t="s">
        <v>291</v>
      </c>
      <c r="K1758" t="s">
        <v>292</v>
      </c>
      <c r="L1758">
        <v>15.51</v>
      </c>
      <c r="M1758">
        <v>0.77549999999999997</v>
      </c>
      <c r="N1758">
        <f t="shared" si="323"/>
        <v>0</v>
      </c>
      <c r="O1758">
        <f t="shared" si="326"/>
        <v>0</v>
      </c>
    </row>
    <row r="1759" spans="1:15" x14ac:dyDescent="0.25">
      <c r="E1759">
        <v>0</v>
      </c>
      <c r="F1759">
        <v>0</v>
      </c>
      <c r="G1759">
        <v>0</v>
      </c>
      <c r="H1759">
        <v>0.05</v>
      </c>
      <c r="I1759" t="s">
        <v>17</v>
      </c>
      <c r="J1759" t="s">
        <v>291</v>
      </c>
      <c r="K1759" t="s">
        <v>292</v>
      </c>
      <c r="L1759">
        <v>15.51</v>
      </c>
      <c r="M1759">
        <v>0.77549999999999997</v>
      </c>
      <c r="N1759">
        <f t="shared" si="323"/>
        <v>0</v>
      </c>
      <c r="O1759">
        <f t="shared" si="326"/>
        <v>0</v>
      </c>
    </row>
    <row r="1760" spans="1:15" x14ac:dyDescent="0.25">
      <c r="E1760">
        <v>0</v>
      </c>
      <c r="F1760">
        <v>0</v>
      </c>
      <c r="G1760">
        <v>0</v>
      </c>
      <c r="H1760">
        <v>0.01</v>
      </c>
      <c r="I1760" t="s">
        <v>17</v>
      </c>
      <c r="J1760" t="s">
        <v>293</v>
      </c>
      <c r="K1760" t="s">
        <v>294</v>
      </c>
      <c r="L1760">
        <v>66</v>
      </c>
      <c r="M1760">
        <v>0.66</v>
      </c>
      <c r="N1760">
        <f t="shared" si="323"/>
        <v>0</v>
      </c>
      <c r="O1760">
        <f t="shared" si="326"/>
        <v>0</v>
      </c>
    </row>
    <row r="1761" spans="1:15" x14ac:dyDescent="0.25">
      <c r="E1761">
        <v>0</v>
      </c>
      <c r="F1761">
        <v>0</v>
      </c>
      <c r="G1761">
        <v>0</v>
      </c>
      <c r="H1761">
        <v>0.01</v>
      </c>
      <c r="I1761" t="s">
        <v>17</v>
      </c>
      <c r="J1761" t="s">
        <v>293</v>
      </c>
      <c r="K1761" t="s">
        <v>294</v>
      </c>
      <c r="L1761">
        <v>66</v>
      </c>
      <c r="M1761">
        <v>0.66</v>
      </c>
      <c r="N1761">
        <f t="shared" si="323"/>
        <v>0</v>
      </c>
      <c r="O1761">
        <f t="shared" si="326"/>
        <v>0</v>
      </c>
    </row>
    <row r="1762" spans="1:15" x14ac:dyDescent="0.25">
      <c r="E1762">
        <v>0</v>
      </c>
      <c r="F1762">
        <v>0</v>
      </c>
      <c r="G1762">
        <v>0</v>
      </c>
      <c r="H1762">
        <v>5.0000000000000001E-3</v>
      </c>
      <c r="I1762" t="s">
        <v>17</v>
      </c>
      <c r="J1762" t="s">
        <v>295</v>
      </c>
      <c r="K1762" t="s">
        <v>296</v>
      </c>
      <c r="L1762">
        <v>13.2</v>
      </c>
      <c r="M1762">
        <v>6.6000000000000003E-2</v>
      </c>
      <c r="N1762">
        <f t="shared" si="323"/>
        <v>0</v>
      </c>
      <c r="O1762">
        <f t="shared" si="326"/>
        <v>0</v>
      </c>
    </row>
    <row r="1763" spans="1:15" x14ac:dyDescent="0.25">
      <c r="E1763">
        <v>0</v>
      </c>
      <c r="F1763">
        <v>0</v>
      </c>
      <c r="G1763">
        <v>0</v>
      </c>
      <c r="H1763">
        <v>5.0000000000000001E-3</v>
      </c>
      <c r="I1763" t="s">
        <v>17</v>
      </c>
      <c r="J1763" t="s">
        <v>295</v>
      </c>
      <c r="K1763" t="s">
        <v>296</v>
      </c>
      <c r="L1763">
        <v>13.2</v>
      </c>
      <c r="M1763">
        <v>6.6000000000000003E-2</v>
      </c>
      <c r="N1763">
        <f t="shared" si="323"/>
        <v>0</v>
      </c>
      <c r="O1763">
        <f t="shared" si="326"/>
        <v>0</v>
      </c>
    </row>
    <row r="1764" spans="1:15" x14ac:dyDescent="0.25">
      <c r="E1764">
        <v>0</v>
      </c>
      <c r="F1764">
        <v>0</v>
      </c>
      <c r="G1764">
        <v>0</v>
      </c>
      <c r="H1764">
        <v>0.06</v>
      </c>
      <c r="I1764" t="s">
        <v>17</v>
      </c>
      <c r="J1764" t="s">
        <v>335</v>
      </c>
      <c r="K1764" t="s">
        <v>336</v>
      </c>
      <c r="L1764">
        <v>47</v>
      </c>
      <c r="M1764">
        <v>2.82</v>
      </c>
      <c r="N1764">
        <f t="shared" si="323"/>
        <v>0</v>
      </c>
      <c r="O1764">
        <f t="shared" si="326"/>
        <v>0</v>
      </c>
    </row>
    <row r="1765" spans="1:15" x14ac:dyDescent="0.25">
      <c r="E1765">
        <v>0</v>
      </c>
      <c r="F1765">
        <v>0</v>
      </c>
      <c r="G1765">
        <v>0</v>
      </c>
      <c r="H1765">
        <v>0.06</v>
      </c>
      <c r="I1765" t="s">
        <v>17</v>
      </c>
      <c r="J1765" t="s">
        <v>335</v>
      </c>
      <c r="K1765" t="s">
        <v>336</v>
      </c>
      <c r="L1765">
        <v>47</v>
      </c>
      <c r="M1765">
        <v>2.82</v>
      </c>
      <c r="N1765">
        <f t="shared" si="323"/>
        <v>0</v>
      </c>
      <c r="O1765">
        <f t="shared" si="326"/>
        <v>0</v>
      </c>
    </row>
    <row r="1766" spans="1:15" x14ac:dyDescent="0.25">
      <c r="E1766">
        <v>0</v>
      </c>
      <c r="F1766">
        <v>0</v>
      </c>
      <c r="G1766">
        <v>0</v>
      </c>
      <c r="H1766">
        <v>1</v>
      </c>
      <c r="I1766" t="s">
        <v>24</v>
      </c>
      <c r="J1766" t="s">
        <v>713</v>
      </c>
      <c r="K1766" t="s">
        <v>714</v>
      </c>
      <c r="L1766">
        <v>1.4</v>
      </c>
      <c r="M1766">
        <v>1.4</v>
      </c>
      <c r="N1766">
        <f t="shared" si="323"/>
        <v>0</v>
      </c>
      <c r="O1766">
        <f t="shared" si="326"/>
        <v>0</v>
      </c>
    </row>
    <row r="1767" spans="1:15" x14ac:dyDescent="0.25">
      <c r="E1767">
        <v>0</v>
      </c>
      <c r="F1767">
        <v>0</v>
      </c>
      <c r="G1767">
        <v>0</v>
      </c>
      <c r="H1767">
        <v>1</v>
      </c>
      <c r="I1767" t="s">
        <v>24</v>
      </c>
      <c r="J1767" t="s">
        <v>713</v>
      </c>
      <c r="K1767" t="s">
        <v>714</v>
      </c>
      <c r="L1767">
        <v>1.4</v>
      </c>
      <c r="M1767">
        <v>1.4</v>
      </c>
      <c r="N1767">
        <f t="shared" si="323"/>
        <v>0</v>
      </c>
      <c r="O1767">
        <f t="shared" si="326"/>
        <v>0</v>
      </c>
    </row>
    <row r="1768" spans="1:15" hidden="1" x14ac:dyDescent="0.25">
      <c r="E1768">
        <v>0</v>
      </c>
      <c r="F1768">
        <v>0</v>
      </c>
      <c r="G1768">
        <v>0</v>
      </c>
      <c r="H1768">
        <v>0</v>
      </c>
      <c r="L1768">
        <v>0</v>
      </c>
      <c r="M1768">
        <v>11.443</v>
      </c>
      <c r="N1768">
        <f t="shared" si="323"/>
        <v>0</v>
      </c>
      <c r="O1768">
        <f t="shared" si="326"/>
        <v>1</v>
      </c>
    </row>
    <row r="1769" spans="1:15" hidden="1" x14ac:dyDescent="0.25">
      <c r="E1769">
        <v>0</v>
      </c>
      <c r="F1769">
        <v>0</v>
      </c>
      <c r="G1769">
        <v>0</v>
      </c>
      <c r="H1769">
        <v>0</v>
      </c>
      <c r="L1769">
        <v>0</v>
      </c>
      <c r="M1769">
        <v>0</v>
      </c>
      <c r="N1769">
        <f t="shared" si="323"/>
        <v>1</v>
      </c>
    </row>
    <row r="1770" spans="1:15" x14ac:dyDescent="0.25">
      <c r="A1770" t="s">
        <v>757</v>
      </c>
      <c r="B1770" t="s">
        <v>696</v>
      </c>
      <c r="C1770" t="s">
        <v>22</v>
      </c>
      <c r="D1770" t="s">
        <v>23</v>
      </c>
      <c r="E1770">
        <v>18.97</v>
      </c>
      <c r="F1770">
        <v>71.22</v>
      </c>
      <c r="G1770">
        <v>13.51</v>
      </c>
      <c r="H1770">
        <v>0</v>
      </c>
      <c r="L1770">
        <v>0</v>
      </c>
      <c r="M1770">
        <v>0</v>
      </c>
      <c r="N1770">
        <f t="shared" si="323"/>
        <v>0</v>
      </c>
      <c r="O1770">
        <f t="shared" ref="O1770:O1772" si="327">IF(E1770=0,IF(F1770=0,IF(G1770=0,IF(H1770=0,IF(L1770=0,IF(M1770&lt;&gt;0,1,0),0),0),0),0),0)</f>
        <v>0</v>
      </c>
    </row>
    <row r="1771" spans="1:15" x14ac:dyDescent="0.25">
      <c r="E1771">
        <v>0</v>
      </c>
      <c r="F1771">
        <v>0</v>
      </c>
      <c r="G1771">
        <v>0</v>
      </c>
      <c r="H1771">
        <v>1</v>
      </c>
      <c r="I1771" t="s">
        <v>24</v>
      </c>
      <c r="J1771" t="s">
        <v>695</v>
      </c>
      <c r="K1771" t="s">
        <v>696</v>
      </c>
      <c r="L1771">
        <v>5.46</v>
      </c>
      <c r="M1771">
        <v>5.46</v>
      </c>
      <c r="N1771">
        <f t="shared" si="323"/>
        <v>0</v>
      </c>
      <c r="O1771">
        <f t="shared" si="327"/>
        <v>0</v>
      </c>
    </row>
    <row r="1772" spans="1:15" hidden="1" x14ac:dyDescent="0.25">
      <c r="E1772">
        <v>0</v>
      </c>
      <c r="F1772">
        <v>0</v>
      </c>
      <c r="G1772">
        <v>0</v>
      </c>
      <c r="H1772">
        <v>0</v>
      </c>
      <c r="L1772">
        <v>0</v>
      </c>
      <c r="M1772">
        <v>5.46</v>
      </c>
      <c r="N1772">
        <f t="shared" si="323"/>
        <v>0</v>
      </c>
      <c r="O1772">
        <f t="shared" si="327"/>
        <v>1</v>
      </c>
    </row>
    <row r="1773" spans="1:15" hidden="1" x14ac:dyDescent="0.25">
      <c r="E1773">
        <v>0</v>
      </c>
      <c r="F1773">
        <v>0</v>
      </c>
      <c r="G1773">
        <v>0</v>
      </c>
      <c r="H1773">
        <v>0</v>
      </c>
      <c r="L1773">
        <v>0</v>
      </c>
      <c r="M1773">
        <v>0</v>
      </c>
      <c r="N1773">
        <f t="shared" si="323"/>
        <v>1</v>
      </c>
    </row>
    <row r="1774" spans="1:15" x14ac:dyDescent="0.25">
      <c r="A1774" t="s">
        <v>758</v>
      </c>
      <c r="B1774" t="s">
        <v>759</v>
      </c>
      <c r="C1774" t="s">
        <v>22</v>
      </c>
      <c r="D1774" t="s">
        <v>23</v>
      </c>
      <c r="E1774">
        <v>18.97</v>
      </c>
      <c r="F1774">
        <v>51.34</v>
      </c>
      <c r="G1774">
        <v>9.74</v>
      </c>
      <c r="H1774">
        <v>0</v>
      </c>
      <c r="L1774">
        <v>0</v>
      </c>
      <c r="M1774">
        <v>0</v>
      </c>
      <c r="N1774">
        <f t="shared" si="323"/>
        <v>0</v>
      </c>
      <c r="O1774">
        <f t="shared" ref="O1774:O1776" si="328">IF(E1774=0,IF(F1774=0,IF(G1774=0,IF(H1774=0,IF(L1774=0,IF(M1774&lt;&gt;0,1,0),0),0),0),0),0)</f>
        <v>0</v>
      </c>
    </row>
    <row r="1775" spans="1:15" x14ac:dyDescent="0.25">
      <c r="E1775">
        <v>0</v>
      </c>
      <c r="F1775">
        <v>0</v>
      </c>
      <c r="G1775">
        <v>0</v>
      </c>
      <c r="H1775">
        <v>1</v>
      </c>
      <c r="I1775" t="s">
        <v>24</v>
      </c>
      <c r="J1775" t="s">
        <v>760</v>
      </c>
      <c r="K1775" t="s">
        <v>759</v>
      </c>
      <c r="L1775">
        <v>9.23</v>
      </c>
      <c r="M1775">
        <v>9.23</v>
      </c>
      <c r="N1775">
        <f t="shared" si="323"/>
        <v>0</v>
      </c>
      <c r="O1775">
        <f t="shared" si="328"/>
        <v>0</v>
      </c>
    </row>
    <row r="1776" spans="1:15" hidden="1" x14ac:dyDescent="0.25">
      <c r="E1776">
        <v>0</v>
      </c>
      <c r="F1776">
        <v>0</v>
      </c>
      <c r="G1776">
        <v>0</v>
      </c>
      <c r="H1776">
        <v>0</v>
      </c>
      <c r="L1776">
        <v>0</v>
      </c>
      <c r="M1776">
        <v>9.23</v>
      </c>
      <c r="N1776">
        <f t="shared" si="323"/>
        <v>0</v>
      </c>
      <c r="O1776">
        <f t="shared" si="328"/>
        <v>1</v>
      </c>
    </row>
    <row r="1777" spans="1:15" hidden="1" x14ac:dyDescent="0.25">
      <c r="E1777">
        <v>0</v>
      </c>
      <c r="F1777">
        <v>0</v>
      </c>
      <c r="G1777">
        <v>0</v>
      </c>
      <c r="H1777">
        <v>0</v>
      </c>
      <c r="L1777">
        <v>0</v>
      </c>
      <c r="M1777">
        <v>0</v>
      </c>
      <c r="N1777">
        <f t="shared" si="323"/>
        <v>1</v>
      </c>
    </row>
    <row r="1778" spans="1:15" x14ac:dyDescent="0.25">
      <c r="A1778" t="s">
        <v>761</v>
      </c>
      <c r="B1778" t="s">
        <v>762</v>
      </c>
      <c r="C1778" t="s">
        <v>22</v>
      </c>
      <c r="D1778" t="s">
        <v>23</v>
      </c>
      <c r="E1778">
        <v>18.97</v>
      </c>
      <c r="F1778">
        <v>51.34</v>
      </c>
      <c r="G1778">
        <v>9.74</v>
      </c>
      <c r="H1778">
        <v>0</v>
      </c>
      <c r="L1778">
        <v>0</v>
      </c>
      <c r="M1778">
        <v>0</v>
      </c>
      <c r="N1778">
        <f t="shared" si="323"/>
        <v>0</v>
      </c>
      <c r="O1778">
        <f t="shared" ref="O1778:O1780" si="329">IF(E1778=0,IF(F1778=0,IF(G1778=0,IF(H1778=0,IF(L1778=0,IF(M1778&lt;&gt;0,1,0),0),0),0),0),0)</f>
        <v>0</v>
      </c>
    </row>
    <row r="1779" spans="1:15" x14ac:dyDescent="0.25">
      <c r="E1779">
        <v>0</v>
      </c>
      <c r="F1779">
        <v>0</v>
      </c>
      <c r="G1779">
        <v>0</v>
      </c>
      <c r="H1779">
        <v>1</v>
      </c>
      <c r="I1779" t="s">
        <v>24</v>
      </c>
      <c r="J1779" t="s">
        <v>699</v>
      </c>
      <c r="K1779" t="s">
        <v>700</v>
      </c>
      <c r="L1779">
        <v>9.23</v>
      </c>
      <c r="M1779">
        <v>9.23</v>
      </c>
      <c r="N1779">
        <f t="shared" si="323"/>
        <v>0</v>
      </c>
      <c r="O1779">
        <f t="shared" si="329"/>
        <v>0</v>
      </c>
    </row>
    <row r="1780" spans="1:15" hidden="1" x14ac:dyDescent="0.25">
      <c r="E1780">
        <v>0</v>
      </c>
      <c r="F1780">
        <v>0</v>
      </c>
      <c r="G1780">
        <v>0</v>
      </c>
      <c r="H1780">
        <v>0</v>
      </c>
      <c r="L1780">
        <v>0</v>
      </c>
      <c r="M1780">
        <v>9.23</v>
      </c>
      <c r="N1780">
        <f t="shared" si="323"/>
        <v>0</v>
      </c>
      <c r="O1780">
        <f t="shared" si="329"/>
        <v>1</v>
      </c>
    </row>
    <row r="1781" spans="1:15" hidden="1" x14ac:dyDescent="0.25">
      <c r="E1781">
        <v>0</v>
      </c>
      <c r="F1781">
        <v>0</v>
      </c>
      <c r="G1781">
        <v>0</v>
      </c>
      <c r="H1781">
        <v>0</v>
      </c>
      <c r="L1781">
        <v>0</v>
      </c>
      <c r="M1781">
        <v>0</v>
      </c>
      <c r="N1781">
        <f t="shared" si="323"/>
        <v>1</v>
      </c>
    </row>
    <row r="1782" spans="1:15" x14ac:dyDescent="0.25">
      <c r="A1782" t="s">
        <v>763</v>
      </c>
      <c r="B1782" t="s">
        <v>764</v>
      </c>
      <c r="C1782" t="s">
        <v>22</v>
      </c>
      <c r="D1782" t="s">
        <v>23</v>
      </c>
      <c r="E1782">
        <v>51.72</v>
      </c>
      <c r="F1782">
        <v>64.599999999999994</v>
      </c>
      <c r="G1782">
        <v>33.409999999999997</v>
      </c>
      <c r="H1782">
        <v>0</v>
      </c>
      <c r="L1782">
        <v>0</v>
      </c>
      <c r="M1782">
        <v>0</v>
      </c>
      <c r="N1782">
        <f t="shared" si="323"/>
        <v>0</v>
      </c>
      <c r="O1782">
        <f t="shared" ref="O1782:O1784" si="330">IF(E1782=0,IF(F1782=0,IF(G1782=0,IF(H1782=0,IF(L1782=0,IF(M1782&lt;&gt;0,1,0),0),0),0),0),0)</f>
        <v>0</v>
      </c>
    </row>
    <row r="1783" spans="1:15" x14ac:dyDescent="0.25">
      <c r="E1783">
        <v>0</v>
      </c>
      <c r="F1783">
        <v>0</v>
      </c>
      <c r="G1783">
        <v>0</v>
      </c>
      <c r="H1783">
        <v>1</v>
      </c>
      <c r="I1783" t="s">
        <v>24</v>
      </c>
      <c r="J1783" t="s">
        <v>765</v>
      </c>
      <c r="K1783" t="s">
        <v>764</v>
      </c>
      <c r="L1783">
        <v>18.309999999999999</v>
      </c>
      <c r="M1783">
        <v>18.309999999999999</v>
      </c>
      <c r="N1783">
        <f t="shared" si="323"/>
        <v>0</v>
      </c>
      <c r="O1783">
        <f t="shared" si="330"/>
        <v>0</v>
      </c>
    </row>
    <row r="1784" spans="1:15" hidden="1" x14ac:dyDescent="0.25">
      <c r="E1784">
        <v>0</v>
      </c>
      <c r="F1784">
        <v>0</v>
      </c>
      <c r="G1784">
        <v>0</v>
      </c>
      <c r="H1784">
        <v>0</v>
      </c>
      <c r="L1784">
        <v>0</v>
      </c>
      <c r="M1784">
        <v>18.309999999999999</v>
      </c>
      <c r="N1784">
        <f t="shared" si="323"/>
        <v>0</v>
      </c>
      <c r="O1784">
        <f t="shared" si="330"/>
        <v>1</v>
      </c>
    </row>
    <row r="1785" spans="1:15" hidden="1" x14ac:dyDescent="0.25">
      <c r="E1785">
        <v>0</v>
      </c>
      <c r="F1785">
        <v>0</v>
      </c>
      <c r="G1785">
        <v>0</v>
      </c>
      <c r="H1785">
        <v>0</v>
      </c>
      <c r="L1785">
        <v>0</v>
      </c>
      <c r="M1785">
        <v>0</v>
      </c>
      <c r="N1785">
        <f t="shared" si="323"/>
        <v>1</v>
      </c>
    </row>
    <row r="1786" spans="1:15" x14ac:dyDescent="0.25">
      <c r="A1786" t="s">
        <v>766</v>
      </c>
      <c r="B1786" t="s">
        <v>767</v>
      </c>
      <c r="C1786" t="s">
        <v>15</v>
      </c>
      <c r="D1786" t="s">
        <v>16</v>
      </c>
      <c r="E1786">
        <v>31.03</v>
      </c>
      <c r="F1786">
        <v>47.76</v>
      </c>
      <c r="G1786">
        <v>14.821199999999999</v>
      </c>
      <c r="H1786">
        <v>0</v>
      </c>
      <c r="L1786">
        <v>0</v>
      </c>
      <c r="M1786">
        <v>0</v>
      </c>
      <c r="N1786">
        <f t="shared" si="323"/>
        <v>0</v>
      </c>
      <c r="O1786">
        <f t="shared" ref="O1786:O1789" si="331">IF(E1786=0,IF(F1786=0,IF(G1786=0,IF(H1786=0,IF(L1786=0,IF(M1786&lt;&gt;0,1,0),0),0),0),0),0)</f>
        <v>0</v>
      </c>
    </row>
    <row r="1787" spans="1:15" x14ac:dyDescent="0.25">
      <c r="E1787">
        <v>0</v>
      </c>
      <c r="F1787">
        <v>0</v>
      </c>
      <c r="G1787">
        <v>0</v>
      </c>
      <c r="H1787">
        <v>0.02</v>
      </c>
      <c r="I1787" t="s">
        <v>17</v>
      </c>
      <c r="J1787" t="s">
        <v>201</v>
      </c>
      <c r="K1787" t="s">
        <v>202</v>
      </c>
      <c r="L1787">
        <v>28</v>
      </c>
      <c r="M1787">
        <v>0.56000000000000005</v>
      </c>
      <c r="N1787">
        <f t="shared" si="323"/>
        <v>0</v>
      </c>
      <c r="O1787">
        <f t="shared" si="331"/>
        <v>0</v>
      </c>
    </row>
    <row r="1788" spans="1:15" x14ac:dyDescent="0.25">
      <c r="E1788">
        <v>0</v>
      </c>
      <c r="F1788">
        <v>0</v>
      </c>
      <c r="G1788">
        <v>0</v>
      </c>
      <c r="H1788">
        <v>1</v>
      </c>
      <c r="I1788" t="s">
        <v>24</v>
      </c>
      <c r="J1788" t="s">
        <v>137</v>
      </c>
      <c r="K1788" t="s">
        <v>138</v>
      </c>
      <c r="L1788">
        <v>2.5</v>
      </c>
      <c r="M1788">
        <v>2.5</v>
      </c>
      <c r="N1788">
        <f t="shared" si="323"/>
        <v>0</v>
      </c>
      <c r="O1788">
        <f t="shared" si="331"/>
        <v>0</v>
      </c>
    </row>
    <row r="1789" spans="1:15" x14ac:dyDescent="0.25">
      <c r="E1789">
        <v>0</v>
      </c>
      <c r="F1789">
        <v>0</v>
      </c>
      <c r="G1789">
        <v>0</v>
      </c>
      <c r="H1789">
        <v>0.03</v>
      </c>
      <c r="I1789" t="s">
        <v>17</v>
      </c>
      <c r="J1789" t="s">
        <v>56</v>
      </c>
      <c r="K1789" t="s">
        <v>57</v>
      </c>
      <c r="L1789">
        <v>140</v>
      </c>
      <c r="M1789">
        <v>4.2</v>
      </c>
      <c r="N1789">
        <f t="shared" si="323"/>
        <v>0</v>
      </c>
      <c r="O1789">
        <f t="shared" si="331"/>
        <v>0</v>
      </c>
    </row>
    <row r="1790" spans="1:15" hidden="1" x14ac:dyDescent="0.25">
      <c r="E1790">
        <v>0</v>
      </c>
      <c r="F1790">
        <v>0</v>
      </c>
      <c r="G1790">
        <v>0</v>
      </c>
      <c r="H1790">
        <v>1.4999999999999999E-2</v>
      </c>
      <c r="I1790" t="s">
        <v>24</v>
      </c>
      <c r="J1790" t="s">
        <v>567</v>
      </c>
      <c r="K1790" t="s">
        <v>568</v>
      </c>
      <c r="L1790">
        <v>269.69819999999999</v>
      </c>
      <c r="M1790">
        <v>4.0454999999999997</v>
      </c>
      <c r="N1790">
        <f t="shared" si="323"/>
        <v>0</v>
      </c>
    </row>
    <row r="1791" spans="1:15" x14ac:dyDescent="0.25">
      <c r="E1791">
        <v>0</v>
      </c>
      <c r="F1791">
        <v>0</v>
      </c>
      <c r="G1791">
        <v>0</v>
      </c>
      <c r="H1791">
        <v>0.03</v>
      </c>
      <c r="I1791" t="s">
        <v>17</v>
      </c>
      <c r="J1791" t="s">
        <v>58</v>
      </c>
      <c r="K1791" t="s">
        <v>59</v>
      </c>
      <c r="L1791">
        <v>135</v>
      </c>
      <c r="M1791">
        <v>4.05</v>
      </c>
      <c r="N1791">
        <f t="shared" si="323"/>
        <v>0</v>
      </c>
      <c r="O1791">
        <f t="shared" ref="O1791:O1794" si="332">IF(E1791=0,IF(F1791=0,IF(G1791=0,IF(H1791=0,IF(L1791=0,IF(M1791&lt;&gt;0,1,0),0),0),0),0),0)</f>
        <v>0</v>
      </c>
    </row>
    <row r="1792" spans="1:15" x14ac:dyDescent="0.25">
      <c r="E1792">
        <v>0</v>
      </c>
      <c r="F1792">
        <v>0</v>
      </c>
      <c r="G1792">
        <v>0</v>
      </c>
      <c r="H1792">
        <v>0.02</v>
      </c>
      <c r="I1792" t="s">
        <v>17</v>
      </c>
      <c r="J1792" t="s">
        <v>365</v>
      </c>
      <c r="K1792" t="s">
        <v>366</v>
      </c>
      <c r="L1792">
        <v>7.7</v>
      </c>
      <c r="M1792">
        <v>0.154</v>
      </c>
      <c r="N1792">
        <f t="shared" si="323"/>
        <v>0</v>
      </c>
      <c r="O1792">
        <f t="shared" si="332"/>
        <v>0</v>
      </c>
    </row>
    <row r="1793" spans="1:15" x14ac:dyDescent="0.25">
      <c r="E1793">
        <v>0</v>
      </c>
      <c r="F1793">
        <v>0</v>
      </c>
      <c r="G1793">
        <v>0</v>
      </c>
      <c r="H1793">
        <v>0.03</v>
      </c>
      <c r="I1793" t="s">
        <v>24</v>
      </c>
      <c r="J1793" t="s">
        <v>768</v>
      </c>
      <c r="K1793" t="s">
        <v>769</v>
      </c>
      <c r="L1793">
        <v>23.31</v>
      </c>
      <c r="M1793">
        <v>0.69930000000000003</v>
      </c>
      <c r="N1793">
        <f t="shared" si="323"/>
        <v>0</v>
      </c>
      <c r="O1793">
        <f t="shared" si="332"/>
        <v>0</v>
      </c>
    </row>
    <row r="1794" spans="1:15" hidden="1" x14ac:dyDescent="0.25">
      <c r="E1794">
        <v>0</v>
      </c>
      <c r="F1794">
        <v>0</v>
      </c>
      <c r="G1794">
        <v>0</v>
      </c>
      <c r="H1794">
        <v>0</v>
      </c>
      <c r="L1794">
        <v>0</v>
      </c>
      <c r="M1794">
        <v>16.2088</v>
      </c>
      <c r="N1794">
        <f t="shared" si="323"/>
        <v>0</v>
      </c>
      <c r="O1794">
        <f t="shared" si="332"/>
        <v>1</v>
      </c>
    </row>
    <row r="1795" spans="1:15" hidden="1" x14ac:dyDescent="0.25">
      <c r="E1795">
        <v>0</v>
      </c>
      <c r="F1795">
        <v>0</v>
      </c>
      <c r="G1795">
        <v>0</v>
      </c>
      <c r="H1795">
        <v>0</v>
      </c>
      <c r="L1795">
        <v>0</v>
      </c>
      <c r="M1795">
        <v>0</v>
      </c>
      <c r="N1795">
        <f t="shared" ref="N1795:N1858" si="333">IF(E1795=O1795,IF(F1795=0,IF(G1795=0,IF(H1795=0,IF(L1795=0,IF(M1795=0,1,0),0),0),0),0),0)</f>
        <v>1</v>
      </c>
    </row>
    <row r="1796" spans="1:15" x14ac:dyDescent="0.25">
      <c r="A1796" t="s">
        <v>770</v>
      </c>
      <c r="B1796" t="s">
        <v>771</v>
      </c>
      <c r="C1796" t="s">
        <v>15</v>
      </c>
      <c r="D1796" t="s">
        <v>16</v>
      </c>
      <c r="E1796">
        <v>31.03</v>
      </c>
      <c r="F1796">
        <v>49.21</v>
      </c>
      <c r="G1796">
        <v>15.2712</v>
      </c>
      <c r="H1796">
        <v>0</v>
      </c>
      <c r="L1796">
        <v>0</v>
      </c>
      <c r="M1796">
        <v>0</v>
      </c>
      <c r="N1796">
        <f t="shared" si="333"/>
        <v>0</v>
      </c>
      <c r="O1796">
        <f t="shared" ref="O1796:O1799" si="334">IF(E1796=0,IF(F1796=0,IF(G1796=0,IF(H1796=0,IF(L1796=0,IF(M1796&lt;&gt;0,1,0),0),0),0),0),0)</f>
        <v>0</v>
      </c>
    </row>
    <row r="1797" spans="1:15" x14ac:dyDescent="0.25">
      <c r="E1797">
        <v>0</v>
      </c>
      <c r="F1797">
        <v>0</v>
      </c>
      <c r="G1797">
        <v>0</v>
      </c>
      <c r="H1797">
        <v>0.02</v>
      </c>
      <c r="I1797" t="s">
        <v>17</v>
      </c>
      <c r="J1797" t="s">
        <v>201</v>
      </c>
      <c r="K1797" t="s">
        <v>202</v>
      </c>
      <c r="L1797">
        <v>28</v>
      </c>
      <c r="M1797">
        <v>0.56000000000000005</v>
      </c>
      <c r="N1797">
        <f t="shared" si="333"/>
        <v>0</v>
      </c>
      <c r="O1797">
        <f t="shared" si="334"/>
        <v>0</v>
      </c>
    </row>
    <row r="1798" spans="1:15" x14ac:dyDescent="0.25">
      <c r="E1798">
        <v>0</v>
      </c>
      <c r="F1798">
        <v>0</v>
      </c>
      <c r="G1798">
        <v>0</v>
      </c>
      <c r="H1798">
        <v>1</v>
      </c>
      <c r="I1798" t="s">
        <v>24</v>
      </c>
      <c r="J1798" t="s">
        <v>137</v>
      </c>
      <c r="K1798" t="s">
        <v>138</v>
      </c>
      <c r="L1798">
        <v>2.5</v>
      </c>
      <c r="M1798">
        <v>2.5</v>
      </c>
      <c r="N1798">
        <f t="shared" si="333"/>
        <v>0</v>
      </c>
      <c r="O1798">
        <f t="shared" si="334"/>
        <v>0</v>
      </c>
    </row>
    <row r="1799" spans="1:15" x14ac:dyDescent="0.25">
      <c r="E1799">
        <v>0</v>
      </c>
      <c r="F1799">
        <v>0</v>
      </c>
      <c r="G1799">
        <v>0</v>
      </c>
      <c r="H1799">
        <v>0.03</v>
      </c>
      <c r="I1799" t="s">
        <v>17</v>
      </c>
      <c r="J1799" t="s">
        <v>56</v>
      </c>
      <c r="K1799" t="s">
        <v>57</v>
      </c>
      <c r="L1799">
        <v>140</v>
      </c>
      <c r="M1799">
        <v>4.2</v>
      </c>
      <c r="N1799">
        <f t="shared" si="333"/>
        <v>0</v>
      </c>
      <c r="O1799">
        <f t="shared" si="334"/>
        <v>0</v>
      </c>
    </row>
    <row r="1800" spans="1:15" hidden="1" x14ac:dyDescent="0.25">
      <c r="E1800">
        <v>0</v>
      </c>
      <c r="F1800">
        <v>0</v>
      </c>
      <c r="G1800">
        <v>0</v>
      </c>
      <c r="H1800">
        <v>1.4999999999999999E-2</v>
      </c>
      <c r="I1800" t="s">
        <v>24</v>
      </c>
      <c r="J1800" t="s">
        <v>567</v>
      </c>
      <c r="K1800" t="s">
        <v>568</v>
      </c>
      <c r="L1800">
        <v>269.69819999999999</v>
      </c>
      <c r="M1800">
        <v>4.0454999999999997</v>
      </c>
      <c r="N1800">
        <f t="shared" si="333"/>
        <v>0</v>
      </c>
    </row>
    <row r="1801" spans="1:15" x14ac:dyDescent="0.25">
      <c r="E1801">
        <v>0</v>
      </c>
      <c r="F1801">
        <v>0</v>
      </c>
      <c r="G1801">
        <v>0</v>
      </c>
      <c r="H1801">
        <v>0.03</v>
      </c>
      <c r="I1801" t="s">
        <v>17</v>
      </c>
      <c r="J1801" t="s">
        <v>62</v>
      </c>
      <c r="K1801" t="s">
        <v>63</v>
      </c>
      <c r="L1801">
        <v>120</v>
      </c>
      <c r="M1801">
        <v>3.6</v>
      </c>
      <c r="N1801">
        <f t="shared" si="333"/>
        <v>0</v>
      </c>
      <c r="O1801">
        <f t="shared" ref="O1801:O1804" si="335">IF(E1801=0,IF(F1801=0,IF(G1801=0,IF(H1801=0,IF(L1801=0,IF(M1801&lt;&gt;0,1,0),0),0),0),0),0)</f>
        <v>0</v>
      </c>
    </row>
    <row r="1802" spans="1:15" x14ac:dyDescent="0.25">
      <c r="E1802">
        <v>0</v>
      </c>
      <c r="F1802">
        <v>0</v>
      </c>
      <c r="G1802">
        <v>0</v>
      </c>
      <c r="H1802">
        <v>0.02</v>
      </c>
      <c r="I1802" t="s">
        <v>17</v>
      </c>
      <c r="J1802" t="s">
        <v>365</v>
      </c>
      <c r="K1802" t="s">
        <v>366</v>
      </c>
      <c r="L1802">
        <v>7.7</v>
      </c>
      <c r="M1802">
        <v>0.154</v>
      </c>
      <c r="N1802">
        <f t="shared" si="333"/>
        <v>0</v>
      </c>
      <c r="O1802">
        <f t="shared" si="335"/>
        <v>0</v>
      </c>
    </row>
    <row r="1803" spans="1:15" x14ac:dyDescent="0.25">
      <c r="E1803">
        <v>0</v>
      </c>
      <c r="F1803">
        <v>0</v>
      </c>
      <c r="G1803">
        <v>0</v>
      </c>
      <c r="H1803">
        <v>0.03</v>
      </c>
      <c r="I1803" t="s">
        <v>24</v>
      </c>
      <c r="J1803" t="s">
        <v>768</v>
      </c>
      <c r="K1803" t="s">
        <v>769</v>
      </c>
      <c r="L1803">
        <v>23.31</v>
      </c>
      <c r="M1803">
        <v>0.69930000000000003</v>
      </c>
      <c r="N1803">
        <f t="shared" si="333"/>
        <v>0</v>
      </c>
      <c r="O1803">
        <f t="shared" si="335"/>
        <v>0</v>
      </c>
    </row>
    <row r="1804" spans="1:15" hidden="1" x14ac:dyDescent="0.25">
      <c r="E1804">
        <v>0</v>
      </c>
      <c r="F1804">
        <v>0</v>
      </c>
      <c r="G1804">
        <v>0</v>
      </c>
      <c r="H1804">
        <v>0</v>
      </c>
      <c r="L1804">
        <v>0</v>
      </c>
      <c r="M1804">
        <v>15.758800000000001</v>
      </c>
      <c r="N1804">
        <f t="shared" si="333"/>
        <v>0</v>
      </c>
      <c r="O1804">
        <f t="shared" si="335"/>
        <v>1</v>
      </c>
    </row>
    <row r="1805" spans="1:15" hidden="1" x14ac:dyDescent="0.25">
      <c r="E1805">
        <v>0</v>
      </c>
      <c r="F1805">
        <v>0</v>
      </c>
      <c r="G1805">
        <v>0</v>
      </c>
      <c r="H1805">
        <v>0</v>
      </c>
      <c r="L1805">
        <v>0</v>
      </c>
      <c r="M1805">
        <v>0</v>
      </c>
      <c r="N1805">
        <f t="shared" si="333"/>
        <v>1</v>
      </c>
    </row>
    <row r="1806" spans="1:15" x14ac:dyDescent="0.25">
      <c r="A1806" t="s">
        <v>772</v>
      </c>
      <c r="B1806" t="s">
        <v>773</v>
      </c>
      <c r="C1806" t="s">
        <v>15</v>
      </c>
      <c r="D1806" t="s">
        <v>16</v>
      </c>
      <c r="E1806">
        <v>31.03</v>
      </c>
      <c r="F1806">
        <v>50.37</v>
      </c>
      <c r="G1806">
        <v>15.6312</v>
      </c>
      <c r="H1806">
        <v>0</v>
      </c>
      <c r="L1806">
        <v>0</v>
      </c>
      <c r="M1806">
        <v>0</v>
      </c>
      <c r="N1806">
        <f t="shared" si="333"/>
        <v>0</v>
      </c>
      <c r="O1806">
        <f t="shared" ref="O1806:O1809" si="336">IF(E1806=0,IF(F1806=0,IF(G1806=0,IF(H1806=0,IF(L1806=0,IF(M1806&lt;&gt;0,1,0),0),0),0),0),0)</f>
        <v>0</v>
      </c>
    </row>
    <row r="1807" spans="1:15" x14ac:dyDescent="0.25">
      <c r="E1807">
        <v>0</v>
      </c>
      <c r="F1807">
        <v>0</v>
      </c>
      <c r="G1807">
        <v>0</v>
      </c>
      <c r="H1807">
        <v>0.02</v>
      </c>
      <c r="I1807" t="s">
        <v>17</v>
      </c>
      <c r="J1807" t="s">
        <v>201</v>
      </c>
      <c r="K1807" t="s">
        <v>202</v>
      </c>
      <c r="L1807">
        <v>28</v>
      </c>
      <c r="M1807">
        <v>0.56000000000000005</v>
      </c>
      <c r="N1807">
        <f t="shared" si="333"/>
        <v>0</v>
      </c>
      <c r="O1807">
        <f t="shared" si="336"/>
        <v>0</v>
      </c>
    </row>
    <row r="1808" spans="1:15" x14ac:dyDescent="0.25">
      <c r="E1808">
        <v>0</v>
      </c>
      <c r="F1808">
        <v>0</v>
      </c>
      <c r="G1808">
        <v>0</v>
      </c>
      <c r="H1808">
        <v>1</v>
      </c>
      <c r="I1808" t="s">
        <v>24</v>
      </c>
      <c r="J1808" t="s">
        <v>137</v>
      </c>
      <c r="K1808" t="s">
        <v>138</v>
      </c>
      <c r="L1808">
        <v>2.5</v>
      </c>
      <c r="M1808">
        <v>2.5</v>
      </c>
      <c r="N1808">
        <f t="shared" si="333"/>
        <v>0</v>
      </c>
      <c r="O1808">
        <f t="shared" si="336"/>
        <v>0</v>
      </c>
    </row>
    <row r="1809" spans="1:15" x14ac:dyDescent="0.25">
      <c r="E1809">
        <v>0</v>
      </c>
      <c r="F1809">
        <v>0</v>
      </c>
      <c r="G1809">
        <v>0</v>
      </c>
      <c r="H1809">
        <v>0.03</v>
      </c>
      <c r="I1809" t="s">
        <v>17</v>
      </c>
      <c r="J1809" t="s">
        <v>56</v>
      </c>
      <c r="K1809" t="s">
        <v>57</v>
      </c>
      <c r="L1809">
        <v>140</v>
      </c>
      <c r="M1809">
        <v>4.2</v>
      </c>
      <c r="N1809">
        <f t="shared" si="333"/>
        <v>0</v>
      </c>
      <c r="O1809">
        <f t="shared" si="336"/>
        <v>0</v>
      </c>
    </row>
    <row r="1810" spans="1:15" hidden="1" x14ac:dyDescent="0.25">
      <c r="E1810">
        <v>0</v>
      </c>
      <c r="F1810">
        <v>0</v>
      </c>
      <c r="G1810">
        <v>0</v>
      </c>
      <c r="H1810">
        <v>1.4999999999999999E-2</v>
      </c>
      <c r="I1810" t="s">
        <v>24</v>
      </c>
      <c r="J1810" t="s">
        <v>567</v>
      </c>
      <c r="K1810" t="s">
        <v>568</v>
      </c>
      <c r="L1810">
        <v>269.69819999999999</v>
      </c>
      <c r="M1810">
        <v>4.0454999999999997</v>
      </c>
      <c r="N1810">
        <f t="shared" si="333"/>
        <v>0</v>
      </c>
    </row>
    <row r="1811" spans="1:15" x14ac:dyDescent="0.25">
      <c r="E1811">
        <v>0</v>
      </c>
      <c r="F1811">
        <v>0</v>
      </c>
      <c r="G1811">
        <v>0</v>
      </c>
      <c r="H1811">
        <v>0.02</v>
      </c>
      <c r="I1811" t="s">
        <v>17</v>
      </c>
      <c r="J1811" t="s">
        <v>365</v>
      </c>
      <c r="K1811" t="s">
        <v>366</v>
      </c>
      <c r="L1811">
        <v>7.7</v>
      </c>
      <c r="M1811">
        <v>0.154</v>
      </c>
      <c r="N1811">
        <f t="shared" si="333"/>
        <v>0</v>
      </c>
      <c r="O1811">
        <f t="shared" ref="O1811:O1814" si="337">IF(E1811=0,IF(F1811=0,IF(G1811=0,IF(H1811=0,IF(L1811=0,IF(M1811&lt;&gt;0,1,0),0),0),0),0),0)</f>
        <v>0</v>
      </c>
    </row>
    <row r="1812" spans="1:15" x14ac:dyDescent="0.25">
      <c r="E1812">
        <v>0</v>
      </c>
      <c r="F1812">
        <v>0</v>
      </c>
      <c r="G1812">
        <v>0</v>
      </c>
      <c r="H1812">
        <v>0.03</v>
      </c>
      <c r="I1812" t="s">
        <v>17</v>
      </c>
      <c r="J1812" t="s">
        <v>18</v>
      </c>
      <c r="K1812" t="s">
        <v>19</v>
      </c>
      <c r="L1812">
        <v>108</v>
      </c>
      <c r="M1812">
        <v>3.24</v>
      </c>
      <c r="N1812">
        <f t="shared" si="333"/>
        <v>0</v>
      </c>
      <c r="O1812">
        <f t="shared" si="337"/>
        <v>0</v>
      </c>
    </row>
    <row r="1813" spans="1:15" x14ac:dyDescent="0.25">
      <c r="E1813">
        <v>0</v>
      </c>
      <c r="F1813">
        <v>0</v>
      </c>
      <c r="G1813">
        <v>0</v>
      </c>
      <c r="H1813">
        <v>0.03</v>
      </c>
      <c r="I1813" t="s">
        <v>24</v>
      </c>
      <c r="J1813" t="s">
        <v>768</v>
      </c>
      <c r="K1813" t="s">
        <v>769</v>
      </c>
      <c r="L1813">
        <v>23.31</v>
      </c>
      <c r="M1813">
        <v>0.69930000000000003</v>
      </c>
      <c r="N1813">
        <f t="shared" si="333"/>
        <v>0</v>
      </c>
      <c r="O1813">
        <f t="shared" si="337"/>
        <v>0</v>
      </c>
    </row>
    <row r="1814" spans="1:15" hidden="1" x14ac:dyDescent="0.25">
      <c r="E1814">
        <v>0</v>
      </c>
      <c r="F1814">
        <v>0</v>
      </c>
      <c r="G1814">
        <v>0</v>
      </c>
      <c r="H1814">
        <v>0</v>
      </c>
      <c r="L1814">
        <v>0</v>
      </c>
      <c r="M1814">
        <v>15.3988</v>
      </c>
      <c r="N1814">
        <f t="shared" si="333"/>
        <v>0</v>
      </c>
      <c r="O1814">
        <f t="shared" si="337"/>
        <v>1</v>
      </c>
    </row>
    <row r="1815" spans="1:15" hidden="1" x14ac:dyDescent="0.25">
      <c r="E1815">
        <v>0</v>
      </c>
      <c r="F1815">
        <v>0</v>
      </c>
      <c r="G1815">
        <v>0</v>
      </c>
      <c r="H1815">
        <v>0</v>
      </c>
      <c r="L1815">
        <v>0</v>
      </c>
      <c r="M1815">
        <v>0</v>
      </c>
      <c r="N1815">
        <f t="shared" si="333"/>
        <v>1</v>
      </c>
    </row>
    <row r="1816" spans="1:15" x14ac:dyDescent="0.25">
      <c r="A1816" t="s">
        <v>774</v>
      </c>
      <c r="B1816" t="s">
        <v>775</v>
      </c>
      <c r="C1816" t="s">
        <v>15</v>
      </c>
      <c r="D1816" t="s">
        <v>16</v>
      </c>
      <c r="E1816">
        <v>31.03</v>
      </c>
      <c r="F1816">
        <v>50.86</v>
      </c>
      <c r="G1816">
        <v>15.7812</v>
      </c>
      <c r="H1816">
        <v>0</v>
      </c>
      <c r="L1816">
        <v>0</v>
      </c>
      <c r="M1816">
        <v>0</v>
      </c>
      <c r="N1816">
        <f t="shared" si="333"/>
        <v>0</v>
      </c>
      <c r="O1816">
        <f t="shared" ref="O1816:O1818" si="338">IF(E1816=0,IF(F1816=0,IF(G1816=0,IF(H1816=0,IF(L1816=0,IF(M1816&lt;&gt;0,1,0),0),0),0),0),0)</f>
        <v>0</v>
      </c>
    </row>
    <row r="1817" spans="1:15" x14ac:dyDescent="0.25">
      <c r="E1817">
        <v>0</v>
      </c>
      <c r="F1817">
        <v>0</v>
      </c>
      <c r="G1817">
        <v>0</v>
      </c>
      <c r="H1817">
        <v>0.02</v>
      </c>
      <c r="I1817" t="s">
        <v>17</v>
      </c>
      <c r="J1817" t="s">
        <v>201</v>
      </c>
      <c r="K1817" t="s">
        <v>202</v>
      </c>
      <c r="L1817">
        <v>28</v>
      </c>
      <c r="M1817">
        <v>0.56000000000000005</v>
      </c>
      <c r="N1817">
        <f t="shared" si="333"/>
        <v>0</v>
      </c>
      <c r="O1817">
        <f t="shared" si="338"/>
        <v>0</v>
      </c>
    </row>
    <row r="1818" spans="1:15" x14ac:dyDescent="0.25">
      <c r="E1818">
        <v>0</v>
      </c>
      <c r="F1818">
        <v>0</v>
      </c>
      <c r="G1818">
        <v>0</v>
      </c>
      <c r="H1818">
        <v>1</v>
      </c>
      <c r="I1818" t="s">
        <v>24</v>
      </c>
      <c r="J1818" t="s">
        <v>137</v>
      </c>
      <c r="K1818" t="s">
        <v>138</v>
      </c>
      <c r="L1818">
        <v>2.5</v>
      </c>
      <c r="M1818">
        <v>2.5</v>
      </c>
      <c r="N1818">
        <f t="shared" si="333"/>
        <v>0</v>
      </c>
      <c r="O1818">
        <f t="shared" si="338"/>
        <v>0</v>
      </c>
    </row>
    <row r="1819" spans="1:15" hidden="1" x14ac:dyDescent="0.25">
      <c r="E1819">
        <v>0</v>
      </c>
      <c r="F1819">
        <v>0</v>
      </c>
      <c r="G1819">
        <v>0</v>
      </c>
      <c r="H1819">
        <v>1.4999999999999999E-2</v>
      </c>
      <c r="I1819" t="s">
        <v>24</v>
      </c>
      <c r="J1819" t="s">
        <v>567</v>
      </c>
      <c r="K1819" t="s">
        <v>568</v>
      </c>
      <c r="L1819">
        <v>269.69819999999999</v>
      </c>
      <c r="M1819">
        <v>4.0454999999999997</v>
      </c>
      <c r="N1819">
        <f t="shared" si="333"/>
        <v>0</v>
      </c>
    </row>
    <row r="1820" spans="1:15" x14ac:dyDescent="0.25">
      <c r="E1820">
        <v>0</v>
      </c>
      <c r="F1820">
        <v>0</v>
      </c>
      <c r="G1820">
        <v>0</v>
      </c>
      <c r="H1820">
        <v>0.03</v>
      </c>
      <c r="I1820" t="s">
        <v>17</v>
      </c>
      <c r="J1820" t="s">
        <v>58</v>
      </c>
      <c r="K1820" t="s">
        <v>59</v>
      </c>
      <c r="L1820">
        <v>135</v>
      </c>
      <c r="M1820">
        <v>4.05</v>
      </c>
      <c r="N1820">
        <f t="shared" si="333"/>
        <v>0</v>
      </c>
      <c r="O1820">
        <f t="shared" ref="O1820:O1824" si="339">IF(E1820=0,IF(F1820=0,IF(G1820=0,IF(H1820=0,IF(L1820=0,IF(M1820&lt;&gt;0,1,0),0),0),0),0),0)</f>
        <v>0</v>
      </c>
    </row>
    <row r="1821" spans="1:15" x14ac:dyDescent="0.25">
      <c r="E1821">
        <v>0</v>
      </c>
      <c r="F1821">
        <v>0</v>
      </c>
      <c r="G1821">
        <v>0</v>
      </c>
      <c r="H1821">
        <v>0.02</v>
      </c>
      <c r="I1821" t="s">
        <v>17</v>
      </c>
      <c r="J1821" t="s">
        <v>365</v>
      </c>
      <c r="K1821" t="s">
        <v>366</v>
      </c>
      <c r="L1821">
        <v>7.7</v>
      </c>
      <c r="M1821">
        <v>0.154</v>
      </c>
      <c r="N1821">
        <f t="shared" si="333"/>
        <v>0</v>
      </c>
      <c r="O1821">
        <f t="shared" si="339"/>
        <v>0</v>
      </c>
    </row>
    <row r="1822" spans="1:15" x14ac:dyDescent="0.25">
      <c r="E1822">
        <v>0</v>
      </c>
      <c r="F1822">
        <v>0</v>
      </c>
      <c r="G1822">
        <v>0</v>
      </c>
      <c r="H1822">
        <v>0.03</v>
      </c>
      <c r="I1822" t="s">
        <v>17</v>
      </c>
      <c r="J1822" t="s">
        <v>18</v>
      </c>
      <c r="K1822" t="s">
        <v>19</v>
      </c>
      <c r="L1822">
        <v>108</v>
      </c>
      <c r="M1822">
        <v>3.24</v>
      </c>
      <c r="N1822">
        <f t="shared" si="333"/>
        <v>0</v>
      </c>
      <c r="O1822">
        <f t="shared" si="339"/>
        <v>0</v>
      </c>
    </row>
    <row r="1823" spans="1:15" x14ac:dyDescent="0.25">
      <c r="E1823">
        <v>0</v>
      </c>
      <c r="F1823">
        <v>0</v>
      </c>
      <c r="G1823">
        <v>0</v>
      </c>
      <c r="H1823">
        <v>0.03</v>
      </c>
      <c r="I1823" t="s">
        <v>24</v>
      </c>
      <c r="J1823" t="s">
        <v>768</v>
      </c>
      <c r="K1823" t="s">
        <v>769</v>
      </c>
      <c r="L1823">
        <v>23.31</v>
      </c>
      <c r="M1823">
        <v>0.69930000000000003</v>
      </c>
      <c r="N1823">
        <f t="shared" si="333"/>
        <v>0</v>
      </c>
      <c r="O1823">
        <f t="shared" si="339"/>
        <v>0</v>
      </c>
    </row>
    <row r="1824" spans="1:15" hidden="1" x14ac:dyDescent="0.25">
      <c r="E1824">
        <v>0</v>
      </c>
      <c r="F1824">
        <v>0</v>
      </c>
      <c r="G1824">
        <v>0</v>
      </c>
      <c r="H1824">
        <v>0</v>
      </c>
      <c r="L1824">
        <v>0</v>
      </c>
      <c r="M1824">
        <v>15.248799999999999</v>
      </c>
      <c r="N1824">
        <f t="shared" si="333"/>
        <v>0</v>
      </c>
      <c r="O1824">
        <f t="shared" si="339"/>
        <v>1</v>
      </c>
    </row>
    <row r="1825" spans="1:15" hidden="1" x14ac:dyDescent="0.25">
      <c r="E1825">
        <v>0</v>
      </c>
      <c r="F1825">
        <v>0</v>
      </c>
      <c r="G1825">
        <v>0</v>
      </c>
      <c r="H1825">
        <v>0</v>
      </c>
      <c r="L1825">
        <v>0</v>
      </c>
      <c r="M1825">
        <v>0</v>
      </c>
      <c r="N1825">
        <f t="shared" si="333"/>
        <v>1</v>
      </c>
    </row>
    <row r="1826" spans="1:15" x14ac:dyDescent="0.25">
      <c r="A1826" t="s">
        <v>776</v>
      </c>
      <c r="B1826" t="s">
        <v>777</v>
      </c>
      <c r="C1826" t="s">
        <v>15</v>
      </c>
      <c r="D1826" t="s">
        <v>16</v>
      </c>
      <c r="E1826">
        <v>31.03</v>
      </c>
      <c r="F1826">
        <v>52.31</v>
      </c>
      <c r="G1826">
        <v>16.231200000000001</v>
      </c>
      <c r="H1826">
        <v>0</v>
      </c>
      <c r="L1826">
        <v>0</v>
      </c>
      <c r="M1826">
        <v>0</v>
      </c>
      <c r="N1826">
        <f t="shared" si="333"/>
        <v>0</v>
      </c>
      <c r="O1826">
        <f t="shared" ref="O1826:O1828" si="340">IF(E1826=0,IF(F1826=0,IF(G1826=0,IF(H1826=0,IF(L1826=0,IF(M1826&lt;&gt;0,1,0),0),0),0),0),0)</f>
        <v>0</v>
      </c>
    </row>
    <row r="1827" spans="1:15" x14ac:dyDescent="0.25">
      <c r="E1827">
        <v>0</v>
      </c>
      <c r="F1827">
        <v>0</v>
      </c>
      <c r="G1827">
        <v>0</v>
      </c>
      <c r="H1827">
        <v>0.02</v>
      </c>
      <c r="I1827" t="s">
        <v>17</v>
      </c>
      <c r="J1827" t="s">
        <v>201</v>
      </c>
      <c r="K1827" t="s">
        <v>202</v>
      </c>
      <c r="L1827">
        <v>28</v>
      </c>
      <c r="M1827">
        <v>0.56000000000000005</v>
      </c>
      <c r="N1827">
        <f t="shared" si="333"/>
        <v>0</v>
      </c>
      <c r="O1827">
        <f t="shared" si="340"/>
        <v>0</v>
      </c>
    </row>
    <row r="1828" spans="1:15" x14ac:dyDescent="0.25">
      <c r="E1828">
        <v>0</v>
      </c>
      <c r="F1828">
        <v>0</v>
      </c>
      <c r="G1828">
        <v>0</v>
      </c>
      <c r="H1828">
        <v>1</v>
      </c>
      <c r="I1828" t="s">
        <v>24</v>
      </c>
      <c r="J1828" t="s">
        <v>137</v>
      </c>
      <c r="K1828" t="s">
        <v>138</v>
      </c>
      <c r="L1828">
        <v>2.5</v>
      </c>
      <c r="M1828">
        <v>2.5</v>
      </c>
      <c r="N1828">
        <f t="shared" si="333"/>
        <v>0</v>
      </c>
      <c r="O1828">
        <f t="shared" si="340"/>
        <v>0</v>
      </c>
    </row>
    <row r="1829" spans="1:15" hidden="1" x14ac:dyDescent="0.25">
      <c r="E1829">
        <v>0</v>
      </c>
      <c r="F1829">
        <v>0</v>
      </c>
      <c r="G1829">
        <v>0</v>
      </c>
      <c r="H1829">
        <v>1.4999999999999999E-2</v>
      </c>
      <c r="I1829" t="s">
        <v>24</v>
      </c>
      <c r="J1829" t="s">
        <v>567</v>
      </c>
      <c r="K1829" t="s">
        <v>568</v>
      </c>
      <c r="L1829">
        <v>269.69819999999999</v>
      </c>
      <c r="M1829">
        <v>4.0454999999999997</v>
      </c>
      <c r="N1829">
        <f t="shared" si="333"/>
        <v>0</v>
      </c>
    </row>
    <row r="1830" spans="1:15" x14ac:dyDescent="0.25">
      <c r="E1830">
        <v>0</v>
      </c>
      <c r="F1830">
        <v>0</v>
      </c>
      <c r="G1830">
        <v>0</v>
      </c>
      <c r="H1830">
        <v>0.03</v>
      </c>
      <c r="I1830" t="s">
        <v>17</v>
      </c>
      <c r="J1830" t="s">
        <v>62</v>
      </c>
      <c r="K1830" t="s">
        <v>63</v>
      </c>
      <c r="L1830">
        <v>120</v>
      </c>
      <c r="M1830">
        <v>3.6</v>
      </c>
      <c r="N1830">
        <f t="shared" si="333"/>
        <v>0</v>
      </c>
      <c r="O1830">
        <f t="shared" ref="O1830:O1834" si="341">IF(E1830=0,IF(F1830=0,IF(G1830=0,IF(H1830=0,IF(L1830=0,IF(M1830&lt;&gt;0,1,0),0),0),0),0),0)</f>
        <v>0</v>
      </c>
    </row>
    <row r="1831" spans="1:15" x14ac:dyDescent="0.25">
      <c r="E1831">
        <v>0</v>
      </c>
      <c r="F1831">
        <v>0</v>
      </c>
      <c r="G1831">
        <v>0</v>
      </c>
      <c r="H1831">
        <v>0.02</v>
      </c>
      <c r="I1831" t="s">
        <v>17</v>
      </c>
      <c r="J1831" t="s">
        <v>365</v>
      </c>
      <c r="K1831" t="s">
        <v>366</v>
      </c>
      <c r="L1831">
        <v>7.7</v>
      </c>
      <c r="M1831">
        <v>0.154</v>
      </c>
      <c r="N1831">
        <f t="shared" si="333"/>
        <v>0</v>
      </c>
      <c r="O1831">
        <f t="shared" si="341"/>
        <v>0</v>
      </c>
    </row>
    <row r="1832" spans="1:15" x14ac:dyDescent="0.25">
      <c r="E1832">
        <v>0</v>
      </c>
      <c r="F1832">
        <v>0</v>
      </c>
      <c r="G1832">
        <v>0</v>
      </c>
      <c r="H1832">
        <v>0.03</v>
      </c>
      <c r="I1832" t="s">
        <v>17</v>
      </c>
      <c r="J1832" t="s">
        <v>18</v>
      </c>
      <c r="K1832" t="s">
        <v>19</v>
      </c>
      <c r="L1832">
        <v>108</v>
      </c>
      <c r="M1832">
        <v>3.24</v>
      </c>
      <c r="N1832">
        <f t="shared" si="333"/>
        <v>0</v>
      </c>
      <c r="O1832">
        <f t="shared" si="341"/>
        <v>0</v>
      </c>
    </row>
    <row r="1833" spans="1:15" x14ac:dyDescent="0.25">
      <c r="E1833">
        <v>0</v>
      </c>
      <c r="F1833">
        <v>0</v>
      </c>
      <c r="G1833">
        <v>0</v>
      </c>
      <c r="H1833">
        <v>0.03</v>
      </c>
      <c r="I1833" t="s">
        <v>24</v>
      </c>
      <c r="J1833" t="s">
        <v>768</v>
      </c>
      <c r="K1833" t="s">
        <v>769</v>
      </c>
      <c r="L1833">
        <v>23.31</v>
      </c>
      <c r="M1833">
        <v>0.69930000000000003</v>
      </c>
      <c r="N1833">
        <f t="shared" si="333"/>
        <v>0</v>
      </c>
      <c r="O1833">
        <f t="shared" si="341"/>
        <v>0</v>
      </c>
    </row>
    <row r="1834" spans="1:15" hidden="1" x14ac:dyDescent="0.25">
      <c r="E1834">
        <v>0</v>
      </c>
      <c r="F1834">
        <v>0</v>
      </c>
      <c r="G1834">
        <v>0</v>
      </c>
      <c r="H1834">
        <v>0</v>
      </c>
      <c r="L1834">
        <v>0</v>
      </c>
      <c r="M1834">
        <v>14.7988</v>
      </c>
      <c r="N1834">
        <f t="shared" si="333"/>
        <v>0</v>
      </c>
      <c r="O1834">
        <f t="shared" si="341"/>
        <v>1</v>
      </c>
    </row>
    <row r="1835" spans="1:15" hidden="1" x14ac:dyDescent="0.25">
      <c r="E1835">
        <v>0</v>
      </c>
      <c r="F1835">
        <v>0</v>
      </c>
      <c r="G1835">
        <v>0</v>
      </c>
      <c r="H1835">
        <v>0</v>
      </c>
      <c r="L1835">
        <v>0</v>
      </c>
      <c r="M1835">
        <v>0</v>
      </c>
      <c r="N1835">
        <f t="shared" si="333"/>
        <v>1</v>
      </c>
    </row>
    <row r="1836" spans="1:15" x14ac:dyDescent="0.25">
      <c r="A1836" t="s">
        <v>778</v>
      </c>
      <c r="B1836" t="s">
        <v>779</v>
      </c>
      <c r="C1836" t="s">
        <v>15</v>
      </c>
      <c r="D1836" t="s">
        <v>16</v>
      </c>
      <c r="E1836">
        <v>31.03</v>
      </c>
      <c r="F1836">
        <v>47.28</v>
      </c>
      <c r="G1836">
        <v>14.671200000000001</v>
      </c>
      <c r="H1836">
        <v>0</v>
      </c>
      <c r="L1836">
        <v>0</v>
      </c>
      <c r="M1836">
        <v>0</v>
      </c>
      <c r="N1836">
        <f t="shared" si="333"/>
        <v>0</v>
      </c>
      <c r="O1836">
        <f t="shared" ref="O1836:O1839" si="342">IF(E1836=0,IF(F1836=0,IF(G1836=0,IF(H1836=0,IF(L1836=0,IF(M1836&lt;&gt;0,1,0),0),0),0),0),0)</f>
        <v>0</v>
      </c>
    </row>
    <row r="1837" spans="1:15" x14ac:dyDescent="0.25">
      <c r="E1837">
        <v>0</v>
      </c>
      <c r="F1837">
        <v>0</v>
      </c>
      <c r="G1837">
        <v>0</v>
      </c>
      <c r="H1837">
        <v>0.02</v>
      </c>
      <c r="I1837" t="s">
        <v>17</v>
      </c>
      <c r="J1837" t="s">
        <v>201</v>
      </c>
      <c r="K1837" t="s">
        <v>202</v>
      </c>
      <c r="L1837">
        <v>28</v>
      </c>
      <c r="M1837">
        <v>0.56000000000000005</v>
      </c>
      <c r="N1837">
        <f t="shared" si="333"/>
        <v>0</v>
      </c>
      <c r="O1837">
        <f t="shared" si="342"/>
        <v>0</v>
      </c>
    </row>
    <row r="1838" spans="1:15" x14ac:dyDescent="0.25">
      <c r="E1838">
        <v>0</v>
      </c>
      <c r="F1838">
        <v>0</v>
      </c>
      <c r="G1838">
        <v>0</v>
      </c>
      <c r="H1838">
        <v>1</v>
      </c>
      <c r="I1838" t="s">
        <v>24</v>
      </c>
      <c r="J1838" t="s">
        <v>137</v>
      </c>
      <c r="K1838" t="s">
        <v>138</v>
      </c>
      <c r="L1838">
        <v>2.5</v>
      </c>
      <c r="M1838">
        <v>2.5</v>
      </c>
      <c r="N1838">
        <f t="shared" si="333"/>
        <v>0</v>
      </c>
      <c r="O1838">
        <f t="shared" si="342"/>
        <v>0</v>
      </c>
    </row>
    <row r="1839" spans="1:15" x14ac:dyDescent="0.25">
      <c r="E1839">
        <v>0</v>
      </c>
      <c r="F1839">
        <v>0</v>
      </c>
      <c r="G1839">
        <v>0</v>
      </c>
      <c r="H1839">
        <v>0.06</v>
      </c>
      <c r="I1839" t="s">
        <v>17</v>
      </c>
      <c r="J1839" t="s">
        <v>56</v>
      </c>
      <c r="K1839" t="s">
        <v>57</v>
      </c>
      <c r="L1839">
        <v>140</v>
      </c>
      <c r="M1839">
        <v>8.4</v>
      </c>
      <c r="N1839">
        <f t="shared" si="333"/>
        <v>0</v>
      </c>
      <c r="O1839">
        <f t="shared" si="342"/>
        <v>0</v>
      </c>
    </row>
    <row r="1840" spans="1:15" hidden="1" x14ac:dyDescent="0.25">
      <c r="E1840">
        <v>0</v>
      </c>
      <c r="F1840">
        <v>0</v>
      </c>
      <c r="G1840">
        <v>0</v>
      </c>
      <c r="H1840">
        <v>1.4999999999999999E-2</v>
      </c>
      <c r="I1840" t="s">
        <v>24</v>
      </c>
      <c r="J1840" t="s">
        <v>567</v>
      </c>
      <c r="K1840" t="s">
        <v>568</v>
      </c>
      <c r="L1840">
        <v>269.69819999999999</v>
      </c>
      <c r="M1840">
        <v>4.0454999999999997</v>
      </c>
      <c r="N1840">
        <f t="shared" si="333"/>
        <v>0</v>
      </c>
    </row>
    <row r="1841" spans="1:15" x14ac:dyDescent="0.25">
      <c r="E1841">
        <v>0</v>
      </c>
      <c r="F1841">
        <v>0</v>
      </c>
      <c r="G1841">
        <v>0</v>
      </c>
      <c r="H1841">
        <v>0.02</v>
      </c>
      <c r="I1841" t="s">
        <v>17</v>
      </c>
      <c r="J1841" t="s">
        <v>365</v>
      </c>
      <c r="K1841" t="s">
        <v>366</v>
      </c>
      <c r="L1841">
        <v>7.7</v>
      </c>
      <c r="M1841">
        <v>0.154</v>
      </c>
      <c r="N1841">
        <f t="shared" si="333"/>
        <v>0</v>
      </c>
      <c r="O1841">
        <f t="shared" ref="O1841:O1843" si="343">IF(E1841=0,IF(F1841=0,IF(G1841=0,IF(H1841=0,IF(L1841=0,IF(M1841&lt;&gt;0,1,0),0),0),0),0),0)</f>
        <v>0</v>
      </c>
    </row>
    <row r="1842" spans="1:15" x14ac:dyDescent="0.25">
      <c r="E1842">
        <v>0</v>
      </c>
      <c r="F1842">
        <v>0</v>
      </c>
      <c r="G1842">
        <v>0</v>
      </c>
      <c r="H1842">
        <v>0.03</v>
      </c>
      <c r="I1842" t="s">
        <v>24</v>
      </c>
      <c r="J1842" t="s">
        <v>768</v>
      </c>
      <c r="K1842" t="s">
        <v>769</v>
      </c>
      <c r="L1842">
        <v>23.31</v>
      </c>
      <c r="M1842">
        <v>0.69930000000000003</v>
      </c>
      <c r="N1842">
        <f t="shared" si="333"/>
        <v>0</v>
      </c>
      <c r="O1842">
        <f t="shared" si="343"/>
        <v>0</v>
      </c>
    </row>
    <row r="1843" spans="1:15" hidden="1" x14ac:dyDescent="0.25">
      <c r="E1843">
        <v>0</v>
      </c>
      <c r="F1843">
        <v>0</v>
      </c>
      <c r="G1843">
        <v>0</v>
      </c>
      <c r="H1843">
        <v>0</v>
      </c>
      <c r="L1843">
        <v>0</v>
      </c>
      <c r="M1843">
        <v>16.358799999999999</v>
      </c>
      <c r="N1843">
        <f t="shared" si="333"/>
        <v>0</v>
      </c>
      <c r="O1843">
        <f t="shared" si="343"/>
        <v>1</v>
      </c>
    </row>
    <row r="1844" spans="1:15" hidden="1" x14ac:dyDescent="0.25">
      <c r="E1844">
        <v>0</v>
      </c>
      <c r="F1844">
        <v>0</v>
      </c>
      <c r="G1844">
        <v>0</v>
      </c>
      <c r="H1844">
        <v>0</v>
      </c>
      <c r="L1844">
        <v>0</v>
      </c>
      <c r="M1844">
        <v>0</v>
      </c>
      <c r="N1844">
        <f t="shared" si="333"/>
        <v>1</v>
      </c>
    </row>
    <row r="1845" spans="1:15" x14ac:dyDescent="0.25">
      <c r="A1845" t="s">
        <v>780</v>
      </c>
      <c r="B1845" t="s">
        <v>781</v>
      </c>
      <c r="C1845" t="s">
        <v>15</v>
      </c>
      <c r="D1845" t="s">
        <v>16</v>
      </c>
      <c r="E1845">
        <v>31.9</v>
      </c>
      <c r="F1845">
        <v>43.08</v>
      </c>
      <c r="G1845">
        <v>13.741199999999999</v>
      </c>
      <c r="H1845">
        <v>0</v>
      </c>
      <c r="L1845">
        <v>0</v>
      </c>
      <c r="M1845">
        <v>0</v>
      </c>
      <c r="N1845">
        <f t="shared" si="333"/>
        <v>0</v>
      </c>
      <c r="O1845">
        <f t="shared" ref="O1845:O1848" si="344">IF(E1845=0,IF(F1845=0,IF(G1845=0,IF(H1845=0,IF(L1845=0,IF(M1845&lt;&gt;0,1,0),0),0),0),0),0)</f>
        <v>0</v>
      </c>
    </row>
    <row r="1846" spans="1:15" x14ac:dyDescent="0.25">
      <c r="E1846">
        <v>0</v>
      </c>
      <c r="F1846">
        <v>0</v>
      </c>
      <c r="G1846">
        <v>0</v>
      </c>
      <c r="H1846">
        <v>0.02</v>
      </c>
      <c r="I1846" t="s">
        <v>17</v>
      </c>
      <c r="J1846" t="s">
        <v>201</v>
      </c>
      <c r="K1846" t="s">
        <v>202</v>
      </c>
      <c r="L1846">
        <v>28</v>
      </c>
      <c r="M1846">
        <v>0.56000000000000005</v>
      </c>
      <c r="N1846">
        <f t="shared" si="333"/>
        <v>0</v>
      </c>
      <c r="O1846">
        <f t="shared" si="344"/>
        <v>0</v>
      </c>
    </row>
    <row r="1847" spans="1:15" x14ac:dyDescent="0.25">
      <c r="E1847">
        <v>0</v>
      </c>
      <c r="F1847">
        <v>0</v>
      </c>
      <c r="G1847">
        <v>0</v>
      </c>
      <c r="H1847">
        <v>1</v>
      </c>
      <c r="I1847" t="s">
        <v>24</v>
      </c>
      <c r="J1847" t="s">
        <v>137</v>
      </c>
      <c r="K1847" t="s">
        <v>138</v>
      </c>
      <c r="L1847">
        <v>2.5</v>
      </c>
      <c r="M1847">
        <v>2.5</v>
      </c>
      <c r="N1847">
        <f t="shared" si="333"/>
        <v>0</v>
      </c>
      <c r="O1847">
        <f t="shared" si="344"/>
        <v>0</v>
      </c>
    </row>
    <row r="1848" spans="1:15" x14ac:dyDescent="0.25">
      <c r="E1848">
        <v>0</v>
      </c>
      <c r="F1848">
        <v>0</v>
      </c>
      <c r="G1848">
        <v>0</v>
      </c>
      <c r="H1848">
        <v>0.06</v>
      </c>
      <c r="I1848" t="s">
        <v>17</v>
      </c>
      <c r="J1848" t="s">
        <v>108</v>
      </c>
      <c r="K1848" t="s">
        <v>109</v>
      </c>
      <c r="L1848">
        <v>170</v>
      </c>
      <c r="M1848">
        <v>10.199999999999999</v>
      </c>
      <c r="N1848">
        <f t="shared" si="333"/>
        <v>0</v>
      </c>
      <c r="O1848">
        <f t="shared" si="344"/>
        <v>0</v>
      </c>
    </row>
    <row r="1849" spans="1:15" hidden="1" x14ac:dyDescent="0.25">
      <c r="E1849">
        <v>0</v>
      </c>
      <c r="F1849">
        <v>0</v>
      </c>
      <c r="G1849">
        <v>0</v>
      </c>
      <c r="H1849">
        <v>1.4999999999999999E-2</v>
      </c>
      <c r="I1849" t="s">
        <v>24</v>
      </c>
      <c r="J1849" t="s">
        <v>567</v>
      </c>
      <c r="K1849" t="s">
        <v>568</v>
      </c>
      <c r="L1849">
        <v>269.69819999999999</v>
      </c>
      <c r="M1849">
        <v>4.0454999999999997</v>
      </c>
      <c r="N1849">
        <f t="shared" si="333"/>
        <v>0</v>
      </c>
    </row>
    <row r="1850" spans="1:15" x14ac:dyDescent="0.25">
      <c r="E1850">
        <v>0</v>
      </c>
      <c r="F1850">
        <v>0</v>
      </c>
      <c r="G1850">
        <v>0</v>
      </c>
      <c r="H1850">
        <v>0.02</v>
      </c>
      <c r="I1850" t="s">
        <v>17</v>
      </c>
      <c r="J1850" t="s">
        <v>365</v>
      </c>
      <c r="K1850" t="s">
        <v>366</v>
      </c>
      <c r="L1850">
        <v>7.7</v>
      </c>
      <c r="M1850">
        <v>0.154</v>
      </c>
      <c r="N1850">
        <f t="shared" si="333"/>
        <v>0</v>
      </c>
      <c r="O1850">
        <f t="shared" ref="O1850:O1852" si="345">IF(E1850=0,IF(F1850=0,IF(G1850=0,IF(H1850=0,IF(L1850=0,IF(M1850&lt;&gt;0,1,0),0),0),0),0),0)</f>
        <v>0</v>
      </c>
    </row>
    <row r="1851" spans="1:15" x14ac:dyDescent="0.25">
      <c r="E1851">
        <v>0</v>
      </c>
      <c r="F1851">
        <v>0</v>
      </c>
      <c r="G1851">
        <v>0</v>
      </c>
      <c r="H1851">
        <v>0.03</v>
      </c>
      <c r="I1851" t="s">
        <v>24</v>
      </c>
      <c r="J1851" t="s">
        <v>768</v>
      </c>
      <c r="K1851" t="s">
        <v>769</v>
      </c>
      <c r="L1851">
        <v>23.31</v>
      </c>
      <c r="M1851">
        <v>0.69930000000000003</v>
      </c>
      <c r="N1851">
        <f t="shared" si="333"/>
        <v>0</v>
      </c>
      <c r="O1851">
        <f t="shared" si="345"/>
        <v>0</v>
      </c>
    </row>
    <row r="1852" spans="1:15" hidden="1" x14ac:dyDescent="0.25">
      <c r="E1852">
        <v>0</v>
      </c>
      <c r="F1852">
        <v>0</v>
      </c>
      <c r="G1852">
        <v>0</v>
      </c>
      <c r="H1852">
        <v>0</v>
      </c>
      <c r="L1852">
        <v>0</v>
      </c>
      <c r="M1852">
        <v>18.158799999999999</v>
      </c>
      <c r="N1852">
        <f t="shared" si="333"/>
        <v>0</v>
      </c>
      <c r="O1852">
        <f t="shared" si="345"/>
        <v>1</v>
      </c>
    </row>
    <row r="1853" spans="1:15" hidden="1" x14ac:dyDescent="0.25">
      <c r="E1853">
        <v>0</v>
      </c>
      <c r="F1853">
        <v>0</v>
      </c>
      <c r="G1853">
        <v>0</v>
      </c>
      <c r="H1853">
        <v>0</v>
      </c>
      <c r="L1853">
        <v>0</v>
      </c>
      <c r="M1853">
        <v>0</v>
      </c>
      <c r="N1853">
        <f t="shared" si="333"/>
        <v>1</v>
      </c>
    </row>
    <row r="1854" spans="1:15" x14ac:dyDescent="0.25">
      <c r="A1854" t="s">
        <v>782</v>
      </c>
      <c r="B1854" t="s">
        <v>783</v>
      </c>
      <c r="C1854" t="s">
        <v>15</v>
      </c>
      <c r="D1854" t="s">
        <v>16</v>
      </c>
      <c r="E1854">
        <v>31.03</v>
      </c>
      <c r="F1854">
        <v>48.25</v>
      </c>
      <c r="G1854">
        <v>14.9712</v>
      </c>
      <c r="H1854">
        <v>0</v>
      </c>
      <c r="L1854">
        <v>0</v>
      </c>
      <c r="M1854">
        <v>0</v>
      </c>
      <c r="N1854">
        <f t="shared" si="333"/>
        <v>0</v>
      </c>
      <c r="O1854">
        <f t="shared" ref="O1854:O1856" si="346">IF(E1854=0,IF(F1854=0,IF(G1854=0,IF(H1854=0,IF(L1854=0,IF(M1854&lt;&gt;0,1,0),0),0),0),0),0)</f>
        <v>0</v>
      </c>
    </row>
    <row r="1855" spans="1:15" x14ac:dyDescent="0.25">
      <c r="E1855">
        <v>0</v>
      </c>
      <c r="F1855">
        <v>0</v>
      </c>
      <c r="G1855">
        <v>0</v>
      </c>
      <c r="H1855">
        <v>0.02</v>
      </c>
      <c r="I1855" t="s">
        <v>17</v>
      </c>
      <c r="J1855" t="s">
        <v>201</v>
      </c>
      <c r="K1855" t="s">
        <v>202</v>
      </c>
      <c r="L1855">
        <v>28</v>
      </c>
      <c r="M1855">
        <v>0.56000000000000005</v>
      </c>
      <c r="N1855">
        <f t="shared" si="333"/>
        <v>0</v>
      </c>
      <c r="O1855">
        <f t="shared" si="346"/>
        <v>0</v>
      </c>
    </row>
    <row r="1856" spans="1:15" x14ac:dyDescent="0.25">
      <c r="E1856">
        <v>0</v>
      </c>
      <c r="F1856">
        <v>0</v>
      </c>
      <c r="G1856">
        <v>0</v>
      </c>
      <c r="H1856">
        <v>1</v>
      </c>
      <c r="I1856" t="s">
        <v>24</v>
      </c>
      <c r="J1856" t="s">
        <v>137</v>
      </c>
      <c r="K1856" t="s">
        <v>138</v>
      </c>
      <c r="L1856">
        <v>2.5</v>
      </c>
      <c r="M1856">
        <v>2.5</v>
      </c>
      <c r="N1856">
        <f t="shared" si="333"/>
        <v>0</v>
      </c>
      <c r="O1856">
        <f t="shared" si="346"/>
        <v>0</v>
      </c>
    </row>
    <row r="1857" spans="1:15" hidden="1" x14ac:dyDescent="0.25">
      <c r="E1857">
        <v>0</v>
      </c>
      <c r="F1857">
        <v>0</v>
      </c>
      <c r="G1857">
        <v>0</v>
      </c>
      <c r="H1857">
        <v>1.4999999999999999E-2</v>
      </c>
      <c r="I1857" t="s">
        <v>24</v>
      </c>
      <c r="J1857" t="s">
        <v>567</v>
      </c>
      <c r="K1857" t="s">
        <v>568</v>
      </c>
      <c r="L1857">
        <v>269.69819999999999</v>
      </c>
      <c r="M1857">
        <v>4.0454999999999997</v>
      </c>
      <c r="N1857">
        <f t="shared" si="333"/>
        <v>0</v>
      </c>
    </row>
    <row r="1858" spans="1:15" x14ac:dyDescent="0.25">
      <c r="E1858">
        <v>0</v>
      </c>
      <c r="F1858">
        <v>0</v>
      </c>
      <c r="G1858">
        <v>0</v>
      </c>
      <c r="H1858">
        <v>0.06</v>
      </c>
      <c r="I1858" t="s">
        <v>17</v>
      </c>
      <c r="J1858" t="s">
        <v>58</v>
      </c>
      <c r="K1858" t="s">
        <v>59</v>
      </c>
      <c r="L1858">
        <v>135</v>
      </c>
      <c r="M1858">
        <v>8.1</v>
      </c>
      <c r="N1858">
        <f t="shared" si="333"/>
        <v>0</v>
      </c>
      <c r="O1858">
        <f t="shared" ref="O1858:O1861" si="347">IF(E1858=0,IF(F1858=0,IF(G1858=0,IF(H1858=0,IF(L1858=0,IF(M1858&lt;&gt;0,1,0),0),0),0),0),0)</f>
        <v>0</v>
      </c>
    </row>
    <row r="1859" spans="1:15" x14ac:dyDescent="0.25">
      <c r="E1859">
        <v>0</v>
      </c>
      <c r="F1859">
        <v>0</v>
      </c>
      <c r="G1859">
        <v>0</v>
      </c>
      <c r="H1859">
        <v>0.02</v>
      </c>
      <c r="I1859" t="s">
        <v>17</v>
      </c>
      <c r="J1859" t="s">
        <v>365</v>
      </c>
      <c r="K1859" t="s">
        <v>366</v>
      </c>
      <c r="L1859">
        <v>7.7</v>
      </c>
      <c r="M1859">
        <v>0.154</v>
      </c>
      <c r="N1859">
        <f t="shared" ref="N1859:N1922" si="348">IF(E1859=O1859,IF(F1859=0,IF(G1859=0,IF(H1859=0,IF(L1859=0,IF(M1859=0,1,0),0),0),0),0),0)</f>
        <v>0</v>
      </c>
      <c r="O1859">
        <f t="shared" si="347"/>
        <v>0</v>
      </c>
    </row>
    <row r="1860" spans="1:15" x14ac:dyDescent="0.25">
      <c r="E1860">
        <v>0</v>
      </c>
      <c r="F1860">
        <v>0</v>
      </c>
      <c r="G1860">
        <v>0</v>
      </c>
      <c r="H1860">
        <v>0.03</v>
      </c>
      <c r="I1860" t="s">
        <v>24</v>
      </c>
      <c r="J1860" t="s">
        <v>768</v>
      </c>
      <c r="K1860" t="s">
        <v>769</v>
      </c>
      <c r="L1860">
        <v>23.31</v>
      </c>
      <c r="M1860">
        <v>0.69930000000000003</v>
      </c>
      <c r="N1860">
        <f t="shared" si="348"/>
        <v>0</v>
      </c>
      <c r="O1860">
        <f t="shared" si="347"/>
        <v>0</v>
      </c>
    </row>
    <row r="1861" spans="1:15" hidden="1" x14ac:dyDescent="0.25">
      <c r="E1861">
        <v>0</v>
      </c>
      <c r="F1861">
        <v>0</v>
      </c>
      <c r="G1861">
        <v>0</v>
      </c>
      <c r="H1861">
        <v>0</v>
      </c>
      <c r="L1861">
        <v>0</v>
      </c>
      <c r="M1861">
        <v>16.058800000000002</v>
      </c>
      <c r="N1861">
        <f t="shared" si="348"/>
        <v>0</v>
      </c>
      <c r="O1861">
        <f t="shared" si="347"/>
        <v>1</v>
      </c>
    </row>
    <row r="1862" spans="1:15" hidden="1" x14ac:dyDescent="0.25">
      <c r="E1862">
        <v>0</v>
      </c>
      <c r="F1862">
        <v>0</v>
      </c>
      <c r="G1862">
        <v>0</v>
      </c>
      <c r="H1862">
        <v>0</v>
      </c>
      <c r="L1862">
        <v>0</v>
      </c>
      <c r="M1862">
        <v>0</v>
      </c>
      <c r="N1862">
        <f t="shared" si="348"/>
        <v>1</v>
      </c>
    </row>
    <row r="1863" spans="1:15" x14ac:dyDescent="0.25">
      <c r="A1863" t="s">
        <v>784</v>
      </c>
      <c r="B1863" t="s">
        <v>785</v>
      </c>
      <c r="C1863" t="s">
        <v>15</v>
      </c>
      <c r="D1863" t="s">
        <v>16</v>
      </c>
      <c r="E1863">
        <v>31.9</v>
      </c>
      <c r="F1863">
        <v>40.79</v>
      </c>
      <c r="G1863">
        <v>13.0124</v>
      </c>
      <c r="H1863">
        <v>0</v>
      </c>
      <c r="L1863">
        <v>0</v>
      </c>
      <c r="M1863">
        <v>0</v>
      </c>
      <c r="N1863">
        <f t="shared" si="348"/>
        <v>0</v>
      </c>
      <c r="O1863">
        <f t="shared" ref="O1863:O1865" si="349">IF(E1863=0,IF(F1863=0,IF(G1863=0,IF(H1863=0,IF(L1863=0,IF(M1863&lt;&gt;0,1,0),0),0),0),0),0)</f>
        <v>0</v>
      </c>
    </row>
    <row r="1864" spans="1:15" x14ac:dyDescent="0.25">
      <c r="E1864">
        <v>0</v>
      </c>
      <c r="F1864">
        <v>0</v>
      </c>
      <c r="G1864">
        <v>0</v>
      </c>
      <c r="H1864">
        <v>0.02</v>
      </c>
      <c r="I1864" t="s">
        <v>17</v>
      </c>
      <c r="J1864" t="s">
        <v>201</v>
      </c>
      <c r="K1864" t="s">
        <v>202</v>
      </c>
      <c r="L1864">
        <v>28</v>
      </c>
      <c r="M1864">
        <v>0.56000000000000005</v>
      </c>
      <c r="N1864">
        <f t="shared" si="348"/>
        <v>0</v>
      </c>
      <c r="O1864">
        <f t="shared" si="349"/>
        <v>0</v>
      </c>
    </row>
    <row r="1865" spans="1:15" x14ac:dyDescent="0.25">
      <c r="E1865">
        <v>0</v>
      </c>
      <c r="F1865">
        <v>0</v>
      </c>
      <c r="G1865">
        <v>0</v>
      </c>
      <c r="H1865">
        <v>1</v>
      </c>
      <c r="I1865" t="s">
        <v>24</v>
      </c>
      <c r="J1865" t="s">
        <v>137</v>
      </c>
      <c r="K1865" t="s">
        <v>138</v>
      </c>
      <c r="L1865">
        <v>2.5</v>
      </c>
      <c r="M1865">
        <v>2.5</v>
      </c>
      <c r="N1865">
        <f t="shared" si="348"/>
        <v>0</v>
      </c>
      <c r="O1865">
        <f t="shared" si="349"/>
        <v>0</v>
      </c>
    </row>
    <row r="1866" spans="1:15" hidden="1" x14ac:dyDescent="0.25">
      <c r="E1866">
        <v>0</v>
      </c>
      <c r="F1866">
        <v>0</v>
      </c>
      <c r="G1866">
        <v>0</v>
      </c>
      <c r="H1866">
        <v>1.4999999999999999E-2</v>
      </c>
      <c r="I1866" t="s">
        <v>24</v>
      </c>
      <c r="J1866" t="s">
        <v>567</v>
      </c>
      <c r="K1866" t="s">
        <v>568</v>
      </c>
      <c r="L1866">
        <v>269.69819999999999</v>
      </c>
      <c r="M1866">
        <v>4.0454999999999997</v>
      </c>
      <c r="N1866">
        <f t="shared" si="348"/>
        <v>0</v>
      </c>
    </row>
    <row r="1867" spans="1:15" x14ac:dyDescent="0.25">
      <c r="E1867">
        <v>0</v>
      </c>
      <c r="F1867">
        <v>0</v>
      </c>
      <c r="G1867">
        <v>0</v>
      </c>
      <c r="H1867">
        <v>0.06</v>
      </c>
      <c r="I1867" t="s">
        <v>17</v>
      </c>
      <c r="J1867" t="s">
        <v>78</v>
      </c>
      <c r="K1867" t="s">
        <v>79</v>
      </c>
      <c r="L1867">
        <v>182.1463</v>
      </c>
      <c r="M1867">
        <v>10.928800000000001</v>
      </c>
      <c r="N1867">
        <f t="shared" si="348"/>
        <v>0</v>
      </c>
      <c r="O1867">
        <f t="shared" ref="O1867:O1870" si="350">IF(E1867=0,IF(F1867=0,IF(G1867=0,IF(H1867=0,IF(L1867=0,IF(M1867&lt;&gt;0,1,0),0),0),0),0),0)</f>
        <v>0</v>
      </c>
    </row>
    <row r="1868" spans="1:15" x14ac:dyDescent="0.25">
      <c r="E1868">
        <v>0</v>
      </c>
      <c r="F1868">
        <v>0</v>
      </c>
      <c r="G1868">
        <v>0</v>
      </c>
      <c r="H1868">
        <v>0.02</v>
      </c>
      <c r="I1868" t="s">
        <v>17</v>
      </c>
      <c r="J1868" t="s">
        <v>365</v>
      </c>
      <c r="K1868" t="s">
        <v>366</v>
      </c>
      <c r="L1868">
        <v>7.7</v>
      </c>
      <c r="M1868">
        <v>0.154</v>
      </c>
      <c r="N1868">
        <f t="shared" si="348"/>
        <v>0</v>
      </c>
      <c r="O1868">
        <f t="shared" si="350"/>
        <v>0</v>
      </c>
    </row>
    <row r="1869" spans="1:15" x14ac:dyDescent="0.25">
      <c r="E1869">
        <v>0</v>
      </c>
      <c r="F1869">
        <v>0</v>
      </c>
      <c r="G1869">
        <v>0</v>
      </c>
      <c r="H1869">
        <v>0.03</v>
      </c>
      <c r="I1869" t="s">
        <v>24</v>
      </c>
      <c r="J1869" t="s">
        <v>768</v>
      </c>
      <c r="K1869" t="s">
        <v>769</v>
      </c>
      <c r="L1869">
        <v>23.31</v>
      </c>
      <c r="M1869">
        <v>0.69930000000000003</v>
      </c>
      <c r="N1869">
        <f t="shared" si="348"/>
        <v>0</v>
      </c>
      <c r="O1869">
        <f t="shared" si="350"/>
        <v>0</v>
      </c>
    </row>
    <row r="1870" spans="1:15" hidden="1" x14ac:dyDescent="0.25">
      <c r="E1870">
        <v>0</v>
      </c>
      <c r="F1870">
        <v>0</v>
      </c>
      <c r="G1870">
        <v>0</v>
      </c>
      <c r="H1870">
        <v>0</v>
      </c>
      <c r="L1870">
        <v>0</v>
      </c>
      <c r="M1870">
        <v>18.887599999999999</v>
      </c>
      <c r="N1870">
        <f t="shared" si="348"/>
        <v>0</v>
      </c>
      <c r="O1870">
        <f t="shared" si="350"/>
        <v>1</v>
      </c>
    </row>
    <row r="1871" spans="1:15" hidden="1" x14ac:dyDescent="0.25">
      <c r="E1871">
        <v>0</v>
      </c>
      <c r="F1871">
        <v>0</v>
      </c>
      <c r="G1871">
        <v>0</v>
      </c>
      <c r="H1871">
        <v>0</v>
      </c>
      <c r="L1871">
        <v>0</v>
      </c>
      <c r="M1871">
        <v>0</v>
      </c>
      <c r="N1871">
        <f t="shared" si="348"/>
        <v>1</v>
      </c>
    </row>
    <row r="1872" spans="1:15" x14ac:dyDescent="0.25">
      <c r="A1872" t="s">
        <v>786</v>
      </c>
      <c r="B1872" t="s">
        <v>787</v>
      </c>
      <c r="C1872" t="s">
        <v>15</v>
      </c>
      <c r="D1872" t="s">
        <v>16</v>
      </c>
      <c r="E1872">
        <v>31.03</v>
      </c>
      <c r="F1872">
        <v>51.15</v>
      </c>
      <c r="G1872">
        <v>15.8712</v>
      </c>
      <c r="H1872">
        <v>0</v>
      </c>
      <c r="L1872">
        <v>0</v>
      </c>
      <c r="M1872">
        <v>0</v>
      </c>
      <c r="N1872">
        <f t="shared" si="348"/>
        <v>0</v>
      </c>
      <c r="O1872">
        <f t="shared" ref="O1872:O1874" si="351">IF(E1872=0,IF(F1872=0,IF(G1872=0,IF(H1872=0,IF(L1872=0,IF(M1872&lt;&gt;0,1,0),0),0),0),0),0)</f>
        <v>0</v>
      </c>
    </row>
    <row r="1873" spans="1:15" x14ac:dyDescent="0.25">
      <c r="E1873">
        <v>0</v>
      </c>
      <c r="F1873">
        <v>0</v>
      </c>
      <c r="G1873">
        <v>0</v>
      </c>
      <c r="H1873">
        <v>0.02</v>
      </c>
      <c r="I1873" t="s">
        <v>17</v>
      </c>
      <c r="J1873" t="s">
        <v>201</v>
      </c>
      <c r="K1873" t="s">
        <v>202</v>
      </c>
      <c r="L1873">
        <v>28</v>
      </c>
      <c r="M1873">
        <v>0.56000000000000005</v>
      </c>
      <c r="N1873">
        <f t="shared" si="348"/>
        <v>0</v>
      </c>
      <c r="O1873">
        <f t="shared" si="351"/>
        <v>0</v>
      </c>
    </row>
    <row r="1874" spans="1:15" x14ac:dyDescent="0.25">
      <c r="E1874">
        <v>0</v>
      </c>
      <c r="F1874">
        <v>0</v>
      </c>
      <c r="G1874">
        <v>0</v>
      </c>
      <c r="H1874">
        <v>1</v>
      </c>
      <c r="I1874" t="s">
        <v>24</v>
      </c>
      <c r="J1874" t="s">
        <v>137</v>
      </c>
      <c r="K1874" t="s">
        <v>138</v>
      </c>
      <c r="L1874">
        <v>2.5</v>
      </c>
      <c r="M1874">
        <v>2.5</v>
      </c>
      <c r="N1874">
        <f t="shared" si="348"/>
        <v>0</v>
      </c>
      <c r="O1874">
        <f t="shared" si="351"/>
        <v>0</v>
      </c>
    </row>
    <row r="1875" spans="1:15" hidden="1" x14ac:dyDescent="0.25">
      <c r="E1875">
        <v>0</v>
      </c>
      <c r="F1875">
        <v>0</v>
      </c>
      <c r="G1875">
        <v>0</v>
      </c>
      <c r="H1875">
        <v>1.4999999999999999E-2</v>
      </c>
      <c r="I1875" t="s">
        <v>24</v>
      </c>
      <c r="J1875" t="s">
        <v>567</v>
      </c>
      <c r="K1875" t="s">
        <v>568</v>
      </c>
      <c r="L1875">
        <v>269.69819999999999</v>
      </c>
      <c r="M1875">
        <v>4.0454999999999997</v>
      </c>
      <c r="N1875">
        <f t="shared" si="348"/>
        <v>0</v>
      </c>
    </row>
    <row r="1876" spans="1:15" x14ac:dyDescent="0.25">
      <c r="E1876">
        <v>0</v>
      </c>
      <c r="F1876">
        <v>0</v>
      </c>
      <c r="G1876">
        <v>0</v>
      </c>
      <c r="H1876">
        <v>0.06</v>
      </c>
      <c r="I1876" t="s">
        <v>17</v>
      </c>
      <c r="J1876" t="s">
        <v>62</v>
      </c>
      <c r="K1876" t="s">
        <v>63</v>
      </c>
      <c r="L1876">
        <v>120</v>
      </c>
      <c r="M1876">
        <v>7.2</v>
      </c>
      <c r="N1876">
        <f t="shared" si="348"/>
        <v>0</v>
      </c>
      <c r="O1876">
        <f t="shared" ref="O1876:O1879" si="352">IF(E1876=0,IF(F1876=0,IF(G1876=0,IF(H1876=0,IF(L1876=0,IF(M1876&lt;&gt;0,1,0),0),0),0),0),0)</f>
        <v>0</v>
      </c>
    </row>
    <row r="1877" spans="1:15" x14ac:dyDescent="0.25">
      <c r="E1877">
        <v>0</v>
      </c>
      <c r="F1877">
        <v>0</v>
      </c>
      <c r="G1877">
        <v>0</v>
      </c>
      <c r="H1877">
        <v>0.02</v>
      </c>
      <c r="I1877" t="s">
        <v>17</v>
      </c>
      <c r="J1877" t="s">
        <v>365</v>
      </c>
      <c r="K1877" t="s">
        <v>366</v>
      </c>
      <c r="L1877">
        <v>7.7</v>
      </c>
      <c r="M1877">
        <v>0.154</v>
      </c>
      <c r="N1877">
        <f t="shared" si="348"/>
        <v>0</v>
      </c>
      <c r="O1877">
        <f t="shared" si="352"/>
        <v>0</v>
      </c>
    </row>
    <row r="1878" spans="1:15" x14ac:dyDescent="0.25">
      <c r="E1878">
        <v>0</v>
      </c>
      <c r="F1878">
        <v>0</v>
      </c>
      <c r="G1878">
        <v>0</v>
      </c>
      <c r="H1878">
        <v>0.03</v>
      </c>
      <c r="I1878" t="s">
        <v>24</v>
      </c>
      <c r="J1878" t="s">
        <v>768</v>
      </c>
      <c r="K1878" t="s">
        <v>769</v>
      </c>
      <c r="L1878">
        <v>23.31</v>
      </c>
      <c r="M1878">
        <v>0.69930000000000003</v>
      </c>
      <c r="N1878">
        <f t="shared" si="348"/>
        <v>0</v>
      </c>
      <c r="O1878">
        <f t="shared" si="352"/>
        <v>0</v>
      </c>
    </row>
    <row r="1879" spans="1:15" hidden="1" x14ac:dyDescent="0.25">
      <c r="E1879">
        <v>0</v>
      </c>
      <c r="F1879">
        <v>0</v>
      </c>
      <c r="G1879">
        <v>0</v>
      </c>
      <c r="H1879">
        <v>0</v>
      </c>
      <c r="L1879">
        <v>0</v>
      </c>
      <c r="M1879">
        <v>15.158799999999999</v>
      </c>
      <c r="N1879">
        <f t="shared" si="348"/>
        <v>0</v>
      </c>
      <c r="O1879">
        <f t="shared" si="352"/>
        <v>1</v>
      </c>
    </row>
    <row r="1880" spans="1:15" hidden="1" x14ac:dyDescent="0.25">
      <c r="E1880">
        <v>0</v>
      </c>
      <c r="F1880">
        <v>0</v>
      </c>
      <c r="G1880">
        <v>0</v>
      </c>
      <c r="H1880">
        <v>0</v>
      </c>
      <c r="L1880">
        <v>0</v>
      </c>
      <c r="M1880">
        <v>0</v>
      </c>
      <c r="N1880">
        <f t="shared" si="348"/>
        <v>1</v>
      </c>
    </row>
    <row r="1881" spans="1:15" x14ac:dyDescent="0.25">
      <c r="A1881" t="s">
        <v>788</v>
      </c>
      <c r="B1881" t="s">
        <v>789</v>
      </c>
      <c r="C1881" t="s">
        <v>15</v>
      </c>
      <c r="D1881" t="s">
        <v>16</v>
      </c>
      <c r="E1881">
        <v>31.03</v>
      </c>
      <c r="F1881">
        <v>53.47</v>
      </c>
      <c r="G1881">
        <v>16.591200000000001</v>
      </c>
      <c r="H1881">
        <v>0</v>
      </c>
      <c r="L1881">
        <v>0</v>
      </c>
      <c r="M1881">
        <v>0</v>
      </c>
      <c r="N1881">
        <f t="shared" si="348"/>
        <v>0</v>
      </c>
      <c r="O1881">
        <f t="shared" ref="O1881:O1883" si="353">IF(E1881=0,IF(F1881=0,IF(G1881=0,IF(H1881=0,IF(L1881=0,IF(M1881&lt;&gt;0,1,0),0),0),0),0),0)</f>
        <v>0</v>
      </c>
    </row>
    <row r="1882" spans="1:15" x14ac:dyDescent="0.25">
      <c r="E1882">
        <v>0</v>
      </c>
      <c r="F1882">
        <v>0</v>
      </c>
      <c r="G1882">
        <v>0</v>
      </c>
      <c r="H1882">
        <v>0.02</v>
      </c>
      <c r="I1882" t="s">
        <v>17</v>
      </c>
      <c r="J1882" t="s">
        <v>201</v>
      </c>
      <c r="K1882" t="s">
        <v>202</v>
      </c>
      <c r="L1882">
        <v>28</v>
      </c>
      <c r="M1882">
        <v>0.56000000000000005</v>
      </c>
      <c r="N1882">
        <f t="shared" si="348"/>
        <v>0</v>
      </c>
      <c r="O1882">
        <f t="shared" si="353"/>
        <v>0</v>
      </c>
    </row>
    <row r="1883" spans="1:15" x14ac:dyDescent="0.25">
      <c r="E1883">
        <v>0</v>
      </c>
      <c r="F1883">
        <v>0</v>
      </c>
      <c r="G1883">
        <v>0</v>
      </c>
      <c r="H1883">
        <v>1</v>
      </c>
      <c r="I1883" t="s">
        <v>24</v>
      </c>
      <c r="J1883" t="s">
        <v>137</v>
      </c>
      <c r="K1883" t="s">
        <v>138</v>
      </c>
      <c r="L1883">
        <v>2.5</v>
      </c>
      <c r="M1883">
        <v>2.5</v>
      </c>
      <c r="N1883">
        <f t="shared" si="348"/>
        <v>0</v>
      </c>
      <c r="O1883">
        <f t="shared" si="353"/>
        <v>0</v>
      </c>
    </row>
    <row r="1884" spans="1:15" hidden="1" x14ac:dyDescent="0.25">
      <c r="E1884">
        <v>0</v>
      </c>
      <c r="F1884">
        <v>0</v>
      </c>
      <c r="G1884">
        <v>0</v>
      </c>
      <c r="H1884">
        <v>1.4999999999999999E-2</v>
      </c>
      <c r="I1884" t="s">
        <v>24</v>
      </c>
      <c r="J1884" t="s">
        <v>567</v>
      </c>
      <c r="K1884" t="s">
        <v>568</v>
      </c>
      <c r="L1884">
        <v>269.69819999999999</v>
      </c>
      <c r="M1884">
        <v>4.0454999999999997</v>
      </c>
      <c r="N1884">
        <f t="shared" si="348"/>
        <v>0</v>
      </c>
    </row>
    <row r="1885" spans="1:15" x14ac:dyDescent="0.25">
      <c r="E1885">
        <v>0</v>
      </c>
      <c r="F1885">
        <v>0</v>
      </c>
      <c r="G1885">
        <v>0</v>
      </c>
      <c r="H1885">
        <v>0.02</v>
      </c>
      <c r="I1885" t="s">
        <v>17</v>
      </c>
      <c r="J1885" t="s">
        <v>365</v>
      </c>
      <c r="K1885" t="s">
        <v>366</v>
      </c>
      <c r="L1885">
        <v>7.7</v>
      </c>
      <c r="M1885">
        <v>0.154</v>
      </c>
      <c r="N1885">
        <f t="shared" si="348"/>
        <v>0</v>
      </c>
      <c r="O1885">
        <f t="shared" ref="O1885:O1888" si="354">IF(E1885=0,IF(F1885=0,IF(G1885=0,IF(H1885=0,IF(L1885=0,IF(M1885&lt;&gt;0,1,0),0),0),0),0),0)</f>
        <v>0</v>
      </c>
    </row>
    <row r="1886" spans="1:15" x14ac:dyDescent="0.25">
      <c r="E1886">
        <v>0</v>
      </c>
      <c r="F1886">
        <v>0</v>
      </c>
      <c r="G1886">
        <v>0</v>
      </c>
      <c r="H1886">
        <v>0.06</v>
      </c>
      <c r="I1886" t="s">
        <v>17</v>
      </c>
      <c r="J1886" t="s">
        <v>18</v>
      </c>
      <c r="K1886" t="s">
        <v>19</v>
      </c>
      <c r="L1886">
        <v>108</v>
      </c>
      <c r="M1886">
        <v>6.48</v>
      </c>
      <c r="N1886">
        <f t="shared" si="348"/>
        <v>0</v>
      </c>
      <c r="O1886">
        <f t="shared" si="354"/>
        <v>0</v>
      </c>
    </row>
    <row r="1887" spans="1:15" x14ac:dyDescent="0.25">
      <c r="E1887">
        <v>0</v>
      </c>
      <c r="F1887">
        <v>0</v>
      </c>
      <c r="G1887">
        <v>0</v>
      </c>
      <c r="H1887">
        <v>0.03</v>
      </c>
      <c r="I1887" t="s">
        <v>24</v>
      </c>
      <c r="J1887" t="s">
        <v>768</v>
      </c>
      <c r="K1887" t="s">
        <v>769</v>
      </c>
      <c r="L1887">
        <v>23.31</v>
      </c>
      <c r="M1887">
        <v>0.69930000000000003</v>
      </c>
      <c r="N1887">
        <f t="shared" si="348"/>
        <v>0</v>
      </c>
      <c r="O1887">
        <f t="shared" si="354"/>
        <v>0</v>
      </c>
    </row>
    <row r="1888" spans="1:15" hidden="1" x14ac:dyDescent="0.25">
      <c r="E1888">
        <v>0</v>
      </c>
      <c r="F1888">
        <v>0</v>
      </c>
      <c r="G1888">
        <v>0</v>
      </c>
      <c r="H1888">
        <v>0</v>
      </c>
      <c r="L1888">
        <v>0</v>
      </c>
      <c r="M1888">
        <v>14.438800000000001</v>
      </c>
      <c r="N1888">
        <f t="shared" si="348"/>
        <v>0</v>
      </c>
      <c r="O1888">
        <f t="shared" si="354"/>
        <v>1</v>
      </c>
    </row>
    <row r="1889" spans="1:15" hidden="1" x14ac:dyDescent="0.25">
      <c r="E1889">
        <v>0</v>
      </c>
      <c r="F1889">
        <v>0</v>
      </c>
      <c r="G1889">
        <v>0</v>
      </c>
      <c r="H1889">
        <v>0</v>
      </c>
      <c r="L1889">
        <v>0</v>
      </c>
      <c r="M1889">
        <v>0</v>
      </c>
      <c r="N1889">
        <f t="shared" si="348"/>
        <v>1</v>
      </c>
    </row>
    <row r="1890" spans="1:15" x14ac:dyDescent="0.25">
      <c r="A1890" t="s">
        <v>790</v>
      </c>
      <c r="B1890" t="s">
        <v>791</v>
      </c>
      <c r="C1890" t="s">
        <v>15</v>
      </c>
      <c r="D1890" t="s">
        <v>16</v>
      </c>
      <c r="E1890">
        <v>31.03</v>
      </c>
      <c r="F1890">
        <v>50.04</v>
      </c>
      <c r="G1890">
        <v>15.526199999999999</v>
      </c>
      <c r="H1890">
        <v>0</v>
      </c>
      <c r="L1890">
        <v>0</v>
      </c>
      <c r="M1890">
        <v>0</v>
      </c>
      <c r="N1890">
        <f t="shared" si="348"/>
        <v>0</v>
      </c>
      <c r="O1890">
        <f t="shared" ref="O1890:O1893" si="355">IF(E1890=0,IF(F1890=0,IF(G1890=0,IF(H1890=0,IF(L1890=0,IF(M1890&lt;&gt;0,1,0),0),0),0),0),0)</f>
        <v>0</v>
      </c>
    </row>
    <row r="1891" spans="1:15" x14ac:dyDescent="0.25">
      <c r="E1891">
        <v>0</v>
      </c>
      <c r="F1891">
        <v>0</v>
      </c>
      <c r="G1891">
        <v>0</v>
      </c>
      <c r="H1891">
        <v>0.02</v>
      </c>
      <c r="I1891" t="s">
        <v>17</v>
      </c>
      <c r="J1891" t="s">
        <v>201</v>
      </c>
      <c r="K1891" t="s">
        <v>202</v>
      </c>
      <c r="L1891">
        <v>28</v>
      </c>
      <c r="M1891">
        <v>0.56000000000000005</v>
      </c>
      <c r="N1891">
        <f t="shared" si="348"/>
        <v>0</v>
      </c>
      <c r="O1891">
        <f t="shared" si="355"/>
        <v>0</v>
      </c>
    </row>
    <row r="1892" spans="1:15" x14ac:dyDescent="0.25">
      <c r="E1892">
        <v>0</v>
      </c>
      <c r="F1892">
        <v>0</v>
      </c>
      <c r="G1892">
        <v>0</v>
      </c>
      <c r="H1892">
        <v>1</v>
      </c>
      <c r="I1892" t="s">
        <v>24</v>
      </c>
      <c r="J1892" t="s">
        <v>137</v>
      </c>
      <c r="K1892" t="s">
        <v>138</v>
      </c>
      <c r="L1892">
        <v>2.5</v>
      </c>
      <c r="M1892">
        <v>2.5</v>
      </c>
      <c r="N1892">
        <f t="shared" si="348"/>
        <v>0</v>
      </c>
      <c r="O1892">
        <f t="shared" si="355"/>
        <v>0</v>
      </c>
    </row>
    <row r="1893" spans="1:15" x14ac:dyDescent="0.25">
      <c r="E1893">
        <v>0</v>
      </c>
      <c r="F1893">
        <v>0</v>
      </c>
      <c r="G1893">
        <v>0</v>
      </c>
      <c r="H1893">
        <v>1.4999999999999999E-2</v>
      </c>
      <c r="I1893" t="s">
        <v>17</v>
      </c>
      <c r="J1893" t="s">
        <v>56</v>
      </c>
      <c r="K1893" t="s">
        <v>57</v>
      </c>
      <c r="L1893">
        <v>140</v>
      </c>
      <c r="M1893">
        <v>2.1</v>
      </c>
      <c r="N1893">
        <f t="shared" si="348"/>
        <v>0</v>
      </c>
      <c r="O1893">
        <f t="shared" si="355"/>
        <v>0</v>
      </c>
    </row>
    <row r="1894" spans="1:15" hidden="1" x14ac:dyDescent="0.25">
      <c r="E1894">
        <v>0</v>
      </c>
      <c r="F1894">
        <v>0</v>
      </c>
      <c r="G1894">
        <v>0</v>
      </c>
      <c r="H1894">
        <v>1.4999999999999999E-2</v>
      </c>
      <c r="I1894" t="s">
        <v>24</v>
      </c>
      <c r="J1894" t="s">
        <v>567</v>
      </c>
      <c r="K1894" t="s">
        <v>568</v>
      </c>
      <c r="L1894">
        <v>269.69819999999999</v>
      </c>
      <c r="M1894">
        <v>4.0454999999999997</v>
      </c>
      <c r="N1894">
        <f t="shared" si="348"/>
        <v>0</v>
      </c>
    </row>
    <row r="1895" spans="1:15" x14ac:dyDescent="0.25">
      <c r="E1895">
        <v>0</v>
      </c>
      <c r="F1895">
        <v>0</v>
      </c>
      <c r="G1895">
        <v>0</v>
      </c>
      <c r="H1895">
        <v>1.4999999999999999E-2</v>
      </c>
      <c r="I1895" t="s">
        <v>17</v>
      </c>
      <c r="J1895" t="s">
        <v>58</v>
      </c>
      <c r="K1895" t="s">
        <v>59</v>
      </c>
      <c r="L1895">
        <v>135</v>
      </c>
      <c r="M1895">
        <v>2.0249999999999999</v>
      </c>
      <c r="N1895">
        <f t="shared" si="348"/>
        <v>0</v>
      </c>
      <c r="O1895">
        <f t="shared" ref="O1895:O1900" si="356">IF(E1895=0,IF(F1895=0,IF(G1895=0,IF(H1895=0,IF(L1895=0,IF(M1895&lt;&gt;0,1,0),0),0),0),0),0)</f>
        <v>0</v>
      </c>
    </row>
    <row r="1896" spans="1:15" x14ac:dyDescent="0.25">
      <c r="E1896">
        <v>0</v>
      </c>
      <c r="F1896">
        <v>0</v>
      </c>
      <c r="G1896">
        <v>0</v>
      </c>
      <c r="H1896">
        <v>1.4999999999999999E-2</v>
      </c>
      <c r="I1896" t="s">
        <v>17</v>
      </c>
      <c r="J1896" t="s">
        <v>62</v>
      </c>
      <c r="K1896" t="s">
        <v>63</v>
      </c>
      <c r="L1896">
        <v>120</v>
      </c>
      <c r="M1896">
        <v>1.8</v>
      </c>
      <c r="N1896">
        <f t="shared" si="348"/>
        <v>0</v>
      </c>
      <c r="O1896">
        <f t="shared" si="356"/>
        <v>0</v>
      </c>
    </row>
    <row r="1897" spans="1:15" x14ac:dyDescent="0.25">
      <c r="E1897">
        <v>0</v>
      </c>
      <c r="F1897">
        <v>0</v>
      </c>
      <c r="G1897">
        <v>0</v>
      </c>
      <c r="H1897">
        <v>0.02</v>
      </c>
      <c r="I1897" t="s">
        <v>17</v>
      </c>
      <c r="J1897" t="s">
        <v>365</v>
      </c>
      <c r="K1897" t="s">
        <v>366</v>
      </c>
      <c r="L1897">
        <v>7.7</v>
      </c>
      <c r="M1897">
        <v>0.154</v>
      </c>
      <c r="N1897">
        <f t="shared" si="348"/>
        <v>0</v>
      </c>
      <c r="O1897">
        <f t="shared" si="356"/>
        <v>0</v>
      </c>
    </row>
    <row r="1898" spans="1:15" x14ac:dyDescent="0.25">
      <c r="E1898">
        <v>0</v>
      </c>
      <c r="F1898">
        <v>0</v>
      </c>
      <c r="G1898">
        <v>0</v>
      </c>
      <c r="H1898">
        <v>1.4999999999999999E-2</v>
      </c>
      <c r="I1898" t="s">
        <v>17</v>
      </c>
      <c r="J1898" t="s">
        <v>18</v>
      </c>
      <c r="K1898" t="s">
        <v>19</v>
      </c>
      <c r="L1898">
        <v>108</v>
      </c>
      <c r="M1898">
        <v>1.62</v>
      </c>
      <c r="N1898">
        <f t="shared" si="348"/>
        <v>0</v>
      </c>
      <c r="O1898">
        <f t="shared" si="356"/>
        <v>0</v>
      </c>
    </row>
    <row r="1899" spans="1:15" x14ac:dyDescent="0.25">
      <c r="E1899">
        <v>0</v>
      </c>
      <c r="F1899">
        <v>0</v>
      </c>
      <c r="G1899">
        <v>0</v>
      </c>
      <c r="H1899">
        <v>0.03</v>
      </c>
      <c r="I1899" t="s">
        <v>24</v>
      </c>
      <c r="J1899" t="s">
        <v>768</v>
      </c>
      <c r="K1899" t="s">
        <v>769</v>
      </c>
      <c r="L1899">
        <v>23.31</v>
      </c>
      <c r="M1899">
        <v>0.69930000000000003</v>
      </c>
      <c r="N1899">
        <f t="shared" si="348"/>
        <v>0</v>
      </c>
      <c r="O1899">
        <f t="shared" si="356"/>
        <v>0</v>
      </c>
    </row>
    <row r="1900" spans="1:15" hidden="1" x14ac:dyDescent="0.25">
      <c r="E1900">
        <v>0</v>
      </c>
      <c r="F1900">
        <v>0</v>
      </c>
      <c r="G1900">
        <v>0</v>
      </c>
      <c r="H1900">
        <v>0</v>
      </c>
      <c r="L1900">
        <v>0</v>
      </c>
      <c r="M1900">
        <v>15.5038</v>
      </c>
      <c r="N1900">
        <f t="shared" si="348"/>
        <v>0</v>
      </c>
      <c r="O1900">
        <f t="shared" si="356"/>
        <v>1</v>
      </c>
    </row>
    <row r="1901" spans="1:15" hidden="1" x14ac:dyDescent="0.25">
      <c r="E1901">
        <v>0</v>
      </c>
      <c r="F1901">
        <v>0</v>
      </c>
      <c r="G1901">
        <v>0</v>
      </c>
      <c r="H1901">
        <v>0</v>
      </c>
      <c r="L1901">
        <v>0</v>
      </c>
      <c r="M1901">
        <v>0</v>
      </c>
      <c r="N1901">
        <f t="shared" si="348"/>
        <v>1</v>
      </c>
    </row>
    <row r="1902" spans="1:15" x14ac:dyDescent="0.25">
      <c r="A1902" t="s">
        <v>792</v>
      </c>
      <c r="B1902" t="s">
        <v>793</v>
      </c>
      <c r="C1902" t="s">
        <v>15</v>
      </c>
      <c r="D1902" t="s">
        <v>16</v>
      </c>
      <c r="E1902">
        <v>58.62</v>
      </c>
      <c r="F1902">
        <v>49.67</v>
      </c>
      <c r="G1902">
        <v>29.1158</v>
      </c>
      <c r="H1902">
        <v>0</v>
      </c>
      <c r="L1902">
        <v>0</v>
      </c>
      <c r="M1902">
        <v>0</v>
      </c>
      <c r="N1902">
        <f t="shared" si="348"/>
        <v>0</v>
      </c>
      <c r="O1902">
        <f t="shared" ref="O1902:O1905" si="357">IF(E1902=0,IF(F1902=0,IF(G1902=0,IF(H1902=0,IF(L1902=0,IF(M1902&lt;&gt;0,1,0),0),0),0),0),0)</f>
        <v>0</v>
      </c>
    </row>
    <row r="1903" spans="1:15" x14ac:dyDescent="0.25">
      <c r="E1903">
        <v>0</v>
      </c>
      <c r="F1903">
        <v>0</v>
      </c>
      <c r="G1903">
        <v>0</v>
      </c>
      <c r="H1903">
        <v>0.02</v>
      </c>
      <c r="I1903" t="s">
        <v>17</v>
      </c>
      <c r="J1903" t="s">
        <v>201</v>
      </c>
      <c r="K1903" t="s">
        <v>202</v>
      </c>
      <c r="L1903">
        <v>28</v>
      </c>
      <c r="M1903">
        <v>0.56000000000000005</v>
      </c>
      <c r="N1903">
        <f t="shared" si="348"/>
        <v>0</v>
      </c>
      <c r="O1903">
        <f t="shared" si="357"/>
        <v>0</v>
      </c>
    </row>
    <row r="1904" spans="1:15" x14ac:dyDescent="0.25">
      <c r="E1904">
        <v>0</v>
      </c>
      <c r="F1904">
        <v>0</v>
      </c>
      <c r="G1904">
        <v>0</v>
      </c>
      <c r="H1904">
        <v>1</v>
      </c>
      <c r="I1904" t="s">
        <v>24</v>
      </c>
      <c r="J1904" t="s">
        <v>119</v>
      </c>
      <c r="K1904" t="s">
        <v>120</v>
      </c>
      <c r="L1904">
        <v>3.5</v>
      </c>
      <c r="M1904">
        <v>3.5</v>
      </c>
      <c r="N1904">
        <f t="shared" si="348"/>
        <v>0</v>
      </c>
      <c r="O1904">
        <f t="shared" si="357"/>
        <v>0</v>
      </c>
    </row>
    <row r="1905" spans="1:15" x14ac:dyDescent="0.25">
      <c r="E1905">
        <v>0</v>
      </c>
      <c r="F1905">
        <v>0</v>
      </c>
      <c r="G1905">
        <v>0</v>
      </c>
      <c r="H1905">
        <v>0.06</v>
      </c>
      <c r="I1905" t="s">
        <v>17</v>
      </c>
      <c r="J1905" t="s">
        <v>56</v>
      </c>
      <c r="K1905" t="s">
        <v>57</v>
      </c>
      <c r="L1905">
        <v>140</v>
      </c>
      <c r="M1905">
        <v>8.4</v>
      </c>
      <c r="N1905">
        <f t="shared" si="348"/>
        <v>0</v>
      </c>
      <c r="O1905">
        <f t="shared" si="357"/>
        <v>0</v>
      </c>
    </row>
    <row r="1906" spans="1:15" hidden="1" x14ac:dyDescent="0.25">
      <c r="E1906">
        <v>0</v>
      </c>
      <c r="F1906">
        <v>0</v>
      </c>
      <c r="G1906">
        <v>0</v>
      </c>
      <c r="H1906">
        <v>0.03</v>
      </c>
      <c r="I1906" t="s">
        <v>24</v>
      </c>
      <c r="J1906" t="s">
        <v>567</v>
      </c>
      <c r="K1906" t="s">
        <v>568</v>
      </c>
      <c r="L1906">
        <v>269.69819999999999</v>
      </c>
      <c r="M1906">
        <v>8.0908999999999995</v>
      </c>
      <c r="N1906">
        <f t="shared" si="348"/>
        <v>0</v>
      </c>
    </row>
    <row r="1907" spans="1:15" x14ac:dyDescent="0.25">
      <c r="E1907">
        <v>0</v>
      </c>
      <c r="F1907">
        <v>0</v>
      </c>
      <c r="G1907">
        <v>0</v>
      </c>
      <c r="H1907">
        <v>0.06</v>
      </c>
      <c r="I1907" t="s">
        <v>17</v>
      </c>
      <c r="J1907" t="s">
        <v>58</v>
      </c>
      <c r="K1907" t="s">
        <v>59</v>
      </c>
      <c r="L1907">
        <v>135</v>
      </c>
      <c r="M1907">
        <v>8.1</v>
      </c>
      <c r="N1907">
        <f t="shared" si="348"/>
        <v>0</v>
      </c>
      <c r="O1907">
        <f t="shared" ref="O1907:O1910" si="358">IF(E1907=0,IF(F1907=0,IF(G1907=0,IF(H1907=0,IF(L1907=0,IF(M1907&lt;&gt;0,1,0),0),0),0),0),0)</f>
        <v>0</v>
      </c>
    </row>
    <row r="1908" spans="1:15" x14ac:dyDescent="0.25">
      <c r="E1908">
        <v>0</v>
      </c>
      <c r="F1908">
        <v>0</v>
      </c>
      <c r="G1908">
        <v>0</v>
      </c>
      <c r="H1908">
        <v>0.02</v>
      </c>
      <c r="I1908" t="s">
        <v>17</v>
      </c>
      <c r="J1908" t="s">
        <v>365</v>
      </c>
      <c r="K1908" t="s">
        <v>366</v>
      </c>
      <c r="L1908">
        <v>7.7</v>
      </c>
      <c r="M1908">
        <v>0.154</v>
      </c>
      <c r="N1908">
        <f t="shared" si="348"/>
        <v>0</v>
      </c>
      <c r="O1908">
        <f t="shared" si="358"/>
        <v>0</v>
      </c>
    </row>
    <row r="1909" spans="1:15" x14ac:dyDescent="0.25">
      <c r="E1909">
        <v>0</v>
      </c>
      <c r="F1909">
        <v>0</v>
      </c>
      <c r="G1909">
        <v>0</v>
      </c>
      <c r="H1909">
        <v>0.03</v>
      </c>
      <c r="I1909" t="s">
        <v>24</v>
      </c>
      <c r="J1909" t="s">
        <v>768</v>
      </c>
      <c r="K1909" t="s">
        <v>769</v>
      </c>
      <c r="L1909">
        <v>23.31</v>
      </c>
      <c r="M1909">
        <v>0.69930000000000003</v>
      </c>
      <c r="N1909">
        <f t="shared" si="348"/>
        <v>0</v>
      </c>
      <c r="O1909">
        <f t="shared" si="358"/>
        <v>0</v>
      </c>
    </row>
    <row r="1910" spans="1:15" hidden="1" x14ac:dyDescent="0.25">
      <c r="E1910">
        <v>0</v>
      </c>
      <c r="F1910">
        <v>0</v>
      </c>
      <c r="G1910">
        <v>0</v>
      </c>
      <c r="H1910">
        <v>0</v>
      </c>
      <c r="L1910">
        <v>0</v>
      </c>
      <c r="M1910">
        <v>29.504200000000001</v>
      </c>
      <c r="N1910">
        <f t="shared" si="348"/>
        <v>0</v>
      </c>
      <c r="O1910">
        <f t="shared" si="358"/>
        <v>1</v>
      </c>
    </row>
    <row r="1911" spans="1:15" hidden="1" x14ac:dyDescent="0.25">
      <c r="E1911">
        <v>0</v>
      </c>
      <c r="F1911">
        <v>0</v>
      </c>
      <c r="G1911">
        <v>0</v>
      </c>
      <c r="H1911">
        <v>0</v>
      </c>
      <c r="L1911">
        <v>0</v>
      </c>
      <c r="M1911">
        <v>0</v>
      </c>
      <c r="N1911">
        <f t="shared" si="348"/>
        <v>1</v>
      </c>
    </row>
    <row r="1912" spans="1:15" x14ac:dyDescent="0.25">
      <c r="A1912" t="s">
        <v>794</v>
      </c>
      <c r="B1912" t="s">
        <v>795</v>
      </c>
      <c r="C1912" t="s">
        <v>15</v>
      </c>
      <c r="D1912" t="s">
        <v>16</v>
      </c>
      <c r="E1912">
        <v>58.62</v>
      </c>
      <c r="F1912">
        <v>51.2</v>
      </c>
      <c r="G1912">
        <v>30.015799999999999</v>
      </c>
      <c r="H1912">
        <v>0</v>
      </c>
      <c r="L1912">
        <v>0</v>
      </c>
      <c r="M1912">
        <v>0</v>
      </c>
      <c r="N1912">
        <f t="shared" si="348"/>
        <v>0</v>
      </c>
      <c r="O1912">
        <f t="shared" ref="O1912:O1915" si="359">IF(E1912=0,IF(F1912=0,IF(G1912=0,IF(H1912=0,IF(L1912=0,IF(M1912&lt;&gt;0,1,0),0),0),0),0),0)</f>
        <v>0</v>
      </c>
    </row>
    <row r="1913" spans="1:15" x14ac:dyDescent="0.25">
      <c r="E1913">
        <v>0</v>
      </c>
      <c r="F1913">
        <v>0</v>
      </c>
      <c r="G1913">
        <v>0</v>
      </c>
      <c r="H1913">
        <v>0.02</v>
      </c>
      <c r="I1913" t="s">
        <v>17</v>
      </c>
      <c r="J1913" t="s">
        <v>201</v>
      </c>
      <c r="K1913" t="s">
        <v>202</v>
      </c>
      <c r="L1913">
        <v>28</v>
      </c>
      <c r="M1913">
        <v>0.56000000000000005</v>
      </c>
      <c r="N1913">
        <f t="shared" si="348"/>
        <v>0</v>
      </c>
      <c r="O1913">
        <f t="shared" si="359"/>
        <v>0</v>
      </c>
    </row>
    <row r="1914" spans="1:15" x14ac:dyDescent="0.25">
      <c r="E1914">
        <v>0</v>
      </c>
      <c r="F1914">
        <v>0</v>
      </c>
      <c r="G1914">
        <v>0</v>
      </c>
      <c r="H1914">
        <v>1</v>
      </c>
      <c r="I1914" t="s">
        <v>24</v>
      </c>
      <c r="J1914" t="s">
        <v>119</v>
      </c>
      <c r="K1914" t="s">
        <v>120</v>
      </c>
      <c r="L1914">
        <v>3.5</v>
      </c>
      <c r="M1914">
        <v>3.5</v>
      </c>
      <c r="N1914">
        <f t="shared" si="348"/>
        <v>0</v>
      </c>
      <c r="O1914">
        <f t="shared" si="359"/>
        <v>0</v>
      </c>
    </row>
    <row r="1915" spans="1:15" x14ac:dyDescent="0.25">
      <c r="E1915">
        <v>0</v>
      </c>
      <c r="F1915">
        <v>0</v>
      </c>
      <c r="G1915">
        <v>0</v>
      </c>
      <c r="H1915">
        <v>0.06</v>
      </c>
      <c r="I1915" t="s">
        <v>17</v>
      </c>
      <c r="J1915" t="s">
        <v>56</v>
      </c>
      <c r="K1915" t="s">
        <v>57</v>
      </c>
      <c r="L1915">
        <v>140</v>
      </c>
      <c r="M1915">
        <v>8.4</v>
      </c>
      <c r="N1915">
        <f t="shared" si="348"/>
        <v>0</v>
      </c>
      <c r="O1915">
        <f t="shared" si="359"/>
        <v>0</v>
      </c>
    </row>
    <row r="1916" spans="1:15" hidden="1" x14ac:dyDescent="0.25">
      <c r="E1916">
        <v>0</v>
      </c>
      <c r="F1916">
        <v>0</v>
      </c>
      <c r="G1916">
        <v>0</v>
      </c>
      <c r="H1916">
        <v>0.03</v>
      </c>
      <c r="I1916" t="s">
        <v>24</v>
      </c>
      <c r="J1916" t="s">
        <v>567</v>
      </c>
      <c r="K1916" t="s">
        <v>568</v>
      </c>
      <c r="L1916">
        <v>269.69819999999999</v>
      </c>
      <c r="M1916">
        <v>8.0908999999999995</v>
      </c>
      <c r="N1916">
        <f t="shared" si="348"/>
        <v>0</v>
      </c>
    </row>
    <row r="1917" spans="1:15" x14ac:dyDescent="0.25">
      <c r="E1917">
        <v>0</v>
      </c>
      <c r="F1917">
        <v>0</v>
      </c>
      <c r="G1917">
        <v>0</v>
      </c>
      <c r="H1917">
        <v>0.06</v>
      </c>
      <c r="I1917" t="s">
        <v>17</v>
      </c>
      <c r="J1917" t="s">
        <v>62</v>
      </c>
      <c r="K1917" t="s">
        <v>63</v>
      </c>
      <c r="L1917">
        <v>120</v>
      </c>
      <c r="M1917">
        <v>7.2</v>
      </c>
      <c r="N1917">
        <f t="shared" si="348"/>
        <v>0</v>
      </c>
      <c r="O1917">
        <f t="shared" ref="O1917:O1920" si="360">IF(E1917=0,IF(F1917=0,IF(G1917=0,IF(H1917=0,IF(L1917=0,IF(M1917&lt;&gt;0,1,0),0),0),0),0),0)</f>
        <v>0</v>
      </c>
    </row>
    <row r="1918" spans="1:15" x14ac:dyDescent="0.25">
      <c r="E1918">
        <v>0</v>
      </c>
      <c r="F1918">
        <v>0</v>
      </c>
      <c r="G1918">
        <v>0</v>
      </c>
      <c r="H1918">
        <v>0.02</v>
      </c>
      <c r="I1918" t="s">
        <v>17</v>
      </c>
      <c r="J1918" t="s">
        <v>365</v>
      </c>
      <c r="K1918" t="s">
        <v>366</v>
      </c>
      <c r="L1918">
        <v>7.7</v>
      </c>
      <c r="M1918">
        <v>0.154</v>
      </c>
      <c r="N1918">
        <f t="shared" si="348"/>
        <v>0</v>
      </c>
      <c r="O1918">
        <f t="shared" si="360"/>
        <v>0</v>
      </c>
    </row>
    <row r="1919" spans="1:15" x14ac:dyDescent="0.25">
      <c r="E1919">
        <v>0</v>
      </c>
      <c r="F1919">
        <v>0</v>
      </c>
      <c r="G1919">
        <v>0</v>
      </c>
      <c r="H1919">
        <v>0.03</v>
      </c>
      <c r="I1919" t="s">
        <v>24</v>
      </c>
      <c r="J1919" t="s">
        <v>768</v>
      </c>
      <c r="K1919" t="s">
        <v>769</v>
      </c>
      <c r="L1919">
        <v>23.31</v>
      </c>
      <c r="M1919">
        <v>0.69930000000000003</v>
      </c>
      <c r="N1919">
        <f t="shared" si="348"/>
        <v>0</v>
      </c>
      <c r="O1919">
        <f t="shared" si="360"/>
        <v>0</v>
      </c>
    </row>
    <row r="1920" spans="1:15" hidden="1" x14ac:dyDescent="0.25">
      <c r="E1920">
        <v>0</v>
      </c>
      <c r="F1920">
        <v>0</v>
      </c>
      <c r="G1920">
        <v>0</v>
      </c>
      <c r="H1920">
        <v>0</v>
      </c>
      <c r="L1920">
        <v>0</v>
      </c>
      <c r="M1920">
        <v>28.604199999999999</v>
      </c>
      <c r="N1920">
        <f t="shared" si="348"/>
        <v>0</v>
      </c>
      <c r="O1920">
        <f t="shared" si="360"/>
        <v>1</v>
      </c>
    </row>
    <row r="1921" spans="1:15" hidden="1" x14ac:dyDescent="0.25">
      <c r="E1921">
        <v>0</v>
      </c>
      <c r="F1921">
        <v>0</v>
      </c>
      <c r="G1921">
        <v>0</v>
      </c>
      <c r="H1921">
        <v>0</v>
      </c>
      <c r="L1921">
        <v>0</v>
      </c>
      <c r="M1921">
        <v>0</v>
      </c>
      <c r="N1921">
        <f t="shared" si="348"/>
        <v>1</v>
      </c>
    </row>
    <row r="1922" spans="1:15" x14ac:dyDescent="0.25">
      <c r="A1922" t="s">
        <v>796</v>
      </c>
      <c r="B1922" t="s">
        <v>797</v>
      </c>
      <c r="C1922" t="s">
        <v>15</v>
      </c>
      <c r="D1922" t="s">
        <v>16</v>
      </c>
      <c r="E1922">
        <v>58.62</v>
      </c>
      <c r="F1922">
        <v>52.43</v>
      </c>
      <c r="G1922">
        <v>30.735800000000001</v>
      </c>
      <c r="H1922">
        <v>0</v>
      </c>
      <c r="L1922">
        <v>0</v>
      </c>
      <c r="M1922">
        <v>0</v>
      </c>
      <c r="N1922">
        <f t="shared" si="348"/>
        <v>0</v>
      </c>
      <c r="O1922">
        <f t="shared" ref="O1922:O1925" si="361">IF(E1922=0,IF(F1922=0,IF(G1922=0,IF(H1922=0,IF(L1922=0,IF(M1922&lt;&gt;0,1,0),0),0),0),0),0)</f>
        <v>0</v>
      </c>
    </row>
    <row r="1923" spans="1:15" x14ac:dyDescent="0.25">
      <c r="E1923">
        <v>0</v>
      </c>
      <c r="F1923">
        <v>0</v>
      </c>
      <c r="G1923">
        <v>0</v>
      </c>
      <c r="H1923">
        <v>0.02</v>
      </c>
      <c r="I1923" t="s">
        <v>17</v>
      </c>
      <c r="J1923" t="s">
        <v>201</v>
      </c>
      <c r="K1923" t="s">
        <v>202</v>
      </c>
      <c r="L1923">
        <v>28</v>
      </c>
      <c r="M1923">
        <v>0.56000000000000005</v>
      </c>
      <c r="N1923">
        <f t="shared" ref="N1923:N1986" si="362">IF(E1923=O1923,IF(F1923=0,IF(G1923=0,IF(H1923=0,IF(L1923=0,IF(M1923=0,1,0),0),0),0),0),0)</f>
        <v>0</v>
      </c>
      <c r="O1923">
        <f t="shared" si="361"/>
        <v>0</v>
      </c>
    </row>
    <row r="1924" spans="1:15" x14ac:dyDescent="0.25">
      <c r="E1924">
        <v>0</v>
      </c>
      <c r="F1924">
        <v>0</v>
      </c>
      <c r="G1924">
        <v>0</v>
      </c>
      <c r="H1924">
        <v>1</v>
      </c>
      <c r="I1924" t="s">
        <v>24</v>
      </c>
      <c r="J1924" t="s">
        <v>119</v>
      </c>
      <c r="K1924" t="s">
        <v>120</v>
      </c>
      <c r="L1924">
        <v>3.5</v>
      </c>
      <c r="M1924">
        <v>3.5</v>
      </c>
      <c r="N1924">
        <f t="shared" si="362"/>
        <v>0</v>
      </c>
      <c r="O1924">
        <f t="shared" si="361"/>
        <v>0</v>
      </c>
    </row>
    <row r="1925" spans="1:15" x14ac:dyDescent="0.25">
      <c r="E1925">
        <v>0</v>
      </c>
      <c r="F1925">
        <v>0</v>
      </c>
      <c r="G1925">
        <v>0</v>
      </c>
      <c r="H1925">
        <v>0.06</v>
      </c>
      <c r="I1925" t="s">
        <v>17</v>
      </c>
      <c r="J1925" t="s">
        <v>56</v>
      </c>
      <c r="K1925" t="s">
        <v>57</v>
      </c>
      <c r="L1925">
        <v>140</v>
      </c>
      <c r="M1925">
        <v>8.4</v>
      </c>
      <c r="N1925">
        <f t="shared" si="362"/>
        <v>0</v>
      </c>
      <c r="O1925">
        <f t="shared" si="361"/>
        <v>0</v>
      </c>
    </row>
    <row r="1926" spans="1:15" hidden="1" x14ac:dyDescent="0.25">
      <c r="E1926">
        <v>0</v>
      </c>
      <c r="F1926">
        <v>0</v>
      </c>
      <c r="G1926">
        <v>0</v>
      </c>
      <c r="H1926">
        <v>0.03</v>
      </c>
      <c r="I1926" t="s">
        <v>24</v>
      </c>
      <c r="J1926" t="s">
        <v>567</v>
      </c>
      <c r="K1926" t="s">
        <v>568</v>
      </c>
      <c r="L1926">
        <v>269.69819999999999</v>
      </c>
      <c r="M1926">
        <v>8.0908999999999995</v>
      </c>
      <c r="N1926">
        <f t="shared" si="362"/>
        <v>0</v>
      </c>
    </row>
    <row r="1927" spans="1:15" x14ac:dyDescent="0.25">
      <c r="E1927">
        <v>0</v>
      </c>
      <c r="F1927">
        <v>0</v>
      </c>
      <c r="G1927">
        <v>0</v>
      </c>
      <c r="H1927">
        <v>0.02</v>
      </c>
      <c r="I1927" t="s">
        <v>17</v>
      </c>
      <c r="J1927" t="s">
        <v>365</v>
      </c>
      <c r="K1927" t="s">
        <v>366</v>
      </c>
      <c r="L1927">
        <v>7.7</v>
      </c>
      <c r="M1927">
        <v>0.154</v>
      </c>
      <c r="N1927">
        <f t="shared" si="362"/>
        <v>0</v>
      </c>
      <c r="O1927">
        <f t="shared" ref="O1927:O1930" si="363">IF(E1927=0,IF(F1927=0,IF(G1927=0,IF(H1927=0,IF(L1927=0,IF(M1927&lt;&gt;0,1,0),0),0),0),0),0)</f>
        <v>0</v>
      </c>
    </row>
    <row r="1928" spans="1:15" x14ac:dyDescent="0.25">
      <c r="E1928">
        <v>0</v>
      </c>
      <c r="F1928">
        <v>0</v>
      </c>
      <c r="G1928">
        <v>0</v>
      </c>
      <c r="H1928">
        <v>0.06</v>
      </c>
      <c r="I1928" t="s">
        <v>17</v>
      </c>
      <c r="J1928" t="s">
        <v>18</v>
      </c>
      <c r="K1928" t="s">
        <v>19</v>
      </c>
      <c r="L1928">
        <v>108</v>
      </c>
      <c r="M1928">
        <v>6.48</v>
      </c>
      <c r="N1928">
        <f t="shared" si="362"/>
        <v>0</v>
      </c>
      <c r="O1928">
        <f t="shared" si="363"/>
        <v>0</v>
      </c>
    </row>
    <row r="1929" spans="1:15" x14ac:dyDescent="0.25">
      <c r="E1929">
        <v>0</v>
      </c>
      <c r="F1929">
        <v>0</v>
      </c>
      <c r="G1929">
        <v>0</v>
      </c>
      <c r="H1929">
        <v>0.03</v>
      </c>
      <c r="I1929" t="s">
        <v>24</v>
      </c>
      <c r="J1929" t="s">
        <v>768</v>
      </c>
      <c r="K1929" t="s">
        <v>769</v>
      </c>
      <c r="L1929">
        <v>23.31</v>
      </c>
      <c r="M1929">
        <v>0.69930000000000003</v>
      </c>
      <c r="N1929">
        <f t="shared" si="362"/>
        <v>0</v>
      </c>
      <c r="O1929">
        <f t="shared" si="363"/>
        <v>0</v>
      </c>
    </row>
    <row r="1930" spans="1:15" hidden="1" x14ac:dyDescent="0.25">
      <c r="E1930">
        <v>0</v>
      </c>
      <c r="F1930">
        <v>0</v>
      </c>
      <c r="G1930">
        <v>0</v>
      </c>
      <c r="H1930">
        <v>0</v>
      </c>
      <c r="L1930">
        <v>0</v>
      </c>
      <c r="M1930">
        <v>27.8842</v>
      </c>
      <c r="N1930">
        <f t="shared" si="362"/>
        <v>0</v>
      </c>
      <c r="O1930">
        <f t="shared" si="363"/>
        <v>1</v>
      </c>
    </row>
    <row r="1931" spans="1:15" hidden="1" x14ac:dyDescent="0.25">
      <c r="E1931">
        <v>0</v>
      </c>
      <c r="F1931">
        <v>0</v>
      </c>
      <c r="G1931">
        <v>0</v>
      </c>
      <c r="H1931">
        <v>0</v>
      </c>
      <c r="L1931">
        <v>0</v>
      </c>
      <c r="M1931">
        <v>0</v>
      </c>
      <c r="N1931">
        <f t="shared" si="362"/>
        <v>1</v>
      </c>
    </row>
    <row r="1932" spans="1:15" x14ac:dyDescent="0.25">
      <c r="A1932" t="s">
        <v>798</v>
      </c>
      <c r="B1932" t="s">
        <v>799</v>
      </c>
      <c r="C1932" t="s">
        <v>15</v>
      </c>
      <c r="D1932" t="s">
        <v>16</v>
      </c>
      <c r="E1932">
        <v>58.62</v>
      </c>
      <c r="F1932">
        <v>54.48</v>
      </c>
      <c r="G1932">
        <v>31.9358</v>
      </c>
      <c r="H1932">
        <v>0</v>
      </c>
      <c r="L1932">
        <v>0</v>
      </c>
      <c r="M1932">
        <v>0</v>
      </c>
      <c r="N1932">
        <f t="shared" si="362"/>
        <v>0</v>
      </c>
      <c r="O1932">
        <f t="shared" ref="O1932:O1934" si="364">IF(E1932=0,IF(F1932=0,IF(G1932=0,IF(H1932=0,IF(L1932=0,IF(M1932&lt;&gt;0,1,0),0),0),0),0),0)</f>
        <v>0</v>
      </c>
    </row>
    <row r="1933" spans="1:15" x14ac:dyDescent="0.25">
      <c r="E1933">
        <v>0</v>
      </c>
      <c r="F1933">
        <v>0</v>
      </c>
      <c r="G1933">
        <v>0</v>
      </c>
      <c r="H1933">
        <v>0.02</v>
      </c>
      <c r="I1933" t="s">
        <v>17</v>
      </c>
      <c r="J1933" t="s">
        <v>201</v>
      </c>
      <c r="K1933" t="s">
        <v>202</v>
      </c>
      <c r="L1933">
        <v>28</v>
      </c>
      <c r="M1933">
        <v>0.56000000000000005</v>
      </c>
      <c r="N1933">
        <f t="shared" si="362"/>
        <v>0</v>
      </c>
      <c r="O1933">
        <f t="shared" si="364"/>
        <v>0</v>
      </c>
    </row>
    <row r="1934" spans="1:15" x14ac:dyDescent="0.25">
      <c r="E1934">
        <v>0</v>
      </c>
      <c r="F1934">
        <v>0</v>
      </c>
      <c r="G1934">
        <v>0</v>
      </c>
      <c r="H1934">
        <v>1</v>
      </c>
      <c r="I1934" t="s">
        <v>24</v>
      </c>
      <c r="J1934" t="s">
        <v>119</v>
      </c>
      <c r="K1934" t="s">
        <v>120</v>
      </c>
      <c r="L1934">
        <v>3.5</v>
      </c>
      <c r="M1934">
        <v>3.5</v>
      </c>
      <c r="N1934">
        <f t="shared" si="362"/>
        <v>0</v>
      </c>
      <c r="O1934">
        <f t="shared" si="364"/>
        <v>0</v>
      </c>
    </row>
    <row r="1935" spans="1:15" hidden="1" x14ac:dyDescent="0.25">
      <c r="E1935">
        <v>0</v>
      </c>
      <c r="F1935">
        <v>0</v>
      </c>
      <c r="G1935">
        <v>0</v>
      </c>
      <c r="H1935">
        <v>0.03</v>
      </c>
      <c r="I1935" t="s">
        <v>24</v>
      </c>
      <c r="J1935" t="s">
        <v>567</v>
      </c>
      <c r="K1935" t="s">
        <v>568</v>
      </c>
      <c r="L1935">
        <v>269.69819999999999</v>
      </c>
      <c r="M1935">
        <v>8.0908999999999995</v>
      </c>
      <c r="N1935">
        <f t="shared" si="362"/>
        <v>0</v>
      </c>
    </row>
    <row r="1936" spans="1:15" x14ac:dyDescent="0.25">
      <c r="E1936">
        <v>0</v>
      </c>
      <c r="F1936">
        <v>0</v>
      </c>
      <c r="G1936">
        <v>0</v>
      </c>
      <c r="H1936">
        <v>0.06</v>
      </c>
      <c r="I1936" t="s">
        <v>17</v>
      </c>
      <c r="J1936" t="s">
        <v>62</v>
      </c>
      <c r="K1936" t="s">
        <v>63</v>
      </c>
      <c r="L1936">
        <v>120</v>
      </c>
      <c r="M1936">
        <v>7.2</v>
      </c>
      <c r="N1936">
        <f t="shared" si="362"/>
        <v>0</v>
      </c>
      <c r="O1936">
        <f t="shared" ref="O1936:O1940" si="365">IF(E1936=0,IF(F1936=0,IF(G1936=0,IF(H1936=0,IF(L1936=0,IF(M1936&lt;&gt;0,1,0),0),0),0),0),0)</f>
        <v>0</v>
      </c>
    </row>
    <row r="1937" spans="1:15" x14ac:dyDescent="0.25">
      <c r="E1937">
        <v>0</v>
      </c>
      <c r="F1937">
        <v>0</v>
      </c>
      <c r="G1937">
        <v>0</v>
      </c>
      <c r="H1937">
        <v>0.02</v>
      </c>
      <c r="I1937" t="s">
        <v>17</v>
      </c>
      <c r="J1937" t="s">
        <v>365</v>
      </c>
      <c r="K1937" t="s">
        <v>366</v>
      </c>
      <c r="L1937">
        <v>7.7</v>
      </c>
      <c r="M1937">
        <v>0.154</v>
      </c>
      <c r="N1937">
        <f t="shared" si="362"/>
        <v>0</v>
      </c>
      <c r="O1937">
        <f t="shared" si="365"/>
        <v>0</v>
      </c>
    </row>
    <row r="1938" spans="1:15" x14ac:dyDescent="0.25">
      <c r="E1938">
        <v>0</v>
      </c>
      <c r="F1938">
        <v>0</v>
      </c>
      <c r="G1938">
        <v>0</v>
      </c>
      <c r="H1938">
        <v>0.06</v>
      </c>
      <c r="I1938" t="s">
        <v>17</v>
      </c>
      <c r="J1938" t="s">
        <v>18</v>
      </c>
      <c r="K1938" t="s">
        <v>19</v>
      </c>
      <c r="L1938">
        <v>108</v>
      </c>
      <c r="M1938">
        <v>6.48</v>
      </c>
      <c r="N1938">
        <f t="shared" si="362"/>
        <v>0</v>
      </c>
      <c r="O1938">
        <f t="shared" si="365"/>
        <v>0</v>
      </c>
    </row>
    <row r="1939" spans="1:15" x14ac:dyDescent="0.25">
      <c r="E1939">
        <v>0</v>
      </c>
      <c r="F1939">
        <v>0</v>
      </c>
      <c r="G1939">
        <v>0</v>
      </c>
      <c r="H1939">
        <v>0.03</v>
      </c>
      <c r="I1939" t="s">
        <v>24</v>
      </c>
      <c r="J1939" t="s">
        <v>768</v>
      </c>
      <c r="K1939" t="s">
        <v>769</v>
      </c>
      <c r="L1939">
        <v>23.31</v>
      </c>
      <c r="M1939">
        <v>0.69930000000000003</v>
      </c>
      <c r="N1939">
        <f t="shared" si="362"/>
        <v>0</v>
      </c>
      <c r="O1939">
        <f t="shared" si="365"/>
        <v>0</v>
      </c>
    </row>
    <row r="1940" spans="1:15" hidden="1" x14ac:dyDescent="0.25">
      <c r="E1940">
        <v>0</v>
      </c>
      <c r="F1940">
        <v>0</v>
      </c>
      <c r="G1940">
        <v>0</v>
      </c>
      <c r="H1940">
        <v>0</v>
      </c>
      <c r="L1940">
        <v>0</v>
      </c>
      <c r="M1940">
        <v>26.684200000000001</v>
      </c>
      <c r="N1940">
        <f t="shared" si="362"/>
        <v>0</v>
      </c>
      <c r="O1940">
        <f t="shared" si="365"/>
        <v>1</v>
      </c>
    </row>
    <row r="1941" spans="1:15" hidden="1" x14ac:dyDescent="0.25">
      <c r="E1941">
        <v>0</v>
      </c>
      <c r="F1941">
        <v>0</v>
      </c>
      <c r="G1941">
        <v>0</v>
      </c>
      <c r="H1941">
        <v>0</v>
      </c>
      <c r="L1941">
        <v>0</v>
      </c>
      <c r="M1941">
        <v>0</v>
      </c>
      <c r="N1941">
        <f t="shared" si="362"/>
        <v>1</v>
      </c>
    </row>
    <row r="1942" spans="1:15" x14ac:dyDescent="0.25">
      <c r="A1942" t="s">
        <v>800</v>
      </c>
      <c r="B1942" t="s">
        <v>801</v>
      </c>
      <c r="C1942" t="s">
        <v>15</v>
      </c>
      <c r="D1942" t="s">
        <v>16</v>
      </c>
      <c r="E1942">
        <v>58.62</v>
      </c>
      <c r="F1942">
        <v>52.94</v>
      </c>
      <c r="G1942">
        <v>31.035799999999998</v>
      </c>
      <c r="H1942">
        <v>0</v>
      </c>
      <c r="L1942">
        <v>0</v>
      </c>
      <c r="M1942">
        <v>0</v>
      </c>
      <c r="N1942">
        <f t="shared" si="362"/>
        <v>0</v>
      </c>
      <c r="O1942">
        <f t="shared" ref="O1942:O1944" si="366">IF(E1942=0,IF(F1942=0,IF(G1942=0,IF(H1942=0,IF(L1942=0,IF(M1942&lt;&gt;0,1,0),0),0),0),0),0)</f>
        <v>0</v>
      </c>
    </row>
    <row r="1943" spans="1:15" x14ac:dyDescent="0.25">
      <c r="E1943">
        <v>0</v>
      </c>
      <c r="F1943">
        <v>0</v>
      </c>
      <c r="G1943">
        <v>0</v>
      </c>
      <c r="H1943">
        <v>0.02</v>
      </c>
      <c r="I1943" t="s">
        <v>17</v>
      </c>
      <c r="J1943" t="s">
        <v>201</v>
      </c>
      <c r="K1943" t="s">
        <v>202</v>
      </c>
      <c r="L1943">
        <v>28</v>
      </c>
      <c r="M1943">
        <v>0.56000000000000005</v>
      </c>
      <c r="N1943">
        <f t="shared" si="362"/>
        <v>0</v>
      </c>
      <c r="O1943">
        <f t="shared" si="366"/>
        <v>0</v>
      </c>
    </row>
    <row r="1944" spans="1:15" x14ac:dyDescent="0.25">
      <c r="E1944">
        <v>0</v>
      </c>
      <c r="F1944">
        <v>0</v>
      </c>
      <c r="G1944">
        <v>0</v>
      </c>
      <c r="H1944">
        <v>1</v>
      </c>
      <c r="I1944" t="s">
        <v>24</v>
      </c>
      <c r="J1944" t="s">
        <v>119</v>
      </c>
      <c r="K1944" t="s">
        <v>120</v>
      </c>
      <c r="L1944">
        <v>3.5</v>
      </c>
      <c r="M1944">
        <v>3.5</v>
      </c>
      <c r="N1944">
        <f t="shared" si="362"/>
        <v>0</v>
      </c>
      <c r="O1944">
        <f t="shared" si="366"/>
        <v>0</v>
      </c>
    </row>
    <row r="1945" spans="1:15" hidden="1" x14ac:dyDescent="0.25">
      <c r="E1945">
        <v>0</v>
      </c>
      <c r="F1945">
        <v>0</v>
      </c>
      <c r="G1945">
        <v>0</v>
      </c>
      <c r="H1945">
        <v>0.03</v>
      </c>
      <c r="I1945" t="s">
        <v>24</v>
      </c>
      <c r="J1945" t="s">
        <v>567</v>
      </c>
      <c r="K1945" t="s">
        <v>568</v>
      </c>
      <c r="L1945">
        <v>269.69819999999999</v>
      </c>
      <c r="M1945">
        <v>8.0908999999999995</v>
      </c>
      <c r="N1945">
        <f t="shared" si="362"/>
        <v>0</v>
      </c>
    </row>
    <row r="1946" spans="1:15" x14ac:dyDescent="0.25">
      <c r="E1946">
        <v>0</v>
      </c>
      <c r="F1946">
        <v>0</v>
      </c>
      <c r="G1946">
        <v>0</v>
      </c>
      <c r="H1946">
        <v>0.06</v>
      </c>
      <c r="I1946" t="s">
        <v>17</v>
      </c>
      <c r="J1946" t="s">
        <v>58</v>
      </c>
      <c r="K1946" t="s">
        <v>59</v>
      </c>
      <c r="L1946">
        <v>135</v>
      </c>
      <c r="M1946">
        <v>8.1</v>
      </c>
      <c r="N1946">
        <f t="shared" si="362"/>
        <v>0</v>
      </c>
      <c r="O1946">
        <f t="shared" ref="O1946:O1950" si="367">IF(E1946=0,IF(F1946=0,IF(G1946=0,IF(H1946=0,IF(L1946=0,IF(M1946&lt;&gt;0,1,0),0),0),0),0),0)</f>
        <v>0</v>
      </c>
    </row>
    <row r="1947" spans="1:15" x14ac:dyDescent="0.25">
      <c r="E1947">
        <v>0</v>
      </c>
      <c r="F1947">
        <v>0</v>
      </c>
      <c r="G1947">
        <v>0</v>
      </c>
      <c r="H1947">
        <v>0.02</v>
      </c>
      <c r="I1947" t="s">
        <v>17</v>
      </c>
      <c r="J1947" t="s">
        <v>365</v>
      </c>
      <c r="K1947" t="s">
        <v>366</v>
      </c>
      <c r="L1947">
        <v>7.7</v>
      </c>
      <c r="M1947">
        <v>0.154</v>
      </c>
      <c r="N1947">
        <f t="shared" si="362"/>
        <v>0</v>
      </c>
      <c r="O1947">
        <f t="shared" si="367"/>
        <v>0</v>
      </c>
    </row>
    <row r="1948" spans="1:15" x14ac:dyDescent="0.25">
      <c r="E1948">
        <v>0</v>
      </c>
      <c r="F1948">
        <v>0</v>
      </c>
      <c r="G1948">
        <v>0</v>
      </c>
      <c r="H1948">
        <v>0.06</v>
      </c>
      <c r="I1948" t="s">
        <v>17</v>
      </c>
      <c r="J1948" t="s">
        <v>18</v>
      </c>
      <c r="K1948" t="s">
        <v>19</v>
      </c>
      <c r="L1948">
        <v>108</v>
      </c>
      <c r="M1948">
        <v>6.48</v>
      </c>
      <c r="N1948">
        <f t="shared" si="362"/>
        <v>0</v>
      </c>
      <c r="O1948">
        <f t="shared" si="367"/>
        <v>0</v>
      </c>
    </row>
    <row r="1949" spans="1:15" x14ac:dyDescent="0.25">
      <c r="E1949">
        <v>0</v>
      </c>
      <c r="F1949">
        <v>0</v>
      </c>
      <c r="G1949">
        <v>0</v>
      </c>
      <c r="H1949">
        <v>0.03</v>
      </c>
      <c r="I1949" t="s">
        <v>24</v>
      </c>
      <c r="J1949" t="s">
        <v>768</v>
      </c>
      <c r="K1949" t="s">
        <v>769</v>
      </c>
      <c r="L1949">
        <v>23.31</v>
      </c>
      <c r="M1949">
        <v>0.69930000000000003</v>
      </c>
      <c r="N1949">
        <f t="shared" si="362"/>
        <v>0</v>
      </c>
      <c r="O1949">
        <f t="shared" si="367"/>
        <v>0</v>
      </c>
    </row>
    <row r="1950" spans="1:15" hidden="1" x14ac:dyDescent="0.25">
      <c r="E1950">
        <v>0</v>
      </c>
      <c r="F1950">
        <v>0</v>
      </c>
      <c r="G1950">
        <v>0</v>
      </c>
      <c r="H1950">
        <v>0</v>
      </c>
      <c r="L1950">
        <v>0</v>
      </c>
      <c r="M1950">
        <v>27.584199999999999</v>
      </c>
      <c r="N1950">
        <f t="shared" si="362"/>
        <v>0</v>
      </c>
      <c r="O1950">
        <f t="shared" si="367"/>
        <v>1</v>
      </c>
    </row>
    <row r="1951" spans="1:15" hidden="1" x14ac:dyDescent="0.25">
      <c r="E1951">
        <v>0</v>
      </c>
      <c r="F1951">
        <v>0</v>
      </c>
      <c r="G1951">
        <v>0</v>
      </c>
      <c r="H1951">
        <v>0</v>
      </c>
      <c r="L1951">
        <v>0</v>
      </c>
      <c r="M1951">
        <v>0</v>
      </c>
      <c r="N1951">
        <f t="shared" si="362"/>
        <v>1</v>
      </c>
    </row>
    <row r="1952" spans="1:15" x14ac:dyDescent="0.25">
      <c r="A1952" t="s">
        <v>802</v>
      </c>
      <c r="B1952" t="s">
        <v>803</v>
      </c>
      <c r="C1952" t="s">
        <v>15</v>
      </c>
      <c r="D1952" t="s">
        <v>16</v>
      </c>
      <c r="E1952">
        <v>58.62</v>
      </c>
      <c r="F1952">
        <v>49.16</v>
      </c>
      <c r="G1952">
        <v>28.815799999999999</v>
      </c>
      <c r="H1952">
        <v>0</v>
      </c>
      <c r="L1952">
        <v>0</v>
      </c>
      <c r="M1952">
        <v>0</v>
      </c>
      <c r="N1952">
        <f t="shared" si="362"/>
        <v>0</v>
      </c>
      <c r="O1952">
        <f t="shared" ref="O1952:O1955" si="368">IF(E1952=0,IF(F1952=0,IF(G1952=0,IF(H1952=0,IF(L1952=0,IF(M1952&lt;&gt;0,1,0),0),0),0),0),0)</f>
        <v>0</v>
      </c>
    </row>
    <row r="1953" spans="1:15" x14ac:dyDescent="0.25">
      <c r="E1953">
        <v>0</v>
      </c>
      <c r="F1953">
        <v>0</v>
      </c>
      <c r="G1953">
        <v>0</v>
      </c>
      <c r="H1953">
        <v>0.02</v>
      </c>
      <c r="I1953" t="s">
        <v>17</v>
      </c>
      <c r="J1953" t="s">
        <v>201</v>
      </c>
      <c r="K1953" t="s">
        <v>202</v>
      </c>
      <c r="L1953">
        <v>28</v>
      </c>
      <c r="M1953">
        <v>0.56000000000000005</v>
      </c>
      <c r="N1953">
        <f t="shared" si="362"/>
        <v>0</v>
      </c>
      <c r="O1953">
        <f t="shared" si="368"/>
        <v>0</v>
      </c>
    </row>
    <row r="1954" spans="1:15" x14ac:dyDescent="0.25">
      <c r="E1954">
        <v>0</v>
      </c>
      <c r="F1954">
        <v>0</v>
      </c>
      <c r="G1954">
        <v>0</v>
      </c>
      <c r="H1954">
        <v>1</v>
      </c>
      <c r="I1954" t="s">
        <v>24</v>
      </c>
      <c r="J1954" t="s">
        <v>119</v>
      </c>
      <c r="K1954" t="s">
        <v>120</v>
      </c>
      <c r="L1954">
        <v>3.5</v>
      </c>
      <c r="M1954">
        <v>3.5</v>
      </c>
      <c r="N1954">
        <f t="shared" si="362"/>
        <v>0</v>
      </c>
      <c r="O1954">
        <f t="shared" si="368"/>
        <v>0</v>
      </c>
    </row>
    <row r="1955" spans="1:15" x14ac:dyDescent="0.25">
      <c r="E1955">
        <v>0</v>
      </c>
      <c r="F1955">
        <v>0</v>
      </c>
      <c r="G1955">
        <v>0</v>
      </c>
      <c r="H1955">
        <v>0.12</v>
      </c>
      <c r="I1955" t="s">
        <v>17</v>
      </c>
      <c r="J1955" t="s">
        <v>56</v>
      </c>
      <c r="K1955" t="s">
        <v>57</v>
      </c>
      <c r="L1955">
        <v>140</v>
      </c>
      <c r="M1955">
        <v>16.8</v>
      </c>
      <c r="N1955">
        <f t="shared" si="362"/>
        <v>0</v>
      </c>
      <c r="O1955">
        <f t="shared" si="368"/>
        <v>0</v>
      </c>
    </row>
    <row r="1956" spans="1:15" hidden="1" x14ac:dyDescent="0.25">
      <c r="E1956">
        <v>0</v>
      </c>
      <c r="F1956">
        <v>0</v>
      </c>
      <c r="G1956">
        <v>0</v>
      </c>
      <c r="H1956">
        <v>0.03</v>
      </c>
      <c r="I1956" t="s">
        <v>24</v>
      </c>
      <c r="J1956" t="s">
        <v>567</v>
      </c>
      <c r="K1956" t="s">
        <v>568</v>
      </c>
      <c r="L1956">
        <v>269.69819999999999</v>
      </c>
      <c r="M1956">
        <v>8.0908999999999995</v>
      </c>
      <c r="N1956">
        <f t="shared" si="362"/>
        <v>0</v>
      </c>
    </row>
    <row r="1957" spans="1:15" x14ac:dyDescent="0.25">
      <c r="E1957">
        <v>0</v>
      </c>
      <c r="F1957">
        <v>0</v>
      </c>
      <c r="G1957">
        <v>0</v>
      </c>
      <c r="H1957">
        <v>0.02</v>
      </c>
      <c r="I1957" t="s">
        <v>17</v>
      </c>
      <c r="J1957" t="s">
        <v>365</v>
      </c>
      <c r="K1957" t="s">
        <v>366</v>
      </c>
      <c r="L1957">
        <v>7.7</v>
      </c>
      <c r="M1957">
        <v>0.154</v>
      </c>
      <c r="N1957">
        <f t="shared" si="362"/>
        <v>0</v>
      </c>
      <c r="O1957">
        <f t="shared" ref="O1957:O1959" si="369">IF(E1957=0,IF(F1957=0,IF(G1957=0,IF(H1957=0,IF(L1957=0,IF(M1957&lt;&gt;0,1,0),0),0),0),0),0)</f>
        <v>0</v>
      </c>
    </row>
    <row r="1958" spans="1:15" x14ac:dyDescent="0.25">
      <c r="E1958">
        <v>0</v>
      </c>
      <c r="F1958">
        <v>0</v>
      </c>
      <c r="G1958">
        <v>0</v>
      </c>
      <c r="H1958">
        <v>0.03</v>
      </c>
      <c r="I1958" t="s">
        <v>24</v>
      </c>
      <c r="J1958" t="s">
        <v>768</v>
      </c>
      <c r="K1958" t="s">
        <v>769</v>
      </c>
      <c r="L1958">
        <v>23.31</v>
      </c>
      <c r="M1958">
        <v>0.69930000000000003</v>
      </c>
      <c r="N1958">
        <f t="shared" si="362"/>
        <v>0</v>
      </c>
      <c r="O1958">
        <f t="shared" si="369"/>
        <v>0</v>
      </c>
    </row>
    <row r="1959" spans="1:15" hidden="1" x14ac:dyDescent="0.25">
      <c r="E1959">
        <v>0</v>
      </c>
      <c r="F1959">
        <v>0</v>
      </c>
      <c r="G1959">
        <v>0</v>
      </c>
      <c r="H1959">
        <v>0</v>
      </c>
      <c r="L1959">
        <v>0</v>
      </c>
      <c r="M1959">
        <v>29.804200000000002</v>
      </c>
      <c r="N1959">
        <f t="shared" si="362"/>
        <v>0</v>
      </c>
      <c r="O1959">
        <f t="shared" si="369"/>
        <v>1</v>
      </c>
    </row>
    <row r="1960" spans="1:15" hidden="1" x14ac:dyDescent="0.25">
      <c r="E1960">
        <v>0</v>
      </c>
      <c r="F1960">
        <v>0</v>
      </c>
      <c r="G1960">
        <v>0</v>
      </c>
      <c r="H1960">
        <v>0</v>
      </c>
      <c r="L1960">
        <v>0</v>
      </c>
      <c r="M1960">
        <v>0</v>
      </c>
      <c r="N1960">
        <f t="shared" si="362"/>
        <v>1</v>
      </c>
    </row>
    <row r="1961" spans="1:15" x14ac:dyDescent="0.25">
      <c r="A1961" t="s">
        <v>804</v>
      </c>
      <c r="B1961" t="s">
        <v>805</v>
      </c>
      <c r="C1961" t="s">
        <v>15</v>
      </c>
      <c r="D1961" t="s">
        <v>16</v>
      </c>
      <c r="E1961">
        <v>60.34</v>
      </c>
      <c r="F1961">
        <v>44.64</v>
      </c>
      <c r="G1961">
        <v>26.9358</v>
      </c>
      <c r="H1961">
        <v>0</v>
      </c>
      <c r="L1961">
        <v>0</v>
      </c>
      <c r="M1961">
        <v>0</v>
      </c>
      <c r="N1961">
        <f t="shared" si="362"/>
        <v>0</v>
      </c>
      <c r="O1961">
        <f t="shared" ref="O1961:O1964" si="370">IF(E1961=0,IF(F1961=0,IF(G1961=0,IF(H1961=0,IF(L1961=0,IF(M1961&lt;&gt;0,1,0),0),0),0),0),0)</f>
        <v>0</v>
      </c>
    </row>
    <row r="1962" spans="1:15" x14ac:dyDescent="0.25">
      <c r="E1962">
        <v>0</v>
      </c>
      <c r="F1962">
        <v>0</v>
      </c>
      <c r="G1962">
        <v>0</v>
      </c>
      <c r="H1962">
        <v>0.02</v>
      </c>
      <c r="I1962" t="s">
        <v>17</v>
      </c>
      <c r="J1962" t="s">
        <v>201</v>
      </c>
      <c r="K1962" t="s">
        <v>202</v>
      </c>
      <c r="L1962">
        <v>28</v>
      </c>
      <c r="M1962">
        <v>0.56000000000000005</v>
      </c>
      <c r="N1962">
        <f t="shared" si="362"/>
        <v>0</v>
      </c>
      <c r="O1962">
        <f t="shared" si="370"/>
        <v>0</v>
      </c>
    </row>
    <row r="1963" spans="1:15" x14ac:dyDescent="0.25">
      <c r="E1963">
        <v>0</v>
      </c>
      <c r="F1963">
        <v>0</v>
      </c>
      <c r="G1963">
        <v>0</v>
      </c>
      <c r="H1963">
        <v>1</v>
      </c>
      <c r="I1963" t="s">
        <v>24</v>
      </c>
      <c r="J1963" t="s">
        <v>119</v>
      </c>
      <c r="K1963" t="s">
        <v>120</v>
      </c>
      <c r="L1963">
        <v>3.5</v>
      </c>
      <c r="M1963">
        <v>3.5</v>
      </c>
      <c r="N1963">
        <f t="shared" si="362"/>
        <v>0</v>
      </c>
      <c r="O1963">
        <f t="shared" si="370"/>
        <v>0</v>
      </c>
    </row>
    <row r="1964" spans="1:15" x14ac:dyDescent="0.25">
      <c r="E1964">
        <v>0</v>
      </c>
      <c r="F1964">
        <v>0</v>
      </c>
      <c r="G1964">
        <v>0</v>
      </c>
      <c r="H1964">
        <v>0.12</v>
      </c>
      <c r="I1964" t="s">
        <v>17</v>
      </c>
      <c r="J1964" t="s">
        <v>108</v>
      </c>
      <c r="K1964" t="s">
        <v>109</v>
      </c>
      <c r="L1964">
        <v>170</v>
      </c>
      <c r="M1964">
        <v>20.399999999999999</v>
      </c>
      <c r="N1964">
        <f t="shared" si="362"/>
        <v>0</v>
      </c>
      <c r="O1964">
        <f t="shared" si="370"/>
        <v>0</v>
      </c>
    </row>
    <row r="1965" spans="1:15" hidden="1" x14ac:dyDescent="0.25">
      <c r="E1965">
        <v>0</v>
      </c>
      <c r="F1965">
        <v>0</v>
      </c>
      <c r="G1965">
        <v>0</v>
      </c>
      <c r="H1965">
        <v>0.03</v>
      </c>
      <c r="I1965" t="s">
        <v>24</v>
      </c>
      <c r="J1965" t="s">
        <v>567</v>
      </c>
      <c r="K1965" t="s">
        <v>568</v>
      </c>
      <c r="L1965">
        <v>269.69819999999999</v>
      </c>
      <c r="M1965">
        <v>8.0908999999999995</v>
      </c>
      <c r="N1965">
        <f t="shared" si="362"/>
        <v>0</v>
      </c>
    </row>
    <row r="1966" spans="1:15" x14ac:dyDescent="0.25">
      <c r="E1966">
        <v>0</v>
      </c>
      <c r="F1966">
        <v>0</v>
      </c>
      <c r="G1966">
        <v>0</v>
      </c>
      <c r="H1966">
        <v>0.02</v>
      </c>
      <c r="I1966" t="s">
        <v>17</v>
      </c>
      <c r="J1966" t="s">
        <v>365</v>
      </c>
      <c r="K1966" t="s">
        <v>366</v>
      </c>
      <c r="L1966">
        <v>7.7</v>
      </c>
      <c r="M1966">
        <v>0.154</v>
      </c>
      <c r="N1966">
        <f t="shared" si="362"/>
        <v>0</v>
      </c>
      <c r="O1966">
        <f t="shared" ref="O1966:O1968" si="371">IF(E1966=0,IF(F1966=0,IF(G1966=0,IF(H1966=0,IF(L1966=0,IF(M1966&lt;&gt;0,1,0),0),0),0),0),0)</f>
        <v>0</v>
      </c>
    </row>
    <row r="1967" spans="1:15" x14ac:dyDescent="0.25">
      <c r="E1967">
        <v>0</v>
      </c>
      <c r="F1967">
        <v>0</v>
      </c>
      <c r="G1967">
        <v>0</v>
      </c>
      <c r="H1967">
        <v>0.03</v>
      </c>
      <c r="I1967" t="s">
        <v>24</v>
      </c>
      <c r="J1967" t="s">
        <v>768</v>
      </c>
      <c r="K1967" t="s">
        <v>769</v>
      </c>
      <c r="L1967">
        <v>23.31</v>
      </c>
      <c r="M1967">
        <v>0.69930000000000003</v>
      </c>
      <c r="N1967">
        <f t="shared" si="362"/>
        <v>0</v>
      </c>
      <c r="O1967">
        <f t="shared" si="371"/>
        <v>0</v>
      </c>
    </row>
    <row r="1968" spans="1:15" hidden="1" x14ac:dyDescent="0.25">
      <c r="E1968">
        <v>0</v>
      </c>
      <c r="F1968">
        <v>0</v>
      </c>
      <c r="G1968">
        <v>0</v>
      </c>
      <c r="H1968">
        <v>0</v>
      </c>
      <c r="L1968">
        <v>0</v>
      </c>
      <c r="M1968">
        <v>33.404200000000003</v>
      </c>
      <c r="N1968">
        <f t="shared" si="362"/>
        <v>0</v>
      </c>
      <c r="O1968">
        <f t="shared" si="371"/>
        <v>1</v>
      </c>
    </row>
    <row r="1969" spans="1:15" hidden="1" x14ac:dyDescent="0.25">
      <c r="E1969">
        <v>0</v>
      </c>
      <c r="F1969">
        <v>0</v>
      </c>
      <c r="G1969">
        <v>0</v>
      </c>
      <c r="H1969">
        <v>0</v>
      </c>
      <c r="L1969">
        <v>0</v>
      </c>
      <c r="M1969">
        <v>0</v>
      </c>
      <c r="N1969">
        <f t="shared" si="362"/>
        <v>1</v>
      </c>
    </row>
    <row r="1970" spans="1:15" x14ac:dyDescent="0.25">
      <c r="A1970" t="s">
        <v>806</v>
      </c>
      <c r="B1970" t="s">
        <v>807</v>
      </c>
      <c r="C1970" t="s">
        <v>15</v>
      </c>
      <c r="D1970" t="s">
        <v>16</v>
      </c>
      <c r="E1970">
        <v>58.62</v>
      </c>
      <c r="F1970">
        <v>50.18</v>
      </c>
      <c r="G1970">
        <v>29.415800000000001</v>
      </c>
      <c r="H1970">
        <v>0</v>
      </c>
      <c r="L1970">
        <v>0</v>
      </c>
      <c r="M1970">
        <v>0</v>
      </c>
      <c r="N1970">
        <f t="shared" si="362"/>
        <v>0</v>
      </c>
      <c r="O1970">
        <f t="shared" ref="O1970:O1972" si="372">IF(E1970=0,IF(F1970=0,IF(G1970=0,IF(H1970=0,IF(L1970=0,IF(M1970&lt;&gt;0,1,0),0),0),0),0),0)</f>
        <v>0</v>
      </c>
    </row>
    <row r="1971" spans="1:15" x14ac:dyDescent="0.25">
      <c r="E1971">
        <v>0</v>
      </c>
      <c r="F1971">
        <v>0</v>
      </c>
      <c r="G1971">
        <v>0</v>
      </c>
      <c r="H1971">
        <v>0.02</v>
      </c>
      <c r="I1971" t="s">
        <v>17</v>
      </c>
      <c r="J1971" t="s">
        <v>201</v>
      </c>
      <c r="K1971" t="s">
        <v>202</v>
      </c>
      <c r="L1971">
        <v>28</v>
      </c>
      <c r="M1971">
        <v>0.56000000000000005</v>
      </c>
      <c r="N1971">
        <f t="shared" si="362"/>
        <v>0</v>
      </c>
      <c r="O1971">
        <f t="shared" si="372"/>
        <v>0</v>
      </c>
    </row>
    <row r="1972" spans="1:15" x14ac:dyDescent="0.25">
      <c r="E1972">
        <v>0</v>
      </c>
      <c r="F1972">
        <v>0</v>
      </c>
      <c r="G1972">
        <v>0</v>
      </c>
      <c r="H1972">
        <v>1</v>
      </c>
      <c r="I1972" t="s">
        <v>24</v>
      </c>
      <c r="J1972" t="s">
        <v>119</v>
      </c>
      <c r="K1972" t="s">
        <v>120</v>
      </c>
      <c r="L1972">
        <v>3.5</v>
      </c>
      <c r="M1972">
        <v>3.5</v>
      </c>
      <c r="N1972">
        <f t="shared" si="362"/>
        <v>0</v>
      </c>
      <c r="O1972">
        <f t="shared" si="372"/>
        <v>0</v>
      </c>
    </row>
    <row r="1973" spans="1:15" hidden="1" x14ac:dyDescent="0.25">
      <c r="E1973">
        <v>0</v>
      </c>
      <c r="F1973">
        <v>0</v>
      </c>
      <c r="G1973">
        <v>0</v>
      </c>
      <c r="H1973">
        <v>0.03</v>
      </c>
      <c r="I1973" t="s">
        <v>24</v>
      </c>
      <c r="J1973" t="s">
        <v>567</v>
      </c>
      <c r="K1973" t="s">
        <v>568</v>
      </c>
      <c r="L1973">
        <v>269.69819999999999</v>
      </c>
      <c r="M1973">
        <v>8.0908999999999995</v>
      </c>
      <c r="N1973">
        <f t="shared" si="362"/>
        <v>0</v>
      </c>
    </row>
    <row r="1974" spans="1:15" x14ac:dyDescent="0.25">
      <c r="E1974">
        <v>0</v>
      </c>
      <c r="F1974">
        <v>0</v>
      </c>
      <c r="G1974">
        <v>0</v>
      </c>
      <c r="H1974">
        <v>0.12</v>
      </c>
      <c r="I1974" t="s">
        <v>17</v>
      </c>
      <c r="J1974" t="s">
        <v>58</v>
      </c>
      <c r="K1974" t="s">
        <v>59</v>
      </c>
      <c r="L1974">
        <v>135</v>
      </c>
      <c r="M1974">
        <v>16.2</v>
      </c>
      <c r="N1974">
        <f t="shared" si="362"/>
        <v>0</v>
      </c>
      <c r="O1974">
        <f t="shared" ref="O1974:O1977" si="373">IF(E1974=0,IF(F1974=0,IF(G1974=0,IF(H1974=0,IF(L1974=0,IF(M1974&lt;&gt;0,1,0),0),0),0),0),0)</f>
        <v>0</v>
      </c>
    </row>
    <row r="1975" spans="1:15" x14ac:dyDescent="0.25">
      <c r="E1975">
        <v>0</v>
      </c>
      <c r="F1975">
        <v>0</v>
      </c>
      <c r="G1975">
        <v>0</v>
      </c>
      <c r="H1975">
        <v>0.02</v>
      </c>
      <c r="I1975" t="s">
        <v>17</v>
      </c>
      <c r="J1975" t="s">
        <v>365</v>
      </c>
      <c r="K1975" t="s">
        <v>366</v>
      </c>
      <c r="L1975">
        <v>7.7</v>
      </c>
      <c r="M1975">
        <v>0.154</v>
      </c>
      <c r="N1975">
        <f t="shared" si="362"/>
        <v>0</v>
      </c>
      <c r="O1975">
        <f t="shared" si="373"/>
        <v>0</v>
      </c>
    </row>
    <row r="1976" spans="1:15" x14ac:dyDescent="0.25">
      <c r="E1976">
        <v>0</v>
      </c>
      <c r="F1976">
        <v>0</v>
      </c>
      <c r="G1976">
        <v>0</v>
      </c>
      <c r="H1976">
        <v>0.03</v>
      </c>
      <c r="I1976" t="s">
        <v>24</v>
      </c>
      <c r="J1976" t="s">
        <v>768</v>
      </c>
      <c r="K1976" t="s">
        <v>769</v>
      </c>
      <c r="L1976">
        <v>23.31</v>
      </c>
      <c r="M1976">
        <v>0.69930000000000003</v>
      </c>
      <c r="N1976">
        <f t="shared" si="362"/>
        <v>0</v>
      </c>
      <c r="O1976">
        <f t="shared" si="373"/>
        <v>0</v>
      </c>
    </row>
    <row r="1977" spans="1:15" hidden="1" x14ac:dyDescent="0.25">
      <c r="E1977">
        <v>0</v>
      </c>
      <c r="F1977">
        <v>0</v>
      </c>
      <c r="G1977">
        <v>0</v>
      </c>
      <c r="H1977">
        <v>0</v>
      </c>
      <c r="L1977">
        <v>0</v>
      </c>
      <c r="M1977">
        <v>29.2042</v>
      </c>
      <c r="N1977">
        <f t="shared" si="362"/>
        <v>0</v>
      </c>
      <c r="O1977">
        <f t="shared" si="373"/>
        <v>1</v>
      </c>
    </row>
    <row r="1978" spans="1:15" hidden="1" x14ac:dyDescent="0.25">
      <c r="E1978">
        <v>0</v>
      </c>
      <c r="F1978">
        <v>0</v>
      </c>
      <c r="G1978">
        <v>0</v>
      </c>
      <c r="H1978">
        <v>0</v>
      </c>
      <c r="L1978">
        <v>0</v>
      </c>
      <c r="M1978">
        <v>0</v>
      </c>
      <c r="N1978">
        <f t="shared" si="362"/>
        <v>1</v>
      </c>
    </row>
    <row r="1979" spans="1:15" x14ac:dyDescent="0.25">
      <c r="A1979" t="s">
        <v>808</v>
      </c>
      <c r="B1979" t="s">
        <v>809</v>
      </c>
      <c r="C1979" t="s">
        <v>15</v>
      </c>
      <c r="D1979" t="s">
        <v>16</v>
      </c>
      <c r="E1979">
        <v>60.34</v>
      </c>
      <c r="F1979">
        <v>42.22</v>
      </c>
      <c r="G1979">
        <v>25.478200000000001</v>
      </c>
      <c r="H1979">
        <v>0</v>
      </c>
      <c r="L1979">
        <v>0</v>
      </c>
      <c r="M1979">
        <v>0</v>
      </c>
      <c r="N1979">
        <f t="shared" si="362"/>
        <v>0</v>
      </c>
      <c r="O1979">
        <f t="shared" ref="O1979:O1981" si="374">IF(E1979=0,IF(F1979=0,IF(G1979=0,IF(H1979=0,IF(L1979=0,IF(M1979&lt;&gt;0,1,0),0),0),0),0),0)</f>
        <v>0</v>
      </c>
    </row>
    <row r="1980" spans="1:15" x14ac:dyDescent="0.25">
      <c r="E1980">
        <v>0</v>
      </c>
      <c r="F1980">
        <v>0</v>
      </c>
      <c r="G1980">
        <v>0</v>
      </c>
      <c r="H1980">
        <v>0.02</v>
      </c>
      <c r="I1980" t="s">
        <v>17</v>
      </c>
      <c r="J1980" t="s">
        <v>201</v>
      </c>
      <c r="K1980" t="s">
        <v>202</v>
      </c>
      <c r="L1980">
        <v>28</v>
      </c>
      <c r="M1980">
        <v>0.56000000000000005</v>
      </c>
      <c r="N1980">
        <f t="shared" si="362"/>
        <v>0</v>
      </c>
      <c r="O1980">
        <f t="shared" si="374"/>
        <v>0</v>
      </c>
    </row>
    <row r="1981" spans="1:15" x14ac:dyDescent="0.25">
      <c r="E1981">
        <v>0</v>
      </c>
      <c r="F1981">
        <v>0</v>
      </c>
      <c r="G1981">
        <v>0</v>
      </c>
      <c r="H1981">
        <v>1</v>
      </c>
      <c r="I1981" t="s">
        <v>24</v>
      </c>
      <c r="J1981" t="s">
        <v>119</v>
      </c>
      <c r="K1981" t="s">
        <v>120</v>
      </c>
      <c r="L1981">
        <v>3.5</v>
      </c>
      <c r="M1981">
        <v>3.5</v>
      </c>
      <c r="N1981">
        <f t="shared" si="362"/>
        <v>0</v>
      </c>
      <c r="O1981">
        <f t="shared" si="374"/>
        <v>0</v>
      </c>
    </row>
    <row r="1982" spans="1:15" hidden="1" x14ac:dyDescent="0.25">
      <c r="E1982">
        <v>0</v>
      </c>
      <c r="F1982">
        <v>0</v>
      </c>
      <c r="G1982">
        <v>0</v>
      </c>
      <c r="H1982">
        <v>0.03</v>
      </c>
      <c r="I1982" t="s">
        <v>24</v>
      </c>
      <c r="J1982" t="s">
        <v>567</v>
      </c>
      <c r="K1982" t="s">
        <v>568</v>
      </c>
      <c r="L1982">
        <v>269.69819999999999</v>
      </c>
      <c r="M1982">
        <v>8.0908999999999995</v>
      </c>
      <c r="N1982">
        <f t="shared" si="362"/>
        <v>0</v>
      </c>
    </row>
    <row r="1983" spans="1:15" x14ac:dyDescent="0.25">
      <c r="E1983">
        <v>0</v>
      </c>
      <c r="F1983">
        <v>0</v>
      </c>
      <c r="G1983">
        <v>0</v>
      </c>
      <c r="H1983">
        <v>0.12</v>
      </c>
      <c r="I1983" t="s">
        <v>17</v>
      </c>
      <c r="J1983" t="s">
        <v>78</v>
      </c>
      <c r="K1983" t="s">
        <v>79</v>
      </c>
      <c r="L1983">
        <v>182.1463</v>
      </c>
      <c r="M1983">
        <v>21.857600000000001</v>
      </c>
      <c r="N1983">
        <f t="shared" si="362"/>
        <v>0</v>
      </c>
      <c r="O1983">
        <f t="shared" ref="O1983:O1986" si="375">IF(E1983=0,IF(F1983=0,IF(G1983=0,IF(H1983=0,IF(L1983=0,IF(M1983&lt;&gt;0,1,0),0),0),0),0),0)</f>
        <v>0</v>
      </c>
    </row>
    <row r="1984" spans="1:15" x14ac:dyDescent="0.25">
      <c r="E1984">
        <v>0</v>
      </c>
      <c r="F1984">
        <v>0</v>
      </c>
      <c r="G1984">
        <v>0</v>
      </c>
      <c r="H1984">
        <v>0.02</v>
      </c>
      <c r="I1984" t="s">
        <v>17</v>
      </c>
      <c r="J1984" t="s">
        <v>365</v>
      </c>
      <c r="K1984" t="s">
        <v>366</v>
      </c>
      <c r="L1984">
        <v>7.7</v>
      </c>
      <c r="M1984">
        <v>0.154</v>
      </c>
      <c r="N1984">
        <f t="shared" si="362"/>
        <v>0</v>
      </c>
      <c r="O1984">
        <f t="shared" si="375"/>
        <v>0</v>
      </c>
    </row>
    <row r="1985" spans="1:15" x14ac:dyDescent="0.25">
      <c r="E1985">
        <v>0</v>
      </c>
      <c r="F1985">
        <v>0</v>
      </c>
      <c r="G1985">
        <v>0</v>
      </c>
      <c r="H1985">
        <v>0.03</v>
      </c>
      <c r="I1985" t="s">
        <v>24</v>
      </c>
      <c r="J1985" t="s">
        <v>768</v>
      </c>
      <c r="K1985" t="s">
        <v>769</v>
      </c>
      <c r="L1985">
        <v>23.31</v>
      </c>
      <c r="M1985">
        <v>0.69930000000000003</v>
      </c>
      <c r="N1985">
        <f t="shared" si="362"/>
        <v>0</v>
      </c>
      <c r="O1985">
        <f t="shared" si="375"/>
        <v>0</v>
      </c>
    </row>
    <row r="1986" spans="1:15" hidden="1" x14ac:dyDescent="0.25">
      <c r="E1986">
        <v>0</v>
      </c>
      <c r="F1986">
        <v>0</v>
      </c>
      <c r="G1986">
        <v>0</v>
      </c>
      <c r="H1986">
        <v>0</v>
      </c>
      <c r="L1986">
        <v>0</v>
      </c>
      <c r="M1986">
        <v>34.861800000000002</v>
      </c>
      <c r="N1986">
        <f t="shared" si="362"/>
        <v>0</v>
      </c>
      <c r="O1986">
        <f t="shared" si="375"/>
        <v>1</v>
      </c>
    </row>
    <row r="1987" spans="1:15" hidden="1" x14ac:dyDescent="0.25">
      <c r="E1987">
        <v>0</v>
      </c>
      <c r="F1987">
        <v>0</v>
      </c>
      <c r="G1987">
        <v>0</v>
      </c>
      <c r="H1987">
        <v>0</v>
      </c>
      <c r="L1987">
        <v>0</v>
      </c>
      <c r="M1987">
        <v>0</v>
      </c>
      <c r="N1987">
        <f t="shared" ref="N1987:N2050" si="376">IF(E1987=O1987,IF(F1987=0,IF(G1987=0,IF(H1987=0,IF(L1987=0,IF(M1987=0,1,0),0),0),0),0),0)</f>
        <v>1</v>
      </c>
    </row>
    <row r="1988" spans="1:15" x14ac:dyDescent="0.25">
      <c r="A1988" t="s">
        <v>810</v>
      </c>
      <c r="B1988" t="s">
        <v>811</v>
      </c>
      <c r="C1988" t="s">
        <v>15</v>
      </c>
      <c r="D1988" t="s">
        <v>16</v>
      </c>
      <c r="E1988">
        <v>58.62</v>
      </c>
      <c r="F1988">
        <v>53.25</v>
      </c>
      <c r="G1988">
        <v>31.215800000000002</v>
      </c>
      <c r="H1988">
        <v>0</v>
      </c>
      <c r="L1988">
        <v>0</v>
      </c>
      <c r="M1988">
        <v>0</v>
      </c>
      <c r="N1988">
        <f t="shared" si="376"/>
        <v>0</v>
      </c>
      <c r="O1988">
        <f t="shared" ref="O1988:O1990" si="377">IF(E1988=0,IF(F1988=0,IF(G1988=0,IF(H1988=0,IF(L1988=0,IF(M1988&lt;&gt;0,1,0),0),0),0),0),0)</f>
        <v>0</v>
      </c>
    </row>
    <row r="1989" spans="1:15" x14ac:dyDescent="0.25">
      <c r="E1989">
        <v>0</v>
      </c>
      <c r="F1989">
        <v>0</v>
      </c>
      <c r="G1989">
        <v>0</v>
      </c>
      <c r="H1989">
        <v>0.02</v>
      </c>
      <c r="I1989" t="s">
        <v>17</v>
      </c>
      <c r="J1989" t="s">
        <v>201</v>
      </c>
      <c r="K1989" t="s">
        <v>202</v>
      </c>
      <c r="L1989">
        <v>28</v>
      </c>
      <c r="M1989">
        <v>0.56000000000000005</v>
      </c>
      <c r="N1989">
        <f t="shared" si="376"/>
        <v>0</v>
      </c>
      <c r="O1989">
        <f t="shared" si="377"/>
        <v>0</v>
      </c>
    </row>
    <row r="1990" spans="1:15" x14ac:dyDescent="0.25">
      <c r="E1990">
        <v>0</v>
      </c>
      <c r="F1990">
        <v>0</v>
      </c>
      <c r="G1990">
        <v>0</v>
      </c>
      <c r="H1990">
        <v>1</v>
      </c>
      <c r="I1990" t="s">
        <v>24</v>
      </c>
      <c r="J1990" t="s">
        <v>119</v>
      </c>
      <c r="K1990" t="s">
        <v>120</v>
      </c>
      <c r="L1990">
        <v>3.5</v>
      </c>
      <c r="M1990">
        <v>3.5</v>
      </c>
      <c r="N1990">
        <f t="shared" si="376"/>
        <v>0</v>
      </c>
      <c r="O1990">
        <f t="shared" si="377"/>
        <v>0</v>
      </c>
    </row>
    <row r="1991" spans="1:15" hidden="1" x14ac:dyDescent="0.25">
      <c r="E1991">
        <v>0</v>
      </c>
      <c r="F1991">
        <v>0</v>
      </c>
      <c r="G1991">
        <v>0</v>
      </c>
      <c r="H1991">
        <v>0.03</v>
      </c>
      <c r="I1991" t="s">
        <v>24</v>
      </c>
      <c r="J1991" t="s">
        <v>567</v>
      </c>
      <c r="K1991" t="s">
        <v>568</v>
      </c>
      <c r="L1991">
        <v>269.69819999999999</v>
      </c>
      <c r="M1991">
        <v>8.0908999999999995</v>
      </c>
      <c r="N1991">
        <f t="shared" si="376"/>
        <v>0</v>
      </c>
    </row>
    <row r="1992" spans="1:15" x14ac:dyDescent="0.25">
      <c r="E1992">
        <v>0</v>
      </c>
      <c r="F1992">
        <v>0</v>
      </c>
      <c r="G1992">
        <v>0</v>
      </c>
      <c r="H1992">
        <v>0.12</v>
      </c>
      <c r="I1992" t="s">
        <v>17</v>
      </c>
      <c r="J1992" t="s">
        <v>62</v>
      </c>
      <c r="K1992" t="s">
        <v>63</v>
      </c>
      <c r="L1992">
        <v>120</v>
      </c>
      <c r="M1992">
        <v>14.4</v>
      </c>
      <c r="N1992">
        <f t="shared" si="376"/>
        <v>0</v>
      </c>
      <c r="O1992">
        <f t="shared" ref="O1992:O1995" si="378">IF(E1992=0,IF(F1992=0,IF(G1992=0,IF(H1992=0,IF(L1992=0,IF(M1992&lt;&gt;0,1,0),0),0),0),0),0)</f>
        <v>0</v>
      </c>
    </row>
    <row r="1993" spans="1:15" x14ac:dyDescent="0.25">
      <c r="E1993">
        <v>0</v>
      </c>
      <c r="F1993">
        <v>0</v>
      </c>
      <c r="G1993">
        <v>0</v>
      </c>
      <c r="H1993">
        <v>0.02</v>
      </c>
      <c r="I1993" t="s">
        <v>17</v>
      </c>
      <c r="J1993" t="s">
        <v>365</v>
      </c>
      <c r="K1993" t="s">
        <v>366</v>
      </c>
      <c r="L1993">
        <v>7.7</v>
      </c>
      <c r="M1993">
        <v>0.154</v>
      </c>
      <c r="N1993">
        <f t="shared" si="376"/>
        <v>0</v>
      </c>
      <c r="O1993">
        <f t="shared" si="378"/>
        <v>0</v>
      </c>
    </row>
    <row r="1994" spans="1:15" x14ac:dyDescent="0.25">
      <c r="E1994">
        <v>0</v>
      </c>
      <c r="F1994">
        <v>0</v>
      </c>
      <c r="G1994">
        <v>0</v>
      </c>
      <c r="H1994">
        <v>0.03</v>
      </c>
      <c r="I1994" t="s">
        <v>24</v>
      </c>
      <c r="J1994" t="s">
        <v>768</v>
      </c>
      <c r="K1994" t="s">
        <v>769</v>
      </c>
      <c r="L1994">
        <v>23.31</v>
      </c>
      <c r="M1994">
        <v>0.69930000000000003</v>
      </c>
      <c r="N1994">
        <f t="shared" si="376"/>
        <v>0</v>
      </c>
      <c r="O1994">
        <f t="shared" si="378"/>
        <v>0</v>
      </c>
    </row>
    <row r="1995" spans="1:15" hidden="1" x14ac:dyDescent="0.25">
      <c r="E1995">
        <v>0</v>
      </c>
      <c r="F1995">
        <v>0</v>
      </c>
      <c r="G1995">
        <v>0</v>
      </c>
      <c r="H1995">
        <v>0</v>
      </c>
      <c r="L1995">
        <v>0</v>
      </c>
      <c r="M1995">
        <v>27.404199999999999</v>
      </c>
      <c r="N1995">
        <f t="shared" si="376"/>
        <v>0</v>
      </c>
      <c r="O1995">
        <f t="shared" si="378"/>
        <v>1</v>
      </c>
    </row>
    <row r="1996" spans="1:15" hidden="1" x14ac:dyDescent="0.25">
      <c r="E1996">
        <v>0</v>
      </c>
      <c r="F1996">
        <v>0</v>
      </c>
      <c r="G1996">
        <v>0</v>
      </c>
      <c r="H1996">
        <v>0</v>
      </c>
      <c r="L1996">
        <v>0</v>
      </c>
      <c r="M1996">
        <v>0</v>
      </c>
      <c r="N1996">
        <f t="shared" si="376"/>
        <v>1</v>
      </c>
    </row>
    <row r="1997" spans="1:15" x14ac:dyDescent="0.25">
      <c r="A1997" t="s">
        <v>812</v>
      </c>
      <c r="B1997" t="s">
        <v>813</v>
      </c>
      <c r="C1997" t="s">
        <v>15</v>
      </c>
      <c r="D1997" t="s">
        <v>16</v>
      </c>
      <c r="E1997">
        <v>58.62</v>
      </c>
      <c r="F1997">
        <v>55.71</v>
      </c>
      <c r="G1997">
        <v>32.655799999999999</v>
      </c>
      <c r="H1997">
        <v>0</v>
      </c>
      <c r="L1997">
        <v>0</v>
      </c>
      <c r="M1997">
        <v>0</v>
      </c>
      <c r="N1997">
        <f t="shared" si="376"/>
        <v>0</v>
      </c>
      <c r="O1997">
        <f t="shared" ref="O1997:O1999" si="379">IF(E1997=0,IF(F1997=0,IF(G1997=0,IF(H1997=0,IF(L1997=0,IF(M1997&lt;&gt;0,1,0),0),0),0),0),0)</f>
        <v>0</v>
      </c>
    </row>
    <row r="1998" spans="1:15" x14ac:dyDescent="0.25">
      <c r="E1998">
        <v>0</v>
      </c>
      <c r="F1998">
        <v>0</v>
      </c>
      <c r="G1998">
        <v>0</v>
      </c>
      <c r="H1998">
        <v>0.02</v>
      </c>
      <c r="I1998" t="s">
        <v>17</v>
      </c>
      <c r="J1998" t="s">
        <v>201</v>
      </c>
      <c r="K1998" t="s">
        <v>202</v>
      </c>
      <c r="L1998">
        <v>28</v>
      </c>
      <c r="M1998">
        <v>0.56000000000000005</v>
      </c>
      <c r="N1998">
        <f t="shared" si="376"/>
        <v>0</v>
      </c>
      <c r="O1998">
        <f t="shared" si="379"/>
        <v>0</v>
      </c>
    </row>
    <row r="1999" spans="1:15" x14ac:dyDescent="0.25">
      <c r="E1999">
        <v>0</v>
      </c>
      <c r="F1999">
        <v>0</v>
      </c>
      <c r="G1999">
        <v>0</v>
      </c>
      <c r="H1999">
        <v>1</v>
      </c>
      <c r="I1999" t="s">
        <v>24</v>
      </c>
      <c r="J1999" t="s">
        <v>119</v>
      </c>
      <c r="K1999" t="s">
        <v>120</v>
      </c>
      <c r="L1999">
        <v>3.5</v>
      </c>
      <c r="M1999">
        <v>3.5</v>
      </c>
      <c r="N1999">
        <f t="shared" si="376"/>
        <v>0</v>
      </c>
      <c r="O1999">
        <f t="shared" si="379"/>
        <v>0</v>
      </c>
    </row>
    <row r="2000" spans="1:15" hidden="1" x14ac:dyDescent="0.25">
      <c r="E2000">
        <v>0</v>
      </c>
      <c r="F2000">
        <v>0</v>
      </c>
      <c r="G2000">
        <v>0</v>
      </c>
      <c r="H2000">
        <v>0.03</v>
      </c>
      <c r="I2000" t="s">
        <v>24</v>
      </c>
      <c r="J2000" t="s">
        <v>567</v>
      </c>
      <c r="K2000" t="s">
        <v>568</v>
      </c>
      <c r="L2000">
        <v>269.69819999999999</v>
      </c>
      <c r="M2000">
        <v>8.0908999999999995</v>
      </c>
      <c r="N2000">
        <f t="shared" si="376"/>
        <v>0</v>
      </c>
    </row>
    <row r="2001" spans="1:15" x14ac:dyDescent="0.25">
      <c r="E2001">
        <v>0</v>
      </c>
      <c r="F2001">
        <v>0</v>
      </c>
      <c r="G2001">
        <v>0</v>
      </c>
      <c r="H2001">
        <v>0.02</v>
      </c>
      <c r="I2001" t="s">
        <v>17</v>
      </c>
      <c r="J2001" t="s">
        <v>365</v>
      </c>
      <c r="K2001" t="s">
        <v>366</v>
      </c>
      <c r="L2001">
        <v>7.7</v>
      </c>
      <c r="M2001">
        <v>0.154</v>
      </c>
      <c r="N2001">
        <f t="shared" si="376"/>
        <v>0</v>
      </c>
      <c r="O2001">
        <f t="shared" ref="O2001:O2004" si="380">IF(E2001=0,IF(F2001=0,IF(G2001=0,IF(H2001=0,IF(L2001=0,IF(M2001&lt;&gt;0,1,0),0),0),0),0),0)</f>
        <v>0</v>
      </c>
    </row>
    <row r="2002" spans="1:15" x14ac:dyDescent="0.25">
      <c r="E2002">
        <v>0</v>
      </c>
      <c r="F2002">
        <v>0</v>
      </c>
      <c r="G2002">
        <v>0</v>
      </c>
      <c r="H2002">
        <v>0.12</v>
      </c>
      <c r="I2002" t="s">
        <v>17</v>
      </c>
      <c r="J2002" t="s">
        <v>18</v>
      </c>
      <c r="K2002" t="s">
        <v>19</v>
      </c>
      <c r="L2002">
        <v>108</v>
      </c>
      <c r="M2002">
        <v>12.96</v>
      </c>
      <c r="N2002">
        <f t="shared" si="376"/>
        <v>0</v>
      </c>
      <c r="O2002">
        <f t="shared" si="380"/>
        <v>0</v>
      </c>
    </row>
    <row r="2003" spans="1:15" x14ac:dyDescent="0.25">
      <c r="E2003">
        <v>0</v>
      </c>
      <c r="F2003">
        <v>0</v>
      </c>
      <c r="G2003">
        <v>0</v>
      </c>
      <c r="H2003">
        <v>0.03</v>
      </c>
      <c r="I2003" t="s">
        <v>24</v>
      </c>
      <c r="J2003" t="s">
        <v>768</v>
      </c>
      <c r="K2003" t="s">
        <v>769</v>
      </c>
      <c r="L2003">
        <v>23.31</v>
      </c>
      <c r="M2003">
        <v>0.69930000000000003</v>
      </c>
      <c r="N2003">
        <f t="shared" si="376"/>
        <v>0</v>
      </c>
      <c r="O2003">
        <f t="shared" si="380"/>
        <v>0</v>
      </c>
    </row>
    <row r="2004" spans="1:15" hidden="1" x14ac:dyDescent="0.25">
      <c r="E2004">
        <v>0</v>
      </c>
      <c r="F2004">
        <v>0</v>
      </c>
      <c r="G2004">
        <v>0</v>
      </c>
      <c r="H2004">
        <v>0</v>
      </c>
      <c r="L2004">
        <v>0</v>
      </c>
      <c r="M2004">
        <v>25.964200000000002</v>
      </c>
      <c r="N2004">
        <f t="shared" si="376"/>
        <v>0</v>
      </c>
      <c r="O2004">
        <f t="shared" si="380"/>
        <v>1</v>
      </c>
    </row>
    <row r="2005" spans="1:15" hidden="1" x14ac:dyDescent="0.25">
      <c r="E2005">
        <v>0</v>
      </c>
      <c r="F2005">
        <v>0</v>
      </c>
      <c r="G2005">
        <v>0</v>
      </c>
      <c r="H2005">
        <v>0</v>
      </c>
      <c r="L2005">
        <v>0</v>
      </c>
      <c r="M2005">
        <v>0</v>
      </c>
      <c r="N2005">
        <f t="shared" si="376"/>
        <v>1</v>
      </c>
    </row>
    <row r="2006" spans="1:15" x14ac:dyDescent="0.25">
      <c r="A2006" t="s">
        <v>814</v>
      </c>
      <c r="B2006" t="s">
        <v>815</v>
      </c>
      <c r="C2006" t="s">
        <v>15</v>
      </c>
      <c r="D2006" t="s">
        <v>16</v>
      </c>
      <c r="E2006">
        <v>58.62</v>
      </c>
      <c r="F2006">
        <v>52.07</v>
      </c>
      <c r="G2006">
        <v>30.5258</v>
      </c>
      <c r="H2006">
        <v>0</v>
      </c>
      <c r="L2006">
        <v>0</v>
      </c>
      <c r="M2006">
        <v>0</v>
      </c>
      <c r="N2006">
        <f t="shared" si="376"/>
        <v>0</v>
      </c>
      <c r="O2006">
        <f t="shared" ref="O2006:O2009" si="381">IF(E2006=0,IF(F2006=0,IF(G2006=0,IF(H2006=0,IF(L2006=0,IF(M2006&lt;&gt;0,1,0),0),0),0),0),0)</f>
        <v>0</v>
      </c>
    </row>
    <row r="2007" spans="1:15" x14ac:dyDescent="0.25">
      <c r="E2007">
        <v>0</v>
      </c>
      <c r="F2007">
        <v>0</v>
      </c>
      <c r="G2007">
        <v>0</v>
      </c>
      <c r="H2007">
        <v>0.02</v>
      </c>
      <c r="I2007" t="s">
        <v>17</v>
      </c>
      <c r="J2007" t="s">
        <v>201</v>
      </c>
      <c r="K2007" t="s">
        <v>202</v>
      </c>
      <c r="L2007">
        <v>28</v>
      </c>
      <c r="M2007">
        <v>0.56000000000000005</v>
      </c>
      <c r="N2007">
        <f t="shared" si="376"/>
        <v>0</v>
      </c>
      <c r="O2007">
        <f t="shared" si="381"/>
        <v>0</v>
      </c>
    </row>
    <row r="2008" spans="1:15" x14ac:dyDescent="0.25">
      <c r="E2008">
        <v>0</v>
      </c>
      <c r="F2008">
        <v>0</v>
      </c>
      <c r="G2008">
        <v>0</v>
      </c>
      <c r="H2008">
        <v>1</v>
      </c>
      <c r="I2008" t="s">
        <v>24</v>
      </c>
      <c r="J2008" t="s">
        <v>119</v>
      </c>
      <c r="K2008" t="s">
        <v>120</v>
      </c>
      <c r="L2008">
        <v>3.5</v>
      </c>
      <c r="M2008">
        <v>3.5</v>
      </c>
      <c r="N2008">
        <f t="shared" si="376"/>
        <v>0</v>
      </c>
      <c r="O2008">
        <f t="shared" si="381"/>
        <v>0</v>
      </c>
    </row>
    <row r="2009" spans="1:15" x14ac:dyDescent="0.25">
      <c r="E2009">
        <v>0</v>
      </c>
      <c r="F2009">
        <v>0</v>
      </c>
      <c r="G2009">
        <v>0</v>
      </c>
      <c r="H2009">
        <v>0.03</v>
      </c>
      <c r="I2009" t="s">
        <v>17</v>
      </c>
      <c r="J2009" t="s">
        <v>56</v>
      </c>
      <c r="K2009" t="s">
        <v>57</v>
      </c>
      <c r="L2009">
        <v>140</v>
      </c>
      <c r="M2009">
        <v>4.2</v>
      </c>
      <c r="N2009">
        <f t="shared" si="376"/>
        <v>0</v>
      </c>
      <c r="O2009">
        <f t="shared" si="381"/>
        <v>0</v>
      </c>
    </row>
    <row r="2010" spans="1:15" hidden="1" x14ac:dyDescent="0.25">
      <c r="E2010">
        <v>0</v>
      </c>
      <c r="F2010">
        <v>0</v>
      </c>
      <c r="G2010">
        <v>0</v>
      </c>
      <c r="H2010">
        <v>0.03</v>
      </c>
      <c r="I2010" t="s">
        <v>24</v>
      </c>
      <c r="J2010" t="s">
        <v>567</v>
      </c>
      <c r="K2010" t="s">
        <v>568</v>
      </c>
      <c r="L2010">
        <v>269.69819999999999</v>
      </c>
      <c r="M2010">
        <v>8.0908999999999995</v>
      </c>
      <c r="N2010">
        <f t="shared" si="376"/>
        <v>0</v>
      </c>
    </row>
    <row r="2011" spans="1:15" x14ac:dyDescent="0.25">
      <c r="E2011">
        <v>0</v>
      </c>
      <c r="F2011">
        <v>0</v>
      </c>
      <c r="G2011">
        <v>0</v>
      </c>
      <c r="H2011">
        <v>0.03</v>
      </c>
      <c r="I2011" t="s">
        <v>17</v>
      </c>
      <c r="J2011" t="s">
        <v>58</v>
      </c>
      <c r="K2011" t="s">
        <v>59</v>
      </c>
      <c r="L2011">
        <v>135</v>
      </c>
      <c r="M2011">
        <v>4.05</v>
      </c>
      <c r="N2011">
        <f t="shared" si="376"/>
        <v>0</v>
      </c>
      <c r="O2011">
        <f t="shared" ref="O2011:O2016" si="382">IF(E2011=0,IF(F2011=0,IF(G2011=0,IF(H2011=0,IF(L2011=0,IF(M2011&lt;&gt;0,1,0),0),0),0),0),0)</f>
        <v>0</v>
      </c>
    </row>
    <row r="2012" spans="1:15" x14ac:dyDescent="0.25">
      <c r="E2012">
        <v>0</v>
      </c>
      <c r="F2012">
        <v>0</v>
      </c>
      <c r="G2012">
        <v>0</v>
      </c>
      <c r="H2012">
        <v>0.03</v>
      </c>
      <c r="I2012" t="s">
        <v>17</v>
      </c>
      <c r="J2012" t="s">
        <v>62</v>
      </c>
      <c r="K2012" t="s">
        <v>63</v>
      </c>
      <c r="L2012">
        <v>120</v>
      </c>
      <c r="M2012">
        <v>3.6</v>
      </c>
      <c r="N2012">
        <f t="shared" si="376"/>
        <v>0</v>
      </c>
      <c r="O2012">
        <f t="shared" si="382"/>
        <v>0</v>
      </c>
    </row>
    <row r="2013" spans="1:15" x14ac:dyDescent="0.25">
      <c r="E2013">
        <v>0</v>
      </c>
      <c r="F2013">
        <v>0</v>
      </c>
      <c r="G2013">
        <v>0</v>
      </c>
      <c r="H2013">
        <v>0.02</v>
      </c>
      <c r="I2013" t="s">
        <v>17</v>
      </c>
      <c r="J2013" t="s">
        <v>365</v>
      </c>
      <c r="K2013" t="s">
        <v>366</v>
      </c>
      <c r="L2013">
        <v>7.7</v>
      </c>
      <c r="M2013">
        <v>0.154</v>
      </c>
      <c r="N2013">
        <f t="shared" si="376"/>
        <v>0</v>
      </c>
      <c r="O2013">
        <f t="shared" si="382"/>
        <v>0</v>
      </c>
    </row>
    <row r="2014" spans="1:15" x14ac:dyDescent="0.25">
      <c r="E2014">
        <v>0</v>
      </c>
      <c r="F2014">
        <v>0</v>
      </c>
      <c r="G2014">
        <v>0</v>
      </c>
      <c r="H2014">
        <v>0.03</v>
      </c>
      <c r="I2014" t="s">
        <v>17</v>
      </c>
      <c r="J2014" t="s">
        <v>18</v>
      </c>
      <c r="K2014" t="s">
        <v>19</v>
      </c>
      <c r="L2014">
        <v>108</v>
      </c>
      <c r="M2014">
        <v>3.24</v>
      </c>
      <c r="N2014">
        <f t="shared" si="376"/>
        <v>0</v>
      </c>
      <c r="O2014">
        <f t="shared" si="382"/>
        <v>0</v>
      </c>
    </row>
    <row r="2015" spans="1:15" x14ac:dyDescent="0.25">
      <c r="E2015">
        <v>0</v>
      </c>
      <c r="F2015">
        <v>0</v>
      </c>
      <c r="G2015">
        <v>0</v>
      </c>
      <c r="H2015">
        <v>0.03</v>
      </c>
      <c r="I2015" t="s">
        <v>24</v>
      </c>
      <c r="J2015" t="s">
        <v>768</v>
      </c>
      <c r="K2015" t="s">
        <v>769</v>
      </c>
      <c r="L2015">
        <v>23.31</v>
      </c>
      <c r="M2015">
        <v>0.69930000000000003</v>
      </c>
      <c r="N2015">
        <f t="shared" si="376"/>
        <v>0</v>
      </c>
      <c r="O2015">
        <f t="shared" si="382"/>
        <v>0</v>
      </c>
    </row>
    <row r="2016" spans="1:15" hidden="1" x14ac:dyDescent="0.25">
      <c r="E2016">
        <v>0</v>
      </c>
      <c r="F2016">
        <v>0</v>
      </c>
      <c r="G2016">
        <v>0</v>
      </c>
      <c r="H2016">
        <v>0</v>
      </c>
      <c r="L2016">
        <v>0</v>
      </c>
      <c r="M2016">
        <v>28.094200000000001</v>
      </c>
      <c r="N2016">
        <f t="shared" si="376"/>
        <v>0</v>
      </c>
      <c r="O2016">
        <f t="shared" si="382"/>
        <v>1</v>
      </c>
    </row>
    <row r="2017" spans="1:15" hidden="1" x14ac:dyDescent="0.25">
      <c r="E2017">
        <v>0</v>
      </c>
      <c r="F2017">
        <v>0</v>
      </c>
      <c r="G2017">
        <v>0</v>
      </c>
      <c r="H2017">
        <v>0</v>
      </c>
      <c r="L2017">
        <v>0</v>
      </c>
      <c r="M2017">
        <v>0</v>
      </c>
      <c r="N2017">
        <f t="shared" si="376"/>
        <v>1</v>
      </c>
    </row>
    <row r="2018" spans="1:15" x14ac:dyDescent="0.25">
      <c r="A2018" t="s">
        <v>816</v>
      </c>
      <c r="B2018" t="s">
        <v>817</v>
      </c>
      <c r="C2018" t="s">
        <v>115</v>
      </c>
      <c r="D2018" t="s">
        <v>116</v>
      </c>
      <c r="E2018">
        <v>29.31</v>
      </c>
      <c r="F2018">
        <v>43.57</v>
      </c>
      <c r="G2018">
        <v>12.77</v>
      </c>
      <c r="H2018">
        <v>0</v>
      </c>
      <c r="L2018">
        <v>0</v>
      </c>
      <c r="M2018">
        <v>0</v>
      </c>
      <c r="N2018">
        <f t="shared" si="376"/>
        <v>0</v>
      </c>
      <c r="O2018">
        <f t="shared" ref="O2018:O2022" si="383">IF(E2018=0,IF(F2018=0,IF(G2018=0,IF(H2018=0,IF(L2018=0,IF(M2018&lt;&gt;0,1,0),0),0),0),0),0)</f>
        <v>0</v>
      </c>
    </row>
    <row r="2019" spans="1:15" x14ac:dyDescent="0.25">
      <c r="E2019">
        <v>0</v>
      </c>
      <c r="F2019">
        <v>0</v>
      </c>
      <c r="G2019">
        <v>0</v>
      </c>
      <c r="H2019">
        <v>0.06</v>
      </c>
      <c r="I2019" t="s">
        <v>17</v>
      </c>
      <c r="J2019" t="s">
        <v>117</v>
      </c>
      <c r="K2019" t="s">
        <v>118</v>
      </c>
      <c r="L2019">
        <v>145</v>
      </c>
      <c r="M2019">
        <v>8.6999999999999993</v>
      </c>
      <c r="N2019">
        <f t="shared" si="376"/>
        <v>0</v>
      </c>
      <c r="O2019">
        <f t="shared" si="383"/>
        <v>0</v>
      </c>
    </row>
    <row r="2020" spans="1:15" x14ac:dyDescent="0.25">
      <c r="E2020">
        <v>0</v>
      </c>
      <c r="F2020">
        <v>0</v>
      </c>
      <c r="G2020">
        <v>0</v>
      </c>
      <c r="H2020">
        <v>0.06</v>
      </c>
      <c r="I2020" t="s">
        <v>17</v>
      </c>
      <c r="J2020" t="s">
        <v>121</v>
      </c>
      <c r="K2020" t="s">
        <v>122</v>
      </c>
      <c r="L2020">
        <v>124</v>
      </c>
      <c r="M2020">
        <v>7.44</v>
      </c>
      <c r="N2020">
        <f t="shared" si="376"/>
        <v>0</v>
      </c>
      <c r="O2020">
        <f t="shared" si="383"/>
        <v>0</v>
      </c>
    </row>
    <row r="2021" spans="1:15" x14ac:dyDescent="0.25">
      <c r="E2021">
        <v>0</v>
      </c>
      <c r="F2021">
        <v>0</v>
      </c>
      <c r="G2021">
        <v>0</v>
      </c>
      <c r="H2021">
        <v>0.02</v>
      </c>
      <c r="I2021" t="s">
        <v>17</v>
      </c>
      <c r="J2021" t="s">
        <v>90</v>
      </c>
      <c r="K2021" t="s">
        <v>91</v>
      </c>
      <c r="L2021">
        <v>20</v>
      </c>
      <c r="M2021">
        <v>0.4</v>
      </c>
      <c r="N2021">
        <f t="shared" si="376"/>
        <v>0</v>
      </c>
      <c r="O2021">
        <f t="shared" si="383"/>
        <v>0</v>
      </c>
    </row>
    <row r="2022" spans="1:15" hidden="1" x14ac:dyDescent="0.25">
      <c r="E2022">
        <v>0</v>
      </c>
      <c r="F2022">
        <v>0</v>
      </c>
      <c r="G2022">
        <v>0</v>
      </c>
      <c r="H2022">
        <v>0</v>
      </c>
      <c r="L2022">
        <v>0</v>
      </c>
      <c r="M2022">
        <v>16.54</v>
      </c>
      <c r="N2022">
        <f t="shared" si="376"/>
        <v>0</v>
      </c>
      <c r="O2022">
        <f t="shared" si="383"/>
        <v>1</v>
      </c>
    </row>
    <row r="2023" spans="1:15" hidden="1" x14ac:dyDescent="0.25">
      <c r="E2023">
        <v>0</v>
      </c>
      <c r="F2023">
        <v>0</v>
      </c>
      <c r="G2023">
        <v>0</v>
      </c>
      <c r="H2023">
        <v>0</v>
      </c>
      <c r="L2023">
        <v>0</v>
      </c>
      <c r="M2023">
        <v>0</v>
      </c>
      <c r="N2023">
        <f t="shared" si="376"/>
        <v>1</v>
      </c>
    </row>
    <row r="2024" spans="1:15" x14ac:dyDescent="0.25">
      <c r="A2024" t="s">
        <v>818</v>
      </c>
      <c r="B2024" t="s">
        <v>819</v>
      </c>
      <c r="C2024" t="s">
        <v>115</v>
      </c>
      <c r="D2024" t="s">
        <v>116</v>
      </c>
      <c r="E2024">
        <v>29.31</v>
      </c>
      <c r="F2024">
        <v>49.96</v>
      </c>
      <c r="G2024">
        <v>14.641999999999999</v>
      </c>
      <c r="H2024">
        <v>0</v>
      </c>
      <c r="L2024">
        <v>0</v>
      </c>
      <c r="M2024">
        <v>0</v>
      </c>
      <c r="N2024">
        <f t="shared" si="376"/>
        <v>0</v>
      </c>
      <c r="O2024">
        <f t="shared" ref="O2024:O2028" si="384">IF(E2024=0,IF(F2024=0,IF(G2024=0,IF(H2024=0,IF(L2024=0,IF(M2024&lt;&gt;0,1,0),0),0),0),0),0)</f>
        <v>0</v>
      </c>
    </row>
    <row r="2025" spans="1:15" x14ac:dyDescent="0.25">
      <c r="E2025">
        <v>0</v>
      </c>
      <c r="F2025">
        <v>0</v>
      </c>
      <c r="G2025">
        <v>0</v>
      </c>
      <c r="H2025">
        <v>0.06</v>
      </c>
      <c r="I2025" t="s">
        <v>17</v>
      </c>
      <c r="J2025" t="s">
        <v>117</v>
      </c>
      <c r="K2025" t="s">
        <v>118</v>
      </c>
      <c r="L2025">
        <v>145</v>
      </c>
      <c r="M2025">
        <v>8.6999999999999993</v>
      </c>
      <c r="N2025">
        <f t="shared" si="376"/>
        <v>0</v>
      </c>
      <c r="O2025">
        <f t="shared" si="384"/>
        <v>0</v>
      </c>
    </row>
    <row r="2026" spans="1:15" x14ac:dyDescent="0.25">
      <c r="E2026">
        <v>0</v>
      </c>
      <c r="F2026">
        <v>0</v>
      </c>
      <c r="G2026">
        <v>0</v>
      </c>
      <c r="H2026">
        <v>0.06</v>
      </c>
      <c r="I2026" t="s">
        <v>17</v>
      </c>
      <c r="J2026" t="s">
        <v>125</v>
      </c>
      <c r="K2026" t="s">
        <v>126</v>
      </c>
      <c r="L2026">
        <v>92.8</v>
      </c>
      <c r="M2026">
        <v>5.5679999999999996</v>
      </c>
      <c r="N2026">
        <f t="shared" si="376"/>
        <v>0</v>
      </c>
      <c r="O2026">
        <f t="shared" si="384"/>
        <v>0</v>
      </c>
    </row>
    <row r="2027" spans="1:15" x14ac:dyDescent="0.25">
      <c r="E2027">
        <v>0</v>
      </c>
      <c r="F2027">
        <v>0</v>
      </c>
      <c r="G2027">
        <v>0</v>
      </c>
      <c r="H2027">
        <v>0.02</v>
      </c>
      <c r="I2027" t="s">
        <v>17</v>
      </c>
      <c r="J2027" t="s">
        <v>90</v>
      </c>
      <c r="K2027" t="s">
        <v>91</v>
      </c>
      <c r="L2027">
        <v>20</v>
      </c>
      <c r="M2027">
        <v>0.4</v>
      </c>
      <c r="N2027">
        <f t="shared" si="376"/>
        <v>0</v>
      </c>
      <c r="O2027">
        <f t="shared" si="384"/>
        <v>0</v>
      </c>
    </row>
    <row r="2028" spans="1:15" hidden="1" x14ac:dyDescent="0.25">
      <c r="E2028">
        <v>0</v>
      </c>
      <c r="F2028">
        <v>0</v>
      </c>
      <c r="G2028">
        <v>0</v>
      </c>
      <c r="H2028">
        <v>0</v>
      </c>
      <c r="L2028">
        <v>0</v>
      </c>
      <c r="M2028">
        <v>14.667999999999999</v>
      </c>
      <c r="N2028">
        <f t="shared" si="376"/>
        <v>0</v>
      </c>
      <c r="O2028">
        <f t="shared" si="384"/>
        <v>1</v>
      </c>
    </row>
    <row r="2029" spans="1:15" hidden="1" x14ac:dyDescent="0.25">
      <c r="E2029">
        <v>0</v>
      </c>
      <c r="F2029">
        <v>0</v>
      </c>
      <c r="G2029">
        <v>0</v>
      </c>
      <c r="H2029">
        <v>0</v>
      </c>
      <c r="L2029">
        <v>0</v>
      </c>
      <c r="M2029">
        <v>0</v>
      </c>
      <c r="N2029">
        <f t="shared" si="376"/>
        <v>1</v>
      </c>
    </row>
    <row r="2030" spans="1:15" x14ac:dyDescent="0.25">
      <c r="A2030" t="s">
        <v>820</v>
      </c>
      <c r="B2030" t="s">
        <v>821</v>
      </c>
      <c r="C2030" t="s">
        <v>115</v>
      </c>
      <c r="D2030" t="s">
        <v>116</v>
      </c>
      <c r="E2030">
        <v>29.31</v>
      </c>
      <c r="F2030">
        <v>50.53</v>
      </c>
      <c r="G2030">
        <v>14.81</v>
      </c>
      <c r="H2030">
        <v>0</v>
      </c>
      <c r="L2030">
        <v>0</v>
      </c>
      <c r="M2030">
        <v>0</v>
      </c>
      <c r="N2030">
        <f t="shared" si="376"/>
        <v>0</v>
      </c>
      <c r="O2030">
        <f t="shared" ref="O2030:O2034" si="385">IF(E2030=0,IF(F2030=0,IF(G2030=0,IF(H2030=0,IF(L2030=0,IF(M2030&lt;&gt;0,1,0),0),0),0),0),0)</f>
        <v>0</v>
      </c>
    </row>
    <row r="2031" spans="1:15" x14ac:dyDescent="0.25">
      <c r="E2031">
        <v>0</v>
      </c>
      <c r="F2031">
        <v>0</v>
      </c>
      <c r="G2031">
        <v>0</v>
      </c>
      <c r="H2031">
        <v>0.06</v>
      </c>
      <c r="I2031" t="s">
        <v>17</v>
      </c>
      <c r="J2031" t="s">
        <v>117</v>
      </c>
      <c r="K2031" t="s">
        <v>118</v>
      </c>
      <c r="L2031">
        <v>145</v>
      </c>
      <c r="M2031">
        <v>8.6999999999999993</v>
      </c>
      <c r="N2031">
        <f t="shared" si="376"/>
        <v>0</v>
      </c>
      <c r="O2031">
        <f t="shared" si="385"/>
        <v>0</v>
      </c>
    </row>
    <row r="2032" spans="1:15" x14ac:dyDescent="0.25">
      <c r="E2032">
        <v>0</v>
      </c>
      <c r="F2032">
        <v>0</v>
      </c>
      <c r="G2032">
        <v>0</v>
      </c>
      <c r="H2032">
        <v>0.15</v>
      </c>
      <c r="I2032" t="s">
        <v>24</v>
      </c>
      <c r="J2032" t="s">
        <v>84</v>
      </c>
      <c r="K2032" t="s">
        <v>85</v>
      </c>
      <c r="L2032">
        <v>36</v>
      </c>
      <c r="M2032">
        <v>5.4</v>
      </c>
      <c r="N2032">
        <f t="shared" si="376"/>
        <v>0</v>
      </c>
      <c r="O2032">
        <f t="shared" si="385"/>
        <v>0</v>
      </c>
    </row>
    <row r="2033" spans="1:15" x14ac:dyDescent="0.25">
      <c r="E2033">
        <v>0</v>
      </c>
      <c r="F2033">
        <v>0</v>
      </c>
      <c r="G2033">
        <v>0</v>
      </c>
      <c r="H2033">
        <v>0.02</v>
      </c>
      <c r="I2033" t="s">
        <v>17</v>
      </c>
      <c r="J2033" t="s">
        <v>90</v>
      </c>
      <c r="K2033" t="s">
        <v>91</v>
      </c>
      <c r="L2033">
        <v>20</v>
      </c>
      <c r="M2033">
        <v>0.4</v>
      </c>
      <c r="N2033">
        <f t="shared" si="376"/>
        <v>0</v>
      </c>
      <c r="O2033">
        <f t="shared" si="385"/>
        <v>0</v>
      </c>
    </row>
    <row r="2034" spans="1:15" hidden="1" x14ac:dyDescent="0.25">
      <c r="E2034">
        <v>0</v>
      </c>
      <c r="F2034">
        <v>0</v>
      </c>
      <c r="G2034">
        <v>0</v>
      </c>
      <c r="H2034">
        <v>0</v>
      </c>
      <c r="L2034">
        <v>0</v>
      </c>
      <c r="M2034">
        <v>14.5</v>
      </c>
      <c r="N2034">
        <f t="shared" si="376"/>
        <v>0</v>
      </c>
      <c r="O2034">
        <f t="shared" si="385"/>
        <v>1</v>
      </c>
    </row>
    <row r="2035" spans="1:15" hidden="1" x14ac:dyDescent="0.25">
      <c r="E2035">
        <v>0</v>
      </c>
      <c r="F2035">
        <v>0</v>
      </c>
      <c r="G2035">
        <v>0</v>
      </c>
      <c r="H2035">
        <v>0</v>
      </c>
      <c r="L2035">
        <v>0</v>
      </c>
      <c r="M2035">
        <v>0</v>
      </c>
      <c r="N2035">
        <f t="shared" si="376"/>
        <v>1</v>
      </c>
    </row>
    <row r="2036" spans="1:15" x14ac:dyDescent="0.25">
      <c r="A2036" t="s">
        <v>822</v>
      </c>
      <c r="B2036" t="s">
        <v>823</v>
      </c>
      <c r="C2036" t="s">
        <v>115</v>
      </c>
      <c r="D2036" t="s">
        <v>116</v>
      </c>
      <c r="E2036">
        <v>29.31</v>
      </c>
      <c r="F2036">
        <v>46.43</v>
      </c>
      <c r="G2036">
        <v>13.61</v>
      </c>
      <c r="H2036">
        <v>0</v>
      </c>
      <c r="L2036">
        <v>0</v>
      </c>
      <c r="M2036">
        <v>0</v>
      </c>
      <c r="N2036">
        <f t="shared" si="376"/>
        <v>0</v>
      </c>
      <c r="O2036">
        <f t="shared" ref="O2036:O2040" si="386">IF(E2036=0,IF(F2036=0,IF(G2036=0,IF(H2036=0,IF(L2036=0,IF(M2036&lt;&gt;0,1,0),0),0),0),0),0)</f>
        <v>0</v>
      </c>
    </row>
    <row r="2037" spans="1:15" x14ac:dyDescent="0.25">
      <c r="E2037">
        <v>0</v>
      </c>
      <c r="F2037">
        <v>0</v>
      </c>
      <c r="G2037">
        <v>0</v>
      </c>
      <c r="H2037">
        <v>0.06</v>
      </c>
      <c r="I2037" t="s">
        <v>17</v>
      </c>
      <c r="J2037" t="s">
        <v>117</v>
      </c>
      <c r="K2037" t="s">
        <v>118</v>
      </c>
      <c r="L2037">
        <v>145</v>
      </c>
      <c r="M2037">
        <v>8.6999999999999993</v>
      </c>
      <c r="N2037">
        <f t="shared" si="376"/>
        <v>0</v>
      </c>
      <c r="O2037">
        <f t="shared" si="386"/>
        <v>0</v>
      </c>
    </row>
    <row r="2038" spans="1:15" x14ac:dyDescent="0.25">
      <c r="E2038">
        <v>0</v>
      </c>
      <c r="F2038">
        <v>0</v>
      </c>
      <c r="G2038">
        <v>0</v>
      </c>
      <c r="H2038">
        <v>0.06</v>
      </c>
      <c r="I2038" t="s">
        <v>17</v>
      </c>
      <c r="J2038" t="s">
        <v>191</v>
      </c>
      <c r="K2038" t="s">
        <v>192</v>
      </c>
      <c r="L2038">
        <v>110</v>
      </c>
      <c r="M2038">
        <v>6.6</v>
      </c>
      <c r="N2038">
        <f t="shared" si="376"/>
        <v>0</v>
      </c>
      <c r="O2038">
        <f t="shared" si="386"/>
        <v>0</v>
      </c>
    </row>
    <row r="2039" spans="1:15" x14ac:dyDescent="0.25">
      <c r="E2039">
        <v>0</v>
      </c>
      <c r="F2039">
        <v>0</v>
      </c>
      <c r="G2039">
        <v>0</v>
      </c>
      <c r="H2039">
        <v>0.02</v>
      </c>
      <c r="I2039" t="s">
        <v>17</v>
      </c>
      <c r="J2039" t="s">
        <v>90</v>
      </c>
      <c r="K2039" t="s">
        <v>91</v>
      </c>
      <c r="L2039">
        <v>20</v>
      </c>
      <c r="M2039">
        <v>0.4</v>
      </c>
      <c r="N2039">
        <f t="shared" si="376"/>
        <v>0</v>
      </c>
      <c r="O2039">
        <f t="shared" si="386"/>
        <v>0</v>
      </c>
    </row>
    <row r="2040" spans="1:15" hidden="1" x14ac:dyDescent="0.25">
      <c r="E2040">
        <v>0</v>
      </c>
      <c r="F2040">
        <v>0</v>
      </c>
      <c r="G2040">
        <v>0</v>
      </c>
      <c r="H2040">
        <v>0</v>
      </c>
      <c r="L2040">
        <v>0</v>
      </c>
      <c r="M2040">
        <v>15.7</v>
      </c>
      <c r="N2040">
        <f t="shared" si="376"/>
        <v>0</v>
      </c>
      <c r="O2040">
        <f t="shared" si="386"/>
        <v>1</v>
      </c>
    </row>
    <row r="2041" spans="1:15" hidden="1" x14ac:dyDescent="0.25">
      <c r="E2041">
        <v>0</v>
      </c>
      <c r="F2041">
        <v>0</v>
      </c>
      <c r="G2041">
        <v>0</v>
      </c>
      <c r="H2041">
        <v>0</v>
      </c>
      <c r="L2041">
        <v>0</v>
      </c>
      <c r="M2041">
        <v>0</v>
      </c>
      <c r="N2041">
        <f t="shared" si="376"/>
        <v>1</v>
      </c>
    </row>
    <row r="2042" spans="1:15" x14ac:dyDescent="0.25">
      <c r="A2042" t="s">
        <v>824</v>
      </c>
      <c r="B2042" t="s">
        <v>825</v>
      </c>
      <c r="C2042" t="s">
        <v>115</v>
      </c>
      <c r="D2042" t="s">
        <v>116</v>
      </c>
      <c r="E2042">
        <v>22.41</v>
      </c>
      <c r="F2042">
        <v>40.17</v>
      </c>
      <c r="G2042">
        <v>9.0020000000000007</v>
      </c>
      <c r="H2042">
        <v>0</v>
      </c>
      <c r="L2042">
        <v>0</v>
      </c>
      <c r="M2042">
        <v>0</v>
      </c>
      <c r="N2042">
        <f t="shared" si="376"/>
        <v>0</v>
      </c>
      <c r="O2042">
        <f t="shared" ref="O2042:O2046" si="387">IF(E2042=0,IF(F2042=0,IF(G2042=0,IF(H2042=0,IF(L2042=0,IF(M2042&lt;&gt;0,1,0),0),0),0),0),0)</f>
        <v>0</v>
      </c>
    </row>
    <row r="2043" spans="1:15" x14ac:dyDescent="0.25">
      <c r="E2043">
        <v>0</v>
      </c>
      <c r="F2043">
        <v>0</v>
      </c>
      <c r="G2043">
        <v>0</v>
      </c>
      <c r="H2043">
        <v>0.06</v>
      </c>
      <c r="I2043" t="s">
        <v>17</v>
      </c>
      <c r="J2043" t="s">
        <v>125</v>
      </c>
      <c r="K2043" t="s">
        <v>126</v>
      </c>
      <c r="L2043">
        <v>92.8</v>
      </c>
      <c r="M2043">
        <v>5.5679999999999996</v>
      </c>
      <c r="N2043">
        <f t="shared" si="376"/>
        <v>0</v>
      </c>
      <c r="O2043">
        <f t="shared" si="387"/>
        <v>0</v>
      </c>
    </row>
    <row r="2044" spans="1:15" x14ac:dyDescent="0.25">
      <c r="E2044">
        <v>0</v>
      </c>
      <c r="F2044">
        <v>0</v>
      </c>
      <c r="G2044">
        <v>0</v>
      </c>
      <c r="H2044">
        <v>0.06</v>
      </c>
      <c r="I2044" t="s">
        <v>17</v>
      </c>
      <c r="J2044" t="s">
        <v>121</v>
      </c>
      <c r="K2044" t="s">
        <v>122</v>
      </c>
      <c r="L2044">
        <v>124</v>
      </c>
      <c r="M2044">
        <v>7.44</v>
      </c>
      <c r="N2044">
        <f t="shared" si="376"/>
        <v>0</v>
      </c>
      <c r="O2044">
        <f t="shared" si="387"/>
        <v>0</v>
      </c>
    </row>
    <row r="2045" spans="1:15" x14ac:dyDescent="0.25">
      <c r="E2045">
        <v>0</v>
      </c>
      <c r="F2045">
        <v>0</v>
      </c>
      <c r="G2045">
        <v>0</v>
      </c>
      <c r="H2045">
        <v>0.02</v>
      </c>
      <c r="I2045" t="s">
        <v>17</v>
      </c>
      <c r="J2045" t="s">
        <v>90</v>
      </c>
      <c r="K2045" t="s">
        <v>91</v>
      </c>
      <c r="L2045">
        <v>20</v>
      </c>
      <c r="M2045">
        <v>0.4</v>
      </c>
      <c r="N2045">
        <f t="shared" si="376"/>
        <v>0</v>
      </c>
      <c r="O2045">
        <f t="shared" si="387"/>
        <v>0</v>
      </c>
    </row>
    <row r="2046" spans="1:15" hidden="1" x14ac:dyDescent="0.25">
      <c r="E2046">
        <v>0</v>
      </c>
      <c r="F2046">
        <v>0</v>
      </c>
      <c r="G2046">
        <v>0</v>
      </c>
      <c r="H2046">
        <v>0</v>
      </c>
      <c r="L2046">
        <v>0</v>
      </c>
      <c r="M2046">
        <v>13.407999999999999</v>
      </c>
      <c r="N2046">
        <f t="shared" si="376"/>
        <v>0</v>
      </c>
      <c r="O2046">
        <f t="shared" si="387"/>
        <v>1</v>
      </c>
    </row>
    <row r="2047" spans="1:15" hidden="1" x14ac:dyDescent="0.25">
      <c r="E2047">
        <v>0</v>
      </c>
      <c r="F2047">
        <v>0</v>
      </c>
      <c r="G2047">
        <v>0</v>
      </c>
      <c r="H2047">
        <v>0</v>
      </c>
      <c r="L2047">
        <v>0</v>
      </c>
      <c r="M2047">
        <v>0</v>
      </c>
      <c r="N2047">
        <f t="shared" si="376"/>
        <v>1</v>
      </c>
    </row>
    <row r="2048" spans="1:15" x14ac:dyDescent="0.25">
      <c r="A2048" t="s">
        <v>826</v>
      </c>
      <c r="B2048" t="s">
        <v>827</v>
      </c>
      <c r="C2048" t="s">
        <v>115</v>
      </c>
      <c r="D2048" t="s">
        <v>116</v>
      </c>
      <c r="E2048">
        <v>22.41</v>
      </c>
      <c r="F2048">
        <v>40.92</v>
      </c>
      <c r="G2048">
        <v>9.17</v>
      </c>
      <c r="H2048">
        <v>0</v>
      </c>
      <c r="L2048">
        <v>0</v>
      </c>
      <c r="M2048">
        <v>0</v>
      </c>
      <c r="N2048">
        <f t="shared" si="376"/>
        <v>0</v>
      </c>
      <c r="O2048">
        <f t="shared" ref="O2048:O2052" si="388">IF(E2048=0,IF(F2048=0,IF(G2048=0,IF(H2048=0,IF(L2048=0,IF(M2048&lt;&gt;0,1,0),0),0),0),0),0)</f>
        <v>0</v>
      </c>
    </row>
    <row r="2049" spans="1:15" x14ac:dyDescent="0.25">
      <c r="E2049">
        <v>0</v>
      </c>
      <c r="F2049">
        <v>0</v>
      </c>
      <c r="G2049">
        <v>0</v>
      </c>
      <c r="H2049">
        <v>0.06</v>
      </c>
      <c r="I2049" t="s">
        <v>17</v>
      </c>
      <c r="J2049" t="s">
        <v>121</v>
      </c>
      <c r="K2049" t="s">
        <v>122</v>
      </c>
      <c r="L2049">
        <v>124</v>
      </c>
      <c r="M2049">
        <v>7.44</v>
      </c>
      <c r="N2049">
        <f t="shared" si="376"/>
        <v>0</v>
      </c>
      <c r="O2049">
        <f t="shared" si="388"/>
        <v>0</v>
      </c>
    </row>
    <row r="2050" spans="1:15" x14ac:dyDescent="0.25">
      <c r="E2050">
        <v>0</v>
      </c>
      <c r="F2050">
        <v>0</v>
      </c>
      <c r="G2050">
        <v>0</v>
      </c>
      <c r="H2050">
        <v>0.15</v>
      </c>
      <c r="I2050" t="s">
        <v>24</v>
      </c>
      <c r="J2050" t="s">
        <v>84</v>
      </c>
      <c r="K2050" t="s">
        <v>85</v>
      </c>
      <c r="L2050">
        <v>36</v>
      </c>
      <c r="M2050">
        <v>5.4</v>
      </c>
      <c r="N2050">
        <f t="shared" si="376"/>
        <v>0</v>
      </c>
      <c r="O2050">
        <f t="shared" si="388"/>
        <v>0</v>
      </c>
    </row>
    <row r="2051" spans="1:15" x14ac:dyDescent="0.25">
      <c r="E2051">
        <v>0</v>
      </c>
      <c r="F2051">
        <v>0</v>
      </c>
      <c r="G2051">
        <v>0</v>
      </c>
      <c r="H2051">
        <v>0.02</v>
      </c>
      <c r="I2051" t="s">
        <v>17</v>
      </c>
      <c r="J2051" t="s">
        <v>90</v>
      </c>
      <c r="K2051" t="s">
        <v>91</v>
      </c>
      <c r="L2051">
        <v>20</v>
      </c>
      <c r="M2051">
        <v>0.4</v>
      </c>
      <c r="N2051">
        <f t="shared" ref="N2051:N2114" si="389">IF(E2051=O2051,IF(F2051=0,IF(G2051=0,IF(H2051=0,IF(L2051=0,IF(M2051=0,1,0),0),0),0),0),0)</f>
        <v>0</v>
      </c>
      <c r="O2051">
        <f t="shared" si="388"/>
        <v>0</v>
      </c>
    </row>
    <row r="2052" spans="1:15" hidden="1" x14ac:dyDescent="0.25">
      <c r="E2052">
        <v>0</v>
      </c>
      <c r="F2052">
        <v>0</v>
      </c>
      <c r="G2052">
        <v>0</v>
      </c>
      <c r="H2052">
        <v>0</v>
      </c>
      <c r="L2052">
        <v>0</v>
      </c>
      <c r="M2052">
        <v>13.24</v>
      </c>
      <c r="N2052">
        <f t="shared" si="389"/>
        <v>0</v>
      </c>
      <c r="O2052">
        <f t="shared" si="388"/>
        <v>1</v>
      </c>
    </row>
    <row r="2053" spans="1:15" hidden="1" x14ac:dyDescent="0.25">
      <c r="E2053">
        <v>0</v>
      </c>
      <c r="F2053">
        <v>0</v>
      </c>
      <c r="G2053">
        <v>0</v>
      </c>
      <c r="H2053">
        <v>0</v>
      </c>
      <c r="L2053">
        <v>0</v>
      </c>
      <c r="M2053">
        <v>0</v>
      </c>
      <c r="N2053">
        <f t="shared" si="389"/>
        <v>1</v>
      </c>
    </row>
    <row r="2054" spans="1:15" x14ac:dyDescent="0.25">
      <c r="A2054" t="s">
        <v>828</v>
      </c>
      <c r="B2054" t="s">
        <v>829</v>
      </c>
      <c r="C2054" t="s">
        <v>115</v>
      </c>
      <c r="D2054" t="s">
        <v>116</v>
      </c>
      <c r="E2054">
        <v>22.41</v>
      </c>
      <c r="F2054">
        <v>35.56</v>
      </c>
      <c r="G2054">
        <v>7.97</v>
      </c>
      <c r="H2054">
        <v>0</v>
      </c>
      <c r="L2054">
        <v>0</v>
      </c>
      <c r="M2054">
        <v>0</v>
      </c>
      <c r="N2054">
        <f t="shared" si="389"/>
        <v>0</v>
      </c>
      <c r="O2054">
        <f t="shared" ref="O2054:O2058" si="390">IF(E2054=0,IF(F2054=0,IF(G2054=0,IF(H2054=0,IF(L2054=0,IF(M2054&lt;&gt;0,1,0),0),0),0),0),0)</f>
        <v>0</v>
      </c>
    </row>
    <row r="2055" spans="1:15" x14ac:dyDescent="0.25">
      <c r="E2055">
        <v>0</v>
      </c>
      <c r="F2055">
        <v>0</v>
      </c>
      <c r="G2055">
        <v>0</v>
      </c>
      <c r="H2055">
        <v>0.06</v>
      </c>
      <c r="I2055" t="s">
        <v>17</v>
      </c>
      <c r="J2055" t="s">
        <v>121</v>
      </c>
      <c r="K2055" t="s">
        <v>122</v>
      </c>
      <c r="L2055">
        <v>124</v>
      </c>
      <c r="M2055">
        <v>7.44</v>
      </c>
      <c r="N2055">
        <f t="shared" si="389"/>
        <v>0</v>
      </c>
      <c r="O2055">
        <f t="shared" si="390"/>
        <v>0</v>
      </c>
    </row>
    <row r="2056" spans="1:15" x14ac:dyDescent="0.25">
      <c r="E2056">
        <v>0</v>
      </c>
      <c r="F2056">
        <v>0</v>
      </c>
      <c r="G2056">
        <v>0</v>
      </c>
      <c r="H2056">
        <v>0.06</v>
      </c>
      <c r="I2056" t="s">
        <v>17</v>
      </c>
      <c r="J2056" t="s">
        <v>191</v>
      </c>
      <c r="K2056" t="s">
        <v>192</v>
      </c>
      <c r="L2056">
        <v>110</v>
      </c>
      <c r="M2056">
        <v>6.6</v>
      </c>
      <c r="N2056">
        <f t="shared" si="389"/>
        <v>0</v>
      </c>
      <c r="O2056">
        <f t="shared" si="390"/>
        <v>0</v>
      </c>
    </row>
    <row r="2057" spans="1:15" x14ac:dyDescent="0.25">
      <c r="E2057">
        <v>0</v>
      </c>
      <c r="F2057">
        <v>0</v>
      </c>
      <c r="G2057">
        <v>0</v>
      </c>
      <c r="H2057">
        <v>0.02</v>
      </c>
      <c r="I2057" t="s">
        <v>17</v>
      </c>
      <c r="J2057" t="s">
        <v>90</v>
      </c>
      <c r="K2057" t="s">
        <v>91</v>
      </c>
      <c r="L2057">
        <v>20</v>
      </c>
      <c r="M2057">
        <v>0.4</v>
      </c>
      <c r="N2057">
        <f t="shared" si="389"/>
        <v>0</v>
      </c>
      <c r="O2057">
        <f t="shared" si="390"/>
        <v>0</v>
      </c>
    </row>
    <row r="2058" spans="1:15" hidden="1" x14ac:dyDescent="0.25">
      <c r="E2058">
        <v>0</v>
      </c>
      <c r="F2058">
        <v>0</v>
      </c>
      <c r="G2058">
        <v>0</v>
      </c>
      <c r="H2058">
        <v>0</v>
      </c>
      <c r="L2058">
        <v>0</v>
      </c>
      <c r="M2058">
        <v>14.44</v>
      </c>
      <c r="N2058">
        <f t="shared" si="389"/>
        <v>0</v>
      </c>
      <c r="O2058">
        <f t="shared" si="390"/>
        <v>1</v>
      </c>
    </row>
    <row r="2059" spans="1:15" hidden="1" x14ac:dyDescent="0.25">
      <c r="E2059">
        <v>0</v>
      </c>
      <c r="F2059">
        <v>0</v>
      </c>
      <c r="G2059">
        <v>0</v>
      </c>
      <c r="H2059">
        <v>0</v>
      </c>
      <c r="L2059">
        <v>0</v>
      </c>
      <c r="M2059">
        <v>0</v>
      </c>
      <c r="N2059">
        <f t="shared" si="389"/>
        <v>1</v>
      </c>
    </row>
    <row r="2060" spans="1:15" x14ac:dyDescent="0.25">
      <c r="A2060" t="s">
        <v>830</v>
      </c>
      <c r="B2060" t="s">
        <v>831</v>
      </c>
      <c r="C2060" t="s">
        <v>115</v>
      </c>
      <c r="D2060" t="s">
        <v>116</v>
      </c>
      <c r="E2060">
        <v>22.41</v>
      </c>
      <c r="F2060">
        <v>49.27</v>
      </c>
      <c r="G2060">
        <v>11.042</v>
      </c>
      <c r="H2060">
        <v>0</v>
      </c>
      <c r="L2060">
        <v>0</v>
      </c>
      <c r="M2060">
        <v>0</v>
      </c>
      <c r="N2060">
        <f t="shared" si="389"/>
        <v>0</v>
      </c>
      <c r="O2060">
        <f t="shared" ref="O2060:O2064" si="391">IF(E2060=0,IF(F2060=0,IF(G2060=0,IF(H2060=0,IF(L2060=0,IF(M2060&lt;&gt;0,1,0),0),0),0),0),0)</f>
        <v>0</v>
      </c>
    </row>
    <row r="2061" spans="1:15" x14ac:dyDescent="0.25">
      <c r="E2061">
        <v>0</v>
      </c>
      <c r="F2061">
        <v>0</v>
      </c>
      <c r="G2061">
        <v>0</v>
      </c>
      <c r="H2061">
        <v>0.06</v>
      </c>
      <c r="I2061" t="s">
        <v>17</v>
      </c>
      <c r="J2061" t="s">
        <v>125</v>
      </c>
      <c r="K2061" t="s">
        <v>126</v>
      </c>
      <c r="L2061">
        <v>92.8</v>
      </c>
      <c r="M2061">
        <v>5.5679999999999996</v>
      </c>
      <c r="N2061">
        <f t="shared" si="389"/>
        <v>0</v>
      </c>
      <c r="O2061">
        <f t="shared" si="391"/>
        <v>0</v>
      </c>
    </row>
    <row r="2062" spans="1:15" x14ac:dyDescent="0.25">
      <c r="E2062">
        <v>0</v>
      </c>
      <c r="F2062">
        <v>0</v>
      </c>
      <c r="G2062">
        <v>0</v>
      </c>
      <c r="H2062">
        <v>0.15</v>
      </c>
      <c r="I2062" t="s">
        <v>24</v>
      </c>
      <c r="J2062" t="s">
        <v>84</v>
      </c>
      <c r="K2062" t="s">
        <v>85</v>
      </c>
      <c r="L2062">
        <v>36</v>
      </c>
      <c r="M2062">
        <v>5.4</v>
      </c>
      <c r="N2062">
        <f t="shared" si="389"/>
        <v>0</v>
      </c>
      <c r="O2062">
        <f t="shared" si="391"/>
        <v>0</v>
      </c>
    </row>
    <row r="2063" spans="1:15" x14ac:dyDescent="0.25">
      <c r="E2063">
        <v>0</v>
      </c>
      <c r="F2063">
        <v>0</v>
      </c>
      <c r="G2063">
        <v>0</v>
      </c>
      <c r="H2063">
        <v>0.02</v>
      </c>
      <c r="I2063" t="s">
        <v>17</v>
      </c>
      <c r="J2063" t="s">
        <v>90</v>
      </c>
      <c r="K2063" t="s">
        <v>91</v>
      </c>
      <c r="L2063">
        <v>20</v>
      </c>
      <c r="M2063">
        <v>0.4</v>
      </c>
      <c r="N2063">
        <f t="shared" si="389"/>
        <v>0</v>
      </c>
      <c r="O2063">
        <f t="shared" si="391"/>
        <v>0</v>
      </c>
    </row>
    <row r="2064" spans="1:15" hidden="1" x14ac:dyDescent="0.25">
      <c r="E2064">
        <v>0</v>
      </c>
      <c r="F2064">
        <v>0</v>
      </c>
      <c r="G2064">
        <v>0</v>
      </c>
      <c r="H2064">
        <v>0</v>
      </c>
      <c r="L2064">
        <v>0</v>
      </c>
      <c r="M2064">
        <v>11.368</v>
      </c>
      <c r="N2064">
        <f t="shared" si="389"/>
        <v>0</v>
      </c>
      <c r="O2064">
        <f t="shared" si="391"/>
        <v>1</v>
      </c>
    </row>
    <row r="2065" spans="1:15" hidden="1" x14ac:dyDescent="0.25">
      <c r="E2065">
        <v>0</v>
      </c>
      <c r="F2065">
        <v>0</v>
      </c>
      <c r="G2065">
        <v>0</v>
      </c>
      <c r="H2065">
        <v>0</v>
      </c>
      <c r="L2065">
        <v>0</v>
      </c>
      <c r="M2065">
        <v>0</v>
      </c>
      <c r="N2065">
        <f t="shared" si="389"/>
        <v>1</v>
      </c>
    </row>
    <row r="2066" spans="1:15" x14ac:dyDescent="0.25">
      <c r="A2066" t="s">
        <v>832</v>
      </c>
      <c r="B2066" t="s">
        <v>833</v>
      </c>
      <c r="C2066" t="s">
        <v>115</v>
      </c>
      <c r="D2066" t="s">
        <v>116</v>
      </c>
      <c r="E2066">
        <v>22.41</v>
      </c>
      <c r="F2066">
        <v>43.92</v>
      </c>
      <c r="G2066">
        <v>9.8420000000000005</v>
      </c>
      <c r="H2066">
        <v>0</v>
      </c>
      <c r="L2066">
        <v>0</v>
      </c>
      <c r="M2066">
        <v>0</v>
      </c>
      <c r="N2066">
        <f t="shared" si="389"/>
        <v>0</v>
      </c>
      <c r="O2066">
        <f t="shared" ref="O2066:O2070" si="392">IF(E2066=0,IF(F2066=0,IF(G2066=0,IF(H2066=0,IF(L2066=0,IF(M2066&lt;&gt;0,1,0),0),0),0),0),0)</f>
        <v>0</v>
      </c>
    </row>
    <row r="2067" spans="1:15" x14ac:dyDescent="0.25">
      <c r="E2067">
        <v>0</v>
      </c>
      <c r="F2067">
        <v>0</v>
      </c>
      <c r="G2067">
        <v>0</v>
      </c>
      <c r="H2067">
        <v>0.06</v>
      </c>
      <c r="I2067" t="s">
        <v>17</v>
      </c>
      <c r="J2067" t="s">
        <v>125</v>
      </c>
      <c r="K2067" t="s">
        <v>126</v>
      </c>
      <c r="L2067">
        <v>92.8</v>
      </c>
      <c r="M2067">
        <v>5.5679999999999996</v>
      </c>
      <c r="N2067">
        <f t="shared" si="389"/>
        <v>0</v>
      </c>
      <c r="O2067">
        <f t="shared" si="392"/>
        <v>0</v>
      </c>
    </row>
    <row r="2068" spans="1:15" x14ac:dyDescent="0.25">
      <c r="E2068">
        <v>0</v>
      </c>
      <c r="F2068">
        <v>0</v>
      </c>
      <c r="G2068">
        <v>0</v>
      </c>
      <c r="H2068">
        <v>0.06</v>
      </c>
      <c r="I2068" t="s">
        <v>17</v>
      </c>
      <c r="J2068" t="s">
        <v>191</v>
      </c>
      <c r="K2068" t="s">
        <v>192</v>
      </c>
      <c r="L2068">
        <v>110</v>
      </c>
      <c r="M2068">
        <v>6.6</v>
      </c>
      <c r="N2068">
        <f t="shared" si="389"/>
        <v>0</v>
      </c>
      <c r="O2068">
        <f t="shared" si="392"/>
        <v>0</v>
      </c>
    </row>
    <row r="2069" spans="1:15" x14ac:dyDescent="0.25">
      <c r="E2069">
        <v>0</v>
      </c>
      <c r="F2069">
        <v>0</v>
      </c>
      <c r="G2069">
        <v>0</v>
      </c>
      <c r="H2069">
        <v>0.02</v>
      </c>
      <c r="I2069" t="s">
        <v>17</v>
      </c>
      <c r="J2069" t="s">
        <v>90</v>
      </c>
      <c r="K2069" t="s">
        <v>91</v>
      </c>
      <c r="L2069">
        <v>20</v>
      </c>
      <c r="M2069">
        <v>0.4</v>
      </c>
      <c r="N2069">
        <f t="shared" si="389"/>
        <v>0</v>
      </c>
      <c r="O2069">
        <f t="shared" si="392"/>
        <v>0</v>
      </c>
    </row>
    <row r="2070" spans="1:15" hidden="1" x14ac:dyDescent="0.25">
      <c r="E2070">
        <v>0</v>
      </c>
      <c r="F2070">
        <v>0</v>
      </c>
      <c r="G2070">
        <v>0</v>
      </c>
      <c r="H2070">
        <v>0</v>
      </c>
      <c r="L2070">
        <v>0</v>
      </c>
      <c r="M2070">
        <v>12.568</v>
      </c>
      <c r="N2070">
        <f t="shared" si="389"/>
        <v>0</v>
      </c>
      <c r="O2070">
        <f t="shared" si="392"/>
        <v>1</v>
      </c>
    </row>
    <row r="2071" spans="1:15" hidden="1" x14ac:dyDescent="0.25">
      <c r="E2071">
        <v>0</v>
      </c>
      <c r="F2071">
        <v>0</v>
      </c>
      <c r="G2071">
        <v>0</v>
      </c>
      <c r="H2071">
        <v>0</v>
      </c>
      <c r="L2071">
        <v>0</v>
      </c>
      <c r="M2071">
        <v>0</v>
      </c>
      <c r="N2071">
        <f t="shared" si="389"/>
        <v>1</v>
      </c>
    </row>
    <row r="2072" spans="1:15" x14ac:dyDescent="0.25">
      <c r="A2072" t="s">
        <v>834</v>
      </c>
      <c r="B2072" t="s">
        <v>835</v>
      </c>
      <c r="C2072" t="s">
        <v>115</v>
      </c>
      <c r="D2072" t="s">
        <v>116</v>
      </c>
      <c r="E2072">
        <v>22.41</v>
      </c>
      <c r="F2072">
        <v>44.67</v>
      </c>
      <c r="G2072">
        <v>10.01</v>
      </c>
      <c r="H2072">
        <v>0</v>
      </c>
      <c r="L2072">
        <v>0</v>
      </c>
      <c r="M2072">
        <v>0</v>
      </c>
      <c r="N2072">
        <f t="shared" si="389"/>
        <v>0</v>
      </c>
      <c r="O2072">
        <f t="shared" ref="O2072:O2076" si="393">IF(E2072=0,IF(F2072=0,IF(G2072=0,IF(H2072=0,IF(L2072=0,IF(M2072&lt;&gt;0,1,0),0),0),0),0),0)</f>
        <v>0</v>
      </c>
    </row>
    <row r="2073" spans="1:15" x14ac:dyDescent="0.25">
      <c r="E2073">
        <v>0</v>
      </c>
      <c r="F2073">
        <v>0</v>
      </c>
      <c r="G2073">
        <v>0</v>
      </c>
      <c r="H2073">
        <v>0.15</v>
      </c>
      <c r="I2073" t="s">
        <v>24</v>
      </c>
      <c r="J2073" t="s">
        <v>84</v>
      </c>
      <c r="K2073" t="s">
        <v>85</v>
      </c>
      <c r="L2073">
        <v>36</v>
      </c>
      <c r="M2073">
        <v>5.4</v>
      </c>
      <c r="N2073">
        <f t="shared" si="389"/>
        <v>0</v>
      </c>
      <c r="O2073">
        <f t="shared" si="393"/>
        <v>0</v>
      </c>
    </row>
    <row r="2074" spans="1:15" x14ac:dyDescent="0.25">
      <c r="E2074">
        <v>0</v>
      </c>
      <c r="F2074">
        <v>0</v>
      </c>
      <c r="G2074">
        <v>0</v>
      </c>
      <c r="H2074">
        <v>0.06</v>
      </c>
      <c r="I2074" t="s">
        <v>17</v>
      </c>
      <c r="J2074" t="s">
        <v>191</v>
      </c>
      <c r="K2074" t="s">
        <v>192</v>
      </c>
      <c r="L2074">
        <v>110</v>
      </c>
      <c r="M2074">
        <v>6.6</v>
      </c>
      <c r="N2074">
        <f t="shared" si="389"/>
        <v>0</v>
      </c>
      <c r="O2074">
        <f t="shared" si="393"/>
        <v>0</v>
      </c>
    </row>
    <row r="2075" spans="1:15" x14ac:dyDescent="0.25">
      <c r="E2075">
        <v>0</v>
      </c>
      <c r="F2075">
        <v>0</v>
      </c>
      <c r="G2075">
        <v>0</v>
      </c>
      <c r="H2075">
        <v>0.02</v>
      </c>
      <c r="I2075" t="s">
        <v>17</v>
      </c>
      <c r="J2075" t="s">
        <v>90</v>
      </c>
      <c r="K2075" t="s">
        <v>91</v>
      </c>
      <c r="L2075">
        <v>20</v>
      </c>
      <c r="M2075">
        <v>0.4</v>
      </c>
      <c r="N2075">
        <f t="shared" si="389"/>
        <v>0</v>
      </c>
      <c r="O2075">
        <f t="shared" si="393"/>
        <v>0</v>
      </c>
    </row>
    <row r="2076" spans="1:15" hidden="1" x14ac:dyDescent="0.25">
      <c r="E2076">
        <v>0</v>
      </c>
      <c r="F2076">
        <v>0</v>
      </c>
      <c r="G2076">
        <v>0</v>
      </c>
      <c r="H2076">
        <v>0</v>
      </c>
      <c r="L2076">
        <v>0</v>
      </c>
      <c r="M2076">
        <v>12.4</v>
      </c>
      <c r="N2076">
        <f t="shared" si="389"/>
        <v>0</v>
      </c>
      <c r="O2076">
        <f t="shared" si="393"/>
        <v>1</v>
      </c>
    </row>
    <row r="2077" spans="1:15" hidden="1" x14ac:dyDescent="0.25">
      <c r="E2077">
        <v>0</v>
      </c>
      <c r="F2077">
        <v>0</v>
      </c>
      <c r="G2077">
        <v>0</v>
      </c>
      <c r="H2077">
        <v>0</v>
      </c>
      <c r="L2077">
        <v>0</v>
      </c>
      <c r="M2077">
        <v>0</v>
      </c>
      <c r="N2077">
        <f t="shared" si="389"/>
        <v>1</v>
      </c>
    </row>
    <row r="2078" spans="1:15" x14ac:dyDescent="0.25">
      <c r="A2078" t="s">
        <v>836</v>
      </c>
      <c r="B2078" t="s">
        <v>837</v>
      </c>
      <c r="C2078" t="s">
        <v>115</v>
      </c>
      <c r="D2078" t="s">
        <v>116</v>
      </c>
      <c r="E2078">
        <v>29.31</v>
      </c>
      <c r="F2078">
        <v>39.270000000000003</v>
      </c>
      <c r="G2078">
        <v>11.51</v>
      </c>
      <c r="H2078">
        <v>0</v>
      </c>
      <c r="L2078">
        <v>0</v>
      </c>
      <c r="M2078">
        <v>0</v>
      </c>
      <c r="N2078">
        <f t="shared" si="389"/>
        <v>0</v>
      </c>
      <c r="O2078">
        <f t="shared" ref="O2078:O2081" si="394">IF(E2078=0,IF(F2078=0,IF(G2078=0,IF(H2078=0,IF(L2078=0,IF(M2078&lt;&gt;0,1,0),0),0),0),0),0)</f>
        <v>0</v>
      </c>
    </row>
    <row r="2079" spans="1:15" x14ac:dyDescent="0.25">
      <c r="E2079">
        <v>0</v>
      </c>
      <c r="F2079">
        <v>0</v>
      </c>
      <c r="G2079">
        <v>0</v>
      </c>
      <c r="H2079">
        <v>0.12</v>
      </c>
      <c r="I2079" t="s">
        <v>17</v>
      </c>
      <c r="J2079" t="s">
        <v>117</v>
      </c>
      <c r="K2079" t="s">
        <v>118</v>
      </c>
      <c r="L2079">
        <v>145</v>
      </c>
      <c r="M2079">
        <v>17.399999999999999</v>
      </c>
      <c r="N2079">
        <f t="shared" si="389"/>
        <v>0</v>
      </c>
      <c r="O2079">
        <f t="shared" si="394"/>
        <v>0</v>
      </c>
    </row>
    <row r="2080" spans="1:15" x14ac:dyDescent="0.25">
      <c r="E2080">
        <v>0</v>
      </c>
      <c r="F2080">
        <v>0</v>
      </c>
      <c r="G2080">
        <v>0</v>
      </c>
      <c r="H2080">
        <v>0.02</v>
      </c>
      <c r="I2080" t="s">
        <v>17</v>
      </c>
      <c r="J2080" t="s">
        <v>90</v>
      </c>
      <c r="K2080" t="s">
        <v>91</v>
      </c>
      <c r="L2080">
        <v>20</v>
      </c>
      <c r="M2080">
        <v>0.4</v>
      </c>
      <c r="N2080">
        <f t="shared" si="389"/>
        <v>0</v>
      </c>
      <c r="O2080">
        <f t="shared" si="394"/>
        <v>0</v>
      </c>
    </row>
    <row r="2081" spans="1:15" hidden="1" x14ac:dyDescent="0.25">
      <c r="E2081">
        <v>0</v>
      </c>
      <c r="F2081">
        <v>0</v>
      </c>
      <c r="G2081">
        <v>0</v>
      </c>
      <c r="H2081">
        <v>0</v>
      </c>
      <c r="L2081">
        <v>0</v>
      </c>
      <c r="M2081">
        <v>17.8</v>
      </c>
      <c r="N2081">
        <f t="shared" si="389"/>
        <v>0</v>
      </c>
      <c r="O2081">
        <f t="shared" si="394"/>
        <v>1</v>
      </c>
    </row>
    <row r="2082" spans="1:15" hidden="1" x14ac:dyDescent="0.25">
      <c r="E2082">
        <v>0</v>
      </c>
      <c r="F2082">
        <v>0</v>
      </c>
      <c r="G2082">
        <v>0</v>
      </c>
      <c r="H2082">
        <v>0</v>
      </c>
      <c r="L2082">
        <v>0</v>
      </c>
      <c r="M2082">
        <v>0</v>
      </c>
      <c r="N2082">
        <f t="shared" si="389"/>
        <v>1</v>
      </c>
    </row>
    <row r="2083" spans="1:15" x14ac:dyDescent="0.25">
      <c r="A2083" t="s">
        <v>838</v>
      </c>
      <c r="B2083" t="s">
        <v>839</v>
      </c>
      <c r="C2083" t="s">
        <v>115</v>
      </c>
      <c r="D2083" t="s">
        <v>116</v>
      </c>
      <c r="E2083">
        <v>22.41</v>
      </c>
      <c r="F2083">
        <v>31.82</v>
      </c>
      <c r="G2083">
        <v>7.13</v>
      </c>
      <c r="H2083">
        <v>0</v>
      </c>
      <c r="L2083">
        <v>0</v>
      </c>
      <c r="M2083">
        <v>0</v>
      </c>
      <c r="N2083">
        <f t="shared" si="389"/>
        <v>0</v>
      </c>
      <c r="O2083">
        <f t="shared" ref="O2083:O2086" si="395">IF(E2083=0,IF(F2083=0,IF(G2083=0,IF(H2083=0,IF(L2083=0,IF(M2083&lt;&gt;0,1,0),0),0),0),0),0)</f>
        <v>0</v>
      </c>
    </row>
    <row r="2084" spans="1:15" x14ac:dyDescent="0.25">
      <c r="E2084">
        <v>0</v>
      </c>
      <c r="F2084">
        <v>0</v>
      </c>
      <c r="G2084">
        <v>0</v>
      </c>
      <c r="H2084">
        <v>0.12</v>
      </c>
      <c r="I2084" t="s">
        <v>17</v>
      </c>
      <c r="J2084" t="s">
        <v>121</v>
      </c>
      <c r="K2084" t="s">
        <v>122</v>
      </c>
      <c r="L2084">
        <v>124</v>
      </c>
      <c r="M2084">
        <v>14.88</v>
      </c>
      <c r="N2084">
        <f t="shared" si="389"/>
        <v>0</v>
      </c>
      <c r="O2084">
        <f t="shared" si="395"/>
        <v>0</v>
      </c>
    </row>
    <row r="2085" spans="1:15" x14ac:dyDescent="0.25">
      <c r="E2085">
        <v>0</v>
      </c>
      <c r="F2085">
        <v>0</v>
      </c>
      <c r="G2085">
        <v>0</v>
      </c>
      <c r="H2085">
        <v>0.02</v>
      </c>
      <c r="I2085" t="s">
        <v>17</v>
      </c>
      <c r="J2085" t="s">
        <v>90</v>
      </c>
      <c r="K2085" t="s">
        <v>91</v>
      </c>
      <c r="L2085">
        <v>20</v>
      </c>
      <c r="M2085">
        <v>0.4</v>
      </c>
      <c r="N2085">
        <f t="shared" si="389"/>
        <v>0</v>
      </c>
      <c r="O2085">
        <f t="shared" si="395"/>
        <v>0</v>
      </c>
    </row>
    <row r="2086" spans="1:15" hidden="1" x14ac:dyDescent="0.25">
      <c r="E2086">
        <v>0</v>
      </c>
      <c r="F2086">
        <v>0</v>
      </c>
      <c r="G2086">
        <v>0</v>
      </c>
      <c r="H2086">
        <v>0</v>
      </c>
      <c r="L2086">
        <v>0</v>
      </c>
      <c r="M2086">
        <v>15.28</v>
      </c>
      <c r="N2086">
        <f t="shared" si="389"/>
        <v>0</v>
      </c>
      <c r="O2086">
        <f t="shared" si="395"/>
        <v>1</v>
      </c>
    </row>
    <row r="2087" spans="1:15" hidden="1" x14ac:dyDescent="0.25">
      <c r="E2087">
        <v>0</v>
      </c>
      <c r="F2087">
        <v>0</v>
      </c>
      <c r="G2087">
        <v>0</v>
      </c>
      <c r="H2087">
        <v>0</v>
      </c>
      <c r="L2087">
        <v>0</v>
      </c>
      <c r="M2087">
        <v>0</v>
      </c>
      <c r="N2087">
        <f t="shared" si="389"/>
        <v>1</v>
      </c>
    </row>
    <row r="2088" spans="1:15" x14ac:dyDescent="0.25">
      <c r="A2088" t="s">
        <v>840</v>
      </c>
      <c r="B2088" t="s">
        <v>841</v>
      </c>
      <c r="C2088" t="s">
        <v>289</v>
      </c>
      <c r="D2088" t="s">
        <v>290</v>
      </c>
      <c r="E2088">
        <v>22.41</v>
      </c>
      <c r="F2088">
        <v>4.51</v>
      </c>
      <c r="G2088">
        <v>1.01</v>
      </c>
      <c r="H2088">
        <v>0</v>
      </c>
      <c r="L2088">
        <v>0</v>
      </c>
      <c r="M2088">
        <v>0</v>
      </c>
      <c r="N2088">
        <f t="shared" si="389"/>
        <v>0</v>
      </c>
      <c r="O2088">
        <f t="shared" ref="O2088:O2093" si="396">IF(E2088=0,IF(F2088=0,IF(G2088=0,IF(H2088=0,IF(L2088=0,IF(M2088&lt;&gt;0,1,0),0),0),0),0),0)</f>
        <v>0</v>
      </c>
    </row>
    <row r="2089" spans="1:15" x14ac:dyDescent="0.25">
      <c r="E2089">
        <v>0</v>
      </c>
      <c r="F2089">
        <v>0</v>
      </c>
      <c r="G2089">
        <v>0</v>
      </c>
      <c r="H2089">
        <v>0.06</v>
      </c>
      <c r="I2089" t="s">
        <v>17</v>
      </c>
      <c r="J2089" t="s">
        <v>108</v>
      </c>
      <c r="K2089" t="s">
        <v>109</v>
      </c>
      <c r="L2089">
        <v>170</v>
      </c>
      <c r="M2089">
        <v>10.199999999999999</v>
      </c>
      <c r="N2089">
        <f t="shared" si="389"/>
        <v>0</v>
      </c>
      <c r="O2089">
        <f t="shared" si="396"/>
        <v>0</v>
      </c>
    </row>
    <row r="2090" spans="1:15" x14ac:dyDescent="0.25">
      <c r="E2090">
        <v>0</v>
      </c>
      <c r="F2090">
        <v>0</v>
      </c>
      <c r="G2090">
        <v>0</v>
      </c>
      <c r="H2090">
        <v>0.06</v>
      </c>
      <c r="I2090" t="s">
        <v>17</v>
      </c>
      <c r="J2090" t="s">
        <v>108</v>
      </c>
      <c r="K2090" t="s">
        <v>109</v>
      </c>
      <c r="L2090">
        <v>170</v>
      </c>
      <c r="M2090">
        <v>10.199999999999999</v>
      </c>
      <c r="N2090">
        <f t="shared" si="389"/>
        <v>0</v>
      </c>
      <c r="O2090">
        <f t="shared" si="396"/>
        <v>0</v>
      </c>
    </row>
    <row r="2091" spans="1:15" x14ac:dyDescent="0.25">
      <c r="E2091">
        <v>0</v>
      </c>
      <c r="F2091">
        <v>0</v>
      </c>
      <c r="G2091">
        <v>0</v>
      </c>
      <c r="H2091">
        <v>1</v>
      </c>
      <c r="I2091" t="s">
        <v>24</v>
      </c>
      <c r="J2091" t="s">
        <v>842</v>
      </c>
      <c r="K2091" t="s">
        <v>843</v>
      </c>
      <c r="L2091">
        <v>0.5</v>
      </c>
      <c r="M2091">
        <v>0.5</v>
      </c>
      <c r="N2091">
        <f t="shared" si="389"/>
        <v>0</v>
      </c>
      <c r="O2091">
        <f t="shared" si="396"/>
        <v>0</v>
      </c>
    </row>
    <row r="2092" spans="1:15" x14ac:dyDescent="0.25">
      <c r="E2092">
        <v>0</v>
      </c>
      <c r="F2092">
        <v>0</v>
      </c>
      <c r="G2092">
        <v>0</v>
      </c>
      <c r="H2092">
        <v>1</v>
      </c>
      <c r="I2092" t="s">
        <v>24</v>
      </c>
      <c r="J2092" t="s">
        <v>842</v>
      </c>
      <c r="K2092" t="s">
        <v>843</v>
      </c>
      <c r="L2092">
        <v>0.5</v>
      </c>
      <c r="M2092">
        <v>0.5</v>
      </c>
      <c r="N2092">
        <f t="shared" si="389"/>
        <v>0</v>
      </c>
      <c r="O2092">
        <f t="shared" si="396"/>
        <v>0</v>
      </c>
    </row>
    <row r="2093" spans="1:15" hidden="1" x14ac:dyDescent="0.25">
      <c r="E2093">
        <v>0</v>
      </c>
      <c r="F2093">
        <v>0</v>
      </c>
      <c r="G2093">
        <v>0</v>
      </c>
      <c r="H2093">
        <v>0</v>
      </c>
      <c r="L2093">
        <v>0</v>
      </c>
      <c r="M2093">
        <v>21.4</v>
      </c>
      <c r="N2093">
        <f t="shared" si="389"/>
        <v>0</v>
      </c>
      <c r="O2093">
        <f t="shared" si="396"/>
        <v>1</v>
      </c>
    </row>
    <row r="2094" spans="1:15" hidden="1" x14ac:dyDescent="0.25">
      <c r="E2094">
        <v>0</v>
      </c>
      <c r="F2094">
        <v>0</v>
      </c>
      <c r="G2094">
        <v>0</v>
      </c>
      <c r="H2094">
        <v>0</v>
      </c>
      <c r="L2094">
        <v>0</v>
      </c>
      <c r="M2094">
        <v>0</v>
      </c>
      <c r="N2094">
        <f t="shared" si="389"/>
        <v>1</v>
      </c>
    </row>
    <row r="2095" spans="1:15" x14ac:dyDescent="0.25">
      <c r="A2095" t="s">
        <v>844</v>
      </c>
      <c r="B2095" t="s">
        <v>845</v>
      </c>
      <c r="C2095" t="s">
        <v>289</v>
      </c>
      <c r="D2095" t="s">
        <v>290</v>
      </c>
      <c r="E2095">
        <v>13.79</v>
      </c>
      <c r="F2095">
        <v>92.75</v>
      </c>
      <c r="G2095">
        <v>12.79</v>
      </c>
      <c r="H2095">
        <v>0</v>
      </c>
      <c r="L2095">
        <v>0</v>
      </c>
      <c r="M2095">
        <v>0</v>
      </c>
      <c r="N2095">
        <f t="shared" si="389"/>
        <v>0</v>
      </c>
      <c r="O2095">
        <f t="shared" ref="O2095:O2098" si="397">IF(E2095=0,IF(F2095=0,IF(G2095=0,IF(H2095=0,IF(L2095=0,IF(M2095&lt;&gt;0,1,0),0),0),0),0),0)</f>
        <v>0</v>
      </c>
    </row>
    <row r="2096" spans="1:15" x14ac:dyDescent="0.25">
      <c r="E2096">
        <v>0</v>
      </c>
      <c r="F2096">
        <v>0</v>
      </c>
      <c r="G2096">
        <v>0</v>
      </c>
      <c r="H2096">
        <v>1</v>
      </c>
      <c r="I2096" t="s">
        <v>24</v>
      </c>
      <c r="J2096" t="s">
        <v>842</v>
      </c>
      <c r="K2096" t="s">
        <v>843</v>
      </c>
      <c r="L2096">
        <v>0.5</v>
      </c>
      <c r="M2096">
        <v>0.5</v>
      </c>
      <c r="N2096">
        <f t="shared" si="389"/>
        <v>0</v>
      </c>
      <c r="O2096">
        <f t="shared" si="397"/>
        <v>0</v>
      </c>
    </row>
    <row r="2097" spans="1:15" x14ac:dyDescent="0.25">
      <c r="E2097">
        <v>0</v>
      </c>
      <c r="F2097">
        <v>0</v>
      </c>
      <c r="G2097">
        <v>0</v>
      </c>
      <c r="H2097">
        <v>1</v>
      </c>
      <c r="I2097" t="s">
        <v>24</v>
      </c>
      <c r="J2097" t="s">
        <v>842</v>
      </c>
      <c r="K2097" t="s">
        <v>843</v>
      </c>
      <c r="L2097">
        <v>0.5</v>
      </c>
      <c r="M2097">
        <v>0.5</v>
      </c>
      <c r="N2097">
        <f t="shared" si="389"/>
        <v>0</v>
      </c>
      <c r="O2097">
        <f t="shared" si="397"/>
        <v>0</v>
      </c>
    </row>
    <row r="2098" spans="1:15" hidden="1" x14ac:dyDescent="0.25">
      <c r="E2098">
        <v>0</v>
      </c>
      <c r="F2098">
        <v>0</v>
      </c>
      <c r="G2098">
        <v>0</v>
      </c>
      <c r="H2098">
        <v>0</v>
      </c>
      <c r="L2098">
        <v>0</v>
      </c>
      <c r="M2098">
        <v>1</v>
      </c>
      <c r="N2098">
        <f t="shared" si="389"/>
        <v>0</v>
      </c>
      <c r="O2098">
        <f t="shared" si="397"/>
        <v>1</v>
      </c>
    </row>
    <row r="2099" spans="1:15" hidden="1" x14ac:dyDescent="0.25">
      <c r="E2099">
        <v>0</v>
      </c>
      <c r="F2099">
        <v>0</v>
      </c>
      <c r="G2099">
        <v>0</v>
      </c>
      <c r="H2099">
        <v>0</v>
      </c>
      <c r="L2099">
        <v>0</v>
      </c>
      <c r="M2099">
        <v>0</v>
      </c>
      <c r="N2099">
        <f t="shared" si="389"/>
        <v>1</v>
      </c>
    </row>
    <row r="2100" spans="1:15" x14ac:dyDescent="0.25">
      <c r="A2100" t="s">
        <v>846</v>
      </c>
      <c r="B2100" t="s">
        <v>847</v>
      </c>
      <c r="C2100" t="s">
        <v>115</v>
      </c>
      <c r="D2100" t="s">
        <v>116</v>
      </c>
      <c r="E2100">
        <v>22.41</v>
      </c>
      <c r="F2100">
        <v>48.52</v>
      </c>
      <c r="G2100">
        <v>10.874000000000001</v>
      </c>
      <c r="H2100">
        <v>0</v>
      </c>
      <c r="L2100">
        <v>0</v>
      </c>
      <c r="M2100">
        <v>0</v>
      </c>
      <c r="N2100">
        <f t="shared" si="389"/>
        <v>0</v>
      </c>
      <c r="O2100">
        <f t="shared" ref="O2100:O2103" si="398">IF(E2100=0,IF(F2100=0,IF(G2100=0,IF(H2100=0,IF(L2100=0,IF(M2100&lt;&gt;0,1,0),0),0),0),0),0)</f>
        <v>0</v>
      </c>
    </row>
    <row r="2101" spans="1:15" x14ac:dyDescent="0.25">
      <c r="E2101">
        <v>0</v>
      </c>
      <c r="F2101">
        <v>0</v>
      </c>
      <c r="G2101">
        <v>0</v>
      </c>
      <c r="H2101">
        <v>0.12</v>
      </c>
      <c r="I2101" t="s">
        <v>17</v>
      </c>
      <c r="J2101" t="s">
        <v>125</v>
      </c>
      <c r="K2101" t="s">
        <v>126</v>
      </c>
      <c r="L2101">
        <v>92.8</v>
      </c>
      <c r="M2101">
        <v>11.135999999999999</v>
      </c>
      <c r="N2101">
        <f t="shared" si="389"/>
        <v>0</v>
      </c>
      <c r="O2101">
        <f t="shared" si="398"/>
        <v>0</v>
      </c>
    </row>
    <row r="2102" spans="1:15" x14ac:dyDescent="0.25">
      <c r="E2102">
        <v>0</v>
      </c>
      <c r="F2102">
        <v>0</v>
      </c>
      <c r="G2102">
        <v>0</v>
      </c>
      <c r="H2102">
        <v>0.02</v>
      </c>
      <c r="I2102" t="s">
        <v>17</v>
      </c>
      <c r="J2102" t="s">
        <v>90</v>
      </c>
      <c r="K2102" t="s">
        <v>91</v>
      </c>
      <c r="L2102">
        <v>20</v>
      </c>
      <c r="M2102">
        <v>0.4</v>
      </c>
      <c r="N2102">
        <f t="shared" si="389"/>
        <v>0</v>
      </c>
      <c r="O2102">
        <f t="shared" si="398"/>
        <v>0</v>
      </c>
    </row>
    <row r="2103" spans="1:15" hidden="1" x14ac:dyDescent="0.25">
      <c r="E2103">
        <v>0</v>
      </c>
      <c r="F2103">
        <v>0</v>
      </c>
      <c r="G2103">
        <v>0</v>
      </c>
      <c r="H2103">
        <v>0</v>
      </c>
      <c r="L2103">
        <v>0</v>
      </c>
      <c r="M2103">
        <v>11.536</v>
      </c>
      <c r="N2103">
        <f t="shared" si="389"/>
        <v>0</v>
      </c>
      <c r="O2103">
        <f t="shared" si="398"/>
        <v>1</v>
      </c>
    </row>
    <row r="2104" spans="1:15" hidden="1" x14ac:dyDescent="0.25">
      <c r="E2104">
        <v>0</v>
      </c>
      <c r="F2104">
        <v>0</v>
      </c>
      <c r="G2104">
        <v>0</v>
      </c>
      <c r="H2104">
        <v>0</v>
      </c>
      <c r="L2104">
        <v>0</v>
      </c>
      <c r="M2104">
        <v>0</v>
      </c>
      <c r="N2104">
        <f t="shared" si="389"/>
        <v>1</v>
      </c>
    </row>
    <row r="2105" spans="1:15" x14ac:dyDescent="0.25">
      <c r="A2105" t="s">
        <v>848</v>
      </c>
      <c r="B2105" t="s">
        <v>849</v>
      </c>
      <c r="C2105" t="s">
        <v>289</v>
      </c>
      <c r="D2105" t="s">
        <v>290</v>
      </c>
      <c r="E2105">
        <v>13.79</v>
      </c>
      <c r="F2105">
        <v>35.090000000000003</v>
      </c>
      <c r="G2105">
        <v>4.8388</v>
      </c>
      <c r="H2105">
        <v>0</v>
      </c>
      <c r="L2105">
        <v>0</v>
      </c>
      <c r="M2105">
        <v>0</v>
      </c>
      <c r="N2105">
        <f t="shared" si="389"/>
        <v>0</v>
      </c>
      <c r="O2105">
        <f t="shared" ref="O2105:O2110" si="399">IF(E2105=0,IF(F2105=0,IF(G2105=0,IF(H2105=0,IF(L2105=0,IF(M2105&lt;&gt;0,1,0),0),0),0),0),0)</f>
        <v>0</v>
      </c>
    </row>
    <row r="2106" spans="1:15" x14ac:dyDescent="0.25">
      <c r="E2106">
        <v>0</v>
      </c>
      <c r="F2106">
        <v>0</v>
      </c>
      <c r="G2106">
        <v>0</v>
      </c>
      <c r="H2106">
        <v>0.06</v>
      </c>
      <c r="I2106" t="s">
        <v>17</v>
      </c>
      <c r="J2106" t="s">
        <v>303</v>
      </c>
      <c r="K2106" t="s">
        <v>304</v>
      </c>
      <c r="L2106">
        <v>66.260000000000005</v>
      </c>
      <c r="M2106">
        <v>3.9756</v>
      </c>
      <c r="N2106">
        <f t="shared" si="389"/>
        <v>0</v>
      </c>
      <c r="O2106">
        <f t="shared" si="399"/>
        <v>0</v>
      </c>
    </row>
    <row r="2107" spans="1:15" x14ac:dyDescent="0.25">
      <c r="E2107">
        <v>0</v>
      </c>
      <c r="F2107">
        <v>0</v>
      </c>
      <c r="G2107">
        <v>0</v>
      </c>
      <c r="H2107">
        <v>0.06</v>
      </c>
      <c r="I2107" t="s">
        <v>17</v>
      </c>
      <c r="J2107" t="s">
        <v>303</v>
      </c>
      <c r="K2107" t="s">
        <v>304</v>
      </c>
      <c r="L2107">
        <v>66.260000000000005</v>
      </c>
      <c r="M2107">
        <v>3.9756</v>
      </c>
      <c r="N2107">
        <f t="shared" si="389"/>
        <v>0</v>
      </c>
      <c r="O2107">
        <f t="shared" si="399"/>
        <v>0</v>
      </c>
    </row>
    <row r="2108" spans="1:15" x14ac:dyDescent="0.25">
      <c r="E2108">
        <v>0</v>
      </c>
      <c r="F2108">
        <v>0</v>
      </c>
      <c r="G2108">
        <v>0</v>
      </c>
      <c r="H2108">
        <v>1</v>
      </c>
      <c r="I2108" t="s">
        <v>24</v>
      </c>
      <c r="J2108" t="s">
        <v>842</v>
      </c>
      <c r="K2108" t="s">
        <v>843</v>
      </c>
      <c r="L2108">
        <v>0.5</v>
      </c>
      <c r="M2108">
        <v>0.5</v>
      </c>
      <c r="N2108">
        <f t="shared" si="389"/>
        <v>0</v>
      </c>
      <c r="O2108">
        <f t="shared" si="399"/>
        <v>0</v>
      </c>
    </row>
    <row r="2109" spans="1:15" x14ac:dyDescent="0.25">
      <c r="E2109">
        <v>0</v>
      </c>
      <c r="F2109">
        <v>0</v>
      </c>
      <c r="G2109">
        <v>0</v>
      </c>
      <c r="H2109">
        <v>1</v>
      </c>
      <c r="I2109" t="s">
        <v>24</v>
      </c>
      <c r="J2109" t="s">
        <v>842</v>
      </c>
      <c r="K2109" t="s">
        <v>843</v>
      </c>
      <c r="L2109">
        <v>0.5</v>
      </c>
      <c r="M2109">
        <v>0.5</v>
      </c>
      <c r="N2109">
        <f t="shared" si="389"/>
        <v>0</v>
      </c>
      <c r="O2109">
        <f t="shared" si="399"/>
        <v>0</v>
      </c>
    </row>
    <row r="2110" spans="1:15" hidden="1" x14ac:dyDescent="0.25">
      <c r="E2110">
        <v>0</v>
      </c>
      <c r="F2110">
        <v>0</v>
      </c>
      <c r="G2110">
        <v>0</v>
      </c>
      <c r="H2110">
        <v>0</v>
      </c>
      <c r="L2110">
        <v>0</v>
      </c>
      <c r="M2110">
        <v>8.9512</v>
      </c>
      <c r="N2110">
        <f t="shared" si="389"/>
        <v>0</v>
      </c>
      <c r="O2110">
        <f t="shared" si="399"/>
        <v>1</v>
      </c>
    </row>
    <row r="2111" spans="1:15" hidden="1" x14ac:dyDescent="0.25">
      <c r="E2111">
        <v>0</v>
      </c>
      <c r="F2111">
        <v>0</v>
      </c>
      <c r="G2111">
        <v>0</v>
      </c>
      <c r="H2111">
        <v>0</v>
      </c>
      <c r="L2111">
        <v>0</v>
      </c>
      <c r="M2111">
        <v>0</v>
      </c>
      <c r="N2111">
        <f t="shared" si="389"/>
        <v>1</v>
      </c>
    </row>
    <row r="2112" spans="1:15" x14ac:dyDescent="0.25">
      <c r="A2112" t="s">
        <v>850</v>
      </c>
      <c r="B2112" t="s">
        <v>851</v>
      </c>
      <c r="C2112" t="s">
        <v>289</v>
      </c>
      <c r="D2112" t="s">
        <v>290</v>
      </c>
      <c r="E2112">
        <v>22.41</v>
      </c>
      <c r="F2112">
        <v>-2</v>
      </c>
      <c r="G2112">
        <v>-0.4476</v>
      </c>
      <c r="H2112">
        <v>0</v>
      </c>
      <c r="L2112">
        <v>0</v>
      </c>
      <c r="M2112">
        <v>0</v>
      </c>
      <c r="N2112">
        <f t="shared" si="389"/>
        <v>0</v>
      </c>
      <c r="O2112">
        <f t="shared" ref="O2112:O2117" si="400">IF(E2112=0,IF(F2112=0,IF(G2112=0,IF(H2112=0,IF(L2112=0,IF(M2112&lt;&gt;0,1,0),0),0),0),0),0)</f>
        <v>0</v>
      </c>
    </row>
    <row r="2113" spans="1:15" x14ac:dyDescent="0.25">
      <c r="E2113">
        <v>0</v>
      </c>
      <c r="F2113">
        <v>0</v>
      </c>
      <c r="G2113">
        <v>0</v>
      </c>
      <c r="H2113">
        <v>0.06</v>
      </c>
      <c r="I2113" t="s">
        <v>17</v>
      </c>
      <c r="J2113" t="s">
        <v>78</v>
      </c>
      <c r="K2113" t="s">
        <v>79</v>
      </c>
      <c r="L2113">
        <v>182.1463</v>
      </c>
      <c r="M2113">
        <v>10.928800000000001</v>
      </c>
      <c r="N2113">
        <f t="shared" si="389"/>
        <v>0</v>
      </c>
      <c r="O2113">
        <f t="shared" si="400"/>
        <v>0</v>
      </c>
    </row>
    <row r="2114" spans="1:15" x14ac:dyDescent="0.25">
      <c r="E2114">
        <v>0</v>
      </c>
      <c r="F2114">
        <v>0</v>
      </c>
      <c r="G2114">
        <v>0</v>
      </c>
      <c r="H2114">
        <v>0.06</v>
      </c>
      <c r="I2114" t="s">
        <v>17</v>
      </c>
      <c r="J2114" t="s">
        <v>78</v>
      </c>
      <c r="K2114" t="s">
        <v>79</v>
      </c>
      <c r="L2114">
        <v>182.1463</v>
      </c>
      <c r="M2114">
        <v>10.928800000000001</v>
      </c>
      <c r="N2114">
        <f t="shared" si="389"/>
        <v>0</v>
      </c>
      <c r="O2114">
        <f t="shared" si="400"/>
        <v>0</v>
      </c>
    </row>
    <row r="2115" spans="1:15" x14ac:dyDescent="0.25">
      <c r="E2115">
        <v>0</v>
      </c>
      <c r="F2115">
        <v>0</v>
      </c>
      <c r="G2115">
        <v>0</v>
      </c>
      <c r="H2115">
        <v>1</v>
      </c>
      <c r="I2115" t="s">
        <v>24</v>
      </c>
      <c r="J2115" t="s">
        <v>842</v>
      </c>
      <c r="K2115" t="s">
        <v>843</v>
      </c>
      <c r="L2115">
        <v>0.5</v>
      </c>
      <c r="M2115">
        <v>0.5</v>
      </c>
      <c r="N2115">
        <f t="shared" ref="N2115:N2178" si="401">IF(E2115=O2115,IF(F2115=0,IF(G2115=0,IF(H2115=0,IF(L2115=0,IF(M2115=0,1,0),0),0),0),0),0)</f>
        <v>0</v>
      </c>
      <c r="O2115">
        <f t="shared" si="400"/>
        <v>0</v>
      </c>
    </row>
    <row r="2116" spans="1:15" x14ac:dyDescent="0.25">
      <c r="E2116">
        <v>0</v>
      </c>
      <c r="F2116">
        <v>0</v>
      </c>
      <c r="G2116">
        <v>0</v>
      </c>
      <c r="H2116">
        <v>1</v>
      </c>
      <c r="I2116" t="s">
        <v>24</v>
      </c>
      <c r="J2116" t="s">
        <v>842</v>
      </c>
      <c r="K2116" t="s">
        <v>843</v>
      </c>
      <c r="L2116">
        <v>0.5</v>
      </c>
      <c r="M2116">
        <v>0.5</v>
      </c>
      <c r="N2116">
        <f t="shared" si="401"/>
        <v>0</v>
      </c>
      <c r="O2116">
        <f t="shared" si="400"/>
        <v>0</v>
      </c>
    </row>
    <row r="2117" spans="1:15" hidden="1" x14ac:dyDescent="0.25">
      <c r="E2117">
        <v>0</v>
      </c>
      <c r="F2117">
        <v>0</v>
      </c>
      <c r="G2117">
        <v>0</v>
      </c>
      <c r="H2117">
        <v>0</v>
      </c>
      <c r="L2117">
        <v>0</v>
      </c>
      <c r="M2117">
        <v>22.857600000000001</v>
      </c>
      <c r="N2117">
        <f t="shared" si="401"/>
        <v>0</v>
      </c>
      <c r="O2117">
        <f t="shared" si="400"/>
        <v>1</v>
      </c>
    </row>
    <row r="2118" spans="1:15" hidden="1" x14ac:dyDescent="0.25">
      <c r="E2118">
        <v>0</v>
      </c>
      <c r="F2118">
        <v>0</v>
      </c>
      <c r="G2118">
        <v>0</v>
      </c>
      <c r="H2118">
        <v>0</v>
      </c>
      <c r="L2118">
        <v>0</v>
      </c>
      <c r="M2118">
        <v>0</v>
      </c>
      <c r="N2118">
        <f t="shared" si="401"/>
        <v>1</v>
      </c>
    </row>
    <row r="2119" spans="1:15" x14ac:dyDescent="0.25">
      <c r="A2119" t="s">
        <v>852</v>
      </c>
      <c r="B2119" t="s">
        <v>853</v>
      </c>
      <c r="C2119" t="s">
        <v>115</v>
      </c>
      <c r="D2119" t="s">
        <v>116</v>
      </c>
      <c r="E2119">
        <v>22.41</v>
      </c>
      <c r="F2119">
        <v>50.02</v>
      </c>
      <c r="G2119">
        <v>11.21</v>
      </c>
      <c r="H2119">
        <v>0</v>
      </c>
      <c r="L2119">
        <v>0</v>
      </c>
      <c r="M2119">
        <v>0</v>
      </c>
      <c r="N2119">
        <f t="shared" si="401"/>
        <v>0</v>
      </c>
      <c r="O2119">
        <f t="shared" ref="O2119:O2122" si="402">IF(E2119=0,IF(F2119=0,IF(G2119=0,IF(H2119=0,IF(L2119=0,IF(M2119&lt;&gt;0,1,0),0),0),0),0),0)</f>
        <v>0</v>
      </c>
    </row>
    <row r="2120" spans="1:15" x14ac:dyDescent="0.25">
      <c r="E2120">
        <v>0</v>
      </c>
      <c r="F2120">
        <v>0</v>
      </c>
      <c r="G2120">
        <v>0</v>
      </c>
      <c r="H2120">
        <v>0.3</v>
      </c>
      <c r="I2120" t="s">
        <v>24</v>
      </c>
      <c r="J2120" t="s">
        <v>84</v>
      </c>
      <c r="K2120" t="s">
        <v>85</v>
      </c>
      <c r="L2120">
        <v>36</v>
      </c>
      <c r="M2120">
        <v>10.8</v>
      </c>
      <c r="N2120">
        <f t="shared" si="401"/>
        <v>0</v>
      </c>
      <c r="O2120">
        <f t="shared" si="402"/>
        <v>0</v>
      </c>
    </row>
    <row r="2121" spans="1:15" x14ac:dyDescent="0.25">
      <c r="E2121">
        <v>0</v>
      </c>
      <c r="F2121">
        <v>0</v>
      </c>
      <c r="G2121">
        <v>0</v>
      </c>
      <c r="H2121">
        <v>0.02</v>
      </c>
      <c r="I2121" t="s">
        <v>17</v>
      </c>
      <c r="J2121" t="s">
        <v>90</v>
      </c>
      <c r="K2121" t="s">
        <v>91</v>
      </c>
      <c r="L2121">
        <v>20</v>
      </c>
      <c r="M2121">
        <v>0.4</v>
      </c>
      <c r="N2121">
        <f t="shared" si="401"/>
        <v>0</v>
      </c>
      <c r="O2121">
        <f t="shared" si="402"/>
        <v>0</v>
      </c>
    </row>
    <row r="2122" spans="1:15" hidden="1" x14ac:dyDescent="0.25">
      <c r="E2122">
        <v>0</v>
      </c>
      <c r="F2122">
        <v>0</v>
      </c>
      <c r="G2122">
        <v>0</v>
      </c>
      <c r="H2122">
        <v>0</v>
      </c>
      <c r="L2122">
        <v>0</v>
      </c>
      <c r="M2122">
        <v>11.2</v>
      </c>
      <c r="N2122">
        <f t="shared" si="401"/>
        <v>0</v>
      </c>
      <c r="O2122">
        <f t="shared" si="402"/>
        <v>1</v>
      </c>
    </row>
    <row r="2123" spans="1:15" hidden="1" x14ac:dyDescent="0.25">
      <c r="E2123">
        <v>0</v>
      </c>
      <c r="F2123">
        <v>0</v>
      </c>
      <c r="G2123">
        <v>0</v>
      </c>
      <c r="H2123">
        <v>0</v>
      </c>
      <c r="L2123">
        <v>0</v>
      </c>
      <c r="M2123">
        <v>0</v>
      </c>
      <c r="N2123">
        <f t="shared" si="401"/>
        <v>1</v>
      </c>
    </row>
    <row r="2124" spans="1:15" x14ac:dyDescent="0.25">
      <c r="A2124" t="s">
        <v>854</v>
      </c>
      <c r="B2124" t="s">
        <v>855</v>
      </c>
      <c r="C2124" t="s">
        <v>289</v>
      </c>
      <c r="D2124" t="s">
        <v>290</v>
      </c>
      <c r="E2124">
        <v>13.79</v>
      </c>
      <c r="F2124">
        <v>61.42</v>
      </c>
      <c r="G2124">
        <v>8.4700000000000006</v>
      </c>
      <c r="H2124">
        <v>0</v>
      </c>
      <c r="L2124">
        <v>0</v>
      </c>
      <c r="M2124">
        <v>0</v>
      </c>
      <c r="N2124">
        <f t="shared" si="401"/>
        <v>0</v>
      </c>
      <c r="O2124">
        <f t="shared" ref="O2124:O2129" si="403">IF(E2124=0,IF(F2124=0,IF(G2124=0,IF(H2124=0,IF(L2124=0,IF(M2124&lt;&gt;0,1,0),0),0),0),0),0)</f>
        <v>0</v>
      </c>
    </row>
    <row r="2125" spans="1:15" x14ac:dyDescent="0.25">
      <c r="E2125">
        <v>0</v>
      </c>
      <c r="F2125">
        <v>0</v>
      </c>
      <c r="G2125">
        <v>0</v>
      </c>
      <c r="H2125">
        <v>0.06</v>
      </c>
      <c r="I2125" t="s">
        <v>17</v>
      </c>
      <c r="J2125" t="s">
        <v>309</v>
      </c>
      <c r="K2125" t="s">
        <v>310</v>
      </c>
      <c r="L2125">
        <v>36.0002</v>
      </c>
      <c r="M2125">
        <v>2.16</v>
      </c>
      <c r="N2125">
        <f t="shared" si="401"/>
        <v>0</v>
      </c>
      <c r="O2125">
        <f t="shared" si="403"/>
        <v>0</v>
      </c>
    </row>
    <row r="2126" spans="1:15" x14ac:dyDescent="0.25">
      <c r="E2126">
        <v>0</v>
      </c>
      <c r="F2126">
        <v>0</v>
      </c>
      <c r="G2126">
        <v>0</v>
      </c>
      <c r="H2126">
        <v>0.06</v>
      </c>
      <c r="I2126" t="s">
        <v>17</v>
      </c>
      <c r="J2126" t="s">
        <v>309</v>
      </c>
      <c r="K2126" t="s">
        <v>310</v>
      </c>
      <c r="L2126">
        <v>36.0002</v>
      </c>
      <c r="M2126">
        <v>2.16</v>
      </c>
      <c r="N2126">
        <f t="shared" si="401"/>
        <v>0</v>
      </c>
      <c r="O2126">
        <f t="shared" si="403"/>
        <v>0</v>
      </c>
    </row>
    <row r="2127" spans="1:15" x14ac:dyDescent="0.25">
      <c r="E2127">
        <v>0</v>
      </c>
      <c r="F2127">
        <v>0</v>
      </c>
      <c r="G2127">
        <v>0</v>
      </c>
      <c r="H2127">
        <v>1</v>
      </c>
      <c r="I2127" t="s">
        <v>24</v>
      </c>
      <c r="J2127" t="s">
        <v>842</v>
      </c>
      <c r="K2127" t="s">
        <v>843</v>
      </c>
      <c r="L2127">
        <v>0.5</v>
      </c>
      <c r="M2127">
        <v>0.5</v>
      </c>
      <c r="N2127">
        <f t="shared" si="401"/>
        <v>0</v>
      </c>
      <c r="O2127">
        <f t="shared" si="403"/>
        <v>0</v>
      </c>
    </row>
    <row r="2128" spans="1:15" x14ac:dyDescent="0.25">
      <c r="E2128">
        <v>0</v>
      </c>
      <c r="F2128">
        <v>0</v>
      </c>
      <c r="G2128">
        <v>0</v>
      </c>
      <c r="H2128">
        <v>1</v>
      </c>
      <c r="I2128" t="s">
        <v>24</v>
      </c>
      <c r="J2128" t="s">
        <v>842</v>
      </c>
      <c r="K2128" t="s">
        <v>843</v>
      </c>
      <c r="L2128">
        <v>0.5</v>
      </c>
      <c r="M2128">
        <v>0.5</v>
      </c>
      <c r="N2128">
        <f t="shared" si="401"/>
        <v>0</v>
      </c>
      <c r="O2128">
        <f t="shared" si="403"/>
        <v>0</v>
      </c>
    </row>
    <row r="2129" spans="1:15" hidden="1" x14ac:dyDescent="0.25">
      <c r="E2129">
        <v>0</v>
      </c>
      <c r="F2129">
        <v>0</v>
      </c>
      <c r="G2129">
        <v>0</v>
      </c>
      <c r="H2129">
        <v>0</v>
      </c>
      <c r="L2129">
        <v>0</v>
      </c>
      <c r="M2129">
        <v>5.32</v>
      </c>
      <c r="N2129">
        <f t="shared" si="401"/>
        <v>0</v>
      </c>
      <c r="O2129">
        <f t="shared" si="403"/>
        <v>1</v>
      </c>
    </row>
    <row r="2130" spans="1:15" hidden="1" x14ac:dyDescent="0.25">
      <c r="E2130">
        <v>0</v>
      </c>
      <c r="F2130">
        <v>0</v>
      </c>
      <c r="G2130">
        <v>0</v>
      </c>
      <c r="H2130">
        <v>0</v>
      </c>
      <c r="L2130">
        <v>0</v>
      </c>
      <c r="M2130">
        <v>0</v>
      </c>
      <c r="N2130">
        <f t="shared" si="401"/>
        <v>1</v>
      </c>
    </row>
    <row r="2131" spans="1:15" x14ac:dyDescent="0.25">
      <c r="A2131" t="s">
        <v>856</v>
      </c>
      <c r="B2131" t="s">
        <v>857</v>
      </c>
      <c r="C2131" t="s">
        <v>289</v>
      </c>
      <c r="D2131" t="s">
        <v>290</v>
      </c>
      <c r="E2131">
        <v>13.79</v>
      </c>
      <c r="F2131">
        <v>-1.23</v>
      </c>
      <c r="G2131">
        <v>-0.17</v>
      </c>
      <c r="H2131">
        <v>0</v>
      </c>
      <c r="L2131">
        <v>0</v>
      </c>
      <c r="M2131">
        <v>0</v>
      </c>
      <c r="N2131">
        <f t="shared" si="401"/>
        <v>0</v>
      </c>
      <c r="O2131">
        <f t="shared" ref="O2131:O2136" si="404">IF(E2131=0,IF(F2131=0,IF(G2131=0,IF(H2131=0,IF(L2131=0,IF(M2131&lt;&gt;0,1,0),0),0),0),0),0)</f>
        <v>0</v>
      </c>
    </row>
    <row r="2132" spans="1:15" x14ac:dyDescent="0.25">
      <c r="E2132">
        <v>0</v>
      </c>
      <c r="F2132">
        <v>0</v>
      </c>
      <c r="G2132">
        <v>0</v>
      </c>
      <c r="H2132">
        <v>0.06</v>
      </c>
      <c r="I2132" t="s">
        <v>17</v>
      </c>
      <c r="J2132" t="s">
        <v>18</v>
      </c>
      <c r="K2132" t="s">
        <v>19</v>
      </c>
      <c r="L2132">
        <v>108</v>
      </c>
      <c r="M2132">
        <v>6.48</v>
      </c>
      <c r="N2132">
        <f t="shared" si="401"/>
        <v>0</v>
      </c>
      <c r="O2132">
        <f t="shared" si="404"/>
        <v>0</v>
      </c>
    </row>
    <row r="2133" spans="1:15" x14ac:dyDescent="0.25">
      <c r="E2133">
        <v>0</v>
      </c>
      <c r="F2133">
        <v>0</v>
      </c>
      <c r="G2133">
        <v>0</v>
      </c>
      <c r="H2133">
        <v>0.06</v>
      </c>
      <c r="I2133" t="s">
        <v>17</v>
      </c>
      <c r="J2133" t="s">
        <v>18</v>
      </c>
      <c r="K2133" t="s">
        <v>19</v>
      </c>
      <c r="L2133">
        <v>108</v>
      </c>
      <c r="M2133">
        <v>6.48</v>
      </c>
      <c r="N2133">
        <f t="shared" si="401"/>
        <v>0</v>
      </c>
      <c r="O2133">
        <f t="shared" si="404"/>
        <v>0</v>
      </c>
    </row>
    <row r="2134" spans="1:15" x14ac:dyDescent="0.25">
      <c r="E2134">
        <v>0</v>
      </c>
      <c r="F2134">
        <v>0</v>
      </c>
      <c r="G2134">
        <v>0</v>
      </c>
      <c r="H2134">
        <v>1</v>
      </c>
      <c r="I2134" t="s">
        <v>24</v>
      </c>
      <c r="J2134" t="s">
        <v>842</v>
      </c>
      <c r="K2134" t="s">
        <v>843</v>
      </c>
      <c r="L2134">
        <v>0.5</v>
      </c>
      <c r="M2134">
        <v>0.5</v>
      </c>
      <c r="N2134">
        <f t="shared" si="401"/>
        <v>0</v>
      </c>
      <c r="O2134">
        <f t="shared" si="404"/>
        <v>0</v>
      </c>
    </row>
    <row r="2135" spans="1:15" x14ac:dyDescent="0.25">
      <c r="E2135">
        <v>0</v>
      </c>
      <c r="F2135">
        <v>0</v>
      </c>
      <c r="G2135">
        <v>0</v>
      </c>
      <c r="H2135">
        <v>1</v>
      </c>
      <c r="I2135" t="s">
        <v>24</v>
      </c>
      <c r="J2135" t="s">
        <v>842</v>
      </c>
      <c r="K2135" t="s">
        <v>843</v>
      </c>
      <c r="L2135">
        <v>0.5</v>
      </c>
      <c r="M2135">
        <v>0.5</v>
      </c>
      <c r="N2135">
        <f t="shared" si="401"/>
        <v>0</v>
      </c>
      <c r="O2135">
        <f t="shared" si="404"/>
        <v>0</v>
      </c>
    </row>
    <row r="2136" spans="1:15" hidden="1" x14ac:dyDescent="0.25">
      <c r="E2136">
        <v>0</v>
      </c>
      <c r="F2136">
        <v>0</v>
      </c>
      <c r="G2136">
        <v>0</v>
      </c>
      <c r="H2136">
        <v>0</v>
      </c>
      <c r="L2136">
        <v>0</v>
      </c>
      <c r="M2136">
        <v>13.96</v>
      </c>
      <c r="N2136">
        <f t="shared" si="401"/>
        <v>0</v>
      </c>
      <c r="O2136">
        <f t="shared" si="404"/>
        <v>1</v>
      </c>
    </row>
    <row r="2137" spans="1:15" hidden="1" x14ac:dyDescent="0.25">
      <c r="E2137">
        <v>0</v>
      </c>
      <c r="F2137">
        <v>0</v>
      </c>
      <c r="G2137">
        <v>0</v>
      </c>
      <c r="H2137">
        <v>0</v>
      </c>
      <c r="L2137">
        <v>0</v>
      </c>
      <c r="M2137">
        <v>0</v>
      </c>
      <c r="N2137">
        <f t="shared" si="401"/>
        <v>1</v>
      </c>
    </row>
    <row r="2138" spans="1:15" x14ac:dyDescent="0.25">
      <c r="A2138" t="s">
        <v>858</v>
      </c>
      <c r="B2138" t="s">
        <v>859</v>
      </c>
      <c r="C2138" t="s">
        <v>289</v>
      </c>
      <c r="D2138" t="s">
        <v>290</v>
      </c>
      <c r="E2138">
        <v>13.79</v>
      </c>
      <c r="F2138">
        <v>-14.9</v>
      </c>
      <c r="G2138">
        <v>-2.0489999999999999</v>
      </c>
      <c r="H2138">
        <v>0</v>
      </c>
      <c r="L2138">
        <v>0</v>
      </c>
      <c r="M2138">
        <v>0</v>
      </c>
      <c r="N2138">
        <f t="shared" si="401"/>
        <v>0</v>
      </c>
      <c r="O2138">
        <f t="shared" ref="O2138:O2143" si="405">IF(E2138=0,IF(F2138=0,IF(G2138=0,IF(H2138=0,IF(L2138=0,IF(M2138&lt;&gt;0,1,0),0),0),0),0),0)</f>
        <v>0</v>
      </c>
    </row>
    <row r="2139" spans="1:15" x14ac:dyDescent="0.25">
      <c r="E2139">
        <v>0</v>
      </c>
      <c r="F2139">
        <v>0</v>
      </c>
      <c r="G2139">
        <v>0</v>
      </c>
      <c r="H2139">
        <v>0.06</v>
      </c>
      <c r="I2139" t="s">
        <v>17</v>
      </c>
      <c r="J2139" t="s">
        <v>327</v>
      </c>
      <c r="K2139" t="s">
        <v>328</v>
      </c>
      <c r="L2139">
        <v>123.65860000000001</v>
      </c>
      <c r="M2139">
        <v>7.4195000000000002</v>
      </c>
      <c r="N2139">
        <f t="shared" si="401"/>
        <v>0</v>
      </c>
      <c r="O2139">
        <f t="shared" si="405"/>
        <v>0</v>
      </c>
    </row>
    <row r="2140" spans="1:15" x14ac:dyDescent="0.25">
      <c r="E2140">
        <v>0</v>
      </c>
      <c r="F2140">
        <v>0</v>
      </c>
      <c r="G2140">
        <v>0</v>
      </c>
      <c r="H2140">
        <v>0.06</v>
      </c>
      <c r="I2140" t="s">
        <v>17</v>
      </c>
      <c r="J2140" t="s">
        <v>327</v>
      </c>
      <c r="K2140" t="s">
        <v>328</v>
      </c>
      <c r="L2140">
        <v>123.65860000000001</v>
      </c>
      <c r="M2140">
        <v>7.4195000000000002</v>
      </c>
      <c r="N2140">
        <f t="shared" si="401"/>
        <v>0</v>
      </c>
      <c r="O2140">
        <f t="shared" si="405"/>
        <v>0</v>
      </c>
    </row>
    <row r="2141" spans="1:15" x14ac:dyDescent="0.25">
      <c r="E2141">
        <v>0</v>
      </c>
      <c r="F2141">
        <v>0</v>
      </c>
      <c r="G2141">
        <v>0</v>
      </c>
      <c r="H2141">
        <v>1</v>
      </c>
      <c r="I2141" t="s">
        <v>24</v>
      </c>
      <c r="J2141" t="s">
        <v>842</v>
      </c>
      <c r="K2141" t="s">
        <v>843</v>
      </c>
      <c r="L2141">
        <v>0.5</v>
      </c>
      <c r="M2141">
        <v>0.5</v>
      </c>
      <c r="N2141">
        <f t="shared" si="401"/>
        <v>0</v>
      </c>
      <c r="O2141">
        <f t="shared" si="405"/>
        <v>0</v>
      </c>
    </row>
    <row r="2142" spans="1:15" x14ac:dyDescent="0.25">
      <c r="E2142">
        <v>0</v>
      </c>
      <c r="F2142">
        <v>0</v>
      </c>
      <c r="G2142">
        <v>0</v>
      </c>
      <c r="H2142">
        <v>1</v>
      </c>
      <c r="I2142" t="s">
        <v>24</v>
      </c>
      <c r="J2142" t="s">
        <v>842</v>
      </c>
      <c r="K2142" t="s">
        <v>843</v>
      </c>
      <c r="L2142">
        <v>0.5</v>
      </c>
      <c r="M2142">
        <v>0.5</v>
      </c>
      <c r="N2142">
        <f t="shared" si="401"/>
        <v>0</v>
      </c>
      <c r="O2142">
        <f t="shared" si="405"/>
        <v>0</v>
      </c>
    </row>
    <row r="2143" spans="1:15" hidden="1" x14ac:dyDescent="0.25">
      <c r="E2143">
        <v>0</v>
      </c>
      <c r="F2143">
        <v>0</v>
      </c>
      <c r="G2143">
        <v>0</v>
      </c>
      <c r="H2143">
        <v>0</v>
      </c>
      <c r="L2143">
        <v>0</v>
      </c>
      <c r="M2143">
        <v>15.839</v>
      </c>
      <c r="N2143">
        <f t="shared" si="401"/>
        <v>0</v>
      </c>
      <c r="O2143">
        <f t="shared" si="405"/>
        <v>1</v>
      </c>
    </row>
    <row r="2144" spans="1:15" hidden="1" x14ac:dyDescent="0.25">
      <c r="E2144">
        <v>0</v>
      </c>
      <c r="F2144">
        <v>0</v>
      </c>
      <c r="G2144">
        <v>0</v>
      </c>
      <c r="H2144">
        <v>0</v>
      </c>
      <c r="L2144">
        <v>0</v>
      </c>
      <c r="M2144">
        <v>0</v>
      </c>
      <c r="N2144">
        <f t="shared" si="401"/>
        <v>1</v>
      </c>
    </row>
    <row r="2145" spans="1:15" x14ac:dyDescent="0.25">
      <c r="A2145" t="s">
        <v>860</v>
      </c>
      <c r="B2145" t="s">
        <v>861</v>
      </c>
      <c r="C2145" t="s">
        <v>115</v>
      </c>
      <c r="D2145" t="s">
        <v>116</v>
      </c>
      <c r="E2145">
        <v>22.41</v>
      </c>
      <c r="F2145">
        <v>39.31</v>
      </c>
      <c r="G2145">
        <v>8.81</v>
      </c>
      <c r="H2145">
        <v>0</v>
      </c>
      <c r="L2145">
        <v>0</v>
      </c>
      <c r="M2145">
        <v>0</v>
      </c>
      <c r="N2145">
        <f t="shared" si="401"/>
        <v>0</v>
      </c>
      <c r="O2145">
        <f t="shared" ref="O2145:O2148" si="406">IF(E2145=0,IF(F2145=0,IF(G2145=0,IF(H2145=0,IF(L2145=0,IF(M2145&lt;&gt;0,1,0),0),0),0),0),0)</f>
        <v>0</v>
      </c>
    </row>
    <row r="2146" spans="1:15" x14ac:dyDescent="0.25">
      <c r="E2146">
        <v>0</v>
      </c>
      <c r="F2146">
        <v>0</v>
      </c>
      <c r="G2146">
        <v>0</v>
      </c>
      <c r="H2146">
        <v>0.12</v>
      </c>
      <c r="I2146" t="s">
        <v>17</v>
      </c>
      <c r="J2146" t="s">
        <v>191</v>
      </c>
      <c r="K2146" t="s">
        <v>192</v>
      </c>
      <c r="L2146">
        <v>110</v>
      </c>
      <c r="M2146">
        <v>13.2</v>
      </c>
      <c r="N2146">
        <f t="shared" si="401"/>
        <v>0</v>
      </c>
      <c r="O2146">
        <f t="shared" si="406"/>
        <v>0</v>
      </c>
    </row>
    <row r="2147" spans="1:15" x14ac:dyDescent="0.25">
      <c r="E2147">
        <v>0</v>
      </c>
      <c r="F2147">
        <v>0</v>
      </c>
      <c r="G2147">
        <v>0</v>
      </c>
      <c r="H2147">
        <v>0.02</v>
      </c>
      <c r="I2147" t="s">
        <v>17</v>
      </c>
      <c r="J2147" t="s">
        <v>90</v>
      </c>
      <c r="K2147" t="s">
        <v>91</v>
      </c>
      <c r="L2147">
        <v>20</v>
      </c>
      <c r="M2147">
        <v>0.4</v>
      </c>
      <c r="N2147">
        <f t="shared" si="401"/>
        <v>0</v>
      </c>
      <c r="O2147">
        <f t="shared" si="406"/>
        <v>0</v>
      </c>
    </row>
    <row r="2148" spans="1:15" hidden="1" x14ac:dyDescent="0.25">
      <c r="E2148">
        <v>0</v>
      </c>
      <c r="F2148">
        <v>0</v>
      </c>
      <c r="G2148">
        <v>0</v>
      </c>
      <c r="H2148">
        <v>0</v>
      </c>
      <c r="L2148">
        <v>0</v>
      </c>
      <c r="M2148">
        <v>13.6</v>
      </c>
      <c r="N2148">
        <f t="shared" si="401"/>
        <v>0</v>
      </c>
      <c r="O2148">
        <f t="shared" si="406"/>
        <v>1</v>
      </c>
    </row>
    <row r="2149" spans="1:15" hidden="1" x14ac:dyDescent="0.25">
      <c r="E2149">
        <v>0</v>
      </c>
      <c r="F2149">
        <v>0</v>
      </c>
      <c r="G2149">
        <v>0</v>
      </c>
      <c r="H2149">
        <v>0</v>
      </c>
      <c r="L2149">
        <v>0</v>
      </c>
      <c r="M2149">
        <v>0</v>
      </c>
      <c r="N2149">
        <f t="shared" si="401"/>
        <v>1</v>
      </c>
    </row>
    <row r="2150" spans="1:15" x14ac:dyDescent="0.25">
      <c r="A2150" t="s">
        <v>862</v>
      </c>
      <c r="B2150" t="s">
        <v>863</v>
      </c>
      <c r="C2150" t="s">
        <v>289</v>
      </c>
      <c r="D2150" t="s">
        <v>290</v>
      </c>
      <c r="E2150">
        <v>13.79</v>
      </c>
      <c r="F2150">
        <v>90.03</v>
      </c>
      <c r="G2150">
        <v>12.414999999999999</v>
      </c>
      <c r="H2150">
        <v>0</v>
      </c>
      <c r="L2150">
        <v>0</v>
      </c>
      <c r="M2150">
        <v>0</v>
      </c>
      <c r="N2150">
        <f t="shared" si="401"/>
        <v>0</v>
      </c>
      <c r="O2150">
        <f t="shared" ref="O2150:O2153" si="407">IF(E2150=0,IF(F2150=0,IF(G2150=0,IF(H2150=0,IF(L2150=0,IF(M2150&lt;&gt;0,1,0),0),0),0),0),0)</f>
        <v>0</v>
      </c>
    </row>
    <row r="2151" spans="1:15" x14ac:dyDescent="0.25">
      <c r="E2151">
        <v>0</v>
      </c>
      <c r="F2151">
        <v>0</v>
      </c>
      <c r="G2151">
        <v>0</v>
      </c>
      <c r="H2151">
        <v>0.06</v>
      </c>
      <c r="I2151" t="s">
        <v>17</v>
      </c>
      <c r="J2151" t="s">
        <v>331</v>
      </c>
      <c r="K2151" t="s">
        <v>332</v>
      </c>
      <c r="L2151">
        <v>14.582700000000001</v>
      </c>
      <c r="M2151">
        <v>0.875</v>
      </c>
      <c r="N2151">
        <f t="shared" si="401"/>
        <v>0</v>
      </c>
      <c r="O2151">
        <f t="shared" si="407"/>
        <v>0</v>
      </c>
    </row>
    <row r="2152" spans="1:15" x14ac:dyDescent="0.25">
      <c r="E2152">
        <v>0</v>
      </c>
      <c r="F2152">
        <v>0</v>
      </c>
      <c r="G2152">
        <v>0</v>
      </c>
      <c r="H2152">
        <v>1</v>
      </c>
      <c r="I2152" t="s">
        <v>24</v>
      </c>
      <c r="J2152" t="s">
        <v>842</v>
      </c>
      <c r="K2152" t="s">
        <v>843</v>
      </c>
      <c r="L2152">
        <v>0.5</v>
      </c>
      <c r="M2152">
        <v>0.5</v>
      </c>
      <c r="N2152">
        <f t="shared" si="401"/>
        <v>0</v>
      </c>
      <c r="O2152">
        <f t="shared" si="407"/>
        <v>0</v>
      </c>
    </row>
    <row r="2153" spans="1:15" hidden="1" x14ac:dyDescent="0.25">
      <c r="E2153">
        <v>0</v>
      </c>
      <c r="F2153">
        <v>0</v>
      </c>
      <c r="G2153">
        <v>0</v>
      </c>
      <c r="H2153">
        <v>0</v>
      </c>
      <c r="L2153">
        <v>0</v>
      </c>
      <c r="M2153">
        <v>1.375</v>
      </c>
      <c r="N2153">
        <f t="shared" si="401"/>
        <v>0</v>
      </c>
      <c r="O2153">
        <f t="shared" si="407"/>
        <v>1</v>
      </c>
    </row>
    <row r="2154" spans="1:15" hidden="1" x14ac:dyDescent="0.25">
      <c r="E2154">
        <v>0</v>
      </c>
      <c r="F2154">
        <v>0</v>
      </c>
      <c r="G2154">
        <v>0</v>
      </c>
      <c r="H2154">
        <v>0</v>
      </c>
      <c r="L2154">
        <v>0</v>
      </c>
      <c r="M2154">
        <v>0</v>
      </c>
      <c r="N2154">
        <f t="shared" si="401"/>
        <v>1</v>
      </c>
    </row>
    <row r="2155" spans="1:15" x14ac:dyDescent="0.25">
      <c r="A2155" t="s">
        <v>864</v>
      </c>
      <c r="B2155" t="s">
        <v>865</v>
      </c>
      <c r="C2155" t="s">
        <v>289</v>
      </c>
      <c r="D2155" t="s">
        <v>290</v>
      </c>
      <c r="E2155">
        <v>13.79</v>
      </c>
      <c r="F2155">
        <v>75.92</v>
      </c>
      <c r="G2155">
        <v>10.47</v>
      </c>
      <c r="H2155">
        <v>0</v>
      </c>
      <c r="L2155">
        <v>0</v>
      </c>
      <c r="M2155">
        <v>0</v>
      </c>
      <c r="N2155">
        <f t="shared" si="401"/>
        <v>0</v>
      </c>
      <c r="O2155">
        <f t="shared" ref="O2155:O2158" si="408">IF(E2155=0,IF(F2155=0,IF(G2155=0,IF(H2155=0,IF(L2155=0,IF(M2155&lt;&gt;0,1,0),0),0),0),0),0)</f>
        <v>0</v>
      </c>
    </row>
    <row r="2156" spans="1:15" x14ac:dyDescent="0.25">
      <c r="E2156">
        <v>0</v>
      </c>
      <c r="F2156">
        <v>0</v>
      </c>
      <c r="G2156">
        <v>0</v>
      </c>
      <c r="H2156">
        <v>0.06</v>
      </c>
      <c r="I2156" t="s">
        <v>17</v>
      </c>
      <c r="J2156" t="s">
        <v>335</v>
      </c>
      <c r="K2156" t="s">
        <v>336</v>
      </c>
      <c r="L2156">
        <v>47</v>
      </c>
      <c r="M2156">
        <v>2.82</v>
      </c>
      <c r="N2156">
        <f t="shared" si="401"/>
        <v>0</v>
      </c>
      <c r="O2156">
        <f t="shared" si="408"/>
        <v>0</v>
      </c>
    </row>
    <row r="2157" spans="1:15" x14ac:dyDescent="0.25">
      <c r="E2157">
        <v>0</v>
      </c>
      <c r="F2157">
        <v>0</v>
      </c>
      <c r="G2157">
        <v>0</v>
      </c>
      <c r="H2157">
        <v>1</v>
      </c>
      <c r="I2157" t="s">
        <v>24</v>
      </c>
      <c r="J2157" t="s">
        <v>842</v>
      </c>
      <c r="K2157" t="s">
        <v>843</v>
      </c>
      <c r="L2157">
        <v>0.5</v>
      </c>
      <c r="M2157">
        <v>0.5</v>
      </c>
      <c r="N2157">
        <f t="shared" si="401"/>
        <v>0</v>
      </c>
      <c r="O2157">
        <f t="shared" si="408"/>
        <v>0</v>
      </c>
    </row>
    <row r="2158" spans="1:15" hidden="1" x14ac:dyDescent="0.25">
      <c r="E2158">
        <v>0</v>
      </c>
      <c r="F2158">
        <v>0</v>
      </c>
      <c r="G2158">
        <v>0</v>
      </c>
      <c r="H2158">
        <v>0</v>
      </c>
      <c r="L2158">
        <v>0</v>
      </c>
      <c r="M2158">
        <v>3.32</v>
      </c>
      <c r="N2158">
        <f t="shared" si="401"/>
        <v>0</v>
      </c>
      <c r="O2158">
        <f t="shared" si="408"/>
        <v>1</v>
      </c>
    </row>
    <row r="2159" spans="1:15" hidden="1" x14ac:dyDescent="0.25">
      <c r="E2159">
        <v>0</v>
      </c>
      <c r="F2159">
        <v>0</v>
      </c>
      <c r="G2159">
        <v>0</v>
      </c>
      <c r="H2159">
        <v>0</v>
      </c>
      <c r="L2159">
        <v>0</v>
      </c>
      <c r="M2159">
        <v>0</v>
      </c>
      <c r="N2159">
        <f t="shared" si="401"/>
        <v>1</v>
      </c>
    </row>
    <row r="2160" spans="1:15" x14ac:dyDescent="0.25">
      <c r="A2160" t="s">
        <v>866</v>
      </c>
      <c r="B2160" t="s">
        <v>867</v>
      </c>
      <c r="C2160" t="s">
        <v>22</v>
      </c>
      <c r="D2160" t="s">
        <v>23</v>
      </c>
      <c r="E2160">
        <v>18.97</v>
      </c>
      <c r="F2160">
        <v>61.78</v>
      </c>
      <c r="G2160">
        <v>11.72</v>
      </c>
      <c r="H2160">
        <v>0</v>
      </c>
      <c r="L2160">
        <v>0</v>
      </c>
      <c r="M2160">
        <v>0</v>
      </c>
      <c r="N2160">
        <f t="shared" si="401"/>
        <v>0</v>
      </c>
      <c r="O2160">
        <f t="shared" ref="O2160:O2162" si="409">IF(E2160=0,IF(F2160=0,IF(G2160=0,IF(H2160=0,IF(L2160=0,IF(M2160&lt;&gt;0,1,0),0),0),0),0),0)</f>
        <v>0</v>
      </c>
    </row>
    <row r="2161" spans="1:15" x14ac:dyDescent="0.25">
      <c r="E2161">
        <v>0</v>
      </c>
      <c r="F2161">
        <v>0</v>
      </c>
      <c r="G2161">
        <v>0</v>
      </c>
      <c r="H2161">
        <v>1</v>
      </c>
      <c r="I2161" t="s">
        <v>24</v>
      </c>
      <c r="J2161" t="s">
        <v>868</v>
      </c>
      <c r="K2161" t="s">
        <v>867</v>
      </c>
      <c r="L2161">
        <v>7.25</v>
      </c>
      <c r="M2161">
        <v>7.25</v>
      </c>
      <c r="N2161">
        <f t="shared" si="401"/>
        <v>0</v>
      </c>
      <c r="O2161">
        <f t="shared" si="409"/>
        <v>0</v>
      </c>
    </row>
    <row r="2162" spans="1:15" hidden="1" x14ac:dyDescent="0.25">
      <c r="E2162">
        <v>0</v>
      </c>
      <c r="F2162">
        <v>0</v>
      </c>
      <c r="G2162">
        <v>0</v>
      </c>
      <c r="H2162">
        <v>0</v>
      </c>
      <c r="L2162">
        <v>0</v>
      </c>
      <c r="M2162">
        <v>7.25</v>
      </c>
      <c r="N2162">
        <f t="shared" si="401"/>
        <v>0</v>
      </c>
      <c r="O2162">
        <f t="shared" si="409"/>
        <v>1</v>
      </c>
    </row>
    <row r="2163" spans="1:15" hidden="1" x14ac:dyDescent="0.25">
      <c r="E2163">
        <v>0</v>
      </c>
      <c r="F2163">
        <v>0</v>
      </c>
      <c r="G2163">
        <v>0</v>
      </c>
      <c r="H2163">
        <v>0</v>
      </c>
      <c r="L2163">
        <v>0</v>
      </c>
      <c r="M2163">
        <v>0</v>
      </c>
      <c r="N2163">
        <f t="shared" si="401"/>
        <v>1</v>
      </c>
    </row>
    <row r="2164" spans="1:15" x14ac:dyDescent="0.25">
      <c r="A2164" t="s">
        <v>869</v>
      </c>
      <c r="B2164" t="s">
        <v>870</v>
      </c>
      <c r="C2164" t="s">
        <v>15</v>
      </c>
      <c r="D2164" t="s">
        <v>16</v>
      </c>
      <c r="E2164">
        <v>44.83</v>
      </c>
      <c r="F2164">
        <v>37.340000000000003</v>
      </c>
      <c r="G2164">
        <v>16.739100000000001</v>
      </c>
      <c r="H2164">
        <v>0</v>
      </c>
      <c r="L2164">
        <v>0</v>
      </c>
      <c r="M2164">
        <v>0</v>
      </c>
      <c r="N2164">
        <f t="shared" si="401"/>
        <v>0</v>
      </c>
      <c r="O2164">
        <f t="shared" ref="O2164:O2166" si="410">IF(E2164=0,IF(F2164=0,IF(G2164=0,IF(H2164=0,IF(L2164=0,IF(M2164&lt;&gt;0,1,0),0),0),0),0),0)</f>
        <v>0</v>
      </c>
    </row>
    <row r="2165" spans="1:15" x14ac:dyDescent="0.25">
      <c r="E2165">
        <v>0</v>
      </c>
      <c r="F2165">
        <v>0</v>
      </c>
      <c r="G2165">
        <v>0</v>
      </c>
      <c r="H2165">
        <v>1</v>
      </c>
      <c r="I2165" t="s">
        <v>24</v>
      </c>
      <c r="J2165" t="s">
        <v>119</v>
      </c>
      <c r="K2165" t="s">
        <v>120</v>
      </c>
      <c r="L2165">
        <v>3.5</v>
      </c>
      <c r="M2165">
        <v>3.5</v>
      </c>
      <c r="N2165">
        <f t="shared" si="401"/>
        <v>0</v>
      </c>
      <c r="O2165">
        <f t="shared" si="410"/>
        <v>0</v>
      </c>
    </row>
    <row r="2166" spans="1:15" x14ac:dyDescent="0.25">
      <c r="E2166">
        <v>0</v>
      </c>
      <c r="F2166">
        <v>0</v>
      </c>
      <c r="G2166">
        <v>0</v>
      </c>
      <c r="H2166">
        <v>0.06</v>
      </c>
      <c r="I2166" t="s">
        <v>17</v>
      </c>
      <c r="J2166" t="s">
        <v>56</v>
      </c>
      <c r="K2166" t="s">
        <v>57</v>
      </c>
      <c r="L2166">
        <v>140</v>
      </c>
      <c r="M2166">
        <v>8.4</v>
      </c>
      <c r="N2166">
        <f t="shared" si="401"/>
        <v>0</v>
      </c>
      <c r="O2166">
        <f t="shared" si="410"/>
        <v>0</v>
      </c>
    </row>
    <row r="2167" spans="1:15" hidden="1" x14ac:dyDescent="0.25">
      <c r="E2167">
        <v>0</v>
      </c>
      <c r="F2167">
        <v>0</v>
      </c>
      <c r="G2167">
        <v>0</v>
      </c>
      <c r="H2167">
        <v>0.03</v>
      </c>
      <c r="I2167" t="s">
        <v>24</v>
      </c>
      <c r="J2167" t="s">
        <v>567</v>
      </c>
      <c r="K2167" t="s">
        <v>568</v>
      </c>
      <c r="L2167">
        <v>269.69819999999999</v>
      </c>
      <c r="M2167">
        <v>8.0908999999999995</v>
      </c>
      <c r="N2167">
        <f t="shared" si="401"/>
        <v>0</v>
      </c>
    </row>
    <row r="2168" spans="1:15" x14ac:dyDescent="0.25">
      <c r="E2168">
        <v>0</v>
      </c>
      <c r="F2168">
        <v>0</v>
      </c>
      <c r="G2168">
        <v>0</v>
      </c>
      <c r="H2168">
        <v>0.06</v>
      </c>
      <c r="I2168" t="s">
        <v>17</v>
      </c>
      <c r="J2168" t="s">
        <v>58</v>
      </c>
      <c r="K2168" t="s">
        <v>59</v>
      </c>
      <c r="L2168">
        <v>135</v>
      </c>
      <c r="M2168">
        <v>8.1</v>
      </c>
      <c r="N2168">
        <f t="shared" si="401"/>
        <v>0</v>
      </c>
      <c r="O2168">
        <f t="shared" ref="O2168:O2169" si="411">IF(E2168=0,IF(F2168=0,IF(G2168=0,IF(H2168=0,IF(L2168=0,IF(M2168&lt;&gt;0,1,0),0),0),0),0),0)</f>
        <v>0</v>
      </c>
    </row>
    <row r="2169" spans="1:15" hidden="1" x14ac:dyDescent="0.25">
      <c r="E2169">
        <v>0</v>
      </c>
      <c r="F2169">
        <v>0</v>
      </c>
      <c r="G2169">
        <v>0</v>
      </c>
      <c r="H2169">
        <v>0</v>
      </c>
      <c r="L2169">
        <v>0</v>
      </c>
      <c r="M2169">
        <v>28.090900000000001</v>
      </c>
      <c r="N2169">
        <f t="shared" si="401"/>
        <v>0</v>
      </c>
      <c r="O2169">
        <f t="shared" si="411"/>
        <v>1</v>
      </c>
    </row>
    <row r="2170" spans="1:15" hidden="1" x14ac:dyDescent="0.25">
      <c r="E2170">
        <v>0</v>
      </c>
      <c r="F2170">
        <v>0</v>
      </c>
      <c r="G2170">
        <v>0</v>
      </c>
      <c r="H2170">
        <v>0</v>
      </c>
      <c r="L2170">
        <v>0</v>
      </c>
      <c r="M2170">
        <v>0</v>
      </c>
      <c r="N2170">
        <f t="shared" si="401"/>
        <v>1</v>
      </c>
    </row>
    <row r="2171" spans="1:15" x14ac:dyDescent="0.25">
      <c r="A2171" t="s">
        <v>871</v>
      </c>
      <c r="B2171" t="s">
        <v>872</v>
      </c>
      <c r="C2171" t="s">
        <v>15</v>
      </c>
      <c r="D2171" t="s">
        <v>16</v>
      </c>
      <c r="E2171">
        <v>44.83</v>
      </c>
      <c r="F2171">
        <v>39.35</v>
      </c>
      <c r="G2171">
        <v>17.639099999999999</v>
      </c>
      <c r="H2171">
        <v>0</v>
      </c>
      <c r="L2171">
        <v>0</v>
      </c>
      <c r="M2171">
        <v>0</v>
      </c>
      <c r="N2171">
        <f t="shared" si="401"/>
        <v>0</v>
      </c>
      <c r="O2171">
        <f t="shared" ref="O2171:O2173" si="412">IF(E2171=0,IF(F2171=0,IF(G2171=0,IF(H2171=0,IF(L2171=0,IF(M2171&lt;&gt;0,1,0),0),0),0),0),0)</f>
        <v>0</v>
      </c>
    </row>
    <row r="2172" spans="1:15" x14ac:dyDescent="0.25">
      <c r="E2172">
        <v>0</v>
      </c>
      <c r="F2172">
        <v>0</v>
      </c>
      <c r="G2172">
        <v>0</v>
      </c>
      <c r="H2172">
        <v>1</v>
      </c>
      <c r="I2172" t="s">
        <v>24</v>
      </c>
      <c r="J2172" t="s">
        <v>119</v>
      </c>
      <c r="K2172" t="s">
        <v>120</v>
      </c>
      <c r="L2172">
        <v>3.5</v>
      </c>
      <c r="M2172">
        <v>3.5</v>
      </c>
      <c r="N2172">
        <f t="shared" si="401"/>
        <v>0</v>
      </c>
      <c r="O2172">
        <f t="shared" si="412"/>
        <v>0</v>
      </c>
    </row>
    <row r="2173" spans="1:15" x14ac:dyDescent="0.25">
      <c r="E2173">
        <v>0</v>
      </c>
      <c r="F2173">
        <v>0</v>
      </c>
      <c r="G2173">
        <v>0</v>
      </c>
      <c r="H2173">
        <v>0.06</v>
      </c>
      <c r="I2173" t="s">
        <v>17</v>
      </c>
      <c r="J2173" t="s">
        <v>56</v>
      </c>
      <c r="K2173" t="s">
        <v>57</v>
      </c>
      <c r="L2173">
        <v>140</v>
      </c>
      <c r="M2173">
        <v>8.4</v>
      </c>
      <c r="N2173">
        <f t="shared" si="401"/>
        <v>0</v>
      </c>
      <c r="O2173">
        <f t="shared" si="412"/>
        <v>0</v>
      </c>
    </row>
    <row r="2174" spans="1:15" hidden="1" x14ac:dyDescent="0.25">
      <c r="E2174">
        <v>0</v>
      </c>
      <c r="F2174">
        <v>0</v>
      </c>
      <c r="G2174">
        <v>0</v>
      </c>
      <c r="H2174">
        <v>0.03</v>
      </c>
      <c r="I2174" t="s">
        <v>24</v>
      </c>
      <c r="J2174" t="s">
        <v>567</v>
      </c>
      <c r="K2174" t="s">
        <v>568</v>
      </c>
      <c r="L2174">
        <v>269.69819999999999</v>
      </c>
      <c r="M2174">
        <v>8.0908999999999995</v>
      </c>
      <c r="N2174">
        <f t="shared" si="401"/>
        <v>0</v>
      </c>
    </row>
    <row r="2175" spans="1:15" x14ac:dyDescent="0.25">
      <c r="E2175">
        <v>0</v>
      </c>
      <c r="F2175">
        <v>0</v>
      </c>
      <c r="G2175">
        <v>0</v>
      </c>
      <c r="H2175">
        <v>0.06</v>
      </c>
      <c r="I2175" t="s">
        <v>17</v>
      </c>
      <c r="J2175" t="s">
        <v>62</v>
      </c>
      <c r="K2175" t="s">
        <v>63</v>
      </c>
      <c r="L2175">
        <v>120</v>
      </c>
      <c r="M2175">
        <v>7.2</v>
      </c>
      <c r="N2175">
        <f t="shared" si="401"/>
        <v>0</v>
      </c>
      <c r="O2175">
        <f t="shared" ref="O2175:O2176" si="413">IF(E2175=0,IF(F2175=0,IF(G2175=0,IF(H2175=0,IF(L2175=0,IF(M2175&lt;&gt;0,1,0),0),0),0),0),0)</f>
        <v>0</v>
      </c>
    </row>
    <row r="2176" spans="1:15" hidden="1" x14ac:dyDescent="0.25">
      <c r="E2176">
        <v>0</v>
      </c>
      <c r="F2176">
        <v>0</v>
      </c>
      <c r="G2176">
        <v>0</v>
      </c>
      <c r="H2176">
        <v>0</v>
      </c>
      <c r="L2176">
        <v>0</v>
      </c>
      <c r="M2176">
        <v>27.190899999999999</v>
      </c>
      <c r="N2176">
        <f t="shared" si="401"/>
        <v>0</v>
      </c>
      <c r="O2176">
        <f t="shared" si="413"/>
        <v>1</v>
      </c>
    </row>
    <row r="2177" spans="1:15" hidden="1" x14ac:dyDescent="0.25">
      <c r="E2177">
        <v>0</v>
      </c>
      <c r="F2177">
        <v>0</v>
      </c>
      <c r="G2177">
        <v>0</v>
      </c>
      <c r="H2177">
        <v>0</v>
      </c>
      <c r="L2177">
        <v>0</v>
      </c>
      <c r="M2177">
        <v>0</v>
      </c>
      <c r="N2177">
        <f t="shared" si="401"/>
        <v>1</v>
      </c>
    </row>
    <row r="2178" spans="1:15" x14ac:dyDescent="0.25">
      <c r="A2178" t="s">
        <v>873</v>
      </c>
      <c r="B2178" t="s">
        <v>874</v>
      </c>
      <c r="C2178" t="s">
        <v>15</v>
      </c>
      <c r="D2178" t="s">
        <v>16</v>
      </c>
      <c r="E2178">
        <v>44.83</v>
      </c>
      <c r="F2178">
        <v>40.020000000000003</v>
      </c>
      <c r="G2178">
        <v>17.9391</v>
      </c>
      <c r="H2178">
        <v>0</v>
      </c>
      <c r="L2178">
        <v>0</v>
      </c>
      <c r="M2178">
        <v>0</v>
      </c>
      <c r="N2178">
        <f t="shared" si="401"/>
        <v>0</v>
      </c>
      <c r="O2178">
        <f t="shared" ref="O2178:O2179" si="414">IF(E2178=0,IF(F2178=0,IF(G2178=0,IF(H2178=0,IF(L2178=0,IF(M2178&lt;&gt;0,1,0),0),0),0),0),0)</f>
        <v>0</v>
      </c>
    </row>
    <row r="2179" spans="1:15" x14ac:dyDescent="0.25">
      <c r="E2179">
        <v>0</v>
      </c>
      <c r="F2179">
        <v>0</v>
      </c>
      <c r="G2179">
        <v>0</v>
      </c>
      <c r="H2179">
        <v>1</v>
      </c>
      <c r="I2179" t="s">
        <v>24</v>
      </c>
      <c r="J2179" t="s">
        <v>119</v>
      </c>
      <c r="K2179" t="s">
        <v>120</v>
      </c>
      <c r="L2179">
        <v>3.5</v>
      </c>
      <c r="M2179">
        <v>3.5</v>
      </c>
      <c r="N2179">
        <f t="shared" ref="N2179:N2242" si="415">IF(E2179=O2179,IF(F2179=0,IF(G2179=0,IF(H2179=0,IF(L2179=0,IF(M2179=0,1,0),0),0),0),0),0)</f>
        <v>0</v>
      </c>
      <c r="O2179">
        <f t="shared" si="414"/>
        <v>0</v>
      </c>
    </row>
    <row r="2180" spans="1:15" hidden="1" x14ac:dyDescent="0.25">
      <c r="E2180">
        <v>0</v>
      </c>
      <c r="F2180">
        <v>0</v>
      </c>
      <c r="G2180">
        <v>0</v>
      </c>
      <c r="H2180">
        <v>0.03</v>
      </c>
      <c r="I2180" t="s">
        <v>24</v>
      </c>
      <c r="J2180" t="s">
        <v>567</v>
      </c>
      <c r="K2180" t="s">
        <v>568</v>
      </c>
      <c r="L2180">
        <v>269.69819999999999</v>
      </c>
      <c r="M2180">
        <v>8.0908999999999995</v>
      </c>
      <c r="N2180">
        <f t="shared" si="415"/>
        <v>0</v>
      </c>
    </row>
    <row r="2181" spans="1:15" x14ac:dyDescent="0.25">
      <c r="E2181">
        <v>0</v>
      </c>
      <c r="F2181">
        <v>0</v>
      </c>
      <c r="G2181">
        <v>0</v>
      </c>
      <c r="H2181">
        <v>0.06</v>
      </c>
      <c r="I2181" t="s">
        <v>17</v>
      </c>
      <c r="J2181" t="s">
        <v>58</v>
      </c>
      <c r="K2181" t="s">
        <v>59</v>
      </c>
      <c r="L2181">
        <v>135</v>
      </c>
      <c r="M2181">
        <v>8.1</v>
      </c>
      <c r="N2181">
        <f t="shared" si="415"/>
        <v>0</v>
      </c>
      <c r="O2181">
        <f t="shared" ref="O2181:O2183" si="416">IF(E2181=0,IF(F2181=0,IF(G2181=0,IF(H2181=0,IF(L2181=0,IF(M2181&lt;&gt;0,1,0),0),0),0),0),0)</f>
        <v>0</v>
      </c>
    </row>
    <row r="2182" spans="1:15" x14ac:dyDescent="0.25">
      <c r="E2182">
        <v>0</v>
      </c>
      <c r="F2182">
        <v>0</v>
      </c>
      <c r="G2182">
        <v>0</v>
      </c>
      <c r="H2182">
        <v>0.06</v>
      </c>
      <c r="I2182" t="s">
        <v>17</v>
      </c>
      <c r="J2182" t="s">
        <v>62</v>
      </c>
      <c r="K2182" t="s">
        <v>63</v>
      </c>
      <c r="L2182">
        <v>120</v>
      </c>
      <c r="M2182">
        <v>7.2</v>
      </c>
      <c r="N2182">
        <f t="shared" si="415"/>
        <v>0</v>
      </c>
      <c r="O2182">
        <f t="shared" si="416"/>
        <v>0</v>
      </c>
    </row>
    <row r="2183" spans="1:15" hidden="1" x14ac:dyDescent="0.25">
      <c r="E2183">
        <v>0</v>
      </c>
      <c r="F2183">
        <v>0</v>
      </c>
      <c r="G2183">
        <v>0</v>
      </c>
      <c r="H2183">
        <v>0</v>
      </c>
      <c r="L2183">
        <v>0</v>
      </c>
      <c r="M2183">
        <v>26.890899999999998</v>
      </c>
      <c r="N2183">
        <f t="shared" si="415"/>
        <v>0</v>
      </c>
      <c r="O2183">
        <f t="shared" si="416"/>
        <v>1</v>
      </c>
    </row>
    <row r="2184" spans="1:15" hidden="1" x14ac:dyDescent="0.25">
      <c r="E2184">
        <v>0</v>
      </c>
      <c r="F2184">
        <v>0</v>
      </c>
      <c r="G2184">
        <v>0</v>
      </c>
      <c r="H2184">
        <v>0</v>
      </c>
      <c r="L2184">
        <v>0</v>
      </c>
      <c r="M2184">
        <v>0</v>
      </c>
      <c r="N2184">
        <f t="shared" si="415"/>
        <v>1</v>
      </c>
    </row>
    <row r="2185" spans="1:15" x14ac:dyDescent="0.25">
      <c r="A2185" t="s">
        <v>875</v>
      </c>
      <c r="B2185" t="s">
        <v>876</v>
      </c>
      <c r="C2185" t="s">
        <v>15</v>
      </c>
      <c r="D2185" t="s">
        <v>16</v>
      </c>
      <c r="E2185">
        <v>44.83</v>
      </c>
      <c r="F2185">
        <v>54.6</v>
      </c>
      <c r="G2185">
        <v>24.479099999999999</v>
      </c>
      <c r="H2185">
        <v>0</v>
      </c>
      <c r="L2185">
        <v>0</v>
      </c>
      <c r="M2185">
        <v>0</v>
      </c>
      <c r="N2185">
        <f t="shared" si="415"/>
        <v>0</v>
      </c>
      <c r="O2185">
        <f t="shared" ref="O2185:O2186" si="417">IF(E2185=0,IF(F2185=0,IF(G2185=0,IF(H2185=0,IF(L2185=0,IF(M2185&lt;&gt;0,1,0),0),0),0),0),0)</f>
        <v>0</v>
      </c>
    </row>
    <row r="2186" spans="1:15" x14ac:dyDescent="0.25">
      <c r="E2186">
        <v>0</v>
      </c>
      <c r="F2186">
        <v>0</v>
      </c>
      <c r="G2186">
        <v>0</v>
      </c>
      <c r="H2186">
        <v>1</v>
      </c>
      <c r="I2186" t="s">
        <v>24</v>
      </c>
      <c r="J2186" t="s">
        <v>119</v>
      </c>
      <c r="K2186" t="s">
        <v>120</v>
      </c>
      <c r="L2186">
        <v>3.5</v>
      </c>
      <c r="M2186">
        <v>3.5</v>
      </c>
      <c r="N2186">
        <f t="shared" si="415"/>
        <v>0</v>
      </c>
      <c r="O2186">
        <f t="shared" si="417"/>
        <v>0</v>
      </c>
    </row>
    <row r="2187" spans="1:15" hidden="1" x14ac:dyDescent="0.25">
      <c r="E2187">
        <v>0</v>
      </c>
      <c r="F2187">
        <v>0</v>
      </c>
      <c r="G2187">
        <v>0</v>
      </c>
      <c r="H2187">
        <v>0.03</v>
      </c>
      <c r="I2187" t="s">
        <v>24</v>
      </c>
      <c r="J2187" t="s">
        <v>567</v>
      </c>
      <c r="K2187" t="s">
        <v>568</v>
      </c>
      <c r="L2187">
        <v>269.69819999999999</v>
      </c>
      <c r="M2187">
        <v>8.0908999999999995</v>
      </c>
      <c r="N2187">
        <f t="shared" si="415"/>
        <v>0</v>
      </c>
    </row>
    <row r="2188" spans="1:15" x14ac:dyDescent="0.25">
      <c r="E2188">
        <v>0</v>
      </c>
      <c r="F2188">
        <v>0</v>
      </c>
      <c r="G2188">
        <v>0</v>
      </c>
      <c r="H2188">
        <v>0.06</v>
      </c>
      <c r="I2188" t="s">
        <v>24</v>
      </c>
      <c r="J2188" t="s">
        <v>84</v>
      </c>
      <c r="K2188" t="s">
        <v>85</v>
      </c>
      <c r="L2188">
        <v>36</v>
      </c>
      <c r="M2188">
        <v>2.16</v>
      </c>
      <c r="N2188">
        <f t="shared" si="415"/>
        <v>0</v>
      </c>
      <c r="O2188">
        <f t="shared" ref="O2188:O2190" si="418">IF(E2188=0,IF(F2188=0,IF(G2188=0,IF(H2188=0,IF(L2188=0,IF(M2188&lt;&gt;0,1,0),0),0),0),0),0)</f>
        <v>0</v>
      </c>
    </row>
    <row r="2189" spans="1:15" x14ac:dyDescent="0.25">
      <c r="E2189">
        <v>0</v>
      </c>
      <c r="F2189">
        <v>0</v>
      </c>
      <c r="G2189">
        <v>0</v>
      </c>
      <c r="H2189">
        <v>0.06</v>
      </c>
      <c r="I2189" t="s">
        <v>17</v>
      </c>
      <c r="J2189" t="s">
        <v>191</v>
      </c>
      <c r="K2189" t="s">
        <v>192</v>
      </c>
      <c r="L2189">
        <v>110</v>
      </c>
      <c r="M2189">
        <v>6.6</v>
      </c>
      <c r="N2189">
        <f t="shared" si="415"/>
        <v>0</v>
      </c>
      <c r="O2189">
        <f t="shared" si="418"/>
        <v>0</v>
      </c>
    </row>
    <row r="2190" spans="1:15" hidden="1" x14ac:dyDescent="0.25">
      <c r="E2190">
        <v>0</v>
      </c>
      <c r="F2190">
        <v>0</v>
      </c>
      <c r="G2190">
        <v>0</v>
      </c>
      <c r="H2190">
        <v>0</v>
      </c>
      <c r="L2190">
        <v>0</v>
      </c>
      <c r="M2190">
        <v>20.350899999999999</v>
      </c>
      <c r="N2190">
        <f t="shared" si="415"/>
        <v>0</v>
      </c>
      <c r="O2190">
        <f t="shared" si="418"/>
        <v>1</v>
      </c>
    </row>
    <row r="2191" spans="1:15" hidden="1" x14ac:dyDescent="0.25">
      <c r="E2191">
        <v>0</v>
      </c>
      <c r="F2191">
        <v>0</v>
      </c>
      <c r="G2191">
        <v>0</v>
      </c>
      <c r="H2191">
        <v>0</v>
      </c>
      <c r="L2191">
        <v>0</v>
      </c>
      <c r="M2191">
        <v>0</v>
      </c>
      <c r="N2191">
        <f t="shared" si="415"/>
        <v>1</v>
      </c>
    </row>
    <row r="2192" spans="1:15" x14ac:dyDescent="0.25">
      <c r="A2192" t="s">
        <v>877</v>
      </c>
      <c r="B2192" t="s">
        <v>878</v>
      </c>
      <c r="C2192" t="s">
        <v>15</v>
      </c>
      <c r="D2192" t="s">
        <v>16</v>
      </c>
      <c r="E2192">
        <v>44.83</v>
      </c>
      <c r="F2192">
        <v>40.950000000000003</v>
      </c>
      <c r="G2192">
        <v>18.359100000000002</v>
      </c>
      <c r="H2192">
        <v>0</v>
      </c>
      <c r="L2192">
        <v>0</v>
      </c>
      <c r="M2192">
        <v>0</v>
      </c>
      <c r="N2192">
        <f t="shared" si="415"/>
        <v>0</v>
      </c>
      <c r="O2192">
        <f t="shared" ref="O2192:O2194" si="419">IF(E2192=0,IF(F2192=0,IF(G2192=0,IF(H2192=0,IF(L2192=0,IF(M2192&lt;&gt;0,1,0),0),0),0),0),0)</f>
        <v>0</v>
      </c>
    </row>
    <row r="2193" spans="1:15" x14ac:dyDescent="0.25">
      <c r="E2193">
        <v>0</v>
      </c>
      <c r="F2193">
        <v>0</v>
      </c>
      <c r="G2193">
        <v>0</v>
      </c>
      <c r="H2193">
        <v>1</v>
      </c>
      <c r="I2193" t="s">
        <v>24</v>
      </c>
      <c r="J2193" t="s">
        <v>119</v>
      </c>
      <c r="K2193" t="s">
        <v>120</v>
      </c>
      <c r="L2193">
        <v>3.5</v>
      </c>
      <c r="M2193">
        <v>3.5</v>
      </c>
      <c r="N2193">
        <f t="shared" si="415"/>
        <v>0</v>
      </c>
      <c r="O2193">
        <f t="shared" si="419"/>
        <v>0</v>
      </c>
    </row>
    <row r="2194" spans="1:15" x14ac:dyDescent="0.25">
      <c r="E2194">
        <v>0</v>
      </c>
      <c r="F2194">
        <v>0</v>
      </c>
      <c r="G2194">
        <v>0</v>
      </c>
      <c r="H2194">
        <v>0.06</v>
      </c>
      <c r="I2194" t="s">
        <v>17</v>
      </c>
      <c r="J2194" t="s">
        <v>56</v>
      </c>
      <c r="K2194" t="s">
        <v>57</v>
      </c>
      <c r="L2194">
        <v>140</v>
      </c>
      <c r="M2194">
        <v>8.4</v>
      </c>
      <c r="N2194">
        <f t="shared" si="415"/>
        <v>0</v>
      </c>
      <c r="O2194">
        <f t="shared" si="419"/>
        <v>0</v>
      </c>
    </row>
    <row r="2195" spans="1:15" hidden="1" x14ac:dyDescent="0.25">
      <c r="E2195">
        <v>0</v>
      </c>
      <c r="F2195">
        <v>0</v>
      </c>
      <c r="G2195">
        <v>0</v>
      </c>
      <c r="H2195">
        <v>0.03</v>
      </c>
      <c r="I2195" t="s">
        <v>24</v>
      </c>
      <c r="J2195" t="s">
        <v>567</v>
      </c>
      <c r="K2195" t="s">
        <v>568</v>
      </c>
      <c r="L2195">
        <v>269.69819999999999</v>
      </c>
      <c r="M2195">
        <v>8.0908999999999995</v>
      </c>
      <c r="N2195">
        <f t="shared" si="415"/>
        <v>0</v>
      </c>
    </row>
    <row r="2196" spans="1:15" x14ac:dyDescent="0.25">
      <c r="E2196">
        <v>0</v>
      </c>
      <c r="F2196">
        <v>0</v>
      </c>
      <c r="G2196">
        <v>0</v>
      </c>
      <c r="H2196">
        <v>0.06</v>
      </c>
      <c r="I2196" t="s">
        <v>17</v>
      </c>
      <c r="J2196" t="s">
        <v>18</v>
      </c>
      <c r="K2196" t="s">
        <v>19</v>
      </c>
      <c r="L2196">
        <v>108</v>
      </c>
      <c r="M2196">
        <v>6.48</v>
      </c>
      <c r="N2196">
        <f t="shared" si="415"/>
        <v>0</v>
      </c>
      <c r="O2196">
        <f t="shared" ref="O2196:O2197" si="420">IF(E2196=0,IF(F2196=0,IF(G2196=0,IF(H2196=0,IF(L2196=0,IF(M2196&lt;&gt;0,1,0),0),0),0),0),0)</f>
        <v>0</v>
      </c>
    </row>
    <row r="2197" spans="1:15" hidden="1" x14ac:dyDescent="0.25">
      <c r="E2197">
        <v>0</v>
      </c>
      <c r="F2197">
        <v>0</v>
      </c>
      <c r="G2197">
        <v>0</v>
      </c>
      <c r="H2197">
        <v>0</v>
      </c>
      <c r="L2197">
        <v>0</v>
      </c>
      <c r="M2197">
        <v>26.4709</v>
      </c>
      <c r="N2197">
        <f t="shared" si="415"/>
        <v>0</v>
      </c>
      <c r="O2197">
        <f t="shared" si="420"/>
        <v>1</v>
      </c>
    </row>
    <row r="2198" spans="1:15" hidden="1" x14ac:dyDescent="0.25">
      <c r="E2198">
        <v>0</v>
      </c>
      <c r="F2198">
        <v>0</v>
      </c>
      <c r="G2198">
        <v>0</v>
      </c>
      <c r="H2198">
        <v>0</v>
      </c>
      <c r="L2198">
        <v>0</v>
      </c>
      <c r="M2198">
        <v>0</v>
      </c>
      <c r="N2198">
        <f t="shared" si="415"/>
        <v>1</v>
      </c>
    </row>
    <row r="2199" spans="1:15" x14ac:dyDescent="0.25">
      <c r="A2199" t="s">
        <v>879</v>
      </c>
      <c r="B2199" t="s">
        <v>880</v>
      </c>
      <c r="C2199" t="s">
        <v>15</v>
      </c>
      <c r="D2199" t="s">
        <v>16</v>
      </c>
      <c r="E2199">
        <v>44.83</v>
      </c>
      <c r="F2199">
        <v>41.62</v>
      </c>
      <c r="G2199">
        <v>18.659099999999999</v>
      </c>
      <c r="H2199">
        <v>0</v>
      </c>
      <c r="L2199">
        <v>0</v>
      </c>
      <c r="M2199">
        <v>0</v>
      </c>
      <c r="N2199">
        <f t="shared" si="415"/>
        <v>0</v>
      </c>
      <c r="O2199">
        <f t="shared" ref="O2199:O2200" si="421">IF(E2199=0,IF(F2199=0,IF(G2199=0,IF(H2199=0,IF(L2199=0,IF(M2199&lt;&gt;0,1,0),0),0),0),0),0)</f>
        <v>0</v>
      </c>
    </row>
    <row r="2200" spans="1:15" x14ac:dyDescent="0.25">
      <c r="E2200">
        <v>0</v>
      </c>
      <c r="F2200">
        <v>0</v>
      </c>
      <c r="G2200">
        <v>0</v>
      </c>
      <c r="H2200">
        <v>1</v>
      </c>
      <c r="I2200" t="s">
        <v>24</v>
      </c>
      <c r="J2200" t="s">
        <v>119</v>
      </c>
      <c r="K2200" t="s">
        <v>120</v>
      </c>
      <c r="L2200">
        <v>3.5</v>
      </c>
      <c r="M2200">
        <v>3.5</v>
      </c>
      <c r="N2200">
        <f t="shared" si="415"/>
        <v>0</v>
      </c>
      <c r="O2200">
        <f t="shared" si="421"/>
        <v>0</v>
      </c>
    </row>
    <row r="2201" spans="1:15" hidden="1" x14ac:dyDescent="0.25">
      <c r="E2201">
        <v>0</v>
      </c>
      <c r="F2201">
        <v>0</v>
      </c>
      <c r="G2201">
        <v>0</v>
      </c>
      <c r="H2201">
        <v>0.03</v>
      </c>
      <c r="I2201" t="s">
        <v>24</v>
      </c>
      <c r="J2201" t="s">
        <v>567</v>
      </c>
      <c r="K2201" t="s">
        <v>568</v>
      </c>
      <c r="L2201">
        <v>269.69819999999999</v>
      </c>
      <c r="M2201">
        <v>8.0908999999999995</v>
      </c>
      <c r="N2201">
        <f t="shared" si="415"/>
        <v>0</v>
      </c>
    </row>
    <row r="2202" spans="1:15" x14ac:dyDescent="0.25">
      <c r="E2202">
        <v>0</v>
      </c>
      <c r="F2202">
        <v>0</v>
      </c>
      <c r="G2202">
        <v>0</v>
      </c>
      <c r="H2202">
        <v>0.06</v>
      </c>
      <c r="I2202" t="s">
        <v>17</v>
      </c>
      <c r="J2202" t="s">
        <v>58</v>
      </c>
      <c r="K2202" t="s">
        <v>59</v>
      </c>
      <c r="L2202">
        <v>135</v>
      </c>
      <c r="M2202">
        <v>8.1</v>
      </c>
      <c r="N2202">
        <f t="shared" si="415"/>
        <v>0</v>
      </c>
      <c r="O2202">
        <f t="shared" ref="O2202:O2204" si="422">IF(E2202=0,IF(F2202=0,IF(G2202=0,IF(H2202=0,IF(L2202=0,IF(M2202&lt;&gt;0,1,0),0),0),0),0),0)</f>
        <v>0</v>
      </c>
    </row>
    <row r="2203" spans="1:15" x14ac:dyDescent="0.25">
      <c r="E2203">
        <v>0</v>
      </c>
      <c r="F2203">
        <v>0</v>
      </c>
      <c r="G2203">
        <v>0</v>
      </c>
      <c r="H2203">
        <v>0.06</v>
      </c>
      <c r="I2203" t="s">
        <v>17</v>
      </c>
      <c r="J2203" t="s">
        <v>18</v>
      </c>
      <c r="K2203" t="s">
        <v>19</v>
      </c>
      <c r="L2203">
        <v>108</v>
      </c>
      <c r="M2203">
        <v>6.48</v>
      </c>
      <c r="N2203">
        <f t="shared" si="415"/>
        <v>0</v>
      </c>
      <c r="O2203">
        <f t="shared" si="422"/>
        <v>0</v>
      </c>
    </row>
    <row r="2204" spans="1:15" hidden="1" x14ac:dyDescent="0.25">
      <c r="E2204">
        <v>0</v>
      </c>
      <c r="F2204">
        <v>0</v>
      </c>
      <c r="G2204">
        <v>0</v>
      </c>
      <c r="H2204">
        <v>0</v>
      </c>
      <c r="L2204">
        <v>0</v>
      </c>
      <c r="M2204">
        <v>26.1709</v>
      </c>
      <c r="N2204">
        <f t="shared" si="415"/>
        <v>0</v>
      </c>
      <c r="O2204">
        <f t="shared" si="422"/>
        <v>1</v>
      </c>
    </row>
    <row r="2205" spans="1:15" hidden="1" x14ac:dyDescent="0.25">
      <c r="E2205">
        <v>0</v>
      </c>
      <c r="F2205">
        <v>0</v>
      </c>
      <c r="G2205">
        <v>0</v>
      </c>
      <c r="H2205">
        <v>0</v>
      </c>
      <c r="L2205">
        <v>0</v>
      </c>
      <c r="M2205">
        <v>0</v>
      </c>
      <c r="N2205">
        <f t="shared" si="415"/>
        <v>1</v>
      </c>
    </row>
    <row r="2206" spans="1:15" x14ac:dyDescent="0.25">
      <c r="A2206" t="s">
        <v>881</v>
      </c>
      <c r="B2206" t="s">
        <v>882</v>
      </c>
      <c r="C2206" t="s">
        <v>15</v>
      </c>
      <c r="D2206" t="s">
        <v>16</v>
      </c>
      <c r="E2206">
        <v>44.83</v>
      </c>
      <c r="F2206">
        <v>43.63</v>
      </c>
      <c r="G2206">
        <v>19.559100000000001</v>
      </c>
      <c r="H2206">
        <v>0</v>
      </c>
      <c r="L2206">
        <v>0</v>
      </c>
      <c r="M2206">
        <v>0</v>
      </c>
      <c r="N2206">
        <f t="shared" si="415"/>
        <v>0</v>
      </c>
      <c r="O2206">
        <f t="shared" ref="O2206:O2207" si="423">IF(E2206=0,IF(F2206=0,IF(G2206=0,IF(H2206=0,IF(L2206=0,IF(M2206&lt;&gt;0,1,0),0),0),0),0),0)</f>
        <v>0</v>
      </c>
    </row>
    <row r="2207" spans="1:15" x14ac:dyDescent="0.25">
      <c r="E2207">
        <v>0</v>
      </c>
      <c r="F2207">
        <v>0</v>
      </c>
      <c r="G2207">
        <v>0</v>
      </c>
      <c r="H2207">
        <v>1</v>
      </c>
      <c r="I2207" t="s">
        <v>24</v>
      </c>
      <c r="J2207" t="s">
        <v>119</v>
      </c>
      <c r="K2207" t="s">
        <v>120</v>
      </c>
      <c r="L2207">
        <v>3.5</v>
      </c>
      <c r="M2207">
        <v>3.5</v>
      </c>
      <c r="N2207">
        <f t="shared" si="415"/>
        <v>0</v>
      </c>
      <c r="O2207">
        <f t="shared" si="423"/>
        <v>0</v>
      </c>
    </row>
    <row r="2208" spans="1:15" hidden="1" x14ac:dyDescent="0.25">
      <c r="E2208">
        <v>0</v>
      </c>
      <c r="F2208">
        <v>0</v>
      </c>
      <c r="G2208">
        <v>0</v>
      </c>
      <c r="H2208">
        <v>0.03</v>
      </c>
      <c r="I2208" t="s">
        <v>24</v>
      </c>
      <c r="J2208" t="s">
        <v>567</v>
      </c>
      <c r="K2208" t="s">
        <v>568</v>
      </c>
      <c r="L2208">
        <v>269.69819999999999</v>
      </c>
      <c r="M2208">
        <v>8.0908999999999995</v>
      </c>
      <c r="N2208">
        <f t="shared" si="415"/>
        <v>0</v>
      </c>
    </row>
    <row r="2209" spans="1:15" x14ac:dyDescent="0.25">
      <c r="E2209">
        <v>0</v>
      </c>
      <c r="F2209">
        <v>0</v>
      </c>
      <c r="G2209">
        <v>0</v>
      </c>
      <c r="H2209">
        <v>0.06</v>
      </c>
      <c r="I2209" t="s">
        <v>17</v>
      </c>
      <c r="J2209" t="s">
        <v>62</v>
      </c>
      <c r="K2209" t="s">
        <v>63</v>
      </c>
      <c r="L2209">
        <v>120</v>
      </c>
      <c r="M2209">
        <v>7.2</v>
      </c>
      <c r="N2209">
        <f t="shared" si="415"/>
        <v>0</v>
      </c>
      <c r="O2209">
        <f t="shared" ref="O2209:O2211" si="424">IF(E2209=0,IF(F2209=0,IF(G2209=0,IF(H2209=0,IF(L2209=0,IF(M2209&lt;&gt;0,1,0),0),0),0),0),0)</f>
        <v>0</v>
      </c>
    </row>
    <row r="2210" spans="1:15" x14ac:dyDescent="0.25">
      <c r="E2210">
        <v>0</v>
      </c>
      <c r="F2210">
        <v>0</v>
      </c>
      <c r="G2210">
        <v>0</v>
      </c>
      <c r="H2210">
        <v>0.06</v>
      </c>
      <c r="I2210" t="s">
        <v>17</v>
      </c>
      <c r="J2210" t="s">
        <v>18</v>
      </c>
      <c r="K2210" t="s">
        <v>19</v>
      </c>
      <c r="L2210">
        <v>108</v>
      </c>
      <c r="M2210">
        <v>6.48</v>
      </c>
      <c r="N2210">
        <f t="shared" si="415"/>
        <v>0</v>
      </c>
      <c r="O2210">
        <f t="shared" si="424"/>
        <v>0</v>
      </c>
    </row>
    <row r="2211" spans="1:15" hidden="1" x14ac:dyDescent="0.25">
      <c r="E2211">
        <v>0</v>
      </c>
      <c r="F2211">
        <v>0</v>
      </c>
      <c r="G2211">
        <v>0</v>
      </c>
      <c r="H2211">
        <v>0</v>
      </c>
      <c r="L2211">
        <v>0</v>
      </c>
      <c r="M2211">
        <v>25.270900000000001</v>
      </c>
      <c r="N2211">
        <f t="shared" si="415"/>
        <v>0</v>
      </c>
      <c r="O2211">
        <f t="shared" si="424"/>
        <v>1</v>
      </c>
    </row>
    <row r="2212" spans="1:15" hidden="1" x14ac:dyDescent="0.25">
      <c r="E2212">
        <v>0</v>
      </c>
      <c r="F2212">
        <v>0</v>
      </c>
      <c r="G2212">
        <v>0</v>
      </c>
      <c r="H2212">
        <v>0</v>
      </c>
      <c r="L2212">
        <v>0</v>
      </c>
      <c r="M2212">
        <v>0</v>
      </c>
      <c r="N2212">
        <f t="shared" si="415"/>
        <v>1</v>
      </c>
    </row>
    <row r="2213" spans="1:15" x14ac:dyDescent="0.25">
      <c r="A2213" t="s">
        <v>883</v>
      </c>
      <c r="B2213" t="s">
        <v>884</v>
      </c>
      <c r="C2213" t="s">
        <v>15</v>
      </c>
      <c r="D2213" t="s">
        <v>16</v>
      </c>
      <c r="E2213">
        <v>44.83</v>
      </c>
      <c r="F2213">
        <v>36.67</v>
      </c>
      <c r="G2213">
        <v>16.4391</v>
      </c>
      <c r="H2213">
        <v>0</v>
      </c>
      <c r="L2213">
        <v>0</v>
      </c>
      <c r="M2213">
        <v>0</v>
      </c>
      <c r="N2213">
        <f t="shared" si="415"/>
        <v>0</v>
      </c>
      <c r="O2213">
        <f t="shared" ref="O2213:O2215" si="425">IF(E2213=0,IF(F2213=0,IF(G2213=0,IF(H2213=0,IF(L2213=0,IF(M2213&lt;&gt;0,1,0),0),0),0),0),0)</f>
        <v>0</v>
      </c>
    </row>
    <row r="2214" spans="1:15" x14ac:dyDescent="0.25">
      <c r="E2214">
        <v>0</v>
      </c>
      <c r="F2214">
        <v>0</v>
      </c>
      <c r="G2214">
        <v>0</v>
      </c>
      <c r="H2214">
        <v>1</v>
      </c>
      <c r="I2214" t="s">
        <v>24</v>
      </c>
      <c r="J2214" t="s">
        <v>119</v>
      </c>
      <c r="K2214" t="s">
        <v>120</v>
      </c>
      <c r="L2214">
        <v>3.5</v>
      </c>
      <c r="M2214">
        <v>3.5</v>
      </c>
      <c r="N2214">
        <f t="shared" si="415"/>
        <v>0</v>
      </c>
      <c r="O2214">
        <f t="shared" si="425"/>
        <v>0</v>
      </c>
    </row>
    <row r="2215" spans="1:15" x14ac:dyDescent="0.25">
      <c r="E2215">
        <v>0</v>
      </c>
      <c r="F2215">
        <v>0</v>
      </c>
      <c r="G2215">
        <v>0</v>
      </c>
      <c r="H2215">
        <v>0.12</v>
      </c>
      <c r="I2215" t="s">
        <v>17</v>
      </c>
      <c r="J2215" t="s">
        <v>56</v>
      </c>
      <c r="K2215" t="s">
        <v>57</v>
      </c>
      <c r="L2215">
        <v>140</v>
      </c>
      <c r="M2215">
        <v>16.8</v>
      </c>
      <c r="N2215">
        <f t="shared" si="415"/>
        <v>0</v>
      </c>
      <c r="O2215">
        <f t="shared" si="425"/>
        <v>0</v>
      </c>
    </row>
    <row r="2216" spans="1:15" hidden="1" x14ac:dyDescent="0.25">
      <c r="E2216">
        <v>0</v>
      </c>
      <c r="F2216">
        <v>0</v>
      </c>
      <c r="G2216">
        <v>0</v>
      </c>
      <c r="H2216">
        <v>0.03</v>
      </c>
      <c r="I2216" t="s">
        <v>24</v>
      </c>
      <c r="J2216" t="s">
        <v>567</v>
      </c>
      <c r="K2216" t="s">
        <v>568</v>
      </c>
      <c r="L2216">
        <v>269.69819999999999</v>
      </c>
      <c r="M2216">
        <v>8.0908999999999995</v>
      </c>
      <c r="N2216">
        <f t="shared" si="415"/>
        <v>0</v>
      </c>
    </row>
    <row r="2217" spans="1:15" hidden="1" x14ac:dyDescent="0.25">
      <c r="E2217">
        <v>0</v>
      </c>
      <c r="F2217">
        <v>0</v>
      </c>
      <c r="G2217">
        <v>0</v>
      </c>
      <c r="H2217">
        <v>0</v>
      </c>
      <c r="L2217">
        <v>0</v>
      </c>
      <c r="M2217">
        <v>28.390899999999998</v>
      </c>
      <c r="N2217">
        <f t="shared" si="415"/>
        <v>0</v>
      </c>
      <c r="O2217">
        <f t="shared" ref="O2217" si="426">IF(E2217=0,IF(F2217=0,IF(G2217=0,IF(H2217=0,IF(L2217=0,IF(M2217&lt;&gt;0,1,0),0),0),0),0),0)</f>
        <v>1</v>
      </c>
    </row>
    <row r="2218" spans="1:15" hidden="1" x14ac:dyDescent="0.25">
      <c r="E2218">
        <v>0</v>
      </c>
      <c r="F2218">
        <v>0</v>
      </c>
      <c r="G2218">
        <v>0</v>
      </c>
      <c r="H2218">
        <v>0</v>
      </c>
      <c r="L2218">
        <v>0</v>
      </c>
      <c r="M2218">
        <v>0</v>
      </c>
      <c r="N2218">
        <f t="shared" si="415"/>
        <v>1</v>
      </c>
    </row>
    <row r="2219" spans="1:15" x14ac:dyDescent="0.25">
      <c r="A2219" t="s">
        <v>885</v>
      </c>
      <c r="B2219" t="s">
        <v>886</v>
      </c>
      <c r="C2219" t="s">
        <v>15</v>
      </c>
      <c r="D2219" t="s">
        <v>16</v>
      </c>
      <c r="E2219">
        <v>56.03</v>
      </c>
      <c r="F2219">
        <v>42.9</v>
      </c>
      <c r="G2219">
        <v>24.039100000000001</v>
      </c>
      <c r="H2219">
        <v>0</v>
      </c>
      <c r="L2219">
        <v>0</v>
      </c>
      <c r="M2219">
        <v>0</v>
      </c>
      <c r="N2219">
        <f t="shared" si="415"/>
        <v>0</v>
      </c>
      <c r="O2219">
        <f t="shared" ref="O2219:O2221" si="427">IF(E2219=0,IF(F2219=0,IF(G2219=0,IF(H2219=0,IF(L2219=0,IF(M2219&lt;&gt;0,1,0),0),0),0),0),0)</f>
        <v>0</v>
      </c>
    </row>
    <row r="2220" spans="1:15" x14ac:dyDescent="0.25">
      <c r="E2220">
        <v>0</v>
      </c>
      <c r="F2220">
        <v>0</v>
      </c>
      <c r="G2220">
        <v>0</v>
      </c>
      <c r="H2220">
        <v>1</v>
      </c>
      <c r="I2220" t="s">
        <v>24</v>
      </c>
      <c r="J2220" t="s">
        <v>119</v>
      </c>
      <c r="K2220" t="s">
        <v>120</v>
      </c>
      <c r="L2220">
        <v>3.5</v>
      </c>
      <c r="M2220">
        <v>3.5</v>
      </c>
      <c r="N2220">
        <f t="shared" si="415"/>
        <v>0</v>
      </c>
      <c r="O2220">
        <f t="shared" si="427"/>
        <v>0</v>
      </c>
    </row>
    <row r="2221" spans="1:15" x14ac:dyDescent="0.25">
      <c r="E2221">
        <v>0</v>
      </c>
      <c r="F2221">
        <v>0</v>
      </c>
      <c r="G2221">
        <v>0</v>
      </c>
      <c r="H2221">
        <v>0.12</v>
      </c>
      <c r="I2221" t="s">
        <v>17</v>
      </c>
      <c r="J2221" t="s">
        <v>108</v>
      </c>
      <c r="K2221" t="s">
        <v>109</v>
      </c>
      <c r="L2221">
        <v>170</v>
      </c>
      <c r="M2221">
        <v>20.399999999999999</v>
      </c>
      <c r="N2221">
        <f t="shared" si="415"/>
        <v>0</v>
      </c>
      <c r="O2221">
        <f t="shared" si="427"/>
        <v>0</v>
      </c>
    </row>
    <row r="2222" spans="1:15" hidden="1" x14ac:dyDescent="0.25">
      <c r="E2222">
        <v>0</v>
      </c>
      <c r="F2222">
        <v>0</v>
      </c>
      <c r="G2222">
        <v>0</v>
      </c>
      <c r="H2222">
        <v>0.03</v>
      </c>
      <c r="I2222" t="s">
        <v>24</v>
      </c>
      <c r="J2222" t="s">
        <v>567</v>
      </c>
      <c r="K2222" t="s">
        <v>568</v>
      </c>
      <c r="L2222">
        <v>269.69819999999999</v>
      </c>
      <c r="M2222">
        <v>8.0908999999999995</v>
      </c>
      <c r="N2222">
        <f t="shared" si="415"/>
        <v>0</v>
      </c>
    </row>
    <row r="2223" spans="1:15" hidden="1" x14ac:dyDescent="0.25">
      <c r="E2223">
        <v>0</v>
      </c>
      <c r="F2223">
        <v>0</v>
      </c>
      <c r="G2223">
        <v>0</v>
      </c>
      <c r="H2223">
        <v>0</v>
      </c>
      <c r="L2223">
        <v>0</v>
      </c>
      <c r="M2223">
        <v>31.9909</v>
      </c>
      <c r="N2223">
        <f t="shared" si="415"/>
        <v>0</v>
      </c>
      <c r="O2223">
        <f t="shared" ref="O2223" si="428">IF(E2223=0,IF(F2223=0,IF(G2223=0,IF(H2223=0,IF(L2223=0,IF(M2223&lt;&gt;0,1,0),0),0),0),0),0)</f>
        <v>1</v>
      </c>
    </row>
    <row r="2224" spans="1:15" hidden="1" x14ac:dyDescent="0.25">
      <c r="E2224">
        <v>0</v>
      </c>
      <c r="F2224">
        <v>0</v>
      </c>
      <c r="G2224">
        <v>0</v>
      </c>
      <c r="H2224">
        <v>0</v>
      </c>
      <c r="L2224">
        <v>0</v>
      </c>
      <c r="M2224">
        <v>0</v>
      </c>
      <c r="N2224">
        <f t="shared" si="415"/>
        <v>1</v>
      </c>
    </row>
    <row r="2225" spans="1:15" x14ac:dyDescent="0.25">
      <c r="A2225" t="s">
        <v>887</v>
      </c>
      <c r="B2225" t="s">
        <v>888</v>
      </c>
      <c r="C2225" t="s">
        <v>15</v>
      </c>
      <c r="D2225" t="s">
        <v>16</v>
      </c>
      <c r="E2225">
        <v>44.83</v>
      </c>
      <c r="F2225">
        <v>38.01</v>
      </c>
      <c r="G2225">
        <v>17.039100000000001</v>
      </c>
      <c r="H2225">
        <v>0</v>
      </c>
      <c r="L2225">
        <v>0</v>
      </c>
      <c r="M2225">
        <v>0</v>
      </c>
      <c r="N2225">
        <f t="shared" si="415"/>
        <v>0</v>
      </c>
      <c r="O2225">
        <f t="shared" ref="O2225:O2226" si="429">IF(E2225=0,IF(F2225=0,IF(G2225=0,IF(H2225=0,IF(L2225=0,IF(M2225&lt;&gt;0,1,0),0),0),0),0),0)</f>
        <v>0</v>
      </c>
    </row>
    <row r="2226" spans="1:15" x14ac:dyDescent="0.25">
      <c r="E2226">
        <v>0</v>
      </c>
      <c r="F2226">
        <v>0</v>
      </c>
      <c r="G2226">
        <v>0</v>
      </c>
      <c r="H2226">
        <v>1</v>
      </c>
      <c r="I2226" t="s">
        <v>24</v>
      </c>
      <c r="J2226" t="s">
        <v>119</v>
      </c>
      <c r="K2226" t="s">
        <v>120</v>
      </c>
      <c r="L2226">
        <v>3.5</v>
      </c>
      <c r="M2226">
        <v>3.5</v>
      </c>
      <c r="N2226">
        <f t="shared" si="415"/>
        <v>0</v>
      </c>
      <c r="O2226">
        <f t="shared" si="429"/>
        <v>0</v>
      </c>
    </row>
    <row r="2227" spans="1:15" hidden="1" x14ac:dyDescent="0.25">
      <c r="E2227">
        <v>0</v>
      </c>
      <c r="F2227">
        <v>0</v>
      </c>
      <c r="G2227">
        <v>0</v>
      </c>
      <c r="H2227">
        <v>0.03</v>
      </c>
      <c r="I2227" t="s">
        <v>24</v>
      </c>
      <c r="J2227" t="s">
        <v>567</v>
      </c>
      <c r="K2227" t="s">
        <v>568</v>
      </c>
      <c r="L2227">
        <v>269.69819999999999</v>
      </c>
      <c r="M2227">
        <v>8.0908999999999995</v>
      </c>
      <c r="N2227">
        <f t="shared" si="415"/>
        <v>0</v>
      </c>
    </row>
    <row r="2228" spans="1:15" x14ac:dyDescent="0.25">
      <c r="E2228">
        <v>0</v>
      </c>
      <c r="F2228">
        <v>0</v>
      </c>
      <c r="G2228">
        <v>0</v>
      </c>
      <c r="H2228">
        <v>0.12</v>
      </c>
      <c r="I2228" t="s">
        <v>17</v>
      </c>
      <c r="J2228" t="s">
        <v>58</v>
      </c>
      <c r="K2228" t="s">
        <v>59</v>
      </c>
      <c r="L2228">
        <v>135</v>
      </c>
      <c r="M2228">
        <v>16.2</v>
      </c>
      <c r="N2228">
        <f t="shared" si="415"/>
        <v>0</v>
      </c>
      <c r="O2228">
        <f t="shared" ref="O2228:O2229" si="430">IF(E2228=0,IF(F2228=0,IF(G2228=0,IF(H2228=0,IF(L2228=0,IF(M2228&lt;&gt;0,1,0),0),0),0),0),0)</f>
        <v>0</v>
      </c>
    </row>
    <row r="2229" spans="1:15" hidden="1" x14ac:dyDescent="0.25">
      <c r="E2229">
        <v>0</v>
      </c>
      <c r="F2229">
        <v>0</v>
      </c>
      <c r="G2229">
        <v>0</v>
      </c>
      <c r="H2229">
        <v>0</v>
      </c>
      <c r="L2229">
        <v>0</v>
      </c>
      <c r="M2229">
        <v>27.790900000000001</v>
      </c>
      <c r="N2229">
        <f t="shared" si="415"/>
        <v>0</v>
      </c>
      <c r="O2229">
        <f t="shared" si="430"/>
        <v>1</v>
      </c>
    </row>
    <row r="2230" spans="1:15" hidden="1" x14ac:dyDescent="0.25">
      <c r="E2230">
        <v>0</v>
      </c>
      <c r="F2230">
        <v>0</v>
      </c>
      <c r="G2230">
        <v>0</v>
      </c>
      <c r="H2230">
        <v>0</v>
      </c>
      <c r="L2230">
        <v>0</v>
      </c>
      <c r="M2230">
        <v>0</v>
      </c>
      <c r="N2230">
        <f t="shared" si="415"/>
        <v>1</v>
      </c>
    </row>
    <row r="2231" spans="1:15" x14ac:dyDescent="0.25">
      <c r="A2231" t="s">
        <v>889</v>
      </c>
      <c r="B2231" t="s">
        <v>890</v>
      </c>
      <c r="C2231" t="s">
        <v>15</v>
      </c>
      <c r="D2231" t="s">
        <v>16</v>
      </c>
      <c r="E2231">
        <v>56.03</v>
      </c>
      <c r="F2231">
        <v>40.299999999999997</v>
      </c>
      <c r="G2231">
        <v>22.581499999999998</v>
      </c>
      <c r="H2231">
        <v>0</v>
      </c>
      <c r="L2231">
        <v>0</v>
      </c>
      <c r="M2231">
        <v>0</v>
      </c>
      <c r="N2231">
        <f t="shared" si="415"/>
        <v>0</v>
      </c>
      <c r="O2231">
        <f t="shared" ref="O2231:O2232" si="431">IF(E2231=0,IF(F2231=0,IF(G2231=0,IF(H2231=0,IF(L2231=0,IF(M2231&lt;&gt;0,1,0),0),0),0),0),0)</f>
        <v>0</v>
      </c>
    </row>
    <row r="2232" spans="1:15" x14ac:dyDescent="0.25">
      <c r="E2232">
        <v>0</v>
      </c>
      <c r="F2232">
        <v>0</v>
      </c>
      <c r="G2232">
        <v>0</v>
      </c>
      <c r="H2232">
        <v>1</v>
      </c>
      <c r="I2232" t="s">
        <v>24</v>
      </c>
      <c r="J2232" t="s">
        <v>119</v>
      </c>
      <c r="K2232" t="s">
        <v>120</v>
      </c>
      <c r="L2232">
        <v>3.5</v>
      </c>
      <c r="M2232">
        <v>3.5</v>
      </c>
      <c r="N2232">
        <f t="shared" si="415"/>
        <v>0</v>
      </c>
      <c r="O2232">
        <f t="shared" si="431"/>
        <v>0</v>
      </c>
    </row>
    <row r="2233" spans="1:15" hidden="1" x14ac:dyDescent="0.25">
      <c r="E2233">
        <v>0</v>
      </c>
      <c r="F2233">
        <v>0</v>
      </c>
      <c r="G2233">
        <v>0</v>
      </c>
      <c r="H2233">
        <v>0.03</v>
      </c>
      <c r="I2233" t="s">
        <v>24</v>
      </c>
      <c r="J2233" t="s">
        <v>567</v>
      </c>
      <c r="K2233" t="s">
        <v>568</v>
      </c>
      <c r="L2233">
        <v>269.69819999999999</v>
      </c>
      <c r="M2233">
        <v>8.0908999999999995</v>
      </c>
      <c r="N2233">
        <f t="shared" si="415"/>
        <v>0</v>
      </c>
    </row>
    <row r="2234" spans="1:15" x14ac:dyDescent="0.25">
      <c r="E2234">
        <v>0</v>
      </c>
      <c r="F2234">
        <v>0</v>
      </c>
      <c r="G2234">
        <v>0</v>
      </c>
      <c r="H2234">
        <v>0.12</v>
      </c>
      <c r="I2234" t="s">
        <v>17</v>
      </c>
      <c r="J2234" t="s">
        <v>78</v>
      </c>
      <c r="K2234" t="s">
        <v>79</v>
      </c>
      <c r="L2234">
        <v>182.1463</v>
      </c>
      <c r="M2234">
        <v>21.857600000000001</v>
      </c>
      <c r="N2234">
        <f t="shared" si="415"/>
        <v>0</v>
      </c>
      <c r="O2234">
        <f t="shared" ref="O2234:O2235" si="432">IF(E2234=0,IF(F2234=0,IF(G2234=0,IF(H2234=0,IF(L2234=0,IF(M2234&lt;&gt;0,1,0),0),0),0),0),0)</f>
        <v>0</v>
      </c>
    </row>
    <row r="2235" spans="1:15" hidden="1" x14ac:dyDescent="0.25">
      <c r="E2235">
        <v>0</v>
      </c>
      <c r="F2235">
        <v>0</v>
      </c>
      <c r="G2235">
        <v>0</v>
      </c>
      <c r="H2235">
        <v>0</v>
      </c>
      <c r="L2235">
        <v>0</v>
      </c>
      <c r="M2235">
        <v>33.448500000000003</v>
      </c>
      <c r="N2235">
        <f t="shared" si="415"/>
        <v>0</v>
      </c>
      <c r="O2235">
        <f t="shared" si="432"/>
        <v>1</v>
      </c>
    </row>
    <row r="2236" spans="1:15" hidden="1" x14ac:dyDescent="0.25">
      <c r="E2236">
        <v>0</v>
      </c>
      <c r="F2236">
        <v>0</v>
      </c>
      <c r="G2236">
        <v>0</v>
      </c>
      <c r="H2236">
        <v>0</v>
      </c>
      <c r="L2236">
        <v>0</v>
      </c>
      <c r="M2236">
        <v>0</v>
      </c>
      <c r="N2236">
        <f t="shared" si="415"/>
        <v>1</v>
      </c>
    </row>
    <row r="2237" spans="1:15" x14ac:dyDescent="0.25">
      <c r="A2237" t="s">
        <v>891</v>
      </c>
      <c r="B2237" t="s">
        <v>892</v>
      </c>
      <c r="C2237" t="s">
        <v>15</v>
      </c>
      <c r="D2237" t="s">
        <v>16</v>
      </c>
      <c r="E2237">
        <v>44.83</v>
      </c>
      <c r="F2237">
        <v>42.02</v>
      </c>
      <c r="G2237">
        <v>18.839099999999998</v>
      </c>
      <c r="H2237">
        <v>0</v>
      </c>
      <c r="L2237">
        <v>0</v>
      </c>
      <c r="M2237">
        <v>0</v>
      </c>
      <c r="N2237">
        <f t="shared" si="415"/>
        <v>0</v>
      </c>
      <c r="O2237">
        <f t="shared" ref="O2237:O2238" si="433">IF(E2237=0,IF(F2237=0,IF(G2237=0,IF(H2237=0,IF(L2237=0,IF(M2237&lt;&gt;0,1,0),0),0),0),0),0)</f>
        <v>0</v>
      </c>
    </row>
    <row r="2238" spans="1:15" x14ac:dyDescent="0.25">
      <c r="E2238">
        <v>0</v>
      </c>
      <c r="F2238">
        <v>0</v>
      </c>
      <c r="G2238">
        <v>0</v>
      </c>
      <c r="H2238">
        <v>1</v>
      </c>
      <c r="I2238" t="s">
        <v>24</v>
      </c>
      <c r="J2238" t="s">
        <v>119</v>
      </c>
      <c r="K2238" t="s">
        <v>120</v>
      </c>
      <c r="L2238">
        <v>3.5</v>
      </c>
      <c r="M2238">
        <v>3.5</v>
      </c>
      <c r="N2238">
        <f t="shared" si="415"/>
        <v>0</v>
      </c>
      <c r="O2238">
        <f t="shared" si="433"/>
        <v>0</v>
      </c>
    </row>
    <row r="2239" spans="1:15" hidden="1" x14ac:dyDescent="0.25">
      <c r="E2239">
        <v>0</v>
      </c>
      <c r="F2239">
        <v>0</v>
      </c>
      <c r="G2239">
        <v>0</v>
      </c>
      <c r="H2239">
        <v>0.03</v>
      </c>
      <c r="I2239" t="s">
        <v>24</v>
      </c>
      <c r="J2239" t="s">
        <v>567</v>
      </c>
      <c r="K2239" t="s">
        <v>568</v>
      </c>
      <c r="L2239">
        <v>269.69819999999999</v>
      </c>
      <c r="M2239">
        <v>8.0908999999999995</v>
      </c>
      <c r="N2239">
        <f t="shared" si="415"/>
        <v>0</v>
      </c>
    </row>
    <row r="2240" spans="1:15" x14ac:dyDescent="0.25">
      <c r="E2240">
        <v>0</v>
      </c>
      <c r="F2240">
        <v>0</v>
      </c>
      <c r="G2240">
        <v>0</v>
      </c>
      <c r="H2240">
        <v>0.12</v>
      </c>
      <c r="I2240" t="s">
        <v>17</v>
      </c>
      <c r="J2240" t="s">
        <v>62</v>
      </c>
      <c r="K2240" t="s">
        <v>63</v>
      </c>
      <c r="L2240">
        <v>120</v>
      </c>
      <c r="M2240">
        <v>14.4</v>
      </c>
      <c r="N2240">
        <f t="shared" si="415"/>
        <v>0</v>
      </c>
      <c r="O2240">
        <f t="shared" ref="O2240:O2241" si="434">IF(E2240=0,IF(F2240=0,IF(G2240=0,IF(H2240=0,IF(L2240=0,IF(M2240&lt;&gt;0,1,0),0),0),0),0),0)</f>
        <v>0</v>
      </c>
    </row>
    <row r="2241" spans="1:15" hidden="1" x14ac:dyDescent="0.25">
      <c r="E2241">
        <v>0</v>
      </c>
      <c r="F2241">
        <v>0</v>
      </c>
      <c r="G2241">
        <v>0</v>
      </c>
      <c r="H2241">
        <v>0</v>
      </c>
      <c r="L2241">
        <v>0</v>
      </c>
      <c r="M2241">
        <v>25.9909</v>
      </c>
      <c r="N2241">
        <f t="shared" si="415"/>
        <v>0</v>
      </c>
      <c r="O2241">
        <f t="shared" si="434"/>
        <v>1</v>
      </c>
    </row>
    <row r="2242" spans="1:15" hidden="1" x14ac:dyDescent="0.25">
      <c r="E2242">
        <v>0</v>
      </c>
      <c r="F2242">
        <v>0</v>
      </c>
      <c r="G2242">
        <v>0</v>
      </c>
      <c r="H2242">
        <v>0</v>
      </c>
      <c r="L2242">
        <v>0</v>
      </c>
      <c r="M2242">
        <v>0</v>
      </c>
      <c r="N2242">
        <f t="shared" si="415"/>
        <v>1</v>
      </c>
    </row>
    <row r="2243" spans="1:15" x14ac:dyDescent="0.25">
      <c r="A2243" t="s">
        <v>893</v>
      </c>
      <c r="B2243" t="s">
        <v>894</v>
      </c>
      <c r="C2243" t="s">
        <v>15</v>
      </c>
      <c r="D2243" t="s">
        <v>16</v>
      </c>
      <c r="E2243">
        <v>44.83</v>
      </c>
      <c r="F2243">
        <v>50.05</v>
      </c>
      <c r="G2243">
        <v>22.4391</v>
      </c>
      <c r="H2243">
        <v>0</v>
      </c>
      <c r="L2243">
        <v>0</v>
      </c>
      <c r="M2243">
        <v>0</v>
      </c>
      <c r="N2243">
        <f t="shared" ref="N2243:N2306" si="435">IF(E2243=O2243,IF(F2243=0,IF(G2243=0,IF(H2243=0,IF(L2243=0,IF(M2243=0,1,0),0),0),0),0),0)</f>
        <v>0</v>
      </c>
      <c r="O2243">
        <f t="shared" ref="O2243:O2244" si="436">IF(E2243=0,IF(F2243=0,IF(G2243=0,IF(H2243=0,IF(L2243=0,IF(M2243&lt;&gt;0,1,0),0),0),0),0),0)</f>
        <v>0</v>
      </c>
    </row>
    <row r="2244" spans="1:15" x14ac:dyDescent="0.25">
      <c r="E2244">
        <v>0</v>
      </c>
      <c r="F2244">
        <v>0</v>
      </c>
      <c r="G2244">
        <v>0</v>
      </c>
      <c r="H2244">
        <v>1</v>
      </c>
      <c r="I2244" t="s">
        <v>24</v>
      </c>
      <c r="J2244" t="s">
        <v>119</v>
      </c>
      <c r="K2244" t="s">
        <v>120</v>
      </c>
      <c r="L2244">
        <v>3.5</v>
      </c>
      <c r="M2244">
        <v>3.5</v>
      </c>
      <c r="N2244">
        <f t="shared" si="435"/>
        <v>0</v>
      </c>
      <c r="O2244">
        <f t="shared" si="436"/>
        <v>0</v>
      </c>
    </row>
    <row r="2245" spans="1:15" hidden="1" x14ac:dyDescent="0.25">
      <c r="E2245">
        <v>0</v>
      </c>
      <c r="F2245">
        <v>0</v>
      </c>
      <c r="G2245">
        <v>0</v>
      </c>
      <c r="H2245">
        <v>0.03</v>
      </c>
      <c r="I2245" t="s">
        <v>24</v>
      </c>
      <c r="J2245" t="s">
        <v>567</v>
      </c>
      <c r="K2245" t="s">
        <v>568</v>
      </c>
      <c r="L2245">
        <v>269.69819999999999</v>
      </c>
      <c r="M2245">
        <v>8.0908999999999995</v>
      </c>
      <c r="N2245">
        <f t="shared" si="435"/>
        <v>0</v>
      </c>
    </row>
    <row r="2246" spans="1:15" x14ac:dyDescent="0.25">
      <c r="E2246">
        <v>0</v>
      </c>
      <c r="F2246">
        <v>0</v>
      </c>
      <c r="G2246">
        <v>0</v>
      </c>
      <c r="H2246">
        <v>0.3</v>
      </c>
      <c r="I2246" t="s">
        <v>24</v>
      </c>
      <c r="J2246" t="s">
        <v>84</v>
      </c>
      <c r="K2246" t="s">
        <v>85</v>
      </c>
      <c r="L2246">
        <v>36</v>
      </c>
      <c r="M2246">
        <v>10.8</v>
      </c>
      <c r="N2246">
        <f t="shared" si="435"/>
        <v>0</v>
      </c>
      <c r="O2246">
        <f t="shared" ref="O2246:O2247" si="437">IF(E2246=0,IF(F2246=0,IF(G2246=0,IF(H2246=0,IF(L2246=0,IF(M2246&lt;&gt;0,1,0),0),0),0),0),0)</f>
        <v>0</v>
      </c>
    </row>
    <row r="2247" spans="1:15" hidden="1" x14ac:dyDescent="0.25">
      <c r="E2247">
        <v>0</v>
      </c>
      <c r="F2247">
        <v>0</v>
      </c>
      <c r="G2247">
        <v>0</v>
      </c>
      <c r="H2247">
        <v>0</v>
      </c>
      <c r="L2247">
        <v>0</v>
      </c>
      <c r="M2247">
        <v>22.390899999999998</v>
      </c>
      <c r="N2247">
        <f t="shared" si="435"/>
        <v>0</v>
      </c>
      <c r="O2247">
        <f t="shared" si="437"/>
        <v>1</v>
      </c>
    </row>
    <row r="2248" spans="1:15" hidden="1" x14ac:dyDescent="0.25">
      <c r="E2248">
        <v>0</v>
      </c>
      <c r="F2248">
        <v>0</v>
      </c>
      <c r="G2248">
        <v>0</v>
      </c>
      <c r="H2248">
        <v>0</v>
      </c>
      <c r="L2248">
        <v>0</v>
      </c>
      <c r="M2248">
        <v>0</v>
      </c>
      <c r="N2248">
        <f t="shared" si="435"/>
        <v>1</v>
      </c>
    </row>
    <row r="2249" spans="1:15" x14ac:dyDescent="0.25">
      <c r="A2249" t="s">
        <v>895</v>
      </c>
      <c r="B2249" t="s">
        <v>896</v>
      </c>
      <c r="C2249" t="s">
        <v>15</v>
      </c>
      <c r="D2249" t="s">
        <v>16</v>
      </c>
      <c r="E2249">
        <v>44.83</v>
      </c>
      <c r="F2249">
        <v>45.24</v>
      </c>
      <c r="G2249">
        <v>20.2791</v>
      </c>
      <c r="H2249">
        <v>0</v>
      </c>
      <c r="L2249">
        <v>0</v>
      </c>
      <c r="M2249">
        <v>0</v>
      </c>
      <c r="N2249">
        <f t="shared" si="435"/>
        <v>0</v>
      </c>
      <c r="O2249">
        <f t="shared" ref="O2249:O2250" si="438">IF(E2249=0,IF(F2249=0,IF(G2249=0,IF(H2249=0,IF(L2249=0,IF(M2249&lt;&gt;0,1,0),0),0),0),0),0)</f>
        <v>0</v>
      </c>
    </row>
    <row r="2250" spans="1:15" x14ac:dyDescent="0.25">
      <c r="E2250">
        <v>0</v>
      </c>
      <c r="F2250">
        <v>0</v>
      </c>
      <c r="G2250">
        <v>0</v>
      </c>
      <c r="H2250">
        <v>1</v>
      </c>
      <c r="I2250" t="s">
        <v>24</v>
      </c>
      <c r="J2250" t="s">
        <v>119</v>
      </c>
      <c r="K2250" t="s">
        <v>120</v>
      </c>
      <c r="L2250">
        <v>3.5</v>
      </c>
      <c r="M2250">
        <v>3.5</v>
      </c>
      <c r="N2250">
        <f t="shared" si="435"/>
        <v>0</v>
      </c>
      <c r="O2250">
        <f t="shared" si="438"/>
        <v>0</v>
      </c>
    </row>
    <row r="2251" spans="1:15" hidden="1" x14ac:dyDescent="0.25">
      <c r="E2251">
        <v>0</v>
      </c>
      <c r="F2251">
        <v>0</v>
      </c>
      <c r="G2251">
        <v>0</v>
      </c>
      <c r="H2251">
        <v>0.03</v>
      </c>
      <c r="I2251" t="s">
        <v>24</v>
      </c>
      <c r="J2251" t="s">
        <v>567</v>
      </c>
      <c r="K2251" t="s">
        <v>568</v>
      </c>
      <c r="L2251">
        <v>269.69819999999999</v>
      </c>
      <c r="M2251">
        <v>8.0908999999999995</v>
      </c>
      <c r="N2251">
        <f t="shared" si="435"/>
        <v>0</v>
      </c>
    </row>
    <row r="2252" spans="1:15" x14ac:dyDescent="0.25">
      <c r="E2252">
        <v>0</v>
      </c>
      <c r="F2252">
        <v>0</v>
      </c>
      <c r="G2252">
        <v>0</v>
      </c>
      <c r="H2252">
        <v>0.12</v>
      </c>
      <c r="I2252" t="s">
        <v>17</v>
      </c>
      <c r="J2252" t="s">
        <v>18</v>
      </c>
      <c r="K2252" t="s">
        <v>19</v>
      </c>
      <c r="L2252">
        <v>108</v>
      </c>
      <c r="M2252">
        <v>12.96</v>
      </c>
      <c r="N2252">
        <f t="shared" si="435"/>
        <v>0</v>
      </c>
      <c r="O2252">
        <f t="shared" ref="O2252:O2253" si="439">IF(E2252=0,IF(F2252=0,IF(G2252=0,IF(H2252=0,IF(L2252=0,IF(M2252&lt;&gt;0,1,0),0),0),0),0),0)</f>
        <v>0</v>
      </c>
    </row>
    <row r="2253" spans="1:15" hidden="1" x14ac:dyDescent="0.25">
      <c r="E2253">
        <v>0</v>
      </c>
      <c r="F2253">
        <v>0</v>
      </c>
      <c r="G2253">
        <v>0</v>
      </c>
      <c r="H2253">
        <v>0</v>
      </c>
      <c r="L2253">
        <v>0</v>
      </c>
      <c r="M2253">
        <v>24.550899999999999</v>
      </c>
      <c r="N2253">
        <f t="shared" si="435"/>
        <v>0</v>
      </c>
      <c r="O2253">
        <f t="shared" si="439"/>
        <v>1</v>
      </c>
    </row>
    <row r="2254" spans="1:15" hidden="1" x14ac:dyDescent="0.25">
      <c r="E2254">
        <v>0</v>
      </c>
      <c r="F2254">
        <v>0</v>
      </c>
      <c r="G2254">
        <v>0</v>
      </c>
      <c r="H2254">
        <v>0</v>
      </c>
      <c r="L2254">
        <v>0</v>
      </c>
      <c r="M2254">
        <v>0</v>
      </c>
      <c r="N2254">
        <f t="shared" si="435"/>
        <v>1</v>
      </c>
    </row>
    <row r="2255" spans="1:15" x14ac:dyDescent="0.25">
      <c r="A2255" t="s">
        <v>897</v>
      </c>
      <c r="B2255" t="s">
        <v>898</v>
      </c>
      <c r="C2255" t="s">
        <v>15</v>
      </c>
      <c r="D2255" t="s">
        <v>16</v>
      </c>
      <c r="E2255">
        <v>43.1</v>
      </c>
      <c r="F2255">
        <v>50.83</v>
      </c>
      <c r="G2255">
        <v>21.909099999999999</v>
      </c>
      <c r="H2255">
        <v>0</v>
      </c>
      <c r="L2255">
        <v>0</v>
      </c>
      <c r="M2255">
        <v>0</v>
      </c>
      <c r="N2255">
        <f t="shared" si="435"/>
        <v>0</v>
      </c>
      <c r="O2255">
        <f t="shared" ref="O2255:O2256" si="440">IF(E2255=0,IF(F2255=0,IF(G2255=0,IF(H2255=0,IF(L2255=0,IF(M2255&lt;&gt;0,1,0),0),0),0),0),0)</f>
        <v>0</v>
      </c>
    </row>
    <row r="2256" spans="1:15" x14ac:dyDescent="0.25">
      <c r="E2256">
        <v>0</v>
      </c>
      <c r="F2256">
        <v>0</v>
      </c>
      <c r="G2256">
        <v>0</v>
      </c>
      <c r="H2256">
        <v>1</v>
      </c>
      <c r="I2256" t="s">
        <v>24</v>
      </c>
      <c r="J2256" t="s">
        <v>119</v>
      </c>
      <c r="K2256" t="s">
        <v>120</v>
      </c>
      <c r="L2256">
        <v>3.5</v>
      </c>
      <c r="M2256">
        <v>3.5</v>
      </c>
      <c r="N2256">
        <f t="shared" si="435"/>
        <v>0</v>
      </c>
      <c r="O2256">
        <f t="shared" si="440"/>
        <v>0</v>
      </c>
    </row>
    <row r="2257" spans="1:15" hidden="1" x14ac:dyDescent="0.25">
      <c r="E2257">
        <v>0</v>
      </c>
      <c r="F2257">
        <v>0</v>
      </c>
      <c r="G2257">
        <v>0</v>
      </c>
      <c r="H2257">
        <v>0.03</v>
      </c>
      <c r="I2257" t="s">
        <v>24</v>
      </c>
      <c r="J2257" t="s">
        <v>567</v>
      </c>
      <c r="K2257" t="s">
        <v>568</v>
      </c>
      <c r="L2257">
        <v>269.69819999999999</v>
      </c>
      <c r="M2257">
        <v>8.0908999999999995</v>
      </c>
      <c r="N2257">
        <f t="shared" si="435"/>
        <v>0</v>
      </c>
    </row>
    <row r="2258" spans="1:15" x14ac:dyDescent="0.25">
      <c r="E2258">
        <v>0</v>
      </c>
      <c r="F2258">
        <v>0</v>
      </c>
      <c r="G2258">
        <v>0</v>
      </c>
      <c r="H2258">
        <v>0.12</v>
      </c>
      <c r="I2258" t="s">
        <v>17</v>
      </c>
      <c r="J2258" t="s">
        <v>597</v>
      </c>
      <c r="K2258" t="s">
        <v>598</v>
      </c>
      <c r="L2258">
        <v>80</v>
      </c>
      <c r="M2258">
        <v>9.6</v>
      </c>
      <c r="N2258">
        <f t="shared" si="435"/>
        <v>0</v>
      </c>
      <c r="O2258">
        <f t="shared" ref="O2258:O2259" si="441">IF(E2258=0,IF(F2258=0,IF(G2258=0,IF(H2258=0,IF(L2258=0,IF(M2258&lt;&gt;0,1,0),0),0),0),0),0)</f>
        <v>0</v>
      </c>
    </row>
    <row r="2259" spans="1:15" hidden="1" x14ac:dyDescent="0.25">
      <c r="E2259">
        <v>0</v>
      </c>
      <c r="F2259">
        <v>0</v>
      </c>
      <c r="G2259">
        <v>0</v>
      </c>
      <c r="H2259">
        <v>0</v>
      </c>
      <c r="L2259">
        <v>0</v>
      </c>
      <c r="M2259">
        <v>21.190899999999999</v>
      </c>
      <c r="N2259">
        <f t="shared" si="435"/>
        <v>0</v>
      </c>
      <c r="O2259">
        <f t="shared" si="441"/>
        <v>1</v>
      </c>
    </row>
    <row r="2260" spans="1:15" hidden="1" x14ac:dyDescent="0.25">
      <c r="E2260">
        <v>0</v>
      </c>
      <c r="F2260">
        <v>0</v>
      </c>
      <c r="G2260">
        <v>0</v>
      </c>
      <c r="H2260">
        <v>0</v>
      </c>
      <c r="L2260">
        <v>0</v>
      </c>
      <c r="M2260">
        <v>0</v>
      </c>
      <c r="N2260">
        <f t="shared" si="435"/>
        <v>1</v>
      </c>
    </row>
    <row r="2261" spans="1:15" x14ac:dyDescent="0.25">
      <c r="A2261" t="s">
        <v>899</v>
      </c>
      <c r="B2261" t="s">
        <v>900</v>
      </c>
      <c r="C2261" t="s">
        <v>15</v>
      </c>
      <c r="D2261" t="s">
        <v>16</v>
      </c>
      <c r="E2261">
        <v>44.83</v>
      </c>
      <c r="F2261">
        <v>44.7</v>
      </c>
      <c r="G2261">
        <v>20.039100000000001</v>
      </c>
      <c r="H2261">
        <v>0</v>
      </c>
      <c r="L2261">
        <v>0</v>
      </c>
      <c r="M2261">
        <v>0</v>
      </c>
      <c r="N2261">
        <f t="shared" si="435"/>
        <v>0</v>
      </c>
      <c r="O2261">
        <f t="shared" ref="O2261:O2262" si="442">IF(E2261=0,IF(F2261=0,IF(G2261=0,IF(H2261=0,IF(L2261=0,IF(M2261&lt;&gt;0,1,0),0),0),0),0),0)</f>
        <v>0</v>
      </c>
    </row>
    <row r="2262" spans="1:15" x14ac:dyDescent="0.25">
      <c r="E2262">
        <v>0</v>
      </c>
      <c r="F2262">
        <v>0</v>
      </c>
      <c r="G2262">
        <v>0</v>
      </c>
      <c r="H2262">
        <v>1</v>
      </c>
      <c r="I2262" t="s">
        <v>24</v>
      </c>
      <c r="J2262" t="s">
        <v>119</v>
      </c>
      <c r="K2262" t="s">
        <v>120</v>
      </c>
      <c r="L2262">
        <v>3.5</v>
      </c>
      <c r="M2262">
        <v>3.5</v>
      </c>
      <c r="N2262">
        <f t="shared" si="435"/>
        <v>0</v>
      </c>
      <c r="O2262">
        <f t="shared" si="442"/>
        <v>0</v>
      </c>
    </row>
    <row r="2263" spans="1:15" hidden="1" x14ac:dyDescent="0.25">
      <c r="E2263">
        <v>0</v>
      </c>
      <c r="F2263">
        <v>0</v>
      </c>
      <c r="G2263">
        <v>0</v>
      </c>
      <c r="H2263">
        <v>0.03</v>
      </c>
      <c r="I2263" t="s">
        <v>24</v>
      </c>
      <c r="J2263" t="s">
        <v>567</v>
      </c>
      <c r="K2263" t="s">
        <v>568</v>
      </c>
      <c r="L2263">
        <v>269.69819999999999</v>
      </c>
      <c r="M2263">
        <v>8.0908999999999995</v>
      </c>
      <c r="N2263">
        <f t="shared" si="435"/>
        <v>0</v>
      </c>
    </row>
    <row r="2264" spans="1:15" x14ac:dyDescent="0.25">
      <c r="E2264">
        <v>0</v>
      </c>
      <c r="F2264">
        <v>0</v>
      </c>
      <c r="G2264">
        <v>0</v>
      </c>
      <c r="H2264">
        <v>0.12</v>
      </c>
      <c r="I2264" t="s">
        <v>17</v>
      </c>
      <c r="J2264" t="s">
        <v>191</v>
      </c>
      <c r="K2264" t="s">
        <v>192</v>
      </c>
      <c r="L2264">
        <v>110</v>
      </c>
      <c r="M2264">
        <v>13.2</v>
      </c>
      <c r="N2264">
        <f t="shared" si="435"/>
        <v>0</v>
      </c>
      <c r="O2264">
        <f t="shared" ref="O2264:O2265" si="443">IF(E2264=0,IF(F2264=0,IF(G2264=0,IF(H2264=0,IF(L2264=0,IF(M2264&lt;&gt;0,1,0),0),0),0),0),0)</f>
        <v>0</v>
      </c>
    </row>
    <row r="2265" spans="1:15" hidden="1" x14ac:dyDescent="0.25">
      <c r="E2265">
        <v>0</v>
      </c>
      <c r="F2265">
        <v>0</v>
      </c>
      <c r="G2265">
        <v>0</v>
      </c>
      <c r="H2265">
        <v>0</v>
      </c>
      <c r="L2265">
        <v>0</v>
      </c>
      <c r="M2265">
        <v>24.790900000000001</v>
      </c>
      <c r="N2265">
        <f t="shared" si="435"/>
        <v>0</v>
      </c>
      <c r="O2265">
        <f t="shared" si="443"/>
        <v>1</v>
      </c>
    </row>
    <row r="2266" spans="1:15" hidden="1" x14ac:dyDescent="0.25">
      <c r="E2266">
        <v>0</v>
      </c>
      <c r="F2266">
        <v>0</v>
      </c>
      <c r="G2266">
        <v>0</v>
      </c>
      <c r="H2266">
        <v>0</v>
      </c>
      <c r="L2266">
        <v>0</v>
      </c>
      <c r="M2266">
        <v>0</v>
      </c>
      <c r="N2266">
        <f t="shared" si="435"/>
        <v>1</v>
      </c>
    </row>
    <row r="2267" spans="1:15" x14ac:dyDescent="0.25">
      <c r="A2267" t="s">
        <v>901</v>
      </c>
      <c r="B2267" t="s">
        <v>902</v>
      </c>
      <c r="C2267" t="s">
        <v>15</v>
      </c>
      <c r="D2267" t="s">
        <v>16</v>
      </c>
      <c r="E2267">
        <v>44.83</v>
      </c>
      <c r="F2267">
        <v>40.479999999999997</v>
      </c>
      <c r="G2267">
        <v>18.149100000000001</v>
      </c>
      <c r="H2267">
        <v>0</v>
      </c>
      <c r="L2267">
        <v>0</v>
      </c>
      <c r="M2267">
        <v>0</v>
      </c>
      <c r="N2267">
        <f t="shared" si="435"/>
        <v>0</v>
      </c>
      <c r="O2267">
        <f t="shared" ref="O2267:O2269" si="444">IF(E2267=0,IF(F2267=0,IF(G2267=0,IF(H2267=0,IF(L2267=0,IF(M2267&lt;&gt;0,1,0),0),0),0),0),0)</f>
        <v>0</v>
      </c>
    </row>
    <row r="2268" spans="1:15" x14ac:dyDescent="0.25">
      <c r="E2268">
        <v>0</v>
      </c>
      <c r="F2268">
        <v>0</v>
      </c>
      <c r="G2268">
        <v>0</v>
      </c>
      <c r="H2268">
        <v>1</v>
      </c>
      <c r="I2268" t="s">
        <v>24</v>
      </c>
      <c r="J2268" t="s">
        <v>119</v>
      </c>
      <c r="K2268" t="s">
        <v>120</v>
      </c>
      <c r="L2268">
        <v>3.5</v>
      </c>
      <c r="M2268">
        <v>3.5</v>
      </c>
      <c r="N2268">
        <f t="shared" si="435"/>
        <v>0</v>
      </c>
      <c r="O2268">
        <f t="shared" si="444"/>
        <v>0</v>
      </c>
    </row>
    <row r="2269" spans="1:15" x14ac:dyDescent="0.25">
      <c r="E2269">
        <v>0</v>
      </c>
      <c r="F2269">
        <v>0</v>
      </c>
      <c r="G2269">
        <v>0</v>
      </c>
      <c r="H2269">
        <v>0.03</v>
      </c>
      <c r="I2269" t="s">
        <v>17</v>
      </c>
      <c r="J2269" t="s">
        <v>56</v>
      </c>
      <c r="K2269" t="s">
        <v>57</v>
      </c>
      <c r="L2269">
        <v>140</v>
      </c>
      <c r="M2269">
        <v>4.2</v>
      </c>
      <c r="N2269">
        <f t="shared" si="435"/>
        <v>0</v>
      </c>
      <c r="O2269">
        <f t="shared" si="444"/>
        <v>0</v>
      </c>
    </row>
    <row r="2270" spans="1:15" hidden="1" x14ac:dyDescent="0.25">
      <c r="E2270">
        <v>0</v>
      </c>
      <c r="F2270">
        <v>0</v>
      </c>
      <c r="G2270">
        <v>0</v>
      </c>
      <c r="H2270">
        <v>0.03</v>
      </c>
      <c r="I2270" t="s">
        <v>24</v>
      </c>
      <c r="J2270" t="s">
        <v>567</v>
      </c>
      <c r="K2270" t="s">
        <v>568</v>
      </c>
      <c r="L2270">
        <v>269.69819999999999</v>
      </c>
      <c r="M2270">
        <v>8.0908999999999995</v>
      </c>
      <c r="N2270">
        <f t="shared" si="435"/>
        <v>0</v>
      </c>
    </row>
    <row r="2271" spans="1:15" x14ac:dyDescent="0.25">
      <c r="E2271">
        <v>0</v>
      </c>
      <c r="F2271">
        <v>0</v>
      </c>
      <c r="G2271">
        <v>0</v>
      </c>
      <c r="H2271">
        <v>0.03</v>
      </c>
      <c r="I2271" t="s">
        <v>17</v>
      </c>
      <c r="J2271" t="s">
        <v>58</v>
      </c>
      <c r="K2271" t="s">
        <v>59</v>
      </c>
      <c r="L2271">
        <v>135</v>
      </c>
      <c r="M2271">
        <v>4.05</v>
      </c>
      <c r="N2271">
        <f t="shared" si="435"/>
        <v>0</v>
      </c>
      <c r="O2271">
        <f t="shared" ref="O2271:O2274" si="445">IF(E2271=0,IF(F2271=0,IF(G2271=0,IF(H2271=0,IF(L2271=0,IF(M2271&lt;&gt;0,1,0),0),0),0),0),0)</f>
        <v>0</v>
      </c>
    </row>
    <row r="2272" spans="1:15" x14ac:dyDescent="0.25">
      <c r="E2272">
        <v>0</v>
      </c>
      <c r="F2272">
        <v>0</v>
      </c>
      <c r="G2272">
        <v>0</v>
      </c>
      <c r="H2272">
        <v>0.03</v>
      </c>
      <c r="I2272" t="s">
        <v>17</v>
      </c>
      <c r="J2272" t="s">
        <v>62</v>
      </c>
      <c r="K2272" t="s">
        <v>63</v>
      </c>
      <c r="L2272">
        <v>120</v>
      </c>
      <c r="M2272">
        <v>3.6</v>
      </c>
      <c r="N2272">
        <f t="shared" si="435"/>
        <v>0</v>
      </c>
      <c r="O2272">
        <f t="shared" si="445"/>
        <v>0</v>
      </c>
    </row>
    <row r="2273" spans="1:15" x14ac:dyDescent="0.25">
      <c r="E2273">
        <v>0</v>
      </c>
      <c r="F2273">
        <v>0</v>
      </c>
      <c r="G2273">
        <v>0</v>
      </c>
      <c r="H2273">
        <v>0.03</v>
      </c>
      <c r="I2273" t="s">
        <v>17</v>
      </c>
      <c r="J2273" t="s">
        <v>18</v>
      </c>
      <c r="K2273" t="s">
        <v>19</v>
      </c>
      <c r="L2273">
        <v>108</v>
      </c>
      <c r="M2273">
        <v>3.24</v>
      </c>
      <c r="N2273">
        <f t="shared" si="435"/>
        <v>0</v>
      </c>
      <c r="O2273">
        <f t="shared" si="445"/>
        <v>0</v>
      </c>
    </row>
    <row r="2274" spans="1:15" hidden="1" x14ac:dyDescent="0.25">
      <c r="E2274">
        <v>0</v>
      </c>
      <c r="F2274">
        <v>0</v>
      </c>
      <c r="G2274">
        <v>0</v>
      </c>
      <c r="H2274">
        <v>0</v>
      </c>
      <c r="L2274">
        <v>0</v>
      </c>
      <c r="M2274">
        <v>26.680900000000001</v>
      </c>
      <c r="N2274">
        <f t="shared" si="435"/>
        <v>0</v>
      </c>
      <c r="O2274">
        <f t="shared" si="445"/>
        <v>1</v>
      </c>
    </row>
    <row r="2275" spans="1:15" hidden="1" x14ac:dyDescent="0.25">
      <c r="E2275">
        <v>0</v>
      </c>
      <c r="F2275">
        <v>0</v>
      </c>
      <c r="G2275">
        <v>0</v>
      </c>
      <c r="H2275">
        <v>0</v>
      </c>
      <c r="L2275">
        <v>0</v>
      </c>
      <c r="M2275">
        <v>0</v>
      </c>
      <c r="N2275">
        <f t="shared" si="435"/>
        <v>1</v>
      </c>
    </row>
    <row r="2276" spans="1:15" x14ac:dyDescent="0.25">
      <c r="A2276" t="s">
        <v>903</v>
      </c>
      <c r="B2276" t="s">
        <v>904</v>
      </c>
      <c r="C2276" t="s">
        <v>289</v>
      </c>
      <c r="D2276" t="s">
        <v>290</v>
      </c>
      <c r="E2276">
        <v>34.479999999999997</v>
      </c>
      <c r="F2276">
        <v>61.77</v>
      </c>
      <c r="G2276">
        <v>21.299700000000001</v>
      </c>
      <c r="H2276">
        <v>0</v>
      </c>
      <c r="L2276">
        <v>0</v>
      </c>
      <c r="M2276">
        <v>0</v>
      </c>
      <c r="N2276">
        <f t="shared" si="435"/>
        <v>0</v>
      </c>
      <c r="O2276">
        <f t="shared" ref="O2276:O2282" si="446">IF(E2276=0,IF(F2276=0,IF(G2276=0,IF(H2276=0,IF(L2276=0,IF(M2276&lt;&gt;0,1,0),0),0),0),0),0)</f>
        <v>0</v>
      </c>
    </row>
    <row r="2277" spans="1:15" x14ac:dyDescent="0.25">
      <c r="E2277">
        <v>0</v>
      </c>
      <c r="F2277">
        <v>0</v>
      </c>
      <c r="G2277">
        <v>0</v>
      </c>
      <c r="H2277">
        <v>0.05</v>
      </c>
      <c r="I2277" t="s">
        <v>17</v>
      </c>
      <c r="J2277" t="s">
        <v>291</v>
      </c>
      <c r="K2277" t="s">
        <v>292</v>
      </c>
      <c r="L2277">
        <v>15.51</v>
      </c>
      <c r="M2277">
        <v>0.77549999999999997</v>
      </c>
      <c r="N2277">
        <f t="shared" si="435"/>
        <v>0</v>
      </c>
      <c r="O2277">
        <f t="shared" si="446"/>
        <v>0</v>
      </c>
    </row>
    <row r="2278" spans="1:15" x14ac:dyDescent="0.25">
      <c r="E2278">
        <v>0</v>
      </c>
      <c r="F2278">
        <v>0</v>
      </c>
      <c r="G2278">
        <v>0</v>
      </c>
      <c r="H2278">
        <v>0.06</v>
      </c>
      <c r="I2278" t="s">
        <v>17</v>
      </c>
      <c r="J2278" t="s">
        <v>78</v>
      </c>
      <c r="K2278" t="s">
        <v>79</v>
      </c>
      <c r="L2278">
        <v>182.1463</v>
      </c>
      <c r="M2278">
        <v>10.928800000000001</v>
      </c>
      <c r="N2278">
        <f t="shared" si="435"/>
        <v>0</v>
      </c>
      <c r="O2278">
        <f t="shared" si="446"/>
        <v>0</v>
      </c>
    </row>
    <row r="2279" spans="1:15" x14ac:dyDescent="0.25">
      <c r="E2279">
        <v>0</v>
      </c>
      <c r="F2279">
        <v>0</v>
      </c>
      <c r="G2279">
        <v>0</v>
      </c>
      <c r="H2279">
        <v>0.01</v>
      </c>
      <c r="I2279" t="s">
        <v>17</v>
      </c>
      <c r="J2279" t="s">
        <v>293</v>
      </c>
      <c r="K2279" t="s">
        <v>294</v>
      </c>
      <c r="L2279">
        <v>66</v>
      </c>
      <c r="M2279">
        <v>0.66</v>
      </c>
      <c r="N2279">
        <f t="shared" si="435"/>
        <v>0</v>
      </c>
      <c r="O2279">
        <f t="shared" si="446"/>
        <v>0</v>
      </c>
    </row>
    <row r="2280" spans="1:15" x14ac:dyDescent="0.25">
      <c r="E2280">
        <v>0</v>
      </c>
      <c r="F2280">
        <v>0</v>
      </c>
      <c r="G2280">
        <v>0</v>
      </c>
      <c r="H2280">
        <v>5.0000000000000001E-3</v>
      </c>
      <c r="I2280" t="s">
        <v>17</v>
      </c>
      <c r="J2280" t="s">
        <v>295</v>
      </c>
      <c r="K2280" t="s">
        <v>296</v>
      </c>
      <c r="L2280">
        <v>13.2</v>
      </c>
      <c r="M2280">
        <v>6.6000000000000003E-2</v>
      </c>
      <c r="N2280">
        <f t="shared" si="435"/>
        <v>0</v>
      </c>
      <c r="O2280">
        <f t="shared" si="446"/>
        <v>0</v>
      </c>
    </row>
    <row r="2281" spans="1:15" x14ac:dyDescent="0.25">
      <c r="E2281">
        <v>0</v>
      </c>
      <c r="F2281">
        <v>0</v>
      </c>
      <c r="G2281">
        <v>0</v>
      </c>
      <c r="H2281">
        <v>1</v>
      </c>
      <c r="I2281" t="s">
        <v>24</v>
      </c>
      <c r="J2281" t="s">
        <v>905</v>
      </c>
      <c r="K2281" t="s">
        <v>906</v>
      </c>
      <c r="L2281">
        <v>0.75</v>
      </c>
      <c r="M2281">
        <v>0.75</v>
      </c>
      <c r="N2281">
        <f t="shared" si="435"/>
        <v>0</v>
      </c>
      <c r="O2281">
        <f t="shared" si="446"/>
        <v>0</v>
      </c>
    </row>
    <row r="2282" spans="1:15" hidden="1" x14ac:dyDescent="0.25">
      <c r="E2282">
        <v>0</v>
      </c>
      <c r="F2282">
        <v>0</v>
      </c>
      <c r="G2282">
        <v>0</v>
      </c>
      <c r="H2282">
        <v>0</v>
      </c>
      <c r="L2282">
        <v>0</v>
      </c>
      <c r="M2282">
        <v>13.180300000000001</v>
      </c>
      <c r="N2282">
        <f t="shared" si="435"/>
        <v>0</v>
      </c>
      <c r="O2282">
        <f t="shared" si="446"/>
        <v>1</v>
      </c>
    </row>
    <row r="2283" spans="1:15" hidden="1" x14ac:dyDescent="0.25">
      <c r="E2283">
        <v>0</v>
      </c>
      <c r="F2283">
        <v>0</v>
      </c>
      <c r="G2283">
        <v>0</v>
      </c>
      <c r="H2283">
        <v>0</v>
      </c>
      <c r="L2283">
        <v>0</v>
      </c>
      <c r="M2283">
        <v>0</v>
      </c>
      <c r="N2283">
        <f t="shared" si="435"/>
        <v>1</v>
      </c>
    </row>
    <row r="2284" spans="1:15" x14ac:dyDescent="0.25">
      <c r="A2284" t="s">
        <v>907</v>
      </c>
      <c r="B2284" t="s">
        <v>908</v>
      </c>
      <c r="C2284" t="s">
        <v>289</v>
      </c>
      <c r="D2284" t="s">
        <v>290</v>
      </c>
      <c r="E2284">
        <v>34.479999999999997</v>
      </c>
      <c r="F2284">
        <v>77.81</v>
      </c>
      <c r="G2284">
        <v>26.828499999999998</v>
      </c>
      <c r="H2284">
        <v>0</v>
      </c>
      <c r="L2284">
        <v>0</v>
      </c>
      <c r="M2284">
        <v>0</v>
      </c>
      <c r="N2284">
        <f t="shared" si="435"/>
        <v>0</v>
      </c>
      <c r="O2284">
        <f t="shared" ref="O2284:O2290" si="447">IF(E2284=0,IF(F2284=0,IF(G2284=0,IF(H2284=0,IF(L2284=0,IF(M2284&lt;&gt;0,1,0),0),0),0),0),0)</f>
        <v>0</v>
      </c>
    </row>
    <row r="2285" spans="1:15" x14ac:dyDescent="0.25">
      <c r="E2285">
        <v>0</v>
      </c>
      <c r="F2285">
        <v>0</v>
      </c>
      <c r="G2285">
        <v>0</v>
      </c>
      <c r="H2285">
        <v>0.05</v>
      </c>
      <c r="I2285" t="s">
        <v>17</v>
      </c>
      <c r="J2285" t="s">
        <v>291</v>
      </c>
      <c r="K2285" t="s">
        <v>292</v>
      </c>
      <c r="L2285">
        <v>15.51</v>
      </c>
      <c r="M2285">
        <v>0.77549999999999997</v>
      </c>
      <c r="N2285">
        <f t="shared" si="435"/>
        <v>0</v>
      </c>
      <c r="O2285">
        <f t="shared" si="447"/>
        <v>0</v>
      </c>
    </row>
    <row r="2286" spans="1:15" x14ac:dyDescent="0.25">
      <c r="E2286">
        <v>0</v>
      </c>
      <c r="F2286">
        <v>0</v>
      </c>
      <c r="G2286">
        <v>0</v>
      </c>
      <c r="H2286">
        <v>0.15</v>
      </c>
      <c r="I2286" t="s">
        <v>24</v>
      </c>
      <c r="J2286" t="s">
        <v>84</v>
      </c>
      <c r="K2286" t="s">
        <v>85</v>
      </c>
      <c r="L2286">
        <v>36</v>
      </c>
      <c r="M2286">
        <v>5.4</v>
      </c>
      <c r="N2286">
        <f t="shared" si="435"/>
        <v>0</v>
      </c>
      <c r="O2286">
        <f t="shared" si="447"/>
        <v>0</v>
      </c>
    </row>
    <row r="2287" spans="1:15" x14ac:dyDescent="0.25">
      <c r="E2287">
        <v>0</v>
      </c>
      <c r="F2287">
        <v>0</v>
      </c>
      <c r="G2287">
        <v>0</v>
      </c>
      <c r="H2287">
        <v>0.01</v>
      </c>
      <c r="I2287" t="s">
        <v>17</v>
      </c>
      <c r="J2287" t="s">
        <v>293</v>
      </c>
      <c r="K2287" t="s">
        <v>294</v>
      </c>
      <c r="L2287">
        <v>66</v>
      </c>
      <c r="M2287">
        <v>0.66</v>
      </c>
      <c r="N2287">
        <f t="shared" si="435"/>
        <v>0</v>
      </c>
      <c r="O2287">
        <f t="shared" si="447"/>
        <v>0</v>
      </c>
    </row>
    <row r="2288" spans="1:15" x14ac:dyDescent="0.25">
      <c r="E2288">
        <v>0</v>
      </c>
      <c r="F2288">
        <v>0</v>
      </c>
      <c r="G2288">
        <v>0</v>
      </c>
      <c r="H2288">
        <v>5.0000000000000001E-3</v>
      </c>
      <c r="I2288" t="s">
        <v>17</v>
      </c>
      <c r="J2288" t="s">
        <v>295</v>
      </c>
      <c r="K2288" t="s">
        <v>296</v>
      </c>
      <c r="L2288">
        <v>13.2</v>
      </c>
      <c r="M2288">
        <v>6.6000000000000003E-2</v>
      </c>
      <c r="N2288">
        <f t="shared" si="435"/>
        <v>0</v>
      </c>
      <c r="O2288">
        <f t="shared" si="447"/>
        <v>0</v>
      </c>
    </row>
    <row r="2289" spans="1:15" x14ac:dyDescent="0.25">
      <c r="E2289">
        <v>0</v>
      </c>
      <c r="F2289">
        <v>0</v>
      </c>
      <c r="G2289">
        <v>0</v>
      </c>
      <c r="H2289">
        <v>1</v>
      </c>
      <c r="I2289" t="s">
        <v>24</v>
      </c>
      <c r="J2289" t="s">
        <v>905</v>
      </c>
      <c r="K2289" t="s">
        <v>906</v>
      </c>
      <c r="L2289">
        <v>0.75</v>
      </c>
      <c r="M2289">
        <v>0.75</v>
      </c>
      <c r="N2289">
        <f t="shared" si="435"/>
        <v>0</v>
      </c>
      <c r="O2289">
        <f t="shared" si="447"/>
        <v>0</v>
      </c>
    </row>
    <row r="2290" spans="1:15" hidden="1" x14ac:dyDescent="0.25">
      <c r="E2290">
        <v>0</v>
      </c>
      <c r="F2290">
        <v>0</v>
      </c>
      <c r="G2290">
        <v>0</v>
      </c>
      <c r="H2290">
        <v>0</v>
      </c>
      <c r="L2290">
        <v>0</v>
      </c>
      <c r="M2290">
        <v>7.6515000000000004</v>
      </c>
      <c r="N2290">
        <f t="shared" si="435"/>
        <v>0</v>
      </c>
      <c r="O2290">
        <f t="shared" si="447"/>
        <v>1</v>
      </c>
    </row>
    <row r="2291" spans="1:15" hidden="1" x14ac:dyDescent="0.25">
      <c r="E2291">
        <v>0</v>
      </c>
      <c r="F2291">
        <v>0</v>
      </c>
      <c r="G2291">
        <v>0</v>
      </c>
      <c r="H2291">
        <v>0</v>
      </c>
      <c r="L2291">
        <v>0</v>
      </c>
      <c r="M2291">
        <v>0</v>
      </c>
      <c r="N2291">
        <f t="shared" si="435"/>
        <v>1</v>
      </c>
    </row>
    <row r="2292" spans="1:15" x14ac:dyDescent="0.25">
      <c r="A2292" t="s">
        <v>909</v>
      </c>
      <c r="B2292" t="s">
        <v>910</v>
      </c>
      <c r="C2292" t="s">
        <v>289</v>
      </c>
      <c r="D2292" t="s">
        <v>290</v>
      </c>
      <c r="E2292">
        <v>34.479999999999997</v>
      </c>
      <c r="F2292">
        <v>79.55</v>
      </c>
      <c r="G2292">
        <v>27.4285</v>
      </c>
      <c r="H2292">
        <v>0</v>
      </c>
      <c r="L2292">
        <v>0</v>
      </c>
      <c r="M2292">
        <v>0</v>
      </c>
      <c r="N2292">
        <f t="shared" si="435"/>
        <v>0</v>
      </c>
      <c r="O2292">
        <f t="shared" ref="O2292:O2298" si="448">IF(E2292=0,IF(F2292=0,IF(G2292=0,IF(H2292=0,IF(L2292=0,IF(M2292&lt;&gt;0,1,0),0),0),0),0),0)</f>
        <v>0</v>
      </c>
    </row>
    <row r="2293" spans="1:15" x14ac:dyDescent="0.25">
      <c r="E2293">
        <v>0</v>
      </c>
      <c r="F2293">
        <v>0</v>
      </c>
      <c r="G2293">
        <v>0</v>
      </c>
      <c r="H2293">
        <v>0.05</v>
      </c>
      <c r="I2293" t="s">
        <v>17</v>
      </c>
      <c r="J2293" t="s">
        <v>291</v>
      </c>
      <c r="K2293" t="s">
        <v>292</v>
      </c>
      <c r="L2293">
        <v>15.51</v>
      </c>
      <c r="M2293">
        <v>0.77549999999999997</v>
      </c>
      <c r="N2293">
        <f t="shared" si="435"/>
        <v>0</v>
      </c>
      <c r="O2293">
        <f t="shared" si="448"/>
        <v>0</v>
      </c>
    </row>
    <row r="2294" spans="1:15" x14ac:dyDescent="0.25">
      <c r="E2294">
        <v>0</v>
      </c>
      <c r="F2294">
        <v>0</v>
      </c>
      <c r="G2294">
        <v>0</v>
      </c>
      <c r="H2294">
        <v>0.06</v>
      </c>
      <c r="I2294" t="s">
        <v>17</v>
      </c>
      <c r="J2294" t="s">
        <v>617</v>
      </c>
      <c r="K2294" t="s">
        <v>618</v>
      </c>
      <c r="L2294">
        <v>80</v>
      </c>
      <c r="M2294">
        <v>4.8</v>
      </c>
      <c r="N2294">
        <f t="shared" si="435"/>
        <v>0</v>
      </c>
      <c r="O2294">
        <f t="shared" si="448"/>
        <v>0</v>
      </c>
    </row>
    <row r="2295" spans="1:15" x14ac:dyDescent="0.25">
      <c r="E2295">
        <v>0</v>
      </c>
      <c r="F2295">
        <v>0</v>
      </c>
      <c r="G2295">
        <v>0</v>
      </c>
      <c r="H2295">
        <v>0.01</v>
      </c>
      <c r="I2295" t="s">
        <v>17</v>
      </c>
      <c r="J2295" t="s">
        <v>293</v>
      </c>
      <c r="K2295" t="s">
        <v>294</v>
      </c>
      <c r="L2295">
        <v>66</v>
      </c>
      <c r="M2295">
        <v>0.66</v>
      </c>
      <c r="N2295">
        <f t="shared" si="435"/>
        <v>0</v>
      </c>
      <c r="O2295">
        <f t="shared" si="448"/>
        <v>0</v>
      </c>
    </row>
    <row r="2296" spans="1:15" x14ac:dyDescent="0.25">
      <c r="E2296">
        <v>0</v>
      </c>
      <c r="F2296">
        <v>0</v>
      </c>
      <c r="G2296">
        <v>0</v>
      </c>
      <c r="H2296">
        <v>5.0000000000000001E-3</v>
      </c>
      <c r="I2296" t="s">
        <v>17</v>
      </c>
      <c r="J2296" t="s">
        <v>295</v>
      </c>
      <c r="K2296" t="s">
        <v>296</v>
      </c>
      <c r="L2296">
        <v>13.2</v>
      </c>
      <c r="M2296">
        <v>6.6000000000000003E-2</v>
      </c>
      <c r="N2296">
        <f t="shared" si="435"/>
        <v>0</v>
      </c>
      <c r="O2296">
        <f t="shared" si="448"/>
        <v>0</v>
      </c>
    </row>
    <row r="2297" spans="1:15" x14ac:dyDescent="0.25">
      <c r="E2297">
        <v>0</v>
      </c>
      <c r="F2297">
        <v>0</v>
      </c>
      <c r="G2297">
        <v>0</v>
      </c>
      <c r="H2297">
        <v>1</v>
      </c>
      <c r="I2297" t="s">
        <v>24</v>
      </c>
      <c r="J2297" t="s">
        <v>905</v>
      </c>
      <c r="K2297" t="s">
        <v>906</v>
      </c>
      <c r="L2297">
        <v>0.75</v>
      </c>
      <c r="M2297">
        <v>0.75</v>
      </c>
      <c r="N2297">
        <f t="shared" si="435"/>
        <v>0</v>
      </c>
      <c r="O2297">
        <f t="shared" si="448"/>
        <v>0</v>
      </c>
    </row>
    <row r="2298" spans="1:15" hidden="1" x14ac:dyDescent="0.25">
      <c r="E2298">
        <v>0</v>
      </c>
      <c r="F2298">
        <v>0</v>
      </c>
      <c r="G2298">
        <v>0</v>
      </c>
      <c r="H2298">
        <v>0</v>
      </c>
      <c r="L2298">
        <v>0</v>
      </c>
      <c r="M2298">
        <v>7.0514999999999999</v>
      </c>
      <c r="N2298">
        <f t="shared" si="435"/>
        <v>0</v>
      </c>
      <c r="O2298">
        <f t="shared" si="448"/>
        <v>1</v>
      </c>
    </row>
    <row r="2299" spans="1:15" hidden="1" x14ac:dyDescent="0.25">
      <c r="E2299">
        <v>0</v>
      </c>
      <c r="F2299">
        <v>0</v>
      </c>
      <c r="G2299">
        <v>0</v>
      </c>
      <c r="H2299">
        <v>0</v>
      </c>
      <c r="L2299">
        <v>0</v>
      </c>
      <c r="M2299">
        <v>0</v>
      </c>
      <c r="N2299">
        <f t="shared" si="435"/>
        <v>1</v>
      </c>
    </row>
    <row r="2300" spans="1:15" x14ac:dyDescent="0.25">
      <c r="A2300" t="s">
        <v>911</v>
      </c>
      <c r="B2300" t="s">
        <v>912</v>
      </c>
      <c r="C2300" t="s">
        <v>289</v>
      </c>
      <c r="D2300" t="s">
        <v>290</v>
      </c>
      <c r="E2300">
        <v>34.479999999999997</v>
      </c>
      <c r="F2300">
        <v>74.680000000000007</v>
      </c>
      <c r="G2300">
        <v>25.7485</v>
      </c>
      <c r="H2300">
        <v>0</v>
      </c>
      <c r="L2300">
        <v>0</v>
      </c>
      <c r="M2300">
        <v>0</v>
      </c>
      <c r="N2300">
        <f t="shared" si="435"/>
        <v>0</v>
      </c>
      <c r="O2300">
        <f t="shared" ref="O2300:O2306" si="449">IF(E2300=0,IF(F2300=0,IF(G2300=0,IF(H2300=0,IF(L2300=0,IF(M2300&lt;&gt;0,1,0),0),0),0),0),0)</f>
        <v>0</v>
      </c>
    </row>
    <row r="2301" spans="1:15" x14ac:dyDescent="0.25">
      <c r="E2301">
        <v>0</v>
      </c>
      <c r="F2301">
        <v>0</v>
      </c>
      <c r="G2301">
        <v>0</v>
      </c>
      <c r="H2301">
        <v>0.05</v>
      </c>
      <c r="I2301" t="s">
        <v>17</v>
      </c>
      <c r="J2301" t="s">
        <v>291</v>
      </c>
      <c r="K2301" t="s">
        <v>292</v>
      </c>
      <c r="L2301">
        <v>15.51</v>
      </c>
      <c r="M2301">
        <v>0.77549999999999997</v>
      </c>
      <c r="N2301">
        <f t="shared" si="435"/>
        <v>0</v>
      </c>
      <c r="O2301">
        <f t="shared" si="449"/>
        <v>0</v>
      </c>
    </row>
    <row r="2302" spans="1:15" x14ac:dyDescent="0.25">
      <c r="E2302">
        <v>0</v>
      </c>
      <c r="F2302">
        <v>0</v>
      </c>
      <c r="G2302">
        <v>0</v>
      </c>
      <c r="H2302">
        <v>0.06</v>
      </c>
      <c r="I2302" t="s">
        <v>17</v>
      </c>
      <c r="J2302" t="s">
        <v>18</v>
      </c>
      <c r="K2302" t="s">
        <v>19</v>
      </c>
      <c r="L2302">
        <v>108</v>
      </c>
      <c r="M2302">
        <v>6.48</v>
      </c>
      <c r="N2302">
        <f t="shared" si="435"/>
        <v>0</v>
      </c>
      <c r="O2302">
        <f t="shared" si="449"/>
        <v>0</v>
      </c>
    </row>
    <row r="2303" spans="1:15" x14ac:dyDescent="0.25">
      <c r="E2303">
        <v>0</v>
      </c>
      <c r="F2303">
        <v>0</v>
      </c>
      <c r="G2303">
        <v>0</v>
      </c>
      <c r="H2303">
        <v>0.01</v>
      </c>
      <c r="I2303" t="s">
        <v>17</v>
      </c>
      <c r="J2303" t="s">
        <v>293</v>
      </c>
      <c r="K2303" t="s">
        <v>294</v>
      </c>
      <c r="L2303">
        <v>66</v>
      </c>
      <c r="M2303">
        <v>0.66</v>
      </c>
      <c r="N2303">
        <f t="shared" si="435"/>
        <v>0</v>
      </c>
      <c r="O2303">
        <f t="shared" si="449"/>
        <v>0</v>
      </c>
    </row>
    <row r="2304" spans="1:15" x14ac:dyDescent="0.25">
      <c r="E2304">
        <v>0</v>
      </c>
      <c r="F2304">
        <v>0</v>
      </c>
      <c r="G2304">
        <v>0</v>
      </c>
      <c r="H2304">
        <v>5.0000000000000001E-3</v>
      </c>
      <c r="I2304" t="s">
        <v>17</v>
      </c>
      <c r="J2304" t="s">
        <v>295</v>
      </c>
      <c r="K2304" t="s">
        <v>296</v>
      </c>
      <c r="L2304">
        <v>13.2</v>
      </c>
      <c r="M2304">
        <v>6.6000000000000003E-2</v>
      </c>
      <c r="N2304">
        <f t="shared" si="435"/>
        <v>0</v>
      </c>
      <c r="O2304">
        <f t="shared" si="449"/>
        <v>0</v>
      </c>
    </row>
    <row r="2305" spans="1:15" x14ac:dyDescent="0.25">
      <c r="E2305">
        <v>0</v>
      </c>
      <c r="F2305">
        <v>0</v>
      </c>
      <c r="G2305">
        <v>0</v>
      </c>
      <c r="H2305">
        <v>1</v>
      </c>
      <c r="I2305" t="s">
        <v>24</v>
      </c>
      <c r="J2305" t="s">
        <v>905</v>
      </c>
      <c r="K2305" t="s">
        <v>906</v>
      </c>
      <c r="L2305">
        <v>0.75</v>
      </c>
      <c r="M2305">
        <v>0.75</v>
      </c>
      <c r="N2305">
        <f t="shared" si="435"/>
        <v>0</v>
      </c>
      <c r="O2305">
        <f t="shared" si="449"/>
        <v>0</v>
      </c>
    </row>
    <row r="2306" spans="1:15" hidden="1" x14ac:dyDescent="0.25">
      <c r="E2306">
        <v>0</v>
      </c>
      <c r="F2306">
        <v>0</v>
      </c>
      <c r="G2306">
        <v>0</v>
      </c>
      <c r="H2306">
        <v>0</v>
      </c>
      <c r="L2306">
        <v>0</v>
      </c>
      <c r="M2306">
        <v>8.7315000000000005</v>
      </c>
      <c r="N2306">
        <f t="shared" si="435"/>
        <v>0</v>
      </c>
      <c r="O2306">
        <f t="shared" si="449"/>
        <v>1</v>
      </c>
    </row>
    <row r="2307" spans="1:15" hidden="1" x14ac:dyDescent="0.25">
      <c r="E2307">
        <v>0</v>
      </c>
      <c r="F2307">
        <v>0</v>
      </c>
      <c r="G2307">
        <v>0</v>
      </c>
      <c r="H2307">
        <v>0</v>
      </c>
      <c r="L2307">
        <v>0</v>
      </c>
      <c r="M2307">
        <v>0</v>
      </c>
      <c r="N2307">
        <f t="shared" ref="N2307:N2370" si="450">IF(E2307=O2307,IF(F2307=0,IF(G2307=0,IF(H2307=0,IF(L2307=0,IF(M2307=0,1,0),0),0),0),0),0)</f>
        <v>1</v>
      </c>
    </row>
    <row r="2308" spans="1:15" x14ac:dyDescent="0.25">
      <c r="A2308" t="s">
        <v>913</v>
      </c>
      <c r="B2308" t="s">
        <v>914</v>
      </c>
      <c r="C2308" t="s">
        <v>289</v>
      </c>
      <c r="D2308" t="s">
        <v>290</v>
      </c>
      <c r="E2308">
        <v>34.479999999999997</v>
      </c>
      <c r="F2308">
        <v>71.95</v>
      </c>
      <c r="G2308">
        <v>24.809000000000001</v>
      </c>
      <c r="H2308">
        <v>0</v>
      </c>
      <c r="L2308">
        <v>0</v>
      </c>
      <c r="M2308">
        <v>0</v>
      </c>
      <c r="N2308">
        <f t="shared" si="450"/>
        <v>0</v>
      </c>
      <c r="O2308">
        <f t="shared" ref="O2308:O2314" si="451">IF(E2308=0,IF(F2308=0,IF(G2308=0,IF(H2308=0,IF(L2308=0,IF(M2308&lt;&gt;0,1,0),0),0),0),0),0)</f>
        <v>0</v>
      </c>
    </row>
    <row r="2309" spans="1:15" x14ac:dyDescent="0.25">
      <c r="E2309">
        <v>0</v>
      </c>
      <c r="F2309">
        <v>0</v>
      </c>
      <c r="G2309">
        <v>0</v>
      </c>
      <c r="H2309">
        <v>0.05</v>
      </c>
      <c r="I2309" t="s">
        <v>17</v>
      </c>
      <c r="J2309" t="s">
        <v>291</v>
      </c>
      <c r="K2309" t="s">
        <v>292</v>
      </c>
      <c r="L2309">
        <v>15.51</v>
      </c>
      <c r="M2309">
        <v>0.77549999999999997</v>
      </c>
      <c r="N2309">
        <f t="shared" si="450"/>
        <v>0</v>
      </c>
      <c r="O2309">
        <f t="shared" si="451"/>
        <v>0</v>
      </c>
    </row>
    <row r="2310" spans="1:15" x14ac:dyDescent="0.25">
      <c r="E2310">
        <v>0</v>
      </c>
      <c r="F2310">
        <v>0</v>
      </c>
      <c r="G2310">
        <v>0</v>
      </c>
      <c r="H2310">
        <v>0.06</v>
      </c>
      <c r="I2310" t="s">
        <v>17</v>
      </c>
      <c r="J2310" t="s">
        <v>327</v>
      </c>
      <c r="K2310" t="s">
        <v>328</v>
      </c>
      <c r="L2310">
        <v>123.65860000000001</v>
      </c>
      <c r="M2310">
        <v>7.4195000000000002</v>
      </c>
      <c r="N2310">
        <f t="shared" si="450"/>
        <v>0</v>
      </c>
      <c r="O2310">
        <f t="shared" si="451"/>
        <v>0</v>
      </c>
    </row>
    <row r="2311" spans="1:15" x14ac:dyDescent="0.25">
      <c r="E2311">
        <v>0</v>
      </c>
      <c r="F2311">
        <v>0</v>
      </c>
      <c r="G2311">
        <v>0</v>
      </c>
      <c r="H2311">
        <v>0.01</v>
      </c>
      <c r="I2311" t="s">
        <v>17</v>
      </c>
      <c r="J2311" t="s">
        <v>293</v>
      </c>
      <c r="K2311" t="s">
        <v>294</v>
      </c>
      <c r="L2311">
        <v>66</v>
      </c>
      <c r="M2311">
        <v>0.66</v>
      </c>
      <c r="N2311">
        <f t="shared" si="450"/>
        <v>0</v>
      </c>
      <c r="O2311">
        <f t="shared" si="451"/>
        <v>0</v>
      </c>
    </row>
    <row r="2312" spans="1:15" x14ac:dyDescent="0.25">
      <c r="E2312">
        <v>0</v>
      </c>
      <c r="F2312">
        <v>0</v>
      </c>
      <c r="G2312">
        <v>0</v>
      </c>
      <c r="H2312">
        <v>5.0000000000000001E-3</v>
      </c>
      <c r="I2312" t="s">
        <v>17</v>
      </c>
      <c r="J2312" t="s">
        <v>295</v>
      </c>
      <c r="K2312" t="s">
        <v>296</v>
      </c>
      <c r="L2312">
        <v>13.2</v>
      </c>
      <c r="M2312">
        <v>6.6000000000000003E-2</v>
      </c>
      <c r="N2312">
        <f t="shared" si="450"/>
        <v>0</v>
      </c>
      <c r="O2312">
        <f t="shared" si="451"/>
        <v>0</v>
      </c>
    </row>
    <row r="2313" spans="1:15" x14ac:dyDescent="0.25">
      <c r="E2313">
        <v>0</v>
      </c>
      <c r="F2313">
        <v>0</v>
      </c>
      <c r="G2313">
        <v>0</v>
      </c>
      <c r="H2313">
        <v>1</v>
      </c>
      <c r="I2313" t="s">
        <v>24</v>
      </c>
      <c r="J2313" t="s">
        <v>905</v>
      </c>
      <c r="K2313" t="s">
        <v>906</v>
      </c>
      <c r="L2313">
        <v>0.75</v>
      </c>
      <c r="M2313">
        <v>0.75</v>
      </c>
      <c r="N2313">
        <f t="shared" si="450"/>
        <v>0</v>
      </c>
      <c r="O2313">
        <f t="shared" si="451"/>
        <v>0</v>
      </c>
    </row>
    <row r="2314" spans="1:15" hidden="1" x14ac:dyDescent="0.25">
      <c r="E2314">
        <v>0</v>
      </c>
      <c r="F2314">
        <v>0</v>
      </c>
      <c r="G2314">
        <v>0</v>
      </c>
      <c r="H2314">
        <v>0</v>
      </c>
      <c r="L2314">
        <v>0</v>
      </c>
      <c r="M2314">
        <v>9.6709999999999994</v>
      </c>
      <c r="N2314">
        <f t="shared" si="450"/>
        <v>0</v>
      </c>
      <c r="O2314">
        <f t="shared" si="451"/>
        <v>1</v>
      </c>
    </row>
    <row r="2315" spans="1:15" hidden="1" x14ac:dyDescent="0.25">
      <c r="E2315">
        <v>0</v>
      </c>
      <c r="F2315">
        <v>0</v>
      </c>
      <c r="G2315">
        <v>0</v>
      </c>
      <c r="H2315">
        <v>0</v>
      </c>
      <c r="L2315">
        <v>0</v>
      </c>
      <c r="M2315">
        <v>0</v>
      </c>
      <c r="N2315">
        <f t="shared" si="450"/>
        <v>1</v>
      </c>
    </row>
    <row r="2316" spans="1:15" x14ac:dyDescent="0.25">
      <c r="A2316" t="s">
        <v>915</v>
      </c>
      <c r="B2316" t="s">
        <v>916</v>
      </c>
      <c r="C2316" t="s">
        <v>289</v>
      </c>
      <c r="D2316" t="s">
        <v>290</v>
      </c>
      <c r="E2316">
        <v>34.479999999999997</v>
      </c>
      <c r="F2316">
        <v>71.59</v>
      </c>
      <c r="G2316">
        <v>24.683499999999999</v>
      </c>
      <c r="H2316">
        <v>0</v>
      </c>
      <c r="L2316">
        <v>0</v>
      </c>
      <c r="M2316">
        <v>0</v>
      </c>
      <c r="N2316">
        <f t="shared" si="450"/>
        <v>0</v>
      </c>
      <c r="O2316">
        <f t="shared" ref="O2316:O2325" si="452">IF(E2316=0,IF(F2316=0,IF(G2316=0,IF(H2316=0,IF(L2316=0,IF(M2316&lt;&gt;0,1,0),0),0),0),0),0)</f>
        <v>0</v>
      </c>
    </row>
    <row r="2317" spans="1:15" x14ac:dyDescent="0.25">
      <c r="E2317">
        <v>0</v>
      </c>
      <c r="F2317">
        <v>0</v>
      </c>
      <c r="G2317">
        <v>0</v>
      </c>
      <c r="H2317">
        <v>1.4999999999999999E-2</v>
      </c>
      <c r="I2317" t="s">
        <v>17</v>
      </c>
      <c r="J2317" t="s">
        <v>56</v>
      </c>
      <c r="K2317" t="s">
        <v>57</v>
      </c>
      <c r="L2317">
        <v>140</v>
      </c>
      <c r="M2317">
        <v>2.1</v>
      </c>
      <c r="N2317">
        <f t="shared" si="450"/>
        <v>0</v>
      </c>
      <c r="O2317">
        <f t="shared" si="452"/>
        <v>0</v>
      </c>
    </row>
    <row r="2318" spans="1:15" x14ac:dyDescent="0.25">
      <c r="E2318">
        <v>0</v>
      </c>
      <c r="F2318">
        <v>0</v>
      </c>
      <c r="G2318">
        <v>0</v>
      </c>
      <c r="H2318">
        <v>0.05</v>
      </c>
      <c r="I2318" t="s">
        <v>17</v>
      </c>
      <c r="J2318" t="s">
        <v>291</v>
      </c>
      <c r="K2318" t="s">
        <v>292</v>
      </c>
      <c r="L2318">
        <v>15.51</v>
      </c>
      <c r="M2318">
        <v>0.77549999999999997</v>
      </c>
      <c r="N2318">
        <f t="shared" si="450"/>
        <v>0</v>
      </c>
      <c r="O2318">
        <f t="shared" si="452"/>
        <v>0</v>
      </c>
    </row>
    <row r="2319" spans="1:15" x14ac:dyDescent="0.25">
      <c r="E2319">
        <v>0</v>
      </c>
      <c r="F2319">
        <v>0</v>
      </c>
      <c r="G2319">
        <v>0</v>
      </c>
      <c r="H2319">
        <v>1.4999999999999999E-2</v>
      </c>
      <c r="I2319" t="s">
        <v>17</v>
      </c>
      <c r="J2319" t="s">
        <v>58</v>
      </c>
      <c r="K2319" t="s">
        <v>59</v>
      </c>
      <c r="L2319">
        <v>135</v>
      </c>
      <c r="M2319">
        <v>2.0249999999999999</v>
      </c>
      <c r="N2319">
        <f t="shared" si="450"/>
        <v>0</v>
      </c>
      <c r="O2319">
        <f t="shared" si="452"/>
        <v>0</v>
      </c>
    </row>
    <row r="2320" spans="1:15" x14ac:dyDescent="0.25">
      <c r="E2320">
        <v>0</v>
      </c>
      <c r="F2320">
        <v>0</v>
      </c>
      <c r="G2320">
        <v>0</v>
      </c>
      <c r="H2320">
        <v>1.4999999999999999E-2</v>
      </c>
      <c r="I2320" t="s">
        <v>17</v>
      </c>
      <c r="J2320" t="s">
        <v>62</v>
      </c>
      <c r="K2320" t="s">
        <v>63</v>
      </c>
      <c r="L2320">
        <v>120</v>
      </c>
      <c r="M2320">
        <v>1.8</v>
      </c>
      <c r="N2320">
        <f t="shared" si="450"/>
        <v>0</v>
      </c>
      <c r="O2320">
        <f t="shared" si="452"/>
        <v>0</v>
      </c>
    </row>
    <row r="2321" spans="1:15" x14ac:dyDescent="0.25">
      <c r="E2321">
        <v>0</v>
      </c>
      <c r="F2321">
        <v>0</v>
      </c>
      <c r="G2321">
        <v>0</v>
      </c>
      <c r="H2321">
        <v>1.4999999999999999E-2</v>
      </c>
      <c r="I2321" t="s">
        <v>17</v>
      </c>
      <c r="J2321" t="s">
        <v>18</v>
      </c>
      <c r="K2321" t="s">
        <v>19</v>
      </c>
      <c r="L2321">
        <v>108</v>
      </c>
      <c r="M2321">
        <v>1.62</v>
      </c>
      <c r="N2321">
        <f t="shared" si="450"/>
        <v>0</v>
      </c>
      <c r="O2321">
        <f t="shared" si="452"/>
        <v>0</v>
      </c>
    </row>
    <row r="2322" spans="1:15" x14ac:dyDescent="0.25">
      <c r="E2322">
        <v>0</v>
      </c>
      <c r="F2322">
        <v>0</v>
      </c>
      <c r="G2322">
        <v>0</v>
      </c>
      <c r="H2322">
        <v>0.01</v>
      </c>
      <c r="I2322" t="s">
        <v>17</v>
      </c>
      <c r="J2322" t="s">
        <v>293</v>
      </c>
      <c r="K2322" t="s">
        <v>294</v>
      </c>
      <c r="L2322">
        <v>66</v>
      </c>
      <c r="M2322">
        <v>0.66</v>
      </c>
      <c r="N2322">
        <f t="shared" si="450"/>
        <v>0</v>
      </c>
      <c r="O2322">
        <f t="shared" si="452"/>
        <v>0</v>
      </c>
    </row>
    <row r="2323" spans="1:15" x14ac:dyDescent="0.25">
      <c r="E2323">
        <v>0</v>
      </c>
      <c r="F2323">
        <v>0</v>
      </c>
      <c r="G2323">
        <v>0</v>
      </c>
      <c r="H2323">
        <v>5.0000000000000001E-3</v>
      </c>
      <c r="I2323" t="s">
        <v>17</v>
      </c>
      <c r="J2323" t="s">
        <v>295</v>
      </c>
      <c r="K2323" t="s">
        <v>296</v>
      </c>
      <c r="L2323">
        <v>13.2</v>
      </c>
      <c r="M2323">
        <v>6.6000000000000003E-2</v>
      </c>
      <c r="N2323">
        <f t="shared" si="450"/>
        <v>0</v>
      </c>
      <c r="O2323">
        <f t="shared" si="452"/>
        <v>0</v>
      </c>
    </row>
    <row r="2324" spans="1:15" x14ac:dyDescent="0.25">
      <c r="E2324">
        <v>0</v>
      </c>
      <c r="F2324">
        <v>0</v>
      </c>
      <c r="G2324">
        <v>0</v>
      </c>
      <c r="H2324">
        <v>1</v>
      </c>
      <c r="I2324" t="s">
        <v>24</v>
      </c>
      <c r="J2324" t="s">
        <v>905</v>
      </c>
      <c r="K2324" t="s">
        <v>906</v>
      </c>
      <c r="L2324">
        <v>0.75</v>
      </c>
      <c r="M2324">
        <v>0.75</v>
      </c>
      <c r="N2324">
        <f t="shared" si="450"/>
        <v>0</v>
      </c>
      <c r="O2324">
        <f t="shared" si="452"/>
        <v>0</v>
      </c>
    </row>
    <row r="2325" spans="1:15" hidden="1" x14ac:dyDescent="0.25">
      <c r="E2325">
        <v>0</v>
      </c>
      <c r="F2325">
        <v>0</v>
      </c>
      <c r="G2325">
        <v>0</v>
      </c>
      <c r="H2325">
        <v>0</v>
      </c>
      <c r="L2325">
        <v>0</v>
      </c>
      <c r="M2325">
        <v>9.7965</v>
      </c>
      <c r="N2325">
        <f t="shared" si="450"/>
        <v>0</v>
      </c>
      <c r="O2325">
        <f t="shared" si="452"/>
        <v>1</v>
      </c>
    </row>
    <row r="2326" spans="1:15" hidden="1" x14ac:dyDescent="0.25">
      <c r="E2326">
        <v>0</v>
      </c>
      <c r="F2326">
        <v>0</v>
      </c>
      <c r="G2326">
        <v>0</v>
      </c>
      <c r="H2326">
        <v>0</v>
      </c>
      <c r="L2326">
        <v>0</v>
      </c>
      <c r="M2326">
        <v>0</v>
      </c>
      <c r="N2326">
        <f t="shared" si="450"/>
        <v>1</v>
      </c>
    </row>
    <row r="2327" spans="1:15" x14ac:dyDescent="0.25">
      <c r="A2327" t="s">
        <v>917</v>
      </c>
      <c r="B2327" t="s">
        <v>918</v>
      </c>
      <c r="C2327" t="s">
        <v>115</v>
      </c>
      <c r="D2327" t="s">
        <v>116</v>
      </c>
      <c r="E2327">
        <v>44.83</v>
      </c>
      <c r="F2327">
        <v>63.37</v>
      </c>
      <c r="G2327">
        <v>28.41</v>
      </c>
      <c r="H2327">
        <v>0</v>
      </c>
      <c r="L2327">
        <v>0</v>
      </c>
      <c r="M2327">
        <v>0</v>
      </c>
      <c r="N2327">
        <f t="shared" si="450"/>
        <v>0</v>
      </c>
      <c r="O2327">
        <f t="shared" ref="O2327:O2331" si="453">IF(E2327=0,IF(F2327=0,IF(G2327=0,IF(H2327=0,IF(L2327=0,IF(M2327&lt;&gt;0,1,0),0),0),0),0),0)</f>
        <v>0</v>
      </c>
    </row>
    <row r="2328" spans="1:15" x14ac:dyDescent="0.25">
      <c r="E2328">
        <v>0</v>
      </c>
      <c r="F2328">
        <v>0</v>
      </c>
      <c r="G2328">
        <v>0</v>
      </c>
      <c r="H2328">
        <v>0.06</v>
      </c>
      <c r="I2328" t="s">
        <v>17</v>
      </c>
      <c r="J2328" t="s">
        <v>117</v>
      </c>
      <c r="K2328" t="s">
        <v>118</v>
      </c>
      <c r="L2328">
        <v>145</v>
      </c>
      <c r="M2328">
        <v>8.6999999999999993</v>
      </c>
      <c r="N2328">
        <f t="shared" si="450"/>
        <v>0</v>
      </c>
      <c r="O2328">
        <f t="shared" si="453"/>
        <v>0</v>
      </c>
    </row>
    <row r="2329" spans="1:15" x14ac:dyDescent="0.25">
      <c r="E2329">
        <v>0</v>
      </c>
      <c r="F2329">
        <v>0</v>
      </c>
      <c r="G2329">
        <v>0</v>
      </c>
      <c r="H2329">
        <v>0.06</v>
      </c>
      <c r="I2329" t="s">
        <v>17</v>
      </c>
      <c r="J2329" t="s">
        <v>121</v>
      </c>
      <c r="K2329" t="s">
        <v>122</v>
      </c>
      <c r="L2329">
        <v>124</v>
      </c>
      <c r="M2329">
        <v>7.44</v>
      </c>
      <c r="N2329">
        <f t="shared" si="450"/>
        <v>0</v>
      </c>
      <c r="O2329">
        <f t="shared" si="453"/>
        <v>0</v>
      </c>
    </row>
    <row r="2330" spans="1:15" x14ac:dyDescent="0.25">
      <c r="E2330">
        <v>0</v>
      </c>
      <c r="F2330">
        <v>0</v>
      </c>
      <c r="G2330">
        <v>0</v>
      </c>
      <c r="H2330">
        <v>0.02</v>
      </c>
      <c r="I2330" t="s">
        <v>17</v>
      </c>
      <c r="J2330" t="s">
        <v>203</v>
      </c>
      <c r="K2330" t="s">
        <v>204</v>
      </c>
      <c r="L2330">
        <v>14</v>
      </c>
      <c r="M2330">
        <v>0.28000000000000003</v>
      </c>
      <c r="N2330">
        <f t="shared" si="450"/>
        <v>0</v>
      </c>
      <c r="O2330">
        <f t="shared" si="453"/>
        <v>0</v>
      </c>
    </row>
    <row r="2331" spans="1:15" hidden="1" x14ac:dyDescent="0.25">
      <c r="E2331">
        <v>0</v>
      </c>
      <c r="F2331">
        <v>0</v>
      </c>
      <c r="G2331">
        <v>0</v>
      </c>
      <c r="H2331">
        <v>0</v>
      </c>
      <c r="L2331">
        <v>0</v>
      </c>
      <c r="M2331">
        <v>16.420000000000002</v>
      </c>
      <c r="N2331">
        <f t="shared" si="450"/>
        <v>0</v>
      </c>
      <c r="O2331">
        <f t="shared" si="453"/>
        <v>1</v>
      </c>
    </row>
    <row r="2332" spans="1:15" hidden="1" x14ac:dyDescent="0.25">
      <c r="E2332">
        <v>0</v>
      </c>
      <c r="F2332">
        <v>0</v>
      </c>
      <c r="G2332">
        <v>0</v>
      </c>
      <c r="H2332">
        <v>0</v>
      </c>
      <c r="L2332">
        <v>0</v>
      </c>
      <c r="M2332">
        <v>0</v>
      </c>
      <c r="N2332">
        <f t="shared" si="450"/>
        <v>1</v>
      </c>
    </row>
    <row r="2333" spans="1:15" x14ac:dyDescent="0.25">
      <c r="A2333" t="s">
        <v>919</v>
      </c>
      <c r="B2333" t="s">
        <v>920</v>
      </c>
      <c r="C2333" t="s">
        <v>115</v>
      </c>
      <c r="D2333" t="s">
        <v>116</v>
      </c>
      <c r="E2333">
        <v>44.83</v>
      </c>
      <c r="F2333">
        <v>67.55</v>
      </c>
      <c r="G2333">
        <v>30.282</v>
      </c>
      <c r="H2333">
        <v>0</v>
      </c>
      <c r="L2333">
        <v>0</v>
      </c>
      <c r="M2333">
        <v>0</v>
      </c>
      <c r="N2333">
        <f t="shared" si="450"/>
        <v>0</v>
      </c>
      <c r="O2333">
        <f t="shared" ref="O2333:O2337" si="454">IF(E2333=0,IF(F2333=0,IF(G2333=0,IF(H2333=0,IF(L2333=0,IF(M2333&lt;&gt;0,1,0),0),0),0),0),0)</f>
        <v>0</v>
      </c>
    </row>
    <row r="2334" spans="1:15" x14ac:dyDescent="0.25">
      <c r="E2334">
        <v>0</v>
      </c>
      <c r="F2334">
        <v>0</v>
      </c>
      <c r="G2334">
        <v>0</v>
      </c>
      <c r="H2334">
        <v>0.06</v>
      </c>
      <c r="I2334" t="s">
        <v>17</v>
      </c>
      <c r="J2334" t="s">
        <v>117</v>
      </c>
      <c r="K2334" t="s">
        <v>118</v>
      </c>
      <c r="L2334">
        <v>145</v>
      </c>
      <c r="M2334">
        <v>8.6999999999999993</v>
      </c>
      <c r="N2334">
        <f t="shared" si="450"/>
        <v>0</v>
      </c>
      <c r="O2334">
        <f t="shared" si="454"/>
        <v>0</v>
      </c>
    </row>
    <row r="2335" spans="1:15" x14ac:dyDescent="0.25">
      <c r="E2335">
        <v>0</v>
      </c>
      <c r="F2335">
        <v>0</v>
      </c>
      <c r="G2335">
        <v>0</v>
      </c>
      <c r="H2335">
        <v>0.06</v>
      </c>
      <c r="I2335" t="s">
        <v>17</v>
      </c>
      <c r="J2335" t="s">
        <v>125</v>
      </c>
      <c r="K2335" t="s">
        <v>126</v>
      </c>
      <c r="L2335">
        <v>92.8</v>
      </c>
      <c r="M2335">
        <v>5.5679999999999996</v>
      </c>
      <c r="N2335">
        <f t="shared" si="450"/>
        <v>0</v>
      </c>
      <c r="O2335">
        <f t="shared" si="454"/>
        <v>0</v>
      </c>
    </row>
    <row r="2336" spans="1:15" x14ac:dyDescent="0.25">
      <c r="E2336">
        <v>0</v>
      </c>
      <c r="F2336">
        <v>0</v>
      </c>
      <c r="G2336">
        <v>0</v>
      </c>
      <c r="H2336">
        <v>0.02</v>
      </c>
      <c r="I2336" t="s">
        <v>17</v>
      </c>
      <c r="J2336" t="s">
        <v>203</v>
      </c>
      <c r="K2336" t="s">
        <v>204</v>
      </c>
      <c r="L2336">
        <v>14</v>
      </c>
      <c r="M2336">
        <v>0.28000000000000003</v>
      </c>
      <c r="N2336">
        <f t="shared" si="450"/>
        <v>0</v>
      </c>
      <c r="O2336">
        <f t="shared" si="454"/>
        <v>0</v>
      </c>
    </row>
    <row r="2337" spans="1:15" hidden="1" x14ac:dyDescent="0.25">
      <c r="E2337">
        <v>0</v>
      </c>
      <c r="F2337">
        <v>0</v>
      </c>
      <c r="G2337">
        <v>0</v>
      </c>
      <c r="H2337">
        <v>0</v>
      </c>
      <c r="L2337">
        <v>0</v>
      </c>
      <c r="M2337">
        <v>14.548</v>
      </c>
      <c r="N2337">
        <f t="shared" si="450"/>
        <v>0</v>
      </c>
      <c r="O2337">
        <f t="shared" si="454"/>
        <v>1</v>
      </c>
    </row>
    <row r="2338" spans="1:15" hidden="1" x14ac:dyDescent="0.25">
      <c r="E2338">
        <v>0</v>
      </c>
      <c r="F2338">
        <v>0</v>
      </c>
      <c r="G2338">
        <v>0</v>
      </c>
      <c r="H2338">
        <v>0</v>
      </c>
      <c r="L2338">
        <v>0</v>
      </c>
      <c r="M2338">
        <v>0</v>
      </c>
      <c r="N2338">
        <f t="shared" si="450"/>
        <v>1</v>
      </c>
    </row>
    <row r="2339" spans="1:15" x14ac:dyDescent="0.25">
      <c r="A2339" t="s">
        <v>921</v>
      </c>
      <c r="B2339" t="s">
        <v>922</v>
      </c>
      <c r="C2339" t="s">
        <v>115</v>
      </c>
      <c r="D2339" t="s">
        <v>116</v>
      </c>
      <c r="E2339">
        <v>44.83</v>
      </c>
      <c r="F2339">
        <v>65.25</v>
      </c>
      <c r="G2339">
        <v>29.25</v>
      </c>
      <c r="H2339">
        <v>0</v>
      </c>
      <c r="L2339">
        <v>0</v>
      </c>
      <c r="M2339">
        <v>0</v>
      </c>
      <c r="N2339">
        <f t="shared" si="450"/>
        <v>0</v>
      </c>
      <c r="O2339">
        <f t="shared" ref="O2339:O2343" si="455">IF(E2339=0,IF(F2339=0,IF(G2339=0,IF(H2339=0,IF(L2339=0,IF(M2339&lt;&gt;0,1,0),0),0),0),0),0)</f>
        <v>0</v>
      </c>
    </row>
    <row r="2340" spans="1:15" x14ac:dyDescent="0.25">
      <c r="E2340">
        <v>0</v>
      </c>
      <c r="F2340">
        <v>0</v>
      </c>
      <c r="G2340">
        <v>0</v>
      </c>
      <c r="H2340">
        <v>0.06</v>
      </c>
      <c r="I2340" t="s">
        <v>17</v>
      </c>
      <c r="J2340" t="s">
        <v>117</v>
      </c>
      <c r="K2340" t="s">
        <v>118</v>
      </c>
      <c r="L2340">
        <v>145</v>
      </c>
      <c r="M2340">
        <v>8.6999999999999993</v>
      </c>
      <c r="N2340">
        <f t="shared" si="450"/>
        <v>0</v>
      </c>
      <c r="O2340">
        <f t="shared" si="455"/>
        <v>0</v>
      </c>
    </row>
    <row r="2341" spans="1:15" x14ac:dyDescent="0.25">
      <c r="E2341">
        <v>0</v>
      </c>
      <c r="F2341">
        <v>0</v>
      </c>
      <c r="G2341">
        <v>0</v>
      </c>
      <c r="H2341">
        <v>0.06</v>
      </c>
      <c r="I2341" t="s">
        <v>17</v>
      </c>
      <c r="J2341" t="s">
        <v>191</v>
      </c>
      <c r="K2341" t="s">
        <v>192</v>
      </c>
      <c r="L2341">
        <v>110</v>
      </c>
      <c r="M2341">
        <v>6.6</v>
      </c>
      <c r="N2341">
        <f t="shared" si="450"/>
        <v>0</v>
      </c>
      <c r="O2341">
        <f t="shared" si="455"/>
        <v>0</v>
      </c>
    </row>
    <row r="2342" spans="1:15" x14ac:dyDescent="0.25">
      <c r="E2342">
        <v>0</v>
      </c>
      <c r="F2342">
        <v>0</v>
      </c>
      <c r="G2342">
        <v>0</v>
      </c>
      <c r="H2342">
        <v>0.02</v>
      </c>
      <c r="I2342" t="s">
        <v>17</v>
      </c>
      <c r="J2342" t="s">
        <v>203</v>
      </c>
      <c r="K2342" t="s">
        <v>204</v>
      </c>
      <c r="L2342">
        <v>14</v>
      </c>
      <c r="M2342">
        <v>0.28000000000000003</v>
      </c>
      <c r="N2342">
        <f t="shared" si="450"/>
        <v>0</v>
      </c>
      <c r="O2342">
        <f t="shared" si="455"/>
        <v>0</v>
      </c>
    </row>
    <row r="2343" spans="1:15" hidden="1" x14ac:dyDescent="0.25">
      <c r="E2343">
        <v>0</v>
      </c>
      <c r="F2343">
        <v>0</v>
      </c>
      <c r="G2343">
        <v>0</v>
      </c>
      <c r="H2343">
        <v>0</v>
      </c>
      <c r="L2343">
        <v>0</v>
      </c>
      <c r="M2343">
        <v>15.58</v>
      </c>
      <c r="N2343">
        <f t="shared" si="450"/>
        <v>0</v>
      </c>
      <c r="O2343">
        <f t="shared" si="455"/>
        <v>1</v>
      </c>
    </row>
    <row r="2344" spans="1:15" hidden="1" x14ac:dyDescent="0.25">
      <c r="E2344">
        <v>0</v>
      </c>
      <c r="F2344">
        <v>0</v>
      </c>
      <c r="G2344">
        <v>0</v>
      </c>
      <c r="H2344">
        <v>0</v>
      </c>
      <c r="L2344">
        <v>0</v>
      </c>
      <c r="M2344">
        <v>0</v>
      </c>
      <c r="N2344">
        <f t="shared" si="450"/>
        <v>1</v>
      </c>
    </row>
    <row r="2345" spans="1:15" x14ac:dyDescent="0.25">
      <c r="A2345" t="s">
        <v>923</v>
      </c>
      <c r="B2345" t="s">
        <v>924</v>
      </c>
      <c r="C2345" t="s">
        <v>115</v>
      </c>
      <c r="D2345" t="s">
        <v>116</v>
      </c>
      <c r="E2345">
        <v>36.21</v>
      </c>
      <c r="F2345">
        <v>63.3</v>
      </c>
      <c r="G2345">
        <v>22.922000000000001</v>
      </c>
      <c r="H2345">
        <v>0</v>
      </c>
      <c r="L2345">
        <v>0</v>
      </c>
      <c r="M2345">
        <v>0</v>
      </c>
      <c r="N2345">
        <f t="shared" si="450"/>
        <v>0</v>
      </c>
      <c r="O2345">
        <f t="shared" ref="O2345:O2349" si="456">IF(E2345=0,IF(F2345=0,IF(G2345=0,IF(H2345=0,IF(L2345=0,IF(M2345&lt;&gt;0,1,0),0),0),0),0),0)</f>
        <v>0</v>
      </c>
    </row>
    <row r="2346" spans="1:15" x14ac:dyDescent="0.25">
      <c r="E2346">
        <v>0</v>
      </c>
      <c r="F2346">
        <v>0</v>
      </c>
      <c r="G2346">
        <v>0</v>
      </c>
      <c r="H2346">
        <v>0.06</v>
      </c>
      <c r="I2346" t="s">
        <v>17</v>
      </c>
      <c r="J2346" t="s">
        <v>125</v>
      </c>
      <c r="K2346" t="s">
        <v>126</v>
      </c>
      <c r="L2346">
        <v>92.8</v>
      </c>
      <c r="M2346">
        <v>5.5679999999999996</v>
      </c>
      <c r="N2346">
        <f t="shared" si="450"/>
        <v>0</v>
      </c>
      <c r="O2346">
        <f t="shared" si="456"/>
        <v>0</v>
      </c>
    </row>
    <row r="2347" spans="1:15" x14ac:dyDescent="0.25">
      <c r="E2347">
        <v>0</v>
      </c>
      <c r="F2347">
        <v>0</v>
      </c>
      <c r="G2347">
        <v>0</v>
      </c>
      <c r="H2347">
        <v>0.06</v>
      </c>
      <c r="I2347" t="s">
        <v>17</v>
      </c>
      <c r="J2347" t="s">
        <v>121</v>
      </c>
      <c r="K2347" t="s">
        <v>122</v>
      </c>
      <c r="L2347">
        <v>124</v>
      </c>
      <c r="M2347">
        <v>7.44</v>
      </c>
      <c r="N2347">
        <f t="shared" si="450"/>
        <v>0</v>
      </c>
      <c r="O2347">
        <f t="shared" si="456"/>
        <v>0</v>
      </c>
    </row>
    <row r="2348" spans="1:15" x14ac:dyDescent="0.25">
      <c r="E2348">
        <v>0</v>
      </c>
      <c r="F2348">
        <v>0</v>
      </c>
      <c r="G2348">
        <v>0</v>
      </c>
      <c r="H2348">
        <v>0.02</v>
      </c>
      <c r="I2348" t="s">
        <v>17</v>
      </c>
      <c r="J2348" t="s">
        <v>203</v>
      </c>
      <c r="K2348" t="s">
        <v>204</v>
      </c>
      <c r="L2348">
        <v>14</v>
      </c>
      <c r="M2348">
        <v>0.28000000000000003</v>
      </c>
      <c r="N2348">
        <f t="shared" si="450"/>
        <v>0</v>
      </c>
      <c r="O2348">
        <f t="shared" si="456"/>
        <v>0</v>
      </c>
    </row>
    <row r="2349" spans="1:15" hidden="1" x14ac:dyDescent="0.25">
      <c r="E2349">
        <v>0</v>
      </c>
      <c r="F2349">
        <v>0</v>
      </c>
      <c r="G2349">
        <v>0</v>
      </c>
      <c r="H2349">
        <v>0</v>
      </c>
      <c r="L2349">
        <v>0</v>
      </c>
      <c r="M2349">
        <v>13.288</v>
      </c>
      <c r="N2349">
        <f t="shared" si="450"/>
        <v>0</v>
      </c>
      <c r="O2349">
        <f t="shared" si="456"/>
        <v>1</v>
      </c>
    </row>
    <row r="2350" spans="1:15" hidden="1" x14ac:dyDescent="0.25">
      <c r="E2350">
        <v>0</v>
      </c>
      <c r="F2350">
        <v>0</v>
      </c>
      <c r="G2350">
        <v>0</v>
      </c>
      <c r="H2350">
        <v>0</v>
      </c>
      <c r="L2350">
        <v>0</v>
      </c>
      <c r="M2350">
        <v>0</v>
      </c>
      <c r="N2350">
        <f t="shared" si="450"/>
        <v>1</v>
      </c>
    </row>
    <row r="2351" spans="1:15" x14ac:dyDescent="0.25">
      <c r="A2351" t="s">
        <v>925</v>
      </c>
      <c r="B2351" t="s">
        <v>926</v>
      </c>
      <c r="C2351" t="s">
        <v>115</v>
      </c>
      <c r="D2351" t="s">
        <v>116</v>
      </c>
      <c r="E2351">
        <v>44.83</v>
      </c>
      <c r="F2351">
        <v>68.06</v>
      </c>
      <c r="G2351">
        <v>30.51</v>
      </c>
      <c r="H2351">
        <v>0</v>
      </c>
      <c r="L2351">
        <v>0</v>
      </c>
      <c r="M2351">
        <v>0</v>
      </c>
      <c r="N2351">
        <f t="shared" si="450"/>
        <v>0</v>
      </c>
      <c r="O2351">
        <f t="shared" ref="O2351:O2355" si="457">IF(E2351=0,IF(F2351=0,IF(G2351=0,IF(H2351=0,IF(L2351=0,IF(M2351&lt;&gt;0,1,0),0),0),0),0),0)</f>
        <v>0</v>
      </c>
    </row>
    <row r="2352" spans="1:15" x14ac:dyDescent="0.25">
      <c r="E2352">
        <v>0</v>
      </c>
      <c r="F2352">
        <v>0</v>
      </c>
      <c r="G2352">
        <v>0</v>
      </c>
      <c r="H2352">
        <v>0.06</v>
      </c>
      <c r="I2352" t="s">
        <v>17</v>
      </c>
      <c r="J2352" t="s">
        <v>121</v>
      </c>
      <c r="K2352" t="s">
        <v>122</v>
      </c>
      <c r="L2352">
        <v>124</v>
      </c>
      <c r="M2352">
        <v>7.44</v>
      </c>
      <c r="N2352">
        <f t="shared" si="450"/>
        <v>0</v>
      </c>
      <c r="O2352">
        <f t="shared" si="457"/>
        <v>0</v>
      </c>
    </row>
    <row r="2353" spans="1:15" x14ac:dyDescent="0.25">
      <c r="E2353">
        <v>0</v>
      </c>
      <c r="F2353">
        <v>0</v>
      </c>
      <c r="G2353">
        <v>0</v>
      </c>
      <c r="H2353">
        <v>0.06</v>
      </c>
      <c r="I2353" t="s">
        <v>17</v>
      </c>
      <c r="J2353" t="s">
        <v>191</v>
      </c>
      <c r="K2353" t="s">
        <v>192</v>
      </c>
      <c r="L2353">
        <v>110</v>
      </c>
      <c r="M2353">
        <v>6.6</v>
      </c>
      <c r="N2353">
        <f t="shared" si="450"/>
        <v>0</v>
      </c>
      <c r="O2353">
        <f t="shared" si="457"/>
        <v>0</v>
      </c>
    </row>
    <row r="2354" spans="1:15" x14ac:dyDescent="0.25">
      <c r="E2354">
        <v>0</v>
      </c>
      <c r="F2354">
        <v>0</v>
      </c>
      <c r="G2354">
        <v>0</v>
      </c>
      <c r="H2354">
        <v>0.02</v>
      </c>
      <c r="I2354" t="s">
        <v>17</v>
      </c>
      <c r="J2354" t="s">
        <v>203</v>
      </c>
      <c r="K2354" t="s">
        <v>204</v>
      </c>
      <c r="L2354">
        <v>14</v>
      </c>
      <c r="M2354">
        <v>0.28000000000000003</v>
      </c>
      <c r="N2354">
        <f t="shared" si="450"/>
        <v>0</v>
      </c>
      <c r="O2354">
        <f t="shared" si="457"/>
        <v>0</v>
      </c>
    </row>
    <row r="2355" spans="1:15" hidden="1" x14ac:dyDescent="0.25">
      <c r="E2355">
        <v>0</v>
      </c>
      <c r="F2355">
        <v>0</v>
      </c>
      <c r="G2355">
        <v>0</v>
      </c>
      <c r="H2355">
        <v>0</v>
      </c>
      <c r="L2355">
        <v>0</v>
      </c>
      <c r="M2355">
        <v>14.32</v>
      </c>
      <c r="N2355">
        <f t="shared" si="450"/>
        <v>0</v>
      </c>
      <c r="O2355">
        <f t="shared" si="457"/>
        <v>1</v>
      </c>
    </row>
    <row r="2356" spans="1:15" hidden="1" x14ac:dyDescent="0.25">
      <c r="E2356">
        <v>0</v>
      </c>
      <c r="F2356">
        <v>0</v>
      </c>
      <c r="G2356">
        <v>0</v>
      </c>
      <c r="H2356">
        <v>0</v>
      </c>
      <c r="L2356">
        <v>0</v>
      </c>
      <c r="M2356">
        <v>0</v>
      </c>
      <c r="N2356">
        <f t="shared" si="450"/>
        <v>1</v>
      </c>
    </row>
    <row r="2357" spans="1:15" x14ac:dyDescent="0.25">
      <c r="A2357" t="s">
        <v>927</v>
      </c>
      <c r="B2357" t="s">
        <v>928</v>
      </c>
      <c r="C2357" t="s">
        <v>115</v>
      </c>
      <c r="D2357" t="s">
        <v>116</v>
      </c>
      <c r="E2357">
        <v>36.21</v>
      </c>
      <c r="F2357">
        <v>65.62</v>
      </c>
      <c r="G2357">
        <v>23.762</v>
      </c>
      <c r="H2357">
        <v>0</v>
      </c>
      <c r="L2357">
        <v>0</v>
      </c>
      <c r="M2357">
        <v>0</v>
      </c>
      <c r="N2357">
        <f t="shared" si="450"/>
        <v>0</v>
      </c>
      <c r="O2357">
        <f t="shared" ref="O2357:O2361" si="458">IF(E2357=0,IF(F2357=0,IF(G2357=0,IF(H2357=0,IF(L2357=0,IF(M2357&lt;&gt;0,1,0),0),0),0),0),0)</f>
        <v>0</v>
      </c>
    </row>
    <row r="2358" spans="1:15" x14ac:dyDescent="0.25">
      <c r="E2358">
        <v>0</v>
      </c>
      <c r="F2358">
        <v>0</v>
      </c>
      <c r="G2358">
        <v>0</v>
      </c>
      <c r="H2358">
        <v>0.06</v>
      </c>
      <c r="I2358" t="s">
        <v>17</v>
      </c>
      <c r="J2358" t="s">
        <v>125</v>
      </c>
      <c r="K2358" t="s">
        <v>126</v>
      </c>
      <c r="L2358">
        <v>92.8</v>
      </c>
      <c r="M2358">
        <v>5.5679999999999996</v>
      </c>
      <c r="N2358">
        <f t="shared" si="450"/>
        <v>0</v>
      </c>
      <c r="O2358">
        <f t="shared" si="458"/>
        <v>0</v>
      </c>
    </row>
    <row r="2359" spans="1:15" x14ac:dyDescent="0.25">
      <c r="E2359">
        <v>0</v>
      </c>
      <c r="F2359">
        <v>0</v>
      </c>
      <c r="G2359">
        <v>0</v>
      </c>
      <c r="H2359">
        <v>0.06</v>
      </c>
      <c r="I2359" t="s">
        <v>17</v>
      </c>
      <c r="J2359" t="s">
        <v>191</v>
      </c>
      <c r="K2359" t="s">
        <v>192</v>
      </c>
      <c r="L2359">
        <v>110</v>
      </c>
      <c r="M2359">
        <v>6.6</v>
      </c>
      <c r="N2359">
        <f t="shared" si="450"/>
        <v>0</v>
      </c>
      <c r="O2359">
        <f t="shared" si="458"/>
        <v>0</v>
      </c>
    </row>
    <row r="2360" spans="1:15" x14ac:dyDescent="0.25">
      <c r="E2360">
        <v>0</v>
      </c>
      <c r="F2360">
        <v>0</v>
      </c>
      <c r="G2360">
        <v>0</v>
      </c>
      <c r="H2360">
        <v>0.02</v>
      </c>
      <c r="I2360" t="s">
        <v>17</v>
      </c>
      <c r="J2360" t="s">
        <v>203</v>
      </c>
      <c r="K2360" t="s">
        <v>204</v>
      </c>
      <c r="L2360">
        <v>14</v>
      </c>
      <c r="M2360">
        <v>0.28000000000000003</v>
      </c>
      <c r="N2360">
        <f t="shared" si="450"/>
        <v>0</v>
      </c>
      <c r="O2360">
        <f t="shared" si="458"/>
        <v>0</v>
      </c>
    </row>
    <row r="2361" spans="1:15" hidden="1" x14ac:dyDescent="0.25">
      <c r="E2361">
        <v>0</v>
      </c>
      <c r="F2361">
        <v>0</v>
      </c>
      <c r="G2361">
        <v>0</v>
      </c>
      <c r="H2361">
        <v>0</v>
      </c>
      <c r="L2361">
        <v>0</v>
      </c>
      <c r="M2361">
        <v>12.448</v>
      </c>
      <c r="N2361">
        <f t="shared" si="450"/>
        <v>0</v>
      </c>
      <c r="O2361">
        <f t="shared" si="458"/>
        <v>1</v>
      </c>
    </row>
    <row r="2362" spans="1:15" hidden="1" x14ac:dyDescent="0.25">
      <c r="E2362">
        <v>0</v>
      </c>
      <c r="F2362">
        <v>0</v>
      </c>
      <c r="G2362">
        <v>0</v>
      </c>
      <c r="H2362">
        <v>0</v>
      </c>
      <c r="L2362">
        <v>0</v>
      </c>
      <c r="M2362">
        <v>0</v>
      </c>
      <c r="N2362">
        <f t="shared" si="450"/>
        <v>1</v>
      </c>
    </row>
    <row r="2363" spans="1:15" x14ac:dyDescent="0.25">
      <c r="A2363" t="s">
        <v>929</v>
      </c>
      <c r="B2363" t="s">
        <v>930</v>
      </c>
      <c r="C2363" t="s">
        <v>115</v>
      </c>
      <c r="D2363" t="s">
        <v>116</v>
      </c>
      <c r="E2363">
        <v>44.83</v>
      </c>
      <c r="F2363">
        <v>60.56</v>
      </c>
      <c r="G2363">
        <v>27.15</v>
      </c>
      <c r="H2363">
        <v>0</v>
      </c>
      <c r="L2363">
        <v>0</v>
      </c>
      <c r="M2363">
        <v>0</v>
      </c>
      <c r="N2363">
        <f t="shared" si="450"/>
        <v>0</v>
      </c>
      <c r="O2363">
        <f t="shared" ref="O2363:O2366" si="459">IF(E2363=0,IF(F2363=0,IF(G2363=0,IF(H2363=0,IF(L2363=0,IF(M2363&lt;&gt;0,1,0),0),0),0),0),0)</f>
        <v>0</v>
      </c>
    </row>
    <row r="2364" spans="1:15" x14ac:dyDescent="0.25">
      <c r="E2364">
        <v>0</v>
      </c>
      <c r="F2364">
        <v>0</v>
      </c>
      <c r="G2364">
        <v>0</v>
      </c>
      <c r="H2364">
        <v>0.12</v>
      </c>
      <c r="I2364" t="s">
        <v>17</v>
      </c>
      <c r="J2364" t="s">
        <v>117</v>
      </c>
      <c r="K2364" t="s">
        <v>118</v>
      </c>
      <c r="L2364">
        <v>145</v>
      </c>
      <c r="M2364">
        <v>17.399999999999999</v>
      </c>
      <c r="N2364">
        <f t="shared" si="450"/>
        <v>0</v>
      </c>
      <c r="O2364">
        <f t="shared" si="459"/>
        <v>0</v>
      </c>
    </row>
    <row r="2365" spans="1:15" x14ac:dyDescent="0.25">
      <c r="E2365">
        <v>0</v>
      </c>
      <c r="F2365">
        <v>0</v>
      </c>
      <c r="G2365">
        <v>0</v>
      </c>
      <c r="H2365">
        <v>0.02</v>
      </c>
      <c r="I2365" t="s">
        <v>17</v>
      </c>
      <c r="J2365" t="s">
        <v>203</v>
      </c>
      <c r="K2365" t="s">
        <v>204</v>
      </c>
      <c r="L2365">
        <v>14</v>
      </c>
      <c r="M2365">
        <v>0.28000000000000003</v>
      </c>
      <c r="N2365">
        <f t="shared" si="450"/>
        <v>0</v>
      </c>
      <c r="O2365">
        <f t="shared" si="459"/>
        <v>0</v>
      </c>
    </row>
    <row r="2366" spans="1:15" hidden="1" x14ac:dyDescent="0.25">
      <c r="E2366">
        <v>0</v>
      </c>
      <c r="F2366">
        <v>0</v>
      </c>
      <c r="G2366">
        <v>0</v>
      </c>
      <c r="H2366">
        <v>0</v>
      </c>
      <c r="L2366">
        <v>0</v>
      </c>
      <c r="M2366">
        <v>17.68</v>
      </c>
      <c r="N2366">
        <f t="shared" si="450"/>
        <v>0</v>
      </c>
      <c r="O2366">
        <f t="shared" si="459"/>
        <v>1</v>
      </c>
    </row>
    <row r="2367" spans="1:15" hidden="1" x14ac:dyDescent="0.25">
      <c r="E2367">
        <v>0</v>
      </c>
      <c r="F2367">
        <v>0</v>
      </c>
      <c r="G2367">
        <v>0</v>
      </c>
      <c r="H2367">
        <v>0</v>
      </c>
      <c r="L2367">
        <v>0</v>
      </c>
      <c r="M2367">
        <v>0</v>
      </c>
      <c r="N2367">
        <f t="shared" si="450"/>
        <v>1</v>
      </c>
    </row>
    <row r="2368" spans="1:15" x14ac:dyDescent="0.25">
      <c r="A2368" t="s">
        <v>931</v>
      </c>
      <c r="B2368" t="s">
        <v>932</v>
      </c>
      <c r="C2368" t="s">
        <v>115</v>
      </c>
      <c r="D2368" t="s">
        <v>116</v>
      </c>
      <c r="E2368">
        <v>36.21</v>
      </c>
      <c r="F2368">
        <v>58.13</v>
      </c>
      <c r="G2368">
        <v>21.05</v>
      </c>
      <c r="H2368">
        <v>0</v>
      </c>
      <c r="L2368">
        <v>0</v>
      </c>
      <c r="M2368">
        <v>0</v>
      </c>
      <c r="N2368">
        <f t="shared" si="450"/>
        <v>0</v>
      </c>
      <c r="O2368">
        <f t="shared" ref="O2368:O2371" si="460">IF(E2368=0,IF(F2368=0,IF(G2368=0,IF(H2368=0,IF(L2368=0,IF(M2368&lt;&gt;0,1,0),0),0),0),0),0)</f>
        <v>0</v>
      </c>
    </row>
    <row r="2369" spans="1:15" x14ac:dyDescent="0.25">
      <c r="E2369">
        <v>0</v>
      </c>
      <c r="F2369">
        <v>0</v>
      </c>
      <c r="G2369">
        <v>0</v>
      </c>
      <c r="H2369">
        <v>0.12</v>
      </c>
      <c r="I2369" t="s">
        <v>17</v>
      </c>
      <c r="J2369" t="s">
        <v>121</v>
      </c>
      <c r="K2369" t="s">
        <v>122</v>
      </c>
      <c r="L2369">
        <v>124</v>
      </c>
      <c r="M2369">
        <v>14.88</v>
      </c>
      <c r="N2369">
        <f t="shared" si="450"/>
        <v>0</v>
      </c>
      <c r="O2369">
        <f t="shared" si="460"/>
        <v>0</v>
      </c>
    </row>
    <row r="2370" spans="1:15" x14ac:dyDescent="0.25">
      <c r="E2370">
        <v>0</v>
      </c>
      <c r="F2370">
        <v>0</v>
      </c>
      <c r="G2370">
        <v>0</v>
      </c>
      <c r="H2370">
        <v>0.02</v>
      </c>
      <c r="I2370" t="s">
        <v>17</v>
      </c>
      <c r="J2370" t="s">
        <v>203</v>
      </c>
      <c r="K2370" t="s">
        <v>204</v>
      </c>
      <c r="L2370">
        <v>14</v>
      </c>
      <c r="M2370">
        <v>0.28000000000000003</v>
      </c>
      <c r="N2370">
        <f t="shared" si="450"/>
        <v>0</v>
      </c>
      <c r="O2370">
        <f t="shared" si="460"/>
        <v>0</v>
      </c>
    </row>
    <row r="2371" spans="1:15" hidden="1" x14ac:dyDescent="0.25">
      <c r="E2371">
        <v>0</v>
      </c>
      <c r="F2371">
        <v>0</v>
      </c>
      <c r="G2371">
        <v>0</v>
      </c>
      <c r="H2371">
        <v>0</v>
      </c>
      <c r="L2371">
        <v>0</v>
      </c>
      <c r="M2371">
        <v>15.16</v>
      </c>
      <c r="N2371">
        <f t="shared" ref="N2371:N2392" si="461">IF(E2371=O2371,IF(F2371=0,IF(G2371=0,IF(H2371=0,IF(L2371=0,IF(M2371=0,1,0),0),0),0),0),0)</f>
        <v>0</v>
      </c>
      <c r="O2371">
        <f t="shared" si="460"/>
        <v>1</v>
      </c>
    </row>
    <row r="2372" spans="1:15" hidden="1" x14ac:dyDescent="0.25">
      <c r="E2372">
        <v>0</v>
      </c>
      <c r="F2372">
        <v>0</v>
      </c>
      <c r="G2372">
        <v>0</v>
      </c>
      <c r="H2372">
        <v>0</v>
      </c>
      <c r="L2372">
        <v>0</v>
      </c>
      <c r="M2372">
        <v>0</v>
      </c>
      <c r="N2372">
        <f t="shared" si="461"/>
        <v>1</v>
      </c>
    </row>
    <row r="2373" spans="1:15" x14ac:dyDescent="0.25">
      <c r="A2373" t="s">
        <v>933</v>
      </c>
      <c r="B2373" t="s">
        <v>934</v>
      </c>
      <c r="C2373" t="s">
        <v>115</v>
      </c>
      <c r="D2373" t="s">
        <v>116</v>
      </c>
      <c r="E2373">
        <v>36.21</v>
      </c>
      <c r="F2373">
        <v>68.47</v>
      </c>
      <c r="G2373">
        <v>24.794</v>
      </c>
      <c r="H2373">
        <v>0</v>
      </c>
      <c r="L2373">
        <v>0</v>
      </c>
      <c r="M2373">
        <v>0</v>
      </c>
      <c r="N2373">
        <f t="shared" si="461"/>
        <v>0</v>
      </c>
      <c r="O2373">
        <f t="shared" ref="O2373:O2376" si="462">IF(E2373=0,IF(F2373=0,IF(G2373=0,IF(H2373=0,IF(L2373=0,IF(M2373&lt;&gt;0,1,0),0),0),0),0),0)</f>
        <v>0</v>
      </c>
    </row>
    <row r="2374" spans="1:15" x14ac:dyDescent="0.25">
      <c r="E2374">
        <v>0</v>
      </c>
      <c r="F2374">
        <v>0</v>
      </c>
      <c r="G2374">
        <v>0</v>
      </c>
      <c r="H2374">
        <v>0.12</v>
      </c>
      <c r="I2374" t="s">
        <v>17</v>
      </c>
      <c r="J2374" t="s">
        <v>125</v>
      </c>
      <c r="K2374" t="s">
        <v>126</v>
      </c>
      <c r="L2374">
        <v>92.8</v>
      </c>
      <c r="M2374">
        <v>11.135999999999999</v>
      </c>
      <c r="N2374">
        <f t="shared" si="461"/>
        <v>0</v>
      </c>
      <c r="O2374">
        <f t="shared" si="462"/>
        <v>0</v>
      </c>
    </row>
    <row r="2375" spans="1:15" x14ac:dyDescent="0.25">
      <c r="E2375">
        <v>0</v>
      </c>
      <c r="F2375">
        <v>0</v>
      </c>
      <c r="G2375">
        <v>0</v>
      </c>
      <c r="H2375">
        <v>0.02</v>
      </c>
      <c r="I2375" t="s">
        <v>17</v>
      </c>
      <c r="J2375" t="s">
        <v>203</v>
      </c>
      <c r="K2375" t="s">
        <v>204</v>
      </c>
      <c r="L2375">
        <v>14</v>
      </c>
      <c r="M2375">
        <v>0.28000000000000003</v>
      </c>
      <c r="N2375">
        <f t="shared" si="461"/>
        <v>0</v>
      </c>
      <c r="O2375">
        <f t="shared" si="462"/>
        <v>0</v>
      </c>
    </row>
    <row r="2376" spans="1:15" hidden="1" x14ac:dyDescent="0.25">
      <c r="E2376">
        <v>0</v>
      </c>
      <c r="F2376">
        <v>0</v>
      </c>
      <c r="G2376">
        <v>0</v>
      </c>
      <c r="H2376">
        <v>0</v>
      </c>
      <c r="L2376">
        <v>0</v>
      </c>
      <c r="M2376">
        <v>11.416</v>
      </c>
      <c r="N2376">
        <f t="shared" si="461"/>
        <v>0</v>
      </c>
      <c r="O2376">
        <f t="shared" si="462"/>
        <v>1</v>
      </c>
    </row>
    <row r="2377" spans="1:15" hidden="1" x14ac:dyDescent="0.25">
      <c r="E2377">
        <v>0</v>
      </c>
      <c r="F2377">
        <v>0</v>
      </c>
      <c r="G2377">
        <v>0</v>
      </c>
      <c r="H2377">
        <v>0</v>
      </c>
      <c r="L2377">
        <v>0</v>
      </c>
      <c r="M2377">
        <v>0</v>
      </c>
      <c r="N2377">
        <f t="shared" si="461"/>
        <v>1</v>
      </c>
    </row>
    <row r="2378" spans="1:15" x14ac:dyDescent="0.25">
      <c r="A2378" t="s">
        <v>935</v>
      </c>
      <c r="B2378" t="s">
        <v>936</v>
      </c>
      <c r="C2378" t="s">
        <v>115</v>
      </c>
      <c r="D2378" t="s">
        <v>116</v>
      </c>
      <c r="E2378">
        <v>36.21</v>
      </c>
      <c r="F2378">
        <v>62.77</v>
      </c>
      <c r="G2378">
        <v>22.73</v>
      </c>
      <c r="H2378">
        <v>0</v>
      </c>
      <c r="L2378">
        <v>0</v>
      </c>
      <c r="M2378">
        <v>0</v>
      </c>
      <c r="N2378">
        <f t="shared" si="461"/>
        <v>0</v>
      </c>
      <c r="O2378">
        <f t="shared" ref="O2378:O2381" si="463">IF(E2378=0,IF(F2378=0,IF(G2378=0,IF(H2378=0,IF(L2378=0,IF(M2378&lt;&gt;0,1,0),0),0),0),0),0)</f>
        <v>0</v>
      </c>
    </row>
    <row r="2379" spans="1:15" x14ac:dyDescent="0.25">
      <c r="E2379">
        <v>0</v>
      </c>
      <c r="F2379">
        <v>0</v>
      </c>
      <c r="G2379">
        <v>0</v>
      </c>
      <c r="H2379">
        <v>0.12</v>
      </c>
      <c r="I2379" t="s">
        <v>17</v>
      </c>
      <c r="J2379" t="s">
        <v>191</v>
      </c>
      <c r="K2379" t="s">
        <v>192</v>
      </c>
      <c r="L2379">
        <v>110</v>
      </c>
      <c r="M2379">
        <v>13.2</v>
      </c>
      <c r="N2379">
        <f t="shared" si="461"/>
        <v>0</v>
      </c>
      <c r="O2379">
        <f t="shared" si="463"/>
        <v>0</v>
      </c>
    </row>
    <row r="2380" spans="1:15" x14ac:dyDescent="0.25">
      <c r="E2380">
        <v>0</v>
      </c>
      <c r="F2380">
        <v>0</v>
      </c>
      <c r="G2380">
        <v>0</v>
      </c>
      <c r="H2380">
        <v>0.02</v>
      </c>
      <c r="I2380" t="s">
        <v>17</v>
      </c>
      <c r="J2380" t="s">
        <v>203</v>
      </c>
      <c r="K2380" t="s">
        <v>204</v>
      </c>
      <c r="L2380">
        <v>14</v>
      </c>
      <c r="M2380">
        <v>0.28000000000000003</v>
      </c>
      <c r="N2380">
        <f t="shared" si="461"/>
        <v>0</v>
      </c>
      <c r="O2380">
        <f t="shared" si="463"/>
        <v>0</v>
      </c>
    </row>
    <row r="2381" spans="1:15" hidden="1" x14ac:dyDescent="0.25">
      <c r="E2381">
        <v>0</v>
      </c>
      <c r="F2381">
        <v>0</v>
      </c>
      <c r="G2381">
        <v>0</v>
      </c>
      <c r="H2381">
        <v>0</v>
      </c>
      <c r="L2381">
        <v>0</v>
      </c>
      <c r="M2381">
        <v>13.48</v>
      </c>
      <c r="N2381">
        <f t="shared" si="461"/>
        <v>0</v>
      </c>
      <c r="O2381">
        <f t="shared" si="463"/>
        <v>1</v>
      </c>
    </row>
    <row r="2382" spans="1:15" hidden="1" x14ac:dyDescent="0.25">
      <c r="E2382">
        <v>0</v>
      </c>
      <c r="F2382">
        <v>0</v>
      </c>
      <c r="G2382">
        <v>0</v>
      </c>
      <c r="H2382">
        <v>0</v>
      </c>
      <c r="L2382">
        <v>0</v>
      </c>
      <c r="M2382">
        <v>0</v>
      </c>
      <c r="N2382">
        <f t="shared" si="461"/>
        <v>1</v>
      </c>
    </row>
    <row r="2383" spans="1:15" x14ac:dyDescent="0.25">
      <c r="A2383" t="s">
        <v>937</v>
      </c>
      <c r="B2383" t="s">
        <v>938</v>
      </c>
      <c r="C2383" t="s">
        <v>181</v>
      </c>
      <c r="D2383" t="s">
        <v>182</v>
      </c>
      <c r="E2383">
        <v>60.34</v>
      </c>
      <c r="F2383">
        <v>59.44</v>
      </c>
      <c r="G2383">
        <v>35.865000000000002</v>
      </c>
      <c r="H2383">
        <v>0</v>
      </c>
      <c r="L2383">
        <v>0</v>
      </c>
      <c r="M2383">
        <v>0</v>
      </c>
      <c r="N2383">
        <f t="shared" si="461"/>
        <v>0</v>
      </c>
      <c r="O2383">
        <f t="shared" ref="O2383:O2387" si="464">IF(E2383=0,IF(F2383=0,IF(G2383=0,IF(H2383=0,IF(L2383=0,IF(M2383&lt;&gt;0,1,0),0),0),0),0),0)</f>
        <v>0</v>
      </c>
    </row>
    <row r="2384" spans="1:15" x14ac:dyDescent="0.25">
      <c r="E2384">
        <v>0</v>
      </c>
      <c r="F2384">
        <v>0</v>
      </c>
      <c r="G2384">
        <v>0</v>
      </c>
      <c r="H2384">
        <v>0.25</v>
      </c>
      <c r="I2384" t="s">
        <v>17</v>
      </c>
      <c r="J2384" t="s">
        <v>195</v>
      </c>
      <c r="K2384" t="s">
        <v>196</v>
      </c>
      <c r="L2384">
        <v>11</v>
      </c>
      <c r="M2384">
        <v>2.75</v>
      </c>
      <c r="N2384">
        <f t="shared" si="461"/>
        <v>0</v>
      </c>
      <c r="O2384">
        <f t="shared" si="464"/>
        <v>0</v>
      </c>
    </row>
    <row r="2385" spans="1:15" x14ac:dyDescent="0.25">
      <c r="E2385">
        <v>0</v>
      </c>
      <c r="F2385">
        <v>0</v>
      </c>
      <c r="G2385">
        <v>0</v>
      </c>
      <c r="H2385">
        <v>0.18</v>
      </c>
      <c r="I2385" t="s">
        <v>17</v>
      </c>
      <c r="J2385" t="s">
        <v>191</v>
      </c>
      <c r="K2385" t="s">
        <v>192</v>
      </c>
      <c r="L2385">
        <v>110</v>
      </c>
      <c r="M2385">
        <v>19.8</v>
      </c>
      <c r="N2385">
        <f t="shared" si="461"/>
        <v>0</v>
      </c>
      <c r="O2385">
        <f t="shared" si="464"/>
        <v>0</v>
      </c>
    </row>
    <row r="2386" spans="1:15" x14ac:dyDescent="0.25">
      <c r="E2386">
        <v>0</v>
      </c>
      <c r="F2386">
        <v>0</v>
      </c>
      <c r="G2386">
        <v>0</v>
      </c>
      <c r="H2386">
        <v>0.25</v>
      </c>
      <c r="I2386" t="s">
        <v>17</v>
      </c>
      <c r="J2386" t="s">
        <v>197</v>
      </c>
      <c r="K2386" t="s">
        <v>198</v>
      </c>
      <c r="L2386">
        <v>7.7</v>
      </c>
      <c r="M2386">
        <v>1.925</v>
      </c>
      <c r="N2386">
        <f t="shared" si="461"/>
        <v>0</v>
      </c>
      <c r="O2386">
        <f t="shared" si="464"/>
        <v>0</v>
      </c>
    </row>
    <row r="2387" spans="1:15" hidden="1" x14ac:dyDescent="0.25">
      <c r="E2387">
        <v>0</v>
      </c>
      <c r="F2387">
        <v>0</v>
      </c>
      <c r="G2387">
        <v>0</v>
      </c>
      <c r="H2387">
        <v>0</v>
      </c>
      <c r="L2387">
        <v>0</v>
      </c>
      <c r="M2387">
        <v>24.475000000000001</v>
      </c>
      <c r="N2387">
        <f t="shared" si="461"/>
        <v>0</v>
      </c>
      <c r="O2387">
        <f t="shared" si="464"/>
        <v>1</v>
      </c>
    </row>
    <row r="2388" spans="1:15" hidden="1" x14ac:dyDescent="0.25">
      <c r="E2388">
        <v>0</v>
      </c>
      <c r="F2388">
        <v>0</v>
      </c>
      <c r="G2388">
        <v>0</v>
      </c>
      <c r="H2388">
        <v>0</v>
      </c>
      <c r="L2388">
        <v>0</v>
      </c>
      <c r="M2388">
        <v>0</v>
      </c>
      <c r="N2388">
        <f t="shared" si="461"/>
        <v>1</v>
      </c>
    </row>
    <row r="2389" spans="1:15" x14ac:dyDescent="0.25">
      <c r="A2389" t="s">
        <v>939</v>
      </c>
      <c r="B2389" t="s">
        <v>469</v>
      </c>
      <c r="C2389" t="s">
        <v>22</v>
      </c>
      <c r="D2389" t="s">
        <v>23</v>
      </c>
      <c r="E2389">
        <v>25.86</v>
      </c>
      <c r="F2389">
        <v>47.72</v>
      </c>
      <c r="G2389">
        <v>12.34</v>
      </c>
      <c r="H2389">
        <v>0</v>
      </c>
      <c r="L2389">
        <v>0</v>
      </c>
      <c r="M2389">
        <v>0</v>
      </c>
      <c r="N2389">
        <f t="shared" si="461"/>
        <v>0</v>
      </c>
      <c r="O2389">
        <f t="shared" ref="O2389:O2391" si="465">IF(E2389=0,IF(F2389=0,IF(G2389=0,IF(H2389=0,IF(L2389=0,IF(M2389&lt;&gt;0,1,0),0),0),0),0),0)</f>
        <v>0</v>
      </c>
    </row>
    <row r="2390" spans="1:15" x14ac:dyDescent="0.25">
      <c r="E2390">
        <v>0</v>
      </c>
      <c r="F2390">
        <v>0</v>
      </c>
      <c r="G2390">
        <v>0</v>
      </c>
      <c r="H2390">
        <v>1</v>
      </c>
      <c r="I2390" t="s">
        <v>24</v>
      </c>
      <c r="J2390" t="s">
        <v>468</v>
      </c>
      <c r="K2390" t="s">
        <v>469</v>
      </c>
      <c r="L2390">
        <v>13.52</v>
      </c>
      <c r="M2390">
        <v>13.52</v>
      </c>
      <c r="N2390">
        <f t="shared" si="461"/>
        <v>0</v>
      </c>
      <c r="O2390">
        <f t="shared" si="465"/>
        <v>0</v>
      </c>
    </row>
    <row r="2391" spans="1:15" hidden="1" x14ac:dyDescent="0.25">
      <c r="E2391">
        <v>0</v>
      </c>
      <c r="F2391">
        <v>0</v>
      </c>
      <c r="G2391">
        <v>0</v>
      </c>
      <c r="H2391">
        <v>0</v>
      </c>
      <c r="L2391">
        <v>0</v>
      </c>
      <c r="M2391">
        <v>13.52</v>
      </c>
      <c r="N2391">
        <f t="shared" si="461"/>
        <v>0</v>
      </c>
      <c r="O2391">
        <f t="shared" si="465"/>
        <v>1</v>
      </c>
    </row>
    <row r="2392" spans="1:15" hidden="1" x14ac:dyDescent="0.25">
      <c r="E2392">
        <v>0</v>
      </c>
      <c r="F2392">
        <v>0</v>
      </c>
      <c r="G2392">
        <v>0</v>
      </c>
      <c r="H2392">
        <v>0</v>
      </c>
      <c r="L2392">
        <v>0</v>
      </c>
      <c r="M2392">
        <v>0</v>
      </c>
      <c r="N2392">
        <f t="shared" si="461"/>
        <v>1</v>
      </c>
    </row>
  </sheetData>
  <autoFilter ref="A1:O2392">
    <filterColumn colId="10">
      <filters blank="1">
        <filter val="AGUA DE CEBADA"/>
        <filter val="AGUA DE COCO"/>
        <filter val="AGUA DE GUAYABA"/>
        <filter val="AGUA DE HORCHATA"/>
        <filter val="AGUA DE JAMAICA"/>
        <filter val="AGUA DE LIMON"/>
        <filter val="AGUA DE TAMARINDO"/>
        <filter val="AGUA MINERAL BOTELLA"/>
        <filter val="AGUA NATURAL"/>
        <filter val="AGUACATE"/>
        <filter val="ARRACHERA"/>
        <filter val="BOING FRESA"/>
        <filter val="BOING GUAYABA"/>
        <filter val="BOING MANGO"/>
        <filter val="BOLILLO"/>
        <filter val="BOLILLO MINI"/>
        <filter val="BROWNIE"/>
        <filter val="BUCHE"/>
        <filter val="CABEZA"/>
        <filter val="CALABACITA"/>
        <filter val="CAMARON 26-30"/>
        <filter val="CAPEADO"/>
        <filter val="CHORIZO"/>
        <filter val="CLAMATO"/>
        <filter val="COCA COLA BOTELLA"/>
        <filter val="COCA COLA LATA"/>
        <filter val="COCA COLA SIN AZUCAR"/>
        <filter val="COCA LIGHT BOTELLA"/>
        <filter val="COCA LIGHT LATA"/>
        <filter val="CORONA"/>
        <filter val="CORONA LATA"/>
        <filter val="CORONA LIGHT"/>
        <filter val="CORONA LIGHT LATA"/>
        <filter val="CUCAPA"/>
        <filter val="DIEZMILLO"/>
        <filter val="FANTA BOTELLA"/>
        <filter val="FLAN"/>
        <filter val="FRESCA BOTELLA"/>
        <filter val="FRIJOL GUISADO"/>
        <filter val="JERICALLA"/>
        <filter val="LECHUGA PICADA"/>
        <filter val="LENGUA"/>
        <filter val="LIMON"/>
        <filter val="MAIZ POZOLERO"/>
        <filter val="MANZANA LIFT BOTELLA"/>
        <filter val="MARLIN GUISADO"/>
        <filter val="MICHELOB ULTRA"/>
        <filter val="MODELO ESPECIAL"/>
        <filter val="NARANJA"/>
        <filter val="NEGRA MODELO"/>
        <filter val="NOPALES"/>
        <filter val="PACIFICO"/>
        <filter val="PANCITA"/>
        <filter val="PANELA"/>
        <filter val="PAPA COCIDA"/>
        <filter val="PAPA GUISADA"/>
        <filter val="PEPINO PICADO"/>
        <filter val="PIERNA"/>
        <filter val="PIERNA POZOLE"/>
        <filter val="POLLO BLANCO"/>
        <filter val="POLLO GUISADO"/>
        <filter val="PORTOBELLO"/>
        <filter val="QUESO COTIJA"/>
        <filter val="QUESO GRANULADO (QUESADILLA)"/>
        <filter val="QUESO PHILADELPHIA"/>
        <filter val="RABANO PICADO"/>
        <filter val="RAJAS"/>
        <filter val="REQUESON"/>
        <filter val="SOPE"/>
        <filter val="SPRITE BOTELLA"/>
        <filter val="SPRITE LATA"/>
        <filter val="SPRITE ZERO LATA"/>
        <filter val="STELLA ARTOIS"/>
        <filter val="TACO DORADO FRIJOL"/>
        <filter val="TACO DORADO PAPA"/>
        <filter val="TACO DORADO REQUESON"/>
        <filter val="TE DE JAZMIN"/>
        <filter val="TORTILLA DE HARINA"/>
        <filter val="TORTILLA DE HARINA CH"/>
        <filter val="TORTILLA DE MAIZ P/VAMPIRO"/>
        <filter val="TORTILLA MAIZ A MANO"/>
        <filter val="TORTILLA P/ENCHILADA"/>
        <filter val="TORTILLA P/FLAUTA"/>
        <filter val="TORTILLA P/TACO"/>
        <filter val="TOSTADA"/>
        <filter val="TROMPA (MANITA DESHUESADA)"/>
        <filter val="VICTORIA"/>
        <filter val="ZANAHORIA PICADA"/>
      </filters>
    </filterColumn>
    <filterColumn colId="13">
      <filters>
        <filter val="0"/>
      </filters>
    </filterColumn>
    <filterColumn colId="14">
      <filters>
        <filter val="0"/>
      </filters>
    </filterColumn>
  </autoFilter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 filterMode="1"/>
  <dimension ref="A1:M1566"/>
  <sheetViews>
    <sheetView topLeftCell="A1019" workbookViewId="0">
      <selection activeCell="A1052" sqref="A1052"/>
    </sheetView>
  </sheetViews>
  <sheetFormatPr baseColWidth="10" defaultRowHeight="15" x14ac:dyDescent="0.25"/>
  <cols>
    <col min="2" max="2" width="22.5703125" customWidth="1"/>
  </cols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</row>
    <row r="2" spans="1:13" x14ac:dyDescent="0.25">
      <c r="A2" t="s">
        <v>13</v>
      </c>
      <c r="B2" t="s">
        <v>14</v>
      </c>
      <c r="C2" t="s">
        <v>15</v>
      </c>
      <c r="D2" t="s">
        <v>16</v>
      </c>
      <c r="E2">
        <v>86.21</v>
      </c>
      <c r="F2">
        <v>37.36</v>
      </c>
      <c r="G2">
        <v>32.21</v>
      </c>
      <c r="H2">
        <v>0.5</v>
      </c>
      <c r="I2" t="s">
        <v>17</v>
      </c>
      <c r="J2" t="s">
        <v>18</v>
      </c>
      <c r="K2" t="s">
        <v>19</v>
      </c>
      <c r="L2">
        <v>108</v>
      </c>
      <c r="M2">
        <v>54</v>
      </c>
    </row>
    <row r="3" spans="1:13" hidden="1" x14ac:dyDescent="0.25">
      <c r="E3">
        <v>0</v>
      </c>
      <c r="F3">
        <v>0</v>
      </c>
      <c r="G3">
        <v>0</v>
      </c>
      <c r="H3">
        <v>0</v>
      </c>
      <c r="L3">
        <v>0</v>
      </c>
      <c r="M3">
        <v>0</v>
      </c>
    </row>
    <row r="4" spans="1:13" x14ac:dyDescent="0.25">
      <c r="A4" t="s">
        <v>20</v>
      </c>
      <c r="B4" t="s">
        <v>21</v>
      </c>
      <c r="C4" t="s">
        <v>22</v>
      </c>
      <c r="D4" t="s">
        <v>23</v>
      </c>
      <c r="E4">
        <v>18.97</v>
      </c>
      <c r="F4">
        <v>61.78</v>
      </c>
      <c r="G4">
        <v>11.72</v>
      </c>
      <c r="H4">
        <v>1</v>
      </c>
      <c r="I4" t="s">
        <v>24</v>
      </c>
      <c r="J4" t="s">
        <v>25</v>
      </c>
      <c r="K4" t="s">
        <v>21</v>
      </c>
      <c r="L4">
        <v>7.25</v>
      </c>
      <c r="M4">
        <v>7.25</v>
      </c>
    </row>
    <row r="5" spans="1:13" hidden="1" x14ac:dyDescent="0.25">
      <c r="E5">
        <v>0</v>
      </c>
      <c r="F5">
        <v>0</v>
      </c>
      <c r="G5">
        <v>0</v>
      </c>
      <c r="H5">
        <v>0</v>
      </c>
      <c r="L5">
        <v>0</v>
      </c>
      <c r="M5">
        <v>0</v>
      </c>
    </row>
    <row r="6" spans="1:13" x14ac:dyDescent="0.25">
      <c r="A6" t="s">
        <v>26</v>
      </c>
      <c r="B6" t="s">
        <v>27</v>
      </c>
      <c r="C6" t="s">
        <v>22</v>
      </c>
      <c r="D6" t="s">
        <v>23</v>
      </c>
      <c r="E6">
        <v>25.86</v>
      </c>
      <c r="F6">
        <v>55.53</v>
      </c>
      <c r="G6">
        <v>14.36</v>
      </c>
      <c r="H6">
        <v>1</v>
      </c>
      <c r="I6" t="s">
        <v>24</v>
      </c>
      <c r="J6" t="s">
        <v>28</v>
      </c>
      <c r="K6" t="s">
        <v>27</v>
      </c>
      <c r="L6">
        <v>11.5</v>
      </c>
      <c r="M6">
        <v>11.5</v>
      </c>
    </row>
    <row r="7" spans="1:13" hidden="1" x14ac:dyDescent="0.25">
      <c r="E7">
        <v>0</v>
      </c>
      <c r="F7">
        <v>0</v>
      </c>
      <c r="G7">
        <v>0</v>
      </c>
      <c r="H7">
        <v>0</v>
      </c>
      <c r="L7">
        <v>0</v>
      </c>
      <c r="M7">
        <v>0</v>
      </c>
    </row>
    <row r="8" spans="1:13" x14ac:dyDescent="0.25">
      <c r="A8" t="s">
        <v>29</v>
      </c>
      <c r="B8" t="s">
        <v>30</v>
      </c>
      <c r="C8" t="s">
        <v>22</v>
      </c>
      <c r="D8" t="s">
        <v>23</v>
      </c>
      <c r="E8">
        <v>18.97</v>
      </c>
      <c r="F8">
        <v>61.78</v>
      </c>
      <c r="G8">
        <v>11.72</v>
      </c>
      <c r="H8">
        <v>1</v>
      </c>
      <c r="I8" t="s">
        <v>24</v>
      </c>
      <c r="J8" t="s">
        <v>31</v>
      </c>
      <c r="K8" t="s">
        <v>30</v>
      </c>
      <c r="L8">
        <v>7.25</v>
      </c>
      <c r="M8">
        <v>7.25</v>
      </c>
    </row>
    <row r="9" spans="1:13" hidden="1" x14ac:dyDescent="0.25">
      <c r="E9">
        <v>0</v>
      </c>
      <c r="F9">
        <v>0</v>
      </c>
      <c r="G9">
        <v>0</v>
      </c>
      <c r="H9">
        <v>0</v>
      </c>
      <c r="L9">
        <v>0</v>
      </c>
      <c r="M9">
        <v>0</v>
      </c>
    </row>
    <row r="10" spans="1:13" x14ac:dyDescent="0.25">
      <c r="A10" t="s">
        <v>32</v>
      </c>
      <c r="B10" t="s">
        <v>33</v>
      </c>
      <c r="C10" t="s">
        <v>22</v>
      </c>
      <c r="D10" t="s">
        <v>23</v>
      </c>
      <c r="E10">
        <v>18.97</v>
      </c>
      <c r="F10">
        <v>61.78</v>
      </c>
      <c r="G10">
        <v>11.72</v>
      </c>
      <c r="H10">
        <v>1</v>
      </c>
      <c r="I10" t="s">
        <v>24</v>
      </c>
      <c r="J10" t="s">
        <v>34</v>
      </c>
      <c r="K10" t="s">
        <v>33</v>
      </c>
      <c r="L10">
        <v>7.25</v>
      </c>
      <c r="M10">
        <v>7.25</v>
      </c>
    </row>
    <row r="11" spans="1:13" hidden="1" x14ac:dyDescent="0.25">
      <c r="E11">
        <v>0</v>
      </c>
      <c r="F11">
        <v>0</v>
      </c>
      <c r="G11">
        <v>0</v>
      </c>
      <c r="H11">
        <v>0</v>
      </c>
      <c r="L11">
        <v>0</v>
      </c>
      <c r="M11">
        <v>0</v>
      </c>
    </row>
    <row r="12" spans="1:13" x14ac:dyDescent="0.25">
      <c r="A12" t="s">
        <v>35</v>
      </c>
      <c r="B12" t="s">
        <v>36</v>
      </c>
      <c r="C12" t="s">
        <v>22</v>
      </c>
      <c r="D12" t="s">
        <v>23</v>
      </c>
      <c r="E12">
        <v>18.97</v>
      </c>
      <c r="F12">
        <v>61.78</v>
      </c>
      <c r="G12">
        <v>11.72</v>
      </c>
      <c r="H12">
        <v>1</v>
      </c>
      <c r="I12" t="s">
        <v>24</v>
      </c>
      <c r="J12" t="s">
        <v>37</v>
      </c>
      <c r="K12" t="s">
        <v>36</v>
      </c>
      <c r="L12">
        <v>7.25</v>
      </c>
      <c r="M12">
        <v>7.25</v>
      </c>
    </row>
    <row r="13" spans="1:13" hidden="1" x14ac:dyDescent="0.25">
      <c r="E13">
        <v>0</v>
      </c>
      <c r="F13">
        <v>0</v>
      </c>
      <c r="G13">
        <v>0</v>
      </c>
      <c r="H13">
        <v>0</v>
      </c>
      <c r="L13">
        <v>0</v>
      </c>
      <c r="M13">
        <v>0</v>
      </c>
    </row>
    <row r="14" spans="1:13" hidden="1" x14ac:dyDescent="0.25">
      <c r="E14">
        <v>0</v>
      </c>
      <c r="F14">
        <v>0</v>
      </c>
      <c r="G14">
        <v>0</v>
      </c>
      <c r="H14">
        <v>0</v>
      </c>
      <c r="L14">
        <v>0</v>
      </c>
      <c r="M14">
        <v>0</v>
      </c>
    </row>
    <row r="15" spans="1:13" x14ac:dyDescent="0.25">
      <c r="A15" t="s">
        <v>41</v>
      </c>
      <c r="B15" t="s">
        <v>39</v>
      </c>
      <c r="C15" t="s">
        <v>22</v>
      </c>
      <c r="D15" t="s">
        <v>23</v>
      </c>
      <c r="E15">
        <v>18.97</v>
      </c>
      <c r="F15">
        <v>61.78</v>
      </c>
      <c r="G15">
        <v>11.72</v>
      </c>
      <c r="H15">
        <v>1</v>
      </c>
      <c r="I15" t="s">
        <v>24</v>
      </c>
      <c r="J15" t="s">
        <v>40</v>
      </c>
      <c r="K15" t="s">
        <v>39</v>
      </c>
      <c r="L15">
        <v>7.25</v>
      </c>
      <c r="M15">
        <v>7.25</v>
      </c>
    </row>
    <row r="16" spans="1:13" hidden="1" x14ac:dyDescent="0.25">
      <c r="E16">
        <v>0</v>
      </c>
      <c r="F16">
        <v>0</v>
      </c>
      <c r="G16">
        <v>0</v>
      </c>
      <c r="H16">
        <v>0</v>
      </c>
      <c r="L16">
        <v>0</v>
      </c>
      <c r="M16">
        <v>0</v>
      </c>
    </row>
    <row r="17" spans="1:13" x14ac:dyDescent="0.25">
      <c r="A17" t="s">
        <v>42</v>
      </c>
      <c r="B17" t="s">
        <v>43</v>
      </c>
      <c r="C17" t="s">
        <v>22</v>
      </c>
      <c r="D17" t="s">
        <v>23</v>
      </c>
      <c r="E17">
        <v>18.97</v>
      </c>
      <c r="F17">
        <v>61.78</v>
      </c>
      <c r="G17">
        <v>11.72</v>
      </c>
      <c r="H17">
        <v>1</v>
      </c>
      <c r="I17" t="s">
        <v>24</v>
      </c>
      <c r="J17" t="s">
        <v>44</v>
      </c>
      <c r="K17" t="s">
        <v>43</v>
      </c>
      <c r="L17">
        <v>7.25</v>
      </c>
      <c r="M17">
        <v>7.25</v>
      </c>
    </row>
    <row r="18" spans="1:13" hidden="1" x14ac:dyDescent="0.25">
      <c r="E18">
        <v>0</v>
      </c>
      <c r="F18">
        <v>0</v>
      </c>
      <c r="G18">
        <v>0</v>
      </c>
      <c r="H18">
        <v>0</v>
      </c>
      <c r="L18">
        <v>0</v>
      </c>
      <c r="M18">
        <v>0</v>
      </c>
    </row>
    <row r="19" spans="1:13" x14ac:dyDescent="0.25">
      <c r="A19" t="s">
        <v>45</v>
      </c>
      <c r="B19" t="s">
        <v>46</v>
      </c>
      <c r="C19" t="s">
        <v>22</v>
      </c>
      <c r="D19" t="s">
        <v>23</v>
      </c>
      <c r="E19">
        <v>18.97</v>
      </c>
      <c r="F19">
        <v>71.22</v>
      </c>
      <c r="G19">
        <v>13.51</v>
      </c>
      <c r="H19">
        <v>1</v>
      </c>
      <c r="I19" t="s">
        <v>24</v>
      </c>
      <c r="J19" t="s">
        <v>47</v>
      </c>
      <c r="K19" t="s">
        <v>48</v>
      </c>
      <c r="L19">
        <v>5.46</v>
      </c>
      <c r="M19">
        <v>5.46</v>
      </c>
    </row>
    <row r="20" spans="1:13" hidden="1" x14ac:dyDescent="0.25">
      <c r="E20">
        <v>0</v>
      </c>
      <c r="F20">
        <v>0</v>
      </c>
      <c r="G20">
        <v>0</v>
      </c>
      <c r="H20">
        <v>0</v>
      </c>
      <c r="L20">
        <v>0</v>
      </c>
      <c r="M20">
        <v>0</v>
      </c>
    </row>
    <row r="21" spans="1:13" x14ac:dyDescent="0.25">
      <c r="A21" t="s">
        <v>49</v>
      </c>
      <c r="B21" t="s">
        <v>50</v>
      </c>
      <c r="C21" t="s">
        <v>22</v>
      </c>
      <c r="D21" t="s">
        <v>23</v>
      </c>
      <c r="E21">
        <v>14.66</v>
      </c>
      <c r="F21">
        <v>62.76</v>
      </c>
      <c r="G21">
        <v>9.1999999999999993</v>
      </c>
      <c r="H21">
        <v>1</v>
      </c>
      <c r="I21" t="s">
        <v>24</v>
      </c>
      <c r="J21" t="s">
        <v>51</v>
      </c>
      <c r="K21" t="s">
        <v>50</v>
      </c>
      <c r="L21">
        <v>5.46</v>
      </c>
      <c r="M21">
        <v>5.46</v>
      </c>
    </row>
    <row r="22" spans="1:13" hidden="1" x14ac:dyDescent="0.25">
      <c r="E22">
        <v>0</v>
      </c>
      <c r="F22">
        <v>0</v>
      </c>
      <c r="G22">
        <v>0</v>
      </c>
      <c r="H22">
        <v>0</v>
      </c>
      <c r="L22">
        <v>0</v>
      </c>
      <c r="M22">
        <v>0</v>
      </c>
    </row>
    <row r="23" spans="1:13" x14ac:dyDescent="0.25">
      <c r="A23" t="s">
        <v>52</v>
      </c>
      <c r="B23" t="s">
        <v>53</v>
      </c>
      <c r="C23" t="s">
        <v>54</v>
      </c>
      <c r="D23" t="s">
        <v>55</v>
      </c>
      <c r="E23">
        <v>22.41</v>
      </c>
      <c r="F23">
        <v>63.19</v>
      </c>
      <c r="G23">
        <v>14.16</v>
      </c>
      <c r="H23">
        <v>0.03</v>
      </c>
      <c r="I23" t="s">
        <v>17</v>
      </c>
      <c r="J23" t="s">
        <v>56</v>
      </c>
      <c r="K23" t="s">
        <v>57</v>
      </c>
      <c r="L23">
        <v>140</v>
      </c>
      <c r="M23">
        <v>4.2</v>
      </c>
    </row>
    <row r="24" spans="1:13" x14ac:dyDescent="0.25">
      <c r="A24" t="s">
        <v>52</v>
      </c>
      <c r="B24" t="s">
        <v>53</v>
      </c>
      <c r="C24" t="s">
        <v>54</v>
      </c>
      <c r="D24" t="s">
        <v>55</v>
      </c>
      <c r="E24">
        <v>0</v>
      </c>
      <c r="F24">
        <v>0</v>
      </c>
      <c r="G24">
        <v>0</v>
      </c>
      <c r="H24">
        <v>0.03</v>
      </c>
      <c r="I24" t="s">
        <v>17</v>
      </c>
      <c r="J24" t="s">
        <v>58</v>
      </c>
      <c r="K24" t="s">
        <v>59</v>
      </c>
      <c r="L24">
        <v>135</v>
      </c>
      <c r="M24">
        <v>4.05</v>
      </c>
    </row>
    <row r="25" spans="1:13" hidden="1" x14ac:dyDescent="0.25">
      <c r="A25" t="s">
        <v>52</v>
      </c>
      <c r="C25" t="s">
        <v>54</v>
      </c>
      <c r="D25" t="s">
        <v>55</v>
      </c>
      <c r="E25">
        <v>0</v>
      </c>
      <c r="F25">
        <v>0</v>
      </c>
      <c r="G25">
        <v>0</v>
      </c>
      <c r="H25">
        <v>0</v>
      </c>
      <c r="L25">
        <v>0</v>
      </c>
      <c r="M25">
        <v>0</v>
      </c>
    </row>
    <row r="26" spans="1:13" x14ac:dyDescent="0.25">
      <c r="A26" t="s">
        <v>60</v>
      </c>
      <c r="B26" t="s">
        <v>61</v>
      </c>
      <c r="C26" t="s">
        <v>54</v>
      </c>
      <c r="D26" t="s">
        <v>55</v>
      </c>
      <c r="E26">
        <v>22.41</v>
      </c>
      <c r="F26">
        <v>65.19</v>
      </c>
      <c r="G26">
        <v>14.61</v>
      </c>
      <c r="H26">
        <v>0.03</v>
      </c>
      <c r="I26" t="s">
        <v>17</v>
      </c>
      <c r="J26" t="s">
        <v>56</v>
      </c>
      <c r="K26" t="s">
        <v>57</v>
      </c>
      <c r="L26">
        <v>140</v>
      </c>
      <c r="M26">
        <v>4.2</v>
      </c>
    </row>
    <row r="27" spans="1:13" x14ac:dyDescent="0.25">
      <c r="A27" t="s">
        <v>60</v>
      </c>
      <c r="B27" t="s">
        <v>61</v>
      </c>
      <c r="C27" t="s">
        <v>54</v>
      </c>
      <c r="D27" t="s">
        <v>55</v>
      </c>
      <c r="E27">
        <v>0</v>
      </c>
      <c r="F27">
        <v>0</v>
      </c>
      <c r="G27">
        <v>0</v>
      </c>
      <c r="H27">
        <v>0.03</v>
      </c>
      <c r="I27" t="s">
        <v>17</v>
      </c>
      <c r="J27" t="s">
        <v>62</v>
      </c>
      <c r="K27" t="s">
        <v>63</v>
      </c>
      <c r="L27">
        <v>120</v>
      </c>
      <c r="M27">
        <v>3.6</v>
      </c>
    </row>
    <row r="28" spans="1:13" hidden="1" x14ac:dyDescent="0.25">
      <c r="A28" t="s">
        <v>60</v>
      </c>
      <c r="B28" t="s">
        <v>61</v>
      </c>
      <c r="C28" t="s">
        <v>54</v>
      </c>
      <c r="D28" t="s">
        <v>55</v>
      </c>
      <c r="E28">
        <v>0</v>
      </c>
      <c r="F28">
        <v>0</v>
      </c>
      <c r="G28">
        <v>0</v>
      </c>
      <c r="H28">
        <v>0</v>
      </c>
      <c r="L28">
        <v>0</v>
      </c>
      <c r="M28">
        <v>0</v>
      </c>
    </row>
    <row r="29" spans="1:13" x14ac:dyDescent="0.25">
      <c r="A29" t="s">
        <v>64</v>
      </c>
      <c r="B29" t="s">
        <v>65</v>
      </c>
      <c r="C29" t="s">
        <v>54</v>
      </c>
      <c r="D29" t="s">
        <v>55</v>
      </c>
      <c r="E29">
        <v>22.41</v>
      </c>
      <c r="F29">
        <v>65.86</v>
      </c>
      <c r="G29">
        <v>14.76</v>
      </c>
      <c r="H29">
        <v>0.03</v>
      </c>
      <c r="I29" t="s">
        <v>17</v>
      </c>
      <c r="J29" t="s">
        <v>58</v>
      </c>
      <c r="K29" t="s">
        <v>59</v>
      </c>
      <c r="L29">
        <v>135</v>
      </c>
      <c r="M29">
        <v>4.05</v>
      </c>
    </row>
    <row r="30" spans="1:13" x14ac:dyDescent="0.25">
      <c r="A30" t="s">
        <v>64</v>
      </c>
      <c r="B30" t="s">
        <v>65</v>
      </c>
      <c r="C30" t="s">
        <v>54</v>
      </c>
      <c r="D30" t="s">
        <v>55</v>
      </c>
      <c r="E30">
        <v>0</v>
      </c>
      <c r="F30">
        <v>0</v>
      </c>
      <c r="G30">
        <v>0</v>
      </c>
      <c r="H30">
        <v>0.03</v>
      </c>
      <c r="I30" t="s">
        <v>17</v>
      </c>
      <c r="J30" t="s">
        <v>62</v>
      </c>
      <c r="K30" t="s">
        <v>63</v>
      </c>
      <c r="L30">
        <v>120</v>
      </c>
      <c r="M30">
        <v>3.6</v>
      </c>
    </row>
    <row r="31" spans="1:13" hidden="1" x14ac:dyDescent="0.25">
      <c r="A31" t="s">
        <v>64</v>
      </c>
      <c r="B31" t="s">
        <v>65</v>
      </c>
      <c r="C31" t="s">
        <v>54</v>
      </c>
      <c r="D31" t="s">
        <v>55</v>
      </c>
      <c r="E31">
        <v>0</v>
      </c>
      <c r="F31">
        <v>0</v>
      </c>
      <c r="G31">
        <v>0</v>
      </c>
      <c r="H31">
        <v>0</v>
      </c>
      <c r="L31">
        <v>0</v>
      </c>
      <c r="M31">
        <v>0</v>
      </c>
    </row>
    <row r="32" spans="1:13" x14ac:dyDescent="0.25">
      <c r="A32" t="s">
        <v>66</v>
      </c>
      <c r="B32" t="s">
        <v>67</v>
      </c>
      <c r="C32" t="s">
        <v>54</v>
      </c>
      <c r="D32" t="s">
        <v>55</v>
      </c>
      <c r="E32">
        <v>22.41</v>
      </c>
      <c r="F32">
        <v>66.8</v>
      </c>
      <c r="G32">
        <v>14.97</v>
      </c>
      <c r="H32">
        <v>0.03</v>
      </c>
      <c r="I32" t="s">
        <v>17</v>
      </c>
      <c r="J32" t="s">
        <v>56</v>
      </c>
      <c r="K32" t="s">
        <v>57</v>
      </c>
      <c r="L32">
        <v>140</v>
      </c>
      <c r="M32">
        <v>4.2</v>
      </c>
    </row>
    <row r="33" spans="1:13" x14ac:dyDescent="0.25">
      <c r="A33" t="s">
        <v>66</v>
      </c>
      <c r="B33" t="s">
        <v>67</v>
      </c>
      <c r="C33" t="s">
        <v>54</v>
      </c>
      <c r="D33" t="s">
        <v>55</v>
      </c>
      <c r="E33">
        <v>0</v>
      </c>
      <c r="F33">
        <v>0</v>
      </c>
      <c r="G33">
        <v>0</v>
      </c>
      <c r="H33">
        <v>0.03</v>
      </c>
      <c r="I33" t="s">
        <v>17</v>
      </c>
      <c r="J33" t="s">
        <v>18</v>
      </c>
      <c r="K33" t="s">
        <v>19</v>
      </c>
      <c r="L33">
        <v>108</v>
      </c>
      <c r="M33">
        <v>3.24</v>
      </c>
    </row>
    <row r="34" spans="1:13" hidden="1" x14ac:dyDescent="0.25">
      <c r="A34" t="s">
        <v>66</v>
      </c>
      <c r="B34" t="s">
        <v>67</v>
      </c>
      <c r="C34" t="s">
        <v>54</v>
      </c>
      <c r="D34" t="s">
        <v>55</v>
      </c>
      <c r="E34">
        <v>0</v>
      </c>
      <c r="F34">
        <v>0</v>
      </c>
      <c r="G34">
        <v>0</v>
      </c>
      <c r="H34">
        <v>0</v>
      </c>
      <c r="L34">
        <v>0</v>
      </c>
      <c r="M34">
        <v>0</v>
      </c>
    </row>
    <row r="35" spans="1:13" x14ac:dyDescent="0.25">
      <c r="A35" t="s">
        <v>68</v>
      </c>
      <c r="B35" t="s">
        <v>69</v>
      </c>
      <c r="C35" t="s">
        <v>54</v>
      </c>
      <c r="D35" t="s">
        <v>55</v>
      </c>
      <c r="E35">
        <v>22.41</v>
      </c>
      <c r="F35">
        <v>67.47</v>
      </c>
      <c r="G35">
        <v>15.12</v>
      </c>
      <c r="H35">
        <v>0.03</v>
      </c>
      <c r="I35" t="s">
        <v>17</v>
      </c>
      <c r="J35" t="s">
        <v>58</v>
      </c>
      <c r="K35" t="s">
        <v>59</v>
      </c>
      <c r="L35">
        <v>135</v>
      </c>
      <c r="M35">
        <v>4.05</v>
      </c>
    </row>
    <row r="36" spans="1:13" x14ac:dyDescent="0.25">
      <c r="A36" t="s">
        <v>68</v>
      </c>
      <c r="B36" t="s">
        <v>69</v>
      </c>
      <c r="C36" t="s">
        <v>54</v>
      </c>
      <c r="D36" t="s">
        <v>55</v>
      </c>
      <c r="E36">
        <v>0</v>
      </c>
      <c r="F36">
        <v>0</v>
      </c>
      <c r="G36">
        <v>0</v>
      </c>
      <c r="H36">
        <v>0.03</v>
      </c>
      <c r="I36" t="s">
        <v>17</v>
      </c>
      <c r="J36" t="s">
        <v>18</v>
      </c>
      <c r="K36" t="s">
        <v>19</v>
      </c>
      <c r="L36">
        <v>108</v>
      </c>
      <c r="M36">
        <v>3.24</v>
      </c>
    </row>
    <row r="37" spans="1:13" hidden="1" x14ac:dyDescent="0.25">
      <c r="A37" t="s">
        <v>68</v>
      </c>
      <c r="B37" t="s">
        <v>69</v>
      </c>
      <c r="C37" t="s">
        <v>54</v>
      </c>
      <c r="D37" t="s">
        <v>55</v>
      </c>
      <c r="E37">
        <v>0</v>
      </c>
      <c r="F37">
        <v>0</v>
      </c>
      <c r="G37">
        <v>0</v>
      </c>
      <c r="H37">
        <v>0</v>
      </c>
      <c r="L37">
        <v>0</v>
      </c>
      <c r="M37">
        <v>0</v>
      </c>
    </row>
    <row r="38" spans="1:13" x14ac:dyDescent="0.25">
      <c r="A38" t="s">
        <v>70</v>
      </c>
      <c r="B38" t="s">
        <v>71</v>
      </c>
      <c r="C38" t="s">
        <v>54</v>
      </c>
      <c r="D38" t="s">
        <v>55</v>
      </c>
      <c r="E38">
        <v>22.41</v>
      </c>
      <c r="F38">
        <v>69.48</v>
      </c>
      <c r="G38">
        <v>15.57</v>
      </c>
      <c r="H38">
        <v>0.03</v>
      </c>
      <c r="I38" t="s">
        <v>17</v>
      </c>
      <c r="J38" t="s">
        <v>62</v>
      </c>
      <c r="K38" t="s">
        <v>63</v>
      </c>
      <c r="L38">
        <v>120</v>
      </c>
      <c r="M38">
        <v>3.6</v>
      </c>
    </row>
    <row r="39" spans="1:13" x14ac:dyDescent="0.25">
      <c r="A39" t="s">
        <v>70</v>
      </c>
      <c r="B39" t="s">
        <v>71</v>
      </c>
      <c r="C39" t="s">
        <v>54</v>
      </c>
      <c r="D39" t="s">
        <v>55</v>
      </c>
      <c r="E39">
        <v>0</v>
      </c>
      <c r="F39">
        <v>0</v>
      </c>
      <c r="G39">
        <v>0</v>
      </c>
      <c r="H39">
        <v>0.03</v>
      </c>
      <c r="I39" t="s">
        <v>17</v>
      </c>
      <c r="J39" t="s">
        <v>18</v>
      </c>
      <c r="K39" t="s">
        <v>19</v>
      </c>
      <c r="L39">
        <v>108</v>
      </c>
      <c r="M39">
        <v>3.24</v>
      </c>
    </row>
    <row r="40" spans="1:13" hidden="1" x14ac:dyDescent="0.25">
      <c r="A40" t="s">
        <v>70</v>
      </c>
      <c r="B40" t="s">
        <v>71</v>
      </c>
      <c r="C40" t="s">
        <v>54</v>
      </c>
      <c r="D40" t="s">
        <v>55</v>
      </c>
      <c r="E40">
        <v>0</v>
      </c>
      <c r="F40">
        <v>0</v>
      </c>
      <c r="G40">
        <v>0</v>
      </c>
      <c r="H40">
        <v>0</v>
      </c>
      <c r="L40">
        <v>0</v>
      </c>
      <c r="M40">
        <v>0</v>
      </c>
    </row>
    <row r="41" spans="1:13" x14ac:dyDescent="0.25">
      <c r="A41" t="s">
        <v>72</v>
      </c>
      <c r="B41" t="s">
        <v>73</v>
      </c>
      <c r="C41" t="s">
        <v>54</v>
      </c>
      <c r="D41" t="s">
        <v>55</v>
      </c>
      <c r="E41">
        <v>22.41</v>
      </c>
      <c r="F41">
        <v>62.52</v>
      </c>
      <c r="G41">
        <v>14.01</v>
      </c>
      <c r="H41">
        <v>0.06</v>
      </c>
      <c r="I41" t="s">
        <v>17</v>
      </c>
      <c r="J41" t="s">
        <v>56</v>
      </c>
      <c r="K41" t="s">
        <v>57</v>
      </c>
      <c r="L41">
        <v>140</v>
      </c>
      <c r="M41">
        <v>8.4</v>
      </c>
    </row>
    <row r="42" spans="1:13" hidden="1" x14ac:dyDescent="0.25">
      <c r="A42" t="s">
        <v>72</v>
      </c>
      <c r="B42" t="s">
        <v>73</v>
      </c>
      <c r="C42" t="s">
        <v>54</v>
      </c>
      <c r="D42" t="s">
        <v>55</v>
      </c>
      <c r="E42">
        <v>0</v>
      </c>
      <c r="F42">
        <v>0</v>
      </c>
      <c r="G42">
        <v>0</v>
      </c>
      <c r="H42">
        <v>0</v>
      </c>
      <c r="L42">
        <v>0</v>
      </c>
      <c r="M42">
        <v>0</v>
      </c>
    </row>
    <row r="43" spans="1:13" x14ac:dyDescent="0.25">
      <c r="A43" t="s">
        <v>74</v>
      </c>
      <c r="B43" t="s">
        <v>75</v>
      </c>
      <c r="C43" t="s">
        <v>54</v>
      </c>
      <c r="D43" t="s">
        <v>55</v>
      </c>
      <c r="E43">
        <v>22.41</v>
      </c>
      <c r="F43">
        <v>63.86</v>
      </c>
      <c r="G43">
        <v>14.31</v>
      </c>
      <c r="H43">
        <v>0.06</v>
      </c>
      <c r="I43" t="s">
        <v>17</v>
      </c>
      <c r="J43" t="s">
        <v>58</v>
      </c>
      <c r="K43" t="s">
        <v>59</v>
      </c>
      <c r="L43">
        <v>135</v>
      </c>
      <c r="M43">
        <v>8.1</v>
      </c>
    </row>
    <row r="44" spans="1:13" hidden="1" x14ac:dyDescent="0.25">
      <c r="A44" t="s">
        <v>74</v>
      </c>
      <c r="B44" t="s">
        <v>75</v>
      </c>
      <c r="C44" t="s">
        <v>54</v>
      </c>
      <c r="D44" t="s">
        <v>55</v>
      </c>
      <c r="E44">
        <v>0</v>
      </c>
      <c r="F44">
        <v>0</v>
      </c>
      <c r="G44">
        <v>0</v>
      </c>
      <c r="H44">
        <v>0</v>
      </c>
      <c r="L44">
        <v>0</v>
      </c>
      <c r="M44">
        <v>0</v>
      </c>
    </row>
    <row r="45" spans="1:13" x14ac:dyDescent="0.25">
      <c r="A45" t="s">
        <v>76</v>
      </c>
      <c r="B45" t="s">
        <v>77</v>
      </c>
      <c r="C45" t="s">
        <v>54</v>
      </c>
      <c r="D45" t="s">
        <v>55</v>
      </c>
      <c r="E45">
        <v>22.41</v>
      </c>
      <c r="F45">
        <v>51.23</v>
      </c>
      <c r="G45">
        <v>11.481199999999999</v>
      </c>
      <c r="H45">
        <v>0.06</v>
      </c>
      <c r="I45" t="s">
        <v>17</v>
      </c>
      <c r="J45" t="s">
        <v>78</v>
      </c>
      <c r="K45" t="s">
        <v>79</v>
      </c>
      <c r="L45">
        <v>182.1463</v>
      </c>
      <c r="M45">
        <v>10.928800000000001</v>
      </c>
    </row>
    <row r="46" spans="1:13" hidden="1" x14ac:dyDescent="0.25">
      <c r="A46" t="s">
        <v>76</v>
      </c>
      <c r="B46" t="s">
        <v>77</v>
      </c>
      <c r="C46" t="s">
        <v>54</v>
      </c>
      <c r="D46" t="s">
        <v>55</v>
      </c>
      <c r="E46">
        <v>0</v>
      </c>
      <c r="F46">
        <v>0</v>
      </c>
      <c r="G46">
        <v>0</v>
      </c>
      <c r="H46">
        <v>0</v>
      </c>
      <c r="L46">
        <v>0</v>
      </c>
      <c r="M46">
        <v>0</v>
      </c>
    </row>
    <row r="47" spans="1:13" x14ac:dyDescent="0.25">
      <c r="A47" t="s">
        <v>80</v>
      </c>
      <c r="B47" t="s">
        <v>81</v>
      </c>
      <c r="C47" t="s">
        <v>54</v>
      </c>
      <c r="D47" t="s">
        <v>55</v>
      </c>
      <c r="E47">
        <v>22.41</v>
      </c>
      <c r="F47">
        <v>67.87</v>
      </c>
      <c r="G47">
        <v>15.21</v>
      </c>
      <c r="H47">
        <v>0.06</v>
      </c>
      <c r="I47" t="s">
        <v>17</v>
      </c>
      <c r="J47" t="s">
        <v>62</v>
      </c>
      <c r="K47" t="s">
        <v>63</v>
      </c>
      <c r="L47">
        <v>120</v>
      </c>
      <c r="M47">
        <v>7.2</v>
      </c>
    </row>
    <row r="48" spans="1:13" hidden="1" x14ac:dyDescent="0.25">
      <c r="A48" t="s">
        <v>80</v>
      </c>
      <c r="B48" t="s">
        <v>81</v>
      </c>
      <c r="C48" t="s">
        <v>54</v>
      </c>
      <c r="D48" t="s">
        <v>55</v>
      </c>
      <c r="E48">
        <v>0</v>
      </c>
      <c r="F48">
        <v>0</v>
      </c>
      <c r="G48">
        <v>0</v>
      </c>
      <c r="H48">
        <v>0</v>
      </c>
      <c r="L48">
        <v>0</v>
      </c>
      <c r="M48">
        <v>0</v>
      </c>
    </row>
    <row r="49" spans="1:13" x14ac:dyDescent="0.25">
      <c r="A49" t="s">
        <v>82</v>
      </c>
      <c r="B49" t="s">
        <v>83</v>
      </c>
      <c r="C49" t="s">
        <v>54</v>
      </c>
      <c r="D49" t="s">
        <v>55</v>
      </c>
      <c r="E49">
        <v>22.41</v>
      </c>
      <c r="F49">
        <v>90.36</v>
      </c>
      <c r="G49">
        <v>20.25</v>
      </c>
      <c r="H49">
        <v>0.06</v>
      </c>
      <c r="I49" t="s">
        <v>24</v>
      </c>
      <c r="J49" t="s">
        <v>84</v>
      </c>
      <c r="K49" t="s">
        <v>85</v>
      </c>
      <c r="L49">
        <v>36</v>
      </c>
      <c r="M49">
        <v>2.16</v>
      </c>
    </row>
    <row r="50" spans="1:13" hidden="1" x14ac:dyDescent="0.25">
      <c r="A50" t="s">
        <v>82</v>
      </c>
      <c r="B50" t="s">
        <v>83</v>
      </c>
      <c r="C50" t="s">
        <v>54</v>
      </c>
      <c r="D50" t="s">
        <v>55</v>
      </c>
      <c r="E50">
        <v>0</v>
      </c>
      <c r="F50">
        <v>0</v>
      </c>
      <c r="G50">
        <v>0</v>
      </c>
      <c r="H50">
        <v>0</v>
      </c>
      <c r="L50">
        <v>0</v>
      </c>
      <c r="M50">
        <v>0</v>
      </c>
    </row>
    <row r="51" spans="1:13" x14ac:dyDescent="0.25">
      <c r="A51" t="s">
        <v>86</v>
      </c>
      <c r="B51" t="s">
        <v>87</v>
      </c>
      <c r="C51" t="s">
        <v>54</v>
      </c>
      <c r="D51" t="s">
        <v>55</v>
      </c>
      <c r="E51">
        <v>22.41</v>
      </c>
      <c r="F51">
        <v>71.08</v>
      </c>
      <c r="G51">
        <v>15.93</v>
      </c>
      <c r="H51">
        <v>0.06</v>
      </c>
      <c r="I51" t="s">
        <v>17</v>
      </c>
      <c r="J51" t="s">
        <v>18</v>
      </c>
      <c r="K51" t="s">
        <v>19</v>
      </c>
      <c r="L51">
        <v>108</v>
      </c>
      <c r="M51">
        <v>6.48</v>
      </c>
    </row>
    <row r="52" spans="1:13" hidden="1" x14ac:dyDescent="0.25">
      <c r="A52" t="s">
        <v>86</v>
      </c>
      <c r="B52" t="s">
        <v>87</v>
      </c>
      <c r="C52" t="s">
        <v>54</v>
      </c>
      <c r="D52" t="s">
        <v>55</v>
      </c>
      <c r="E52">
        <v>0</v>
      </c>
      <c r="F52">
        <v>0</v>
      </c>
      <c r="G52">
        <v>0</v>
      </c>
      <c r="H52">
        <v>0</v>
      </c>
      <c r="L52">
        <v>0</v>
      </c>
      <c r="M52">
        <v>0</v>
      </c>
    </row>
    <row r="53" spans="1:13" x14ac:dyDescent="0.25">
      <c r="A53" t="s">
        <v>88</v>
      </c>
      <c r="B53" t="s">
        <v>89</v>
      </c>
      <c r="C53" t="s">
        <v>54</v>
      </c>
      <c r="D53" t="s">
        <v>55</v>
      </c>
      <c r="E53">
        <v>22.41</v>
      </c>
      <c r="F53">
        <v>64.55</v>
      </c>
      <c r="G53">
        <v>14.465</v>
      </c>
      <c r="H53">
        <v>1.4999999999999999E-2</v>
      </c>
      <c r="I53" t="s">
        <v>17</v>
      </c>
      <c r="J53" t="s">
        <v>56</v>
      </c>
      <c r="K53" t="s">
        <v>57</v>
      </c>
      <c r="L53">
        <v>140</v>
      </c>
      <c r="M53">
        <v>2.1</v>
      </c>
    </row>
    <row r="54" spans="1:13" x14ac:dyDescent="0.25">
      <c r="A54" t="s">
        <v>88</v>
      </c>
      <c r="B54" t="s">
        <v>89</v>
      </c>
      <c r="C54" t="s">
        <v>54</v>
      </c>
      <c r="D54" t="s">
        <v>55</v>
      </c>
      <c r="E54">
        <v>0</v>
      </c>
      <c r="F54">
        <v>0</v>
      </c>
      <c r="G54">
        <v>0</v>
      </c>
      <c r="H54">
        <v>1.4999999999999999E-2</v>
      </c>
      <c r="I54" t="s">
        <v>17</v>
      </c>
      <c r="J54" t="s">
        <v>58</v>
      </c>
      <c r="K54" t="s">
        <v>59</v>
      </c>
      <c r="L54">
        <v>135</v>
      </c>
      <c r="M54">
        <v>2.0249999999999999</v>
      </c>
    </row>
    <row r="55" spans="1:13" x14ac:dyDescent="0.25">
      <c r="A55" t="s">
        <v>88</v>
      </c>
      <c r="B55" t="s">
        <v>89</v>
      </c>
      <c r="C55" t="s">
        <v>54</v>
      </c>
      <c r="D55" t="s">
        <v>55</v>
      </c>
      <c r="E55">
        <v>0</v>
      </c>
      <c r="F55">
        <v>0</v>
      </c>
      <c r="G55">
        <v>0</v>
      </c>
      <c r="H55">
        <v>1.4999999999999999E-2</v>
      </c>
      <c r="I55" t="s">
        <v>17</v>
      </c>
      <c r="J55" t="s">
        <v>62</v>
      </c>
      <c r="K55" t="s">
        <v>63</v>
      </c>
      <c r="L55">
        <v>120</v>
      </c>
      <c r="M55">
        <v>1.8</v>
      </c>
    </row>
    <row r="56" spans="1:13" x14ac:dyDescent="0.25">
      <c r="A56" t="s">
        <v>88</v>
      </c>
      <c r="B56" t="s">
        <v>89</v>
      </c>
      <c r="C56" t="s">
        <v>54</v>
      </c>
      <c r="D56" t="s">
        <v>55</v>
      </c>
      <c r="E56">
        <v>0</v>
      </c>
      <c r="F56">
        <v>0</v>
      </c>
      <c r="G56">
        <v>0</v>
      </c>
      <c r="H56">
        <v>1.4999999999999999E-2</v>
      </c>
      <c r="I56" t="s">
        <v>17</v>
      </c>
      <c r="J56" t="s">
        <v>18</v>
      </c>
      <c r="K56" t="s">
        <v>19</v>
      </c>
      <c r="L56">
        <v>108</v>
      </c>
      <c r="M56">
        <v>1.62</v>
      </c>
    </row>
    <row r="57" spans="1:13" x14ac:dyDescent="0.25">
      <c r="A57" t="s">
        <v>88</v>
      </c>
      <c r="B57" t="s">
        <v>89</v>
      </c>
      <c r="C57" t="s">
        <v>54</v>
      </c>
      <c r="D57" t="s">
        <v>55</v>
      </c>
      <c r="E57">
        <v>0</v>
      </c>
      <c r="F57">
        <v>0</v>
      </c>
      <c r="G57">
        <v>0</v>
      </c>
      <c r="H57">
        <v>0.02</v>
      </c>
      <c r="I57" t="s">
        <v>17</v>
      </c>
      <c r="J57" t="s">
        <v>90</v>
      </c>
      <c r="K57" t="s">
        <v>91</v>
      </c>
      <c r="L57">
        <v>20</v>
      </c>
      <c r="M57">
        <v>0.4</v>
      </c>
    </row>
    <row r="58" spans="1:13" hidden="1" x14ac:dyDescent="0.25">
      <c r="A58" t="s">
        <v>88</v>
      </c>
      <c r="B58" t="s">
        <v>89</v>
      </c>
      <c r="C58" t="s">
        <v>54</v>
      </c>
      <c r="D58" t="s">
        <v>55</v>
      </c>
      <c r="E58">
        <v>0</v>
      </c>
      <c r="F58">
        <v>0</v>
      </c>
      <c r="G58">
        <v>0</v>
      </c>
      <c r="H58">
        <v>0</v>
      </c>
      <c r="L58">
        <v>0</v>
      </c>
      <c r="M58">
        <v>0</v>
      </c>
    </row>
    <row r="59" spans="1:13" x14ac:dyDescent="0.25">
      <c r="A59" t="s">
        <v>92</v>
      </c>
      <c r="B59" t="s">
        <v>93</v>
      </c>
      <c r="C59" t="s">
        <v>22</v>
      </c>
      <c r="D59" t="s">
        <v>23</v>
      </c>
      <c r="E59">
        <v>18.97</v>
      </c>
      <c r="F59">
        <v>63.78</v>
      </c>
      <c r="G59">
        <v>12.1</v>
      </c>
      <c r="H59">
        <v>1</v>
      </c>
      <c r="I59" t="s">
        <v>24</v>
      </c>
      <c r="J59" t="s">
        <v>94</v>
      </c>
      <c r="K59" t="s">
        <v>93</v>
      </c>
      <c r="L59">
        <v>6.87</v>
      </c>
      <c r="M59">
        <v>6.87</v>
      </c>
    </row>
    <row r="60" spans="1:13" hidden="1" x14ac:dyDescent="0.25">
      <c r="A60" t="s">
        <v>92</v>
      </c>
      <c r="B60" t="s">
        <v>93</v>
      </c>
      <c r="C60" t="s">
        <v>22</v>
      </c>
      <c r="D60" t="s">
        <v>23</v>
      </c>
      <c r="E60">
        <v>0</v>
      </c>
      <c r="F60">
        <v>0</v>
      </c>
      <c r="G60">
        <v>0</v>
      </c>
      <c r="H60">
        <v>0</v>
      </c>
      <c r="L60">
        <v>0</v>
      </c>
      <c r="M60">
        <v>0</v>
      </c>
    </row>
    <row r="61" spans="1:13" x14ac:dyDescent="0.25">
      <c r="A61" t="s">
        <v>95</v>
      </c>
      <c r="B61" t="s">
        <v>96</v>
      </c>
      <c r="C61" t="s">
        <v>22</v>
      </c>
      <c r="D61" t="s">
        <v>23</v>
      </c>
      <c r="E61">
        <v>18.97</v>
      </c>
      <c r="F61">
        <v>63.73</v>
      </c>
      <c r="G61">
        <v>12.09</v>
      </c>
      <c r="H61">
        <v>1</v>
      </c>
      <c r="I61" t="s">
        <v>24</v>
      </c>
      <c r="J61" t="s">
        <v>97</v>
      </c>
      <c r="K61" t="s">
        <v>96</v>
      </c>
      <c r="L61">
        <v>6.88</v>
      </c>
      <c r="M61">
        <v>6.88</v>
      </c>
    </row>
    <row r="62" spans="1:13" hidden="1" x14ac:dyDescent="0.25">
      <c r="A62" t="s">
        <v>95</v>
      </c>
      <c r="B62" t="s">
        <v>96</v>
      </c>
      <c r="C62" t="s">
        <v>22</v>
      </c>
      <c r="D62" t="s">
        <v>23</v>
      </c>
      <c r="E62">
        <v>0</v>
      </c>
      <c r="F62">
        <v>0</v>
      </c>
      <c r="G62">
        <v>0</v>
      </c>
      <c r="H62">
        <v>0</v>
      </c>
      <c r="L62">
        <v>0</v>
      </c>
      <c r="M62">
        <v>0</v>
      </c>
    </row>
    <row r="63" spans="1:13" x14ac:dyDescent="0.25">
      <c r="A63" t="s">
        <v>98</v>
      </c>
      <c r="B63" t="s">
        <v>99</v>
      </c>
      <c r="C63" t="s">
        <v>22</v>
      </c>
      <c r="D63" t="s">
        <v>23</v>
      </c>
      <c r="E63">
        <v>18.97</v>
      </c>
      <c r="F63">
        <v>63.73</v>
      </c>
      <c r="G63">
        <v>12.09</v>
      </c>
      <c r="H63">
        <v>1</v>
      </c>
      <c r="I63" t="s">
        <v>24</v>
      </c>
      <c r="J63" t="s">
        <v>100</v>
      </c>
      <c r="K63" t="s">
        <v>99</v>
      </c>
      <c r="L63">
        <v>6.88</v>
      </c>
      <c r="M63">
        <v>6.88</v>
      </c>
    </row>
    <row r="64" spans="1:13" hidden="1" x14ac:dyDescent="0.25">
      <c r="A64" t="s">
        <v>98</v>
      </c>
      <c r="B64" t="s">
        <v>99</v>
      </c>
      <c r="C64" t="s">
        <v>22</v>
      </c>
      <c r="D64" t="s">
        <v>23</v>
      </c>
      <c r="E64">
        <v>0</v>
      </c>
      <c r="F64">
        <v>0</v>
      </c>
      <c r="G64">
        <v>0</v>
      </c>
      <c r="H64">
        <v>0</v>
      </c>
      <c r="L64">
        <v>0</v>
      </c>
      <c r="M64">
        <v>0</v>
      </c>
    </row>
    <row r="65" spans="1:13" hidden="1" x14ac:dyDescent="0.25">
      <c r="A65" t="s">
        <v>101</v>
      </c>
      <c r="B65" t="s">
        <v>102</v>
      </c>
      <c r="C65" t="s">
        <v>103</v>
      </c>
      <c r="D65" t="s">
        <v>104</v>
      </c>
      <c r="E65">
        <v>18.97</v>
      </c>
      <c r="F65">
        <v>100</v>
      </c>
      <c r="G65">
        <v>18.97</v>
      </c>
      <c r="H65">
        <v>1</v>
      </c>
      <c r="I65" t="s">
        <v>24</v>
      </c>
      <c r="J65" t="s">
        <v>105</v>
      </c>
      <c r="K65" t="s">
        <v>102</v>
      </c>
      <c r="L65">
        <v>0</v>
      </c>
      <c r="M65">
        <v>0</v>
      </c>
    </row>
    <row r="66" spans="1:13" hidden="1" x14ac:dyDescent="0.25">
      <c r="A66" t="s">
        <v>101</v>
      </c>
      <c r="B66" t="s">
        <v>102</v>
      </c>
      <c r="C66" t="s">
        <v>103</v>
      </c>
      <c r="D66" t="s">
        <v>104</v>
      </c>
      <c r="E66">
        <v>0</v>
      </c>
      <c r="F66">
        <v>0</v>
      </c>
      <c r="G66">
        <v>0</v>
      </c>
      <c r="H66">
        <v>0</v>
      </c>
      <c r="L66">
        <v>0</v>
      </c>
      <c r="M66">
        <v>0</v>
      </c>
    </row>
    <row r="67" spans="1:13" x14ac:dyDescent="0.25">
      <c r="A67" t="s">
        <v>106</v>
      </c>
      <c r="B67" t="s">
        <v>107</v>
      </c>
      <c r="C67" t="s">
        <v>54</v>
      </c>
      <c r="D67" t="s">
        <v>55</v>
      </c>
      <c r="E67">
        <v>22.41</v>
      </c>
      <c r="F67">
        <v>39.71</v>
      </c>
      <c r="G67">
        <v>8.8999000000000006</v>
      </c>
      <c r="H67">
        <v>7.3200000000000001E-2</v>
      </c>
      <c r="I67" t="s">
        <v>17</v>
      </c>
      <c r="J67" t="s">
        <v>108</v>
      </c>
      <c r="K67" t="s">
        <v>109</v>
      </c>
      <c r="L67">
        <v>170</v>
      </c>
      <c r="M67">
        <v>12.444000000000001</v>
      </c>
    </row>
    <row r="68" spans="1:13" x14ac:dyDescent="0.25">
      <c r="A68" t="s">
        <v>106</v>
      </c>
      <c r="B68" t="s">
        <v>107</v>
      </c>
      <c r="C68" t="s">
        <v>54</v>
      </c>
      <c r="D68" t="s">
        <v>55</v>
      </c>
      <c r="E68">
        <v>0</v>
      </c>
      <c r="F68">
        <v>0</v>
      </c>
      <c r="G68">
        <v>0</v>
      </c>
      <c r="H68">
        <v>0.03</v>
      </c>
      <c r="I68" t="s">
        <v>110</v>
      </c>
      <c r="J68" t="s">
        <v>111</v>
      </c>
      <c r="K68" t="s">
        <v>112</v>
      </c>
      <c r="L68">
        <v>22.203600000000002</v>
      </c>
      <c r="M68">
        <v>0.66610000000000003</v>
      </c>
    </row>
    <row r="69" spans="1:13" x14ac:dyDescent="0.25">
      <c r="A69" t="s">
        <v>106</v>
      </c>
      <c r="B69" t="s">
        <v>107</v>
      </c>
      <c r="C69" t="s">
        <v>54</v>
      </c>
      <c r="D69" t="s">
        <v>55</v>
      </c>
      <c r="E69">
        <v>0</v>
      </c>
      <c r="F69">
        <v>0</v>
      </c>
      <c r="G69">
        <v>0</v>
      </c>
      <c r="H69">
        <v>0.02</v>
      </c>
      <c r="I69" t="s">
        <v>17</v>
      </c>
      <c r="J69" t="s">
        <v>90</v>
      </c>
      <c r="K69" t="s">
        <v>91</v>
      </c>
      <c r="L69">
        <v>20</v>
      </c>
      <c r="M69">
        <v>0.4</v>
      </c>
    </row>
    <row r="70" spans="1:13" hidden="1" x14ac:dyDescent="0.25">
      <c r="A70" t="s">
        <v>106</v>
      </c>
      <c r="B70" t="s">
        <v>107</v>
      </c>
      <c r="C70" t="s">
        <v>54</v>
      </c>
      <c r="D70" t="s">
        <v>55</v>
      </c>
      <c r="E70">
        <v>0</v>
      </c>
      <c r="F70">
        <v>0</v>
      </c>
      <c r="G70">
        <v>0</v>
      </c>
      <c r="H70">
        <v>0</v>
      </c>
      <c r="L70">
        <v>0</v>
      </c>
      <c r="M70">
        <v>0</v>
      </c>
    </row>
    <row r="71" spans="1:13" x14ac:dyDescent="0.25">
      <c r="A71" t="s">
        <v>113</v>
      </c>
      <c r="B71" t="s">
        <v>114</v>
      </c>
      <c r="C71" t="s">
        <v>115</v>
      </c>
      <c r="D71" t="s">
        <v>116</v>
      </c>
      <c r="E71">
        <v>57.76</v>
      </c>
      <c r="F71">
        <v>66</v>
      </c>
      <c r="G71">
        <v>38.119999999999997</v>
      </c>
      <c r="H71">
        <v>0.06</v>
      </c>
      <c r="I71" t="s">
        <v>17</v>
      </c>
      <c r="J71" t="s">
        <v>117</v>
      </c>
      <c r="K71" t="s">
        <v>118</v>
      </c>
      <c r="L71">
        <v>145</v>
      </c>
      <c r="M71">
        <v>8.6999999999999993</v>
      </c>
    </row>
    <row r="72" spans="1:13" x14ac:dyDescent="0.25">
      <c r="A72" t="s">
        <v>113</v>
      </c>
      <c r="B72" t="s">
        <v>114</v>
      </c>
      <c r="C72" t="s">
        <v>115</v>
      </c>
      <c r="D72" t="s">
        <v>116</v>
      </c>
      <c r="E72">
        <v>0</v>
      </c>
      <c r="F72">
        <v>0</v>
      </c>
      <c r="G72">
        <v>0</v>
      </c>
      <c r="H72">
        <v>1</v>
      </c>
      <c r="I72" t="s">
        <v>24</v>
      </c>
      <c r="J72" t="s">
        <v>119</v>
      </c>
      <c r="K72" t="s">
        <v>120</v>
      </c>
      <c r="L72">
        <v>3.5</v>
      </c>
      <c r="M72">
        <v>3.5</v>
      </c>
    </row>
    <row r="73" spans="1:13" x14ac:dyDescent="0.25">
      <c r="A73" t="s">
        <v>113</v>
      </c>
      <c r="B73" t="s">
        <v>114</v>
      </c>
      <c r="C73" t="s">
        <v>115</v>
      </c>
      <c r="D73" t="s">
        <v>116</v>
      </c>
      <c r="E73">
        <v>0</v>
      </c>
      <c r="F73">
        <v>0</v>
      </c>
      <c r="G73">
        <v>0</v>
      </c>
      <c r="H73">
        <v>0.06</v>
      </c>
      <c r="I73" t="s">
        <v>17</v>
      </c>
      <c r="J73" t="s">
        <v>121</v>
      </c>
      <c r="K73" t="s">
        <v>122</v>
      </c>
      <c r="L73">
        <v>124</v>
      </c>
      <c r="M73">
        <v>7.44</v>
      </c>
    </row>
    <row r="74" spans="1:13" hidden="1" x14ac:dyDescent="0.25">
      <c r="A74" t="s">
        <v>113</v>
      </c>
      <c r="B74" t="s">
        <v>114</v>
      </c>
      <c r="C74" t="s">
        <v>115</v>
      </c>
      <c r="D74" t="s">
        <v>116</v>
      </c>
      <c r="E74">
        <v>0</v>
      </c>
      <c r="F74">
        <v>0</v>
      </c>
      <c r="G74">
        <v>0</v>
      </c>
      <c r="H74">
        <v>0</v>
      </c>
      <c r="L74">
        <v>0</v>
      </c>
      <c r="M74">
        <v>0</v>
      </c>
    </row>
    <row r="75" spans="1:13" x14ac:dyDescent="0.25">
      <c r="A75" t="s">
        <v>123</v>
      </c>
      <c r="B75" t="s">
        <v>124</v>
      </c>
      <c r="C75" t="s">
        <v>115</v>
      </c>
      <c r="D75" t="s">
        <v>116</v>
      </c>
      <c r="E75">
        <v>57.76</v>
      </c>
      <c r="F75">
        <v>69.239999999999995</v>
      </c>
      <c r="G75">
        <v>39.991999999999997</v>
      </c>
      <c r="H75">
        <v>0.06</v>
      </c>
      <c r="I75" t="s">
        <v>17</v>
      </c>
      <c r="J75" t="s">
        <v>117</v>
      </c>
      <c r="K75" t="s">
        <v>118</v>
      </c>
      <c r="L75">
        <v>145</v>
      </c>
      <c r="M75">
        <v>8.6999999999999993</v>
      </c>
    </row>
    <row r="76" spans="1:13" x14ac:dyDescent="0.25">
      <c r="A76" t="s">
        <v>123</v>
      </c>
      <c r="B76" t="s">
        <v>124</v>
      </c>
      <c r="C76" t="s">
        <v>115</v>
      </c>
      <c r="D76" t="s">
        <v>116</v>
      </c>
      <c r="E76">
        <v>0</v>
      </c>
      <c r="F76">
        <v>0</v>
      </c>
      <c r="G76">
        <v>0</v>
      </c>
      <c r="H76">
        <v>1</v>
      </c>
      <c r="I76" t="s">
        <v>24</v>
      </c>
      <c r="J76" t="s">
        <v>119</v>
      </c>
      <c r="K76" t="s">
        <v>120</v>
      </c>
      <c r="L76">
        <v>3.5</v>
      </c>
      <c r="M76">
        <v>3.5</v>
      </c>
    </row>
    <row r="77" spans="1:13" x14ac:dyDescent="0.25">
      <c r="A77" t="s">
        <v>123</v>
      </c>
      <c r="B77" t="s">
        <v>124</v>
      </c>
      <c r="C77" t="s">
        <v>115</v>
      </c>
      <c r="D77" t="s">
        <v>116</v>
      </c>
      <c r="E77">
        <v>0</v>
      </c>
      <c r="F77">
        <v>0</v>
      </c>
      <c r="G77">
        <v>0</v>
      </c>
      <c r="H77">
        <v>0.06</v>
      </c>
      <c r="I77" t="s">
        <v>17</v>
      </c>
      <c r="J77" t="s">
        <v>125</v>
      </c>
      <c r="K77" t="s">
        <v>126</v>
      </c>
      <c r="L77">
        <v>92.8</v>
      </c>
      <c r="M77">
        <v>5.5679999999999996</v>
      </c>
    </row>
    <row r="78" spans="1:13" hidden="1" x14ac:dyDescent="0.25">
      <c r="A78" t="s">
        <v>123</v>
      </c>
      <c r="B78" t="s">
        <v>124</v>
      </c>
      <c r="C78" t="s">
        <v>115</v>
      </c>
      <c r="D78" t="s">
        <v>116</v>
      </c>
      <c r="E78">
        <v>0</v>
      </c>
      <c r="F78">
        <v>0</v>
      </c>
      <c r="G78">
        <v>0</v>
      </c>
      <c r="H78">
        <v>0</v>
      </c>
      <c r="L78">
        <v>0</v>
      </c>
      <c r="M78">
        <v>0</v>
      </c>
    </row>
    <row r="79" spans="1:13" x14ac:dyDescent="0.25">
      <c r="A79" t="s">
        <v>127</v>
      </c>
      <c r="B79" t="s">
        <v>128</v>
      </c>
      <c r="C79" t="s">
        <v>115</v>
      </c>
      <c r="D79" t="s">
        <v>116</v>
      </c>
      <c r="E79">
        <v>51.72</v>
      </c>
      <c r="F79">
        <v>68.08</v>
      </c>
      <c r="G79">
        <v>35.212000000000003</v>
      </c>
      <c r="H79">
        <v>1</v>
      </c>
      <c r="I79" t="s">
        <v>24</v>
      </c>
      <c r="J79" t="s">
        <v>119</v>
      </c>
      <c r="K79" t="s">
        <v>120</v>
      </c>
      <c r="L79">
        <v>3.5</v>
      </c>
      <c r="M79">
        <v>3.5</v>
      </c>
    </row>
    <row r="80" spans="1:13" x14ac:dyDescent="0.25">
      <c r="A80" t="s">
        <v>127</v>
      </c>
      <c r="B80" t="s">
        <v>128</v>
      </c>
      <c r="C80" t="s">
        <v>115</v>
      </c>
      <c r="D80" t="s">
        <v>116</v>
      </c>
      <c r="E80">
        <v>0</v>
      </c>
      <c r="F80">
        <v>0</v>
      </c>
      <c r="G80">
        <v>0</v>
      </c>
      <c r="H80">
        <v>0.06</v>
      </c>
      <c r="I80" t="s">
        <v>17</v>
      </c>
      <c r="J80" t="s">
        <v>125</v>
      </c>
      <c r="K80" t="s">
        <v>126</v>
      </c>
      <c r="L80">
        <v>92.8</v>
      </c>
      <c r="M80">
        <v>5.5679999999999996</v>
      </c>
    </row>
    <row r="81" spans="1:13" x14ac:dyDescent="0.25">
      <c r="A81" t="s">
        <v>127</v>
      </c>
      <c r="B81" t="s">
        <v>128</v>
      </c>
      <c r="C81" t="s">
        <v>115</v>
      </c>
      <c r="D81" t="s">
        <v>116</v>
      </c>
      <c r="E81">
        <v>0</v>
      </c>
      <c r="F81">
        <v>0</v>
      </c>
      <c r="G81">
        <v>0</v>
      </c>
      <c r="H81">
        <v>0.06</v>
      </c>
      <c r="I81" t="s">
        <v>17</v>
      </c>
      <c r="J81" t="s">
        <v>121</v>
      </c>
      <c r="K81" t="s">
        <v>122</v>
      </c>
      <c r="L81">
        <v>124</v>
      </c>
      <c r="M81">
        <v>7.44</v>
      </c>
    </row>
    <row r="82" spans="1:13" hidden="1" x14ac:dyDescent="0.25">
      <c r="A82" t="s">
        <v>127</v>
      </c>
      <c r="B82" t="s">
        <v>128</v>
      </c>
      <c r="C82" t="s">
        <v>115</v>
      </c>
      <c r="D82" t="s">
        <v>116</v>
      </c>
      <c r="E82">
        <v>0</v>
      </c>
      <c r="F82">
        <v>0</v>
      </c>
      <c r="G82">
        <v>0</v>
      </c>
      <c r="H82">
        <v>0</v>
      </c>
      <c r="L82">
        <v>0</v>
      </c>
      <c r="M82">
        <v>0</v>
      </c>
    </row>
    <row r="83" spans="1:13" x14ac:dyDescent="0.25">
      <c r="A83" t="s">
        <v>129</v>
      </c>
      <c r="B83" t="s">
        <v>130</v>
      </c>
      <c r="C83" t="s">
        <v>115</v>
      </c>
      <c r="D83" t="s">
        <v>116</v>
      </c>
      <c r="E83">
        <v>57.76</v>
      </c>
      <c r="F83">
        <v>63.82</v>
      </c>
      <c r="G83">
        <v>36.86</v>
      </c>
      <c r="H83">
        <v>0.12</v>
      </c>
      <c r="I83" t="s">
        <v>17</v>
      </c>
      <c r="J83" t="s">
        <v>117</v>
      </c>
      <c r="K83" t="s">
        <v>118</v>
      </c>
      <c r="L83">
        <v>145</v>
      </c>
      <c r="M83">
        <v>17.399999999999999</v>
      </c>
    </row>
    <row r="84" spans="1:13" x14ac:dyDescent="0.25">
      <c r="A84" t="s">
        <v>129</v>
      </c>
      <c r="B84" t="s">
        <v>130</v>
      </c>
      <c r="C84" t="s">
        <v>115</v>
      </c>
      <c r="D84" t="s">
        <v>116</v>
      </c>
      <c r="E84">
        <v>0</v>
      </c>
      <c r="F84">
        <v>0</v>
      </c>
      <c r="G84">
        <v>0</v>
      </c>
      <c r="H84">
        <v>1</v>
      </c>
      <c r="I84" t="s">
        <v>24</v>
      </c>
      <c r="J84" t="s">
        <v>119</v>
      </c>
      <c r="K84" t="s">
        <v>120</v>
      </c>
      <c r="L84">
        <v>3.5</v>
      </c>
      <c r="M84">
        <v>3.5</v>
      </c>
    </row>
    <row r="85" spans="1:13" hidden="1" x14ac:dyDescent="0.25">
      <c r="A85" t="s">
        <v>129</v>
      </c>
      <c r="B85" t="s">
        <v>130</v>
      </c>
      <c r="C85" t="s">
        <v>115</v>
      </c>
      <c r="D85" t="s">
        <v>116</v>
      </c>
      <c r="E85">
        <v>0</v>
      </c>
      <c r="F85">
        <v>0</v>
      </c>
      <c r="G85">
        <v>0</v>
      </c>
      <c r="H85">
        <v>0</v>
      </c>
      <c r="L85">
        <v>0</v>
      </c>
      <c r="M85">
        <v>0</v>
      </c>
    </row>
    <row r="86" spans="1:13" x14ac:dyDescent="0.25">
      <c r="A86" t="s">
        <v>131</v>
      </c>
      <c r="B86" t="s">
        <v>132</v>
      </c>
      <c r="C86" t="s">
        <v>115</v>
      </c>
      <c r="D86" t="s">
        <v>116</v>
      </c>
      <c r="E86">
        <v>51.72</v>
      </c>
      <c r="F86">
        <v>64.459999999999994</v>
      </c>
      <c r="G86">
        <v>33.340000000000003</v>
      </c>
      <c r="H86">
        <v>1</v>
      </c>
      <c r="I86" t="s">
        <v>24</v>
      </c>
      <c r="J86" t="s">
        <v>119</v>
      </c>
      <c r="K86" t="s">
        <v>120</v>
      </c>
      <c r="L86">
        <v>3.5</v>
      </c>
      <c r="M86">
        <v>3.5</v>
      </c>
    </row>
    <row r="87" spans="1:13" x14ac:dyDescent="0.25">
      <c r="A87" t="s">
        <v>131</v>
      </c>
      <c r="B87" t="s">
        <v>132</v>
      </c>
      <c r="C87" t="s">
        <v>115</v>
      </c>
      <c r="D87" t="s">
        <v>116</v>
      </c>
      <c r="E87">
        <v>0</v>
      </c>
      <c r="F87">
        <v>0</v>
      </c>
      <c r="G87">
        <v>0</v>
      </c>
      <c r="H87">
        <v>0.12</v>
      </c>
      <c r="I87" t="s">
        <v>17</v>
      </c>
      <c r="J87" t="s">
        <v>121</v>
      </c>
      <c r="K87" t="s">
        <v>122</v>
      </c>
      <c r="L87">
        <v>124</v>
      </c>
      <c r="M87">
        <v>14.88</v>
      </c>
    </row>
    <row r="88" spans="1:13" hidden="1" x14ac:dyDescent="0.25">
      <c r="A88" t="s">
        <v>131</v>
      </c>
      <c r="B88" t="s">
        <v>132</v>
      </c>
      <c r="C88" t="s">
        <v>115</v>
      </c>
      <c r="D88" t="s">
        <v>116</v>
      </c>
      <c r="E88">
        <v>0</v>
      </c>
      <c r="F88">
        <v>0</v>
      </c>
      <c r="G88">
        <v>0</v>
      </c>
      <c r="H88">
        <v>0</v>
      </c>
      <c r="L88">
        <v>0</v>
      </c>
      <c r="M88">
        <v>0</v>
      </c>
    </row>
    <row r="89" spans="1:13" x14ac:dyDescent="0.25">
      <c r="A89" t="s">
        <v>133</v>
      </c>
      <c r="B89" t="s">
        <v>134</v>
      </c>
      <c r="C89" t="s">
        <v>115</v>
      </c>
      <c r="D89" t="s">
        <v>116</v>
      </c>
      <c r="E89">
        <v>51.72</v>
      </c>
      <c r="F89">
        <v>71.7</v>
      </c>
      <c r="G89">
        <v>37.084000000000003</v>
      </c>
      <c r="H89">
        <v>1</v>
      </c>
      <c r="I89" t="s">
        <v>24</v>
      </c>
      <c r="J89" t="s">
        <v>119</v>
      </c>
      <c r="K89" t="s">
        <v>120</v>
      </c>
      <c r="L89">
        <v>3.5</v>
      </c>
      <c r="M89">
        <v>3.5</v>
      </c>
    </row>
    <row r="90" spans="1:13" x14ac:dyDescent="0.25">
      <c r="A90" t="s">
        <v>133</v>
      </c>
      <c r="B90" t="s">
        <v>134</v>
      </c>
      <c r="C90" t="s">
        <v>115</v>
      </c>
      <c r="D90" t="s">
        <v>116</v>
      </c>
      <c r="E90">
        <v>0</v>
      </c>
      <c r="F90">
        <v>0</v>
      </c>
      <c r="G90">
        <v>0</v>
      </c>
      <c r="H90">
        <v>0.12</v>
      </c>
      <c r="I90" t="s">
        <v>17</v>
      </c>
      <c r="J90" t="s">
        <v>125</v>
      </c>
      <c r="K90" t="s">
        <v>126</v>
      </c>
      <c r="L90">
        <v>92.8</v>
      </c>
      <c r="M90">
        <v>11.135999999999999</v>
      </c>
    </row>
    <row r="91" spans="1:13" hidden="1" x14ac:dyDescent="0.25">
      <c r="A91" t="s">
        <v>133</v>
      </c>
      <c r="B91" t="s">
        <v>134</v>
      </c>
      <c r="C91" t="s">
        <v>115</v>
      </c>
      <c r="D91" t="s">
        <v>116</v>
      </c>
      <c r="E91">
        <v>0</v>
      </c>
      <c r="F91">
        <v>0</v>
      </c>
      <c r="G91">
        <v>0</v>
      </c>
      <c r="H91">
        <v>0</v>
      </c>
      <c r="L91">
        <v>0</v>
      </c>
      <c r="M91">
        <v>0</v>
      </c>
    </row>
    <row r="92" spans="1:13" x14ac:dyDescent="0.25">
      <c r="A92" t="s">
        <v>135</v>
      </c>
      <c r="B92" t="s">
        <v>136</v>
      </c>
      <c r="C92" t="s">
        <v>115</v>
      </c>
      <c r="D92" t="s">
        <v>116</v>
      </c>
      <c r="E92">
        <v>31.03</v>
      </c>
      <c r="F92">
        <v>65.94</v>
      </c>
      <c r="G92">
        <v>20.46</v>
      </c>
      <c r="H92">
        <v>0.03</v>
      </c>
      <c r="I92" t="s">
        <v>17</v>
      </c>
      <c r="J92" t="s">
        <v>117</v>
      </c>
      <c r="K92" t="s">
        <v>118</v>
      </c>
      <c r="L92">
        <v>145</v>
      </c>
      <c r="M92">
        <v>4.3499999999999996</v>
      </c>
    </row>
    <row r="93" spans="1:13" x14ac:dyDescent="0.25">
      <c r="A93" t="s">
        <v>135</v>
      </c>
      <c r="B93" t="s">
        <v>136</v>
      </c>
      <c r="C93" t="s">
        <v>115</v>
      </c>
      <c r="D93" t="s">
        <v>116</v>
      </c>
      <c r="E93">
        <v>0</v>
      </c>
      <c r="F93">
        <v>0</v>
      </c>
      <c r="G93">
        <v>0</v>
      </c>
      <c r="H93">
        <v>1</v>
      </c>
      <c r="I93" t="s">
        <v>24</v>
      </c>
      <c r="J93" t="s">
        <v>137</v>
      </c>
      <c r="K93" t="s">
        <v>138</v>
      </c>
      <c r="L93">
        <v>2.5</v>
      </c>
      <c r="M93">
        <v>2.5</v>
      </c>
    </row>
    <row r="94" spans="1:13" x14ac:dyDescent="0.25">
      <c r="A94" t="s">
        <v>135</v>
      </c>
      <c r="B94" t="s">
        <v>136</v>
      </c>
      <c r="C94" t="s">
        <v>115</v>
      </c>
      <c r="D94" t="s">
        <v>116</v>
      </c>
      <c r="E94">
        <v>0</v>
      </c>
      <c r="F94">
        <v>0</v>
      </c>
      <c r="G94">
        <v>0</v>
      </c>
      <c r="H94">
        <v>0.03</v>
      </c>
      <c r="I94" t="s">
        <v>17</v>
      </c>
      <c r="J94" t="s">
        <v>121</v>
      </c>
      <c r="K94" t="s">
        <v>122</v>
      </c>
      <c r="L94">
        <v>124</v>
      </c>
      <c r="M94">
        <v>3.72</v>
      </c>
    </row>
    <row r="95" spans="1:13" hidden="1" x14ac:dyDescent="0.25">
      <c r="A95" t="s">
        <v>135</v>
      </c>
      <c r="B95" t="s">
        <v>136</v>
      </c>
      <c r="C95" t="s">
        <v>115</v>
      </c>
      <c r="D95" t="s">
        <v>116</v>
      </c>
      <c r="E95">
        <v>0</v>
      </c>
      <c r="F95">
        <v>0</v>
      </c>
      <c r="G95">
        <v>0</v>
      </c>
      <c r="H95">
        <v>0</v>
      </c>
      <c r="L95">
        <v>0</v>
      </c>
      <c r="M95">
        <v>0</v>
      </c>
    </row>
    <row r="96" spans="1:13" x14ac:dyDescent="0.25">
      <c r="A96" t="s">
        <v>139</v>
      </c>
      <c r="B96" t="s">
        <v>140</v>
      </c>
      <c r="C96" t="s">
        <v>115</v>
      </c>
      <c r="D96" t="s">
        <v>116</v>
      </c>
      <c r="E96">
        <v>31.03</v>
      </c>
      <c r="F96">
        <v>68.95</v>
      </c>
      <c r="G96">
        <v>21.396000000000001</v>
      </c>
      <c r="H96">
        <v>0.03</v>
      </c>
      <c r="I96" t="s">
        <v>17</v>
      </c>
      <c r="J96" t="s">
        <v>117</v>
      </c>
      <c r="K96" t="s">
        <v>118</v>
      </c>
      <c r="L96">
        <v>145</v>
      </c>
      <c r="M96">
        <v>4.3499999999999996</v>
      </c>
    </row>
    <row r="97" spans="1:13" x14ac:dyDescent="0.25">
      <c r="A97" t="s">
        <v>139</v>
      </c>
      <c r="B97" t="s">
        <v>140</v>
      </c>
      <c r="C97" t="s">
        <v>115</v>
      </c>
      <c r="D97" t="s">
        <v>116</v>
      </c>
      <c r="E97">
        <v>0</v>
      </c>
      <c r="F97">
        <v>0</v>
      </c>
      <c r="G97">
        <v>0</v>
      </c>
      <c r="H97">
        <v>1</v>
      </c>
      <c r="I97" t="s">
        <v>24</v>
      </c>
      <c r="J97" t="s">
        <v>137</v>
      </c>
      <c r="K97" t="s">
        <v>138</v>
      </c>
      <c r="L97">
        <v>2.5</v>
      </c>
      <c r="M97">
        <v>2.5</v>
      </c>
    </row>
    <row r="98" spans="1:13" x14ac:dyDescent="0.25">
      <c r="A98" t="s">
        <v>139</v>
      </c>
      <c r="B98" t="s">
        <v>140</v>
      </c>
      <c r="C98" t="s">
        <v>115</v>
      </c>
      <c r="D98" t="s">
        <v>116</v>
      </c>
      <c r="E98">
        <v>0</v>
      </c>
      <c r="F98">
        <v>0</v>
      </c>
      <c r="G98">
        <v>0</v>
      </c>
      <c r="H98">
        <v>0.03</v>
      </c>
      <c r="I98" t="s">
        <v>17</v>
      </c>
      <c r="J98" t="s">
        <v>125</v>
      </c>
      <c r="K98" t="s">
        <v>126</v>
      </c>
      <c r="L98">
        <v>92.8</v>
      </c>
      <c r="M98">
        <v>2.7839999999999998</v>
      </c>
    </row>
    <row r="99" spans="1:13" hidden="1" x14ac:dyDescent="0.25">
      <c r="A99" t="s">
        <v>139</v>
      </c>
      <c r="B99" t="s">
        <v>140</v>
      </c>
      <c r="C99" t="s">
        <v>115</v>
      </c>
      <c r="D99" t="s">
        <v>116</v>
      </c>
      <c r="E99">
        <v>0</v>
      </c>
      <c r="F99">
        <v>0</v>
      </c>
      <c r="G99">
        <v>0</v>
      </c>
      <c r="H99">
        <v>0</v>
      </c>
      <c r="L99">
        <v>0</v>
      </c>
      <c r="M99">
        <v>0</v>
      </c>
    </row>
    <row r="100" spans="1:13" x14ac:dyDescent="0.25">
      <c r="A100" t="s">
        <v>141</v>
      </c>
      <c r="B100" t="s">
        <v>142</v>
      </c>
      <c r="C100" t="s">
        <v>115</v>
      </c>
      <c r="D100" t="s">
        <v>116</v>
      </c>
      <c r="E100">
        <v>28.45</v>
      </c>
      <c r="F100">
        <v>68.349999999999994</v>
      </c>
      <c r="G100">
        <v>19.446000000000002</v>
      </c>
      <c r="H100">
        <v>1</v>
      </c>
      <c r="I100" t="s">
        <v>24</v>
      </c>
      <c r="J100" t="s">
        <v>137</v>
      </c>
      <c r="K100" t="s">
        <v>138</v>
      </c>
      <c r="L100">
        <v>2.5</v>
      </c>
      <c r="M100">
        <v>2.5</v>
      </c>
    </row>
    <row r="101" spans="1:13" x14ac:dyDescent="0.25">
      <c r="A101" t="s">
        <v>141</v>
      </c>
      <c r="B101" t="s">
        <v>142</v>
      </c>
      <c r="C101" t="s">
        <v>115</v>
      </c>
      <c r="D101" t="s">
        <v>116</v>
      </c>
      <c r="E101">
        <v>0</v>
      </c>
      <c r="F101">
        <v>0</v>
      </c>
      <c r="G101">
        <v>0</v>
      </c>
      <c r="H101">
        <v>0.03</v>
      </c>
      <c r="I101" t="s">
        <v>17</v>
      </c>
      <c r="J101" t="s">
        <v>125</v>
      </c>
      <c r="K101" t="s">
        <v>126</v>
      </c>
      <c r="L101">
        <v>92.8</v>
      </c>
      <c r="M101">
        <v>2.7839999999999998</v>
      </c>
    </row>
    <row r="102" spans="1:13" x14ac:dyDescent="0.25">
      <c r="A102" t="s">
        <v>141</v>
      </c>
      <c r="B102" t="s">
        <v>142</v>
      </c>
      <c r="C102" t="s">
        <v>115</v>
      </c>
      <c r="D102" t="s">
        <v>116</v>
      </c>
      <c r="E102">
        <v>0</v>
      </c>
      <c r="F102">
        <v>0</v>
      </c>
      <c r="G102">
        <v>0</v>
      </c>
      <c r="H102">
        <v>0.03</v>
      </c>
      <c r="I102" t="s">
        <v>17</v>
      </c>
      <c r="J102" t="s">
        <v>121</v>
      </c>
      <c r="K102" t="s">
        <v>122</v>
      </c>
      <c r="L102">
        <v>124</v>
      </c>
      <c r="M102">
        <v>3.72</v>
      </c>
    </row>
    <row r="103" spans="1:13" hidden="1" x14ac:dyDescent="0.25">
      <c r="A103" t="s">
        <v>141</v>
      </c>
      <c r="B103" t="s">
        <v>142</v>
      </c>
      <c r="C103" t="s">
        <v>115</v>
      </c>
      <c r="D103" t="s">
        <v>116</v>
      </c>
      <c r="E103">
        <v>0</v>
      </c>
      <c r="F103">
        <v>0</v>
      </c>
      <c r="G103">
        <v>0</v>
      </c>
      <c r="H103">
        <v>0</v>
      </c>
      <c r="L103">
        <v>0</v>
      </c>
      <c r="M103">
        <v>0</v>
      </c>
    </row>
    <row r="104" spans="1:13" x14ac:dyDescent="0.25">
      <c r="A104" t="s">
        <v>143</v>
      </c>
      <c r="B104" t="s">
        <v>144</v>
      </c>
      <c r="C104" t="s">
        <v>115</v>
      </c>
      <c r="D104" t="s">
        <v>116</v>
      </c>
      <c r="E104">
        <v>31.03</v>
      </c>
      <c r="F104">
        <v>63.91</v>
      </c>
      <c r="G104">
        <v>19.829999999999998</v>
      </c>
      <c r="H104">
        <v>0.06</v>
      </c>
      <c r="I104" t="s">
        <v>17</v>
      </c>
      <c r="J104" t="s">
        <v>117</v>
      </c>
      <c r="K104" t="s">
        <v>118</v>
      </c>
      <c r="L104">
        <v>145</v>
      </c>
      <c r="M104">
        <v>8.6999999999999993</v>
      </c>
    </row>
    <row r="105" spans="1:13" x14ac:dyDescent="0.25">
      <c r="A105" t="s">
        <v>143</v>
      </c>
      <c r="B105" t="s">
        <v>144</v>
      </c>
      <c r="C105" t="s">
        <v>115</v>
      </c>
      <c r="D105" t="s">
        <v>116</v>
      </c>
      <c r="E105">
        <v>0</v>
      </c>
      <c r="F105">
        <v>0</v>
      </c>
      <c r="G105">
        <v>0</v>
      </c>
      <c r="H105">
        <v>1</v>
      </c>
      <c r="I105" t="s">
        <v>24</v>
      </c>
      <c r="J105" t="s">
        <v>137</v>
      </c>
      <c r="K105" t="s">
        <v>138</v>
      </c>
      <c r="L105">
        <v>2.5</v>
      </c>
      <c r="M105">
        <v>2.5</v>
      </c>
    </row>
    <row r="106" spans="1:13" hidden="1" x14ac:dyDescent="0.25">
      <c r="A106" t="s">
        <v>143</v>
      </c>
      <c r="B106" t="s">
        <v>144</v>
      </c>
      <c r="C106" t="s">
        <v>115</v>
      </c>
      <c r="D106" t="s">
        <v>116</v>
      </c>
      <c r="E106">
        <v>0</v>
      </c>
      <c r="F106">
        <v>0</v>
      </c>
      <c r="G106">
        <v>0</v>
      </c>
      <c r="H106">
        <v>0</v>
      </c>
      <c r="L106">
        <v>0</v>
      </c>
      <c r="M106">
        <v>0</v>
      </c>
    </row>
    <row r="107" spans="1:13" x14ac:dyDescent="0.25">
      <c r="A107" t="s">
        <v>145</v>
      </c>
      <c r="B107" t="s">
        <v>146</v>
      </c>
      <c r="C107" t="s">
        <v>115</v>
      </c>
      <c r="D107" t="s">
        <v>116</v>
      </c>
      <c r="E107">
        <v>28.45</v>
      </c>
      <c r="F107">
        <v>65.06</v>
      </c>
      <c r="G107">
        <v>18.510000000000002</v>
      </c>
      <c r="H107">
        <v>1</v>
      </c>
      <c r="I107" t="s">
        <v>24</v>
      </c>
      <c r="J107" t="s">
        <v>137</v>
      </c>
      <c r="K107" t="s">
        <v>138</v>
      </c>
      <c r="L107">
        <v>2.5</v>
      </c>
      <c r="M107">
        <v>2.5</v>
      </c>
    </row>
    <row r="108" spans="1:13" x14ac:dyDescent="0.25">
      <c r="A108" t="s">
        <v>145</v>
      </c>
      <c r="B108" t="s">
        <v>146</v>
      </c>
      <c r="C108" t="s">
        <v>115</v>
      </c>
      <c r="D108" t="s">
        <v>116</v>
      </c>
      <c r="E108">
        <v>0</v>
      </c>
      <c r="F108">
        <v>0</v>
      </c>
      <c r="G108">
        <v>0</v>
      </c>
      <c r="H108">
        <v>0.06</v>
      </c>
      <c r="I108" t="s">
        <v>17</v>
      </c>
      <c r="J108" t="s">
        <v>121</v>
      </c>
      <c r="K108" t="s">
        <v>122</v>
      </c>
      <c r="L108">
        <v>124</v>
      </c>
      <c r="M108">
        <v>7.44</v>
      </c>
    </row>
    <row r="109" spans="1:13" hidden="1" x14ac:dyDescent="0.25">
      <c r="A109" t="s">
        <v>145</v>
      </c>
      <c r="B109" t="s">
        <v>146</v>
      </c>
      <c r="C109" t="s">
        <v>115</v>
      </c>
      <c r="D109" t="s">
        <v>116</v>
      </c>
      <c r="E109">
        <v>0</v>
      </c>
      <c r="F109">
        <v>0</v>
      </c>
      <c r="G109">
        <v>0</v>
      </c>
      <c r="H109">
        <v>0</v>
      </c>
      <c r="L109">
        <v>0</v>
      </c>
      <c r="M109">
        <v>0</v>
      </c>
    </row>
    <row r="110" spans="1:13" x14ac:dyDescent="0.25">
      <c r="A110" t="s">
        <v>147</v>
      </c>
      <c r="B110" t="s">
        <v>148</v>
      </c>
      <c r="C110" t="s">
        <v>115</v>
      </c>
      <c r="D110" t="s">
        <v>116</v>
      </c>
      <c r="E110">
        <v>28.45</v>
      </c>
      <c r="F110">
        <v>71.64</v>
      </c>
      <c r="G110">
        <v>20.382000000000001</v>
      </c>
      <c r="H110">
        <v>1</v>
      </c>
      <c r="I110" t="s">
        <v>24</v>
      </c>
      <c r="J110" t="s">
        <v>137</v>
      </c>
      <c r="K110" t="s">
        <v>138</v>
      </c>
      <c r="L110">
        <v>2.5</v>
      </c>
      <c r="M110">
        <v>2.5</v>
      </c>
    </row>
    <row r="111" spans="1:13" x14ac:dyDescent="0.25">
      <c r="A111" t="s">
        <v>147</v>
      </c>
      <c r="B111" t="s">
        <v>148</v>
      </c>
      <c r="C111" t="s">
        <v>115</v>
      </c>
      <c r="D111" t="s">
        <v>116</v>
      </c>
      <c r="E111">
        <v>0</v>
      </c>
      <c r="F111">
        <v>0</v>
      </c>
      <c r="G111">
        <v>0</v>
      </c>
      <c r="H111">
        <v>0.06</v>
      </c>
      <c r="I111" t="s">
        <v>17</v>
      </c>
      <c r="J111" t="s">
        <v>125</v>
      </c>
      <c r="K111" t="s">
        <v>126</v>
      </c>
      <c r="L111">
        <v>92.8</v>
      </c>
      <c r="M111">
        <v>5.5679999999999996</v>
      </c>
    </row>
    <row r="112" spans="1:13" hidden="1" x14ac:dyDescent="0.25">
      <c r="A112" t="s">
        <v>147</v>
      </c>
      <c r="B112" t="s">
        <v>148</v>
      </c>
      <c r="C112" t="s">
        <v>115</v>
      </c>
      <c r="D112" t="s">
        <v>116</v>
      </c>
      <c r="E112">
        <v>0</v>
      </c>
      <c r="F112">
        <v>0</v>
      </c>
      <c r="G112">
        <v>0</v>
      </c>
      <c r="H112">
        <v>0</v>
      </c>
      <c r="L112">
        <v>0</v>
      </c>
      <c r="M112">
        <v>0</v>
      </c>
    </row>
    <row r="113" spans="1:13" x14ac:dyDescent="0.25">
      <c r="A113" t="s">
        <v>149</v>
      </c>
      <c r="B113" t="s">
        <v>150</v>
      </c>
      <c r="C113" t="s">
        <v>22</v>
      </c>
      <c r="D113" t="s">
        <v>23</v>
      </c>
      <c r="E113">
        <v>18.97</v>
      </c>
      <c r="F113">
        <v>71.22</v>
      </c>
      <c r="G113">
        <v>13.51</v>
      </c>
      <c r="H113">
        <v>1</v>
      </c>
      <c r="I113" t="s">
        <v>24</v>
      </c>
      <c r="J113" t="s">
        <v>151</v>
      </c>
      <c r="K113" t="s">
        <v>150</v>
      </c>
      <c r="L113">
        <v>5.46</v>
      </c>
      <c r="M113">
        <v>5.46</v>
      </c>
    </row>
    <row r="114" spans="1:13" hidden="1" x14ac:dyDescent="0.25">
      <c r="A114" t="s">
        <v>149</v>
      </c>
      <c r="B114" t="s">
        <v>150</v>
      </c>
      <c r="C114" t="s">
        <v>22</v>
      </c>
      <c r="D114" t="s">
        <v>23</v>
      </c>
      <c r="E114">
        <v>0</v>
      </c>
      <c r="F114">
        <v>0</v>
      </c>
      <c r="G114">
        <v>0</v>
      </c>
      <c r="H114">
        <v>0</v>
      </c>
      <c r="L114">
        <v>0</v>
      </c>
      <c r="M114">
        <v>0</v>
      </c>
    </row>
    <row r="115" spans="1:13" x14ac:dyDescent="0.25">
      <c r="A115" t="s">
        <v>152</v>
      </c>
      <c r="B115" t="s">
        <v>153</v>
      </c>
      <c r="C115" t="s">
        <v>22</v>
      </c>
      <c r="D115" t="s">
        <v>23</v>
      </c>
      <c r="E115">
        <v>18.97</v>
      </c>
      <c r="F115">
        <v>51.34</v>
      </c>
      <c r="G115">
        <v>9.74</v>
      </c>
      <c r="H115">
        <v>1</v>
      </c>
      <c r="I115" t="s">
        <v>24</v>
      </c>
      <c r="J115" t="s">
        <v>154</v>
      </c>
      <c r="K115" t="s">
        <v>153</v>
      </c>
      <c r="L115">
        <v>9.23</v>
      </c>
      <c r="M115">
        <v>9.23</v>
      </c>
    </row>
    <row r="116" spans="1:13" hidden="1" x14ac:dyDescent="0.25">
      <c r="A116" t="s">
        <v>152</v>
      </c>
      <c r="B116" t="s">
        <v>153</v>
      </c>
      <c r="C116" t="s">
        <v>22</v>
      </c>
      <c r="D116" t="s">
        <v>23</v>
      </c>
      <c r="E116">
        <v>0</v>
      </c>
      <c r="F116">
        <v>0</v>
      </c>
      <c r="G116">
        <v>0</v>
      </c>
      <c r="H116">
        <v>0</v>
      </c>
      <c r="L116">
        <v>0</v>
      </c>
      <c r="M116">
        <v>0</v>
      </c>
    </row>
    <row r="117" spans="1:13" x14ac:dyDescent="0.25">
      <c r="A117" t="s">
        <v>155</v>
      </c>
      <c r="B117" t="s">
        <v>156</v>
      </c>
      <c r="C117" t="s">
        <v>22</v>
      </c>
      <c r="D117" t="s">
        <v>23</v>
      </c>
      <c r="E117">
        <v>18.97</v>
      </c>
      <c r="F117">
        <v>71.22</v>
      </c>
      <c r="G117">
        <v>13.51</v>
      </c>
      <c r="H117">
        <v>1</v>
      </c>
      <c r="I117" t="s">
        <v>24</v>
      </c>
      <c r="J117" t="s">
        <v>157</v>
      </c>
      <c r="K117" t="s">
        <v>156</v>
      </c>
      <c r="L117">
        <v>5.46</v>
      </c>
      <c r="M117">
        <v>5.46</v>
      </c>
    </row>
    <row r="118" spans="1:13" hidden="1" x14ac:dyDescent="0.25">
      <c r="A118" t="s">
        <v>155</v>
      </c>
      <c r="B118" t="s">
        <v>156</v>
      </c>
      <c r="C118" t="s">
        <v>22</v>
      </c>
      <c r="D118" t="s">
        <v>23</v>
      </c>
      <c r="E118">
        <v>0</v>
      </c>
      <c r="F118">
        <v>0</v>
      </c>
      <c r="G118">
        <v>0</v>
      </c>
      <c r="H118">
        <v>0</v>
      </c>
      <c r="L118">
        <v>0</v>
      </c>
      <c r="M118">
        <v>0</v>
      </c>
    </row>
    <row r="119" spans="1:13" x14ac:dyDescent="0.25">
      <c r="A119" t="s">
        <v>158</v>
      </c>
      <c r="B119" t="s">
        <v>159</v>
      </c>
      <c r="C119" t="s">
        <v>22</v>
      </c>
      <c r="D119" t="s">
        <v>23</v>
      </c>
      <c r="E119">
        <v>18.97</v>
      </c>
      <c r="F119">
        <v>71.22</v>
      </c>
      <c r="G119">
        <v>13.51</v>
      </c>
      <c r="H119">
        <v>1</v>
      </c>
      <c r="I119" t="s">
        <v>24</v>
      </c>
      <c r="J119" t="s">
        <v>160</v>
      </c>
      <c r="K119" t="s">
        <v>159</v>
      </c>
      <c r="L119">
        <v>5.46</v>
      </c>
      <c r="M119">
        <v>5.46</v>
      </c>
    </row>
    <row r="120" spans="1:13" hidden="1" x14ac:dyDescent="0.25">
      <c r="A120" t="s">
        <v>158</v>
      </c>
      <c r="B120" t="s">
        <v>159</v>
      </c>
      <c r="C120" t="s">
        <v>22</v>
      </c>
      <c r="D120" t="s">
        <v>23</v>
      </c>
      <c r="E120">
        <v>0</v>
      </c>
      <c r="F120">
        <v>0</v>
      </c>
      <c r="G120">
        <v>0</v>
      </c>
      <c r="H120">
        <v>0</v>
      </c>
      <c r="L120">
        <v>0</v>
      </c>
      <c r="M120">
        <v>0</v>
      </c>
    </row>
    <row r="121" spans="1:13" x14ac:dyDescent="0.25">
      <c r="A121" t="s">
        <v>161</v>
      </c>
      <c r="B121" t="s">
        <v>162</v>
      </c>
      <c r="C121" t="s">
        <v>22</v>
      </c>
      <c r="D121" t="s">
        <v>23</v>
      </c>
      <c r="E121">
        <v>18.97</v>
      </c>
      <c r="F121">
        <v>51.34</v>
      </c>
      <c r="G121">
        <v>9.74</v>
      </c>
      <c r="H121">
        <v>1</v>
      </c>
      <c r="I121" t="s">
        <v>24</v>
      </c>
      <c r="J121" t="s">
        <v>163</v>
      </c>
      <c r="K121" t="s">
        <v>162</v>
      </c>
      <c r="L121">
        <v>9.23</v>
      </c>
      <c r="M121">
        <v>9.23</v>
      </c>
    </row>
    <row r="122" spans="1:13" hidden="1" x14ac:dyDescent="0.25">
      <c r="A122" t="s">
        <v>161</v>
      </c>
      <c r="B122" t="s">
        <v>162</v>
      </c>
      <c r="C122" t="s">
        <v>22</v>
      </c>
      <c r="D122" t="s">
        <v>23</v>
      </c>
      <c r="E122">
        <v>0</v>
      </c>
      <c r="F122">
        <v>0</v>
      </c>
      <c r="G122">
        <v>0</v>
      </c>
      <c r="H122">
        <v>0</v>
      </c>
      <c r="L122">
        <v>0</v>
      </c>
      <c r="M122">
        <v>0</v>
      </c>
    </row>
    <row r="123" spans="1:13" x14ac:dyDescent="0.25">
      <c r="A123" t="s">
        <v>164</v>
      </c>
      <c r="B123" t="s">
        <v>165</v>
      </c>
      <c r="C123" t="s">
        <v>22</v>
      </c>
      <c r="D123" t="s">
        <v>23</v>
      </c>
      <c r="E123">
        <v>25.86</v>
      </c>
      <c r="F123">
        <v>47.72</v>
      </c>
      <c r="G123">
        <v>12.34</v>
      </c>
      <c r="H123">
        <v>1</v>
      </c>
      <c r="I123" t="s">
        <v>24</v>
      </c>
      <c r="J123" t="s">
        <v>166</v>
      </c>
      <c r="K123" t="s">
        <v>165</v>
      </c>
      <c r="L123">
        <v>13.52</v>
      </c>
      <c r="M123">
        <v>13.52</v>
      </c>
    </row>
    <row r="124" spans="1:13" hidden="1" x14ac:dyDescent="0.25">
      <c r="A124" t="s">
        <v>164</v>
      </c>
      <c r="B124" t="s">
        <v>165</v>
      </c>
      <c r="C124" t="s">
        <v>22</v>
      </c>
      <c r="D124" t="s">
        <v>23</v>
      </c>
      <c r="E124">
        <v>0</v>
      </c>
      <c r="F124">
        <v>0</v>
      </c>
      <c r="G124">
        <v>0</v>
      </c>
      <c r="H124">
        <v>0</v>
      </c>
      <c r="L124">
        <v>0</v>
      </c>
      <c r="M124">
        <v>0</v>
      </c>
    </row>
    <row r="125" spans="1:13" x14ac:dyDescent="0.25">
      <c r="A125" t="s">
        <v>167</v>
      </c>
      <c r="B125" t="s">
        <v>168</v>
      </c>
      <c r="C125" t="s">
        <v>22</v>
      </c>
      <c r="D125" t="s">
        <v>23</v>
      </c>
      <c r="E125">
        <v>25.86</v>
      </c>
      <c r="F125">
        <v>44.97</v>
      </c>
      <c r="G125">
        <v>11.63</v>
      </c>
      <c r="H125">
        <v>1</v>
      </c>
      <c r="I125" t="s">
        <v>24</v>
      </c>
      <c r="J125" t="s">
        <v>169</v>
      </c>
      <c r="K125" t="s">
        <v>168</v>
      </c>
      <c r="L125">
        <v>14.23</v>
      </c>
      <c r="M125">
        <v>14.23</v>
      </c>
    </row>
    <row r="126" spans="1:13" hidden="1" x14ac:dyDescent="0.25">
      <c r="A126" t="s">
        <v>167</v>
      </c>
      <c r="B126" t="s">
        <v>168</v>
      </c>
      <c r="C126" t="s">
        <v>22</v>
      </c>
      <c r="D126" t="s">
        <v>23</v>
      </c>
      <c r="E126">
        <v>0</v>
      </c>
      <c r="F126">
        <v>0</v>
      </c>
      <c r="G126">
        <v>0</v>
      </c>
      <c r="H126">
        <v>0</v>
      </c>
      <c r="L126">
        <v>0</v>
      </c>
      <c r="M126">
        <v>0</v>
      </c>
    </row>
    <row r="127" spans="1:13" x14ac:dyDescent="0.25">
      <c r="A127" t="s">
        <v>170</v>
      </c>
      <c r="B127" t="s">
        <v>171</v>
      </c>
      <c r="C127" t="s">
        <v>22</v>
      </c>
      <c r="D127" t="s">
        <v>23</v>
      </c>
      <c r="E127">
        <v>25.86</v>
      </c>
      <c r="F127">
        <v>47.72</v>
      </c>
      <c r="G127">
        <v>12.34</v>
      </c>
      <c r="H127">
        <v>1</v>
      </c>
      <c r="I127" t="s">
        <v>24</v>
      </c>
      <c r="J127" t="s">
        <v>172</v>
      </c>
      <c r="K127" t="s">
        <v>171</v>
      </c>
      <c r="L127">
        <v>13.52</v>
      </c>
      <c r="M127">
        <v>13.52</v>
      </c>
    </row>
    <row r="128" spans="1:13" hidden="1" x14ac:dyDescent="0.25">
      <c r="A128" t="s">
        <v>170</v>
      </c>
      <c r="B128" t="s">
        <v>171</v>
      </c>
      <c r="C128" t="s">
        <v>22</v>
      </c>
      <c r="D128" t="s">
        <v>23</v>
      </c>
      <c r="E128">
        <v>0</v>
      </c>
      <c r="F128">
        <v>0</v>
      </c>
      <c r="G128">
        <v>0</v>
      </c>
      <c r="H128">
        <v>0</v>
      </c>
      <c r="L128">
        <v>0</v>
      </c>
      <c r="M128">
        <v>0</v>
      </c>
    </row>
    <row r="129" spans="1:13" x14ac:dyDescent="0.25">
      <c r="A129" t="s">
        <v>173</v>
      </c>
      <c r="B129" t="s">
        <v>174</v>
      </c>
      <c r="C129" t="s">
        <v>22</v>
      </c>
      <c r="D129" t="s">
        <v>23</v>
      </c>
      <c r="E129">
        <v>25.86</v>
      </c>
      <c r="F129">
        <v>47.02</v>
      </c>
      <c r="G129">
        <v>12.16</v>
      </c>
      <c r="H129">
        <v>1</v>
      </c>
      <c r="I129" t="s">
        <v>24</v>
      </c>
      <c r="J129" t="s">
        <v>175</v>
      </c>
      <c r="K129" t="s">
        <v>174</v>
      </c>
      <c r="L129">
        <v>13.7</v>
      </c>
      <c r="M129">
        <v>13.7</v>
      </c>
    </row>
    <row r="130" spans="1:13" hidden="1" x14ac:dyDescent="0.25">
      <c r="A130" t="s">
        <v>173</v>
      </c>
      <c r="B130" t="s">
        <v>174</v>
      </c>
      <c r="C130" t="s">
        <v>22</v>
      </c>
      <c r="D130" t="s">
        <v>23</v>
      </c>
      <c r="E130">
        <v>0</v>
      </c>
      <c r="F130">
        <v>0</v>
      </c>
      <c r="G130">
        <v>0</v>
      </c>
      <c r="H130">
        <v>0</v>
      </c>
      <c r="L130">
        <v>0</v>
      </c>
      <c r="M130">
        <v>0</v>
      </c>
    </row>
    <row r="131" spans="1:13" x14ac:dyDescent="0.25">
      <c r="A131" t="s">
        <v>176</v>
      </c>
      <c r="B131" t="s">
        <v>177</v>
      </c>
      <c r="C131" t="s">
        <v>22</v>
      </c>
      <c r="D131" t="s">
        <v>23</v>
      </c>
      <c r="E131">
        <v>51.72</v>
      </c>
      <c r="F131">
        <v>56.94</v>
      </c>
      <c r="G131">
        <v>29.45</v>
      </c>
      <c r="H131">
        <v>1</v>
      </c>
      <c r="I131" t="s">
        <v>24</v>
      </c>
      <c r="J131" t="s">
        <v>178</v>
      </c>
      <c r="K131" t="s">
        <v>177</v>
      </c>
      <c r="L131">
        <v>22.27</v>
      </c>
      <c r="M131">
        <v>22.27</v>
      </c>
    </row>
    <row r="132" spans="1:13" hidden="1" x14ac:dyDescent="0.25">
      <c r="A132" t="s">
        <v>176</v>
      </c>
      <c r="B132" t="s">
        <v>177</v>
      </c>
      <c r="C132" t="s">
        <v>22</v>
      </c>
      <c r="D132" t="s">
        <v>23</v>
      </c>
      <c r="E132">
        <v>0</v>
      </c>
      <c r="F132">
        <v>0</v>
      </c>
      <c r="G132">
        <v>0</v>
      </c>
      <c r="H132">
        <v>0</v>
      </c>
      <c r="L132">
        <v>0</v>
      </c>
      <c r="M132">
        <v>0</v>
      </c>
    </row>
    <row r="133" spans="1:13" x14ac:dyDescent="0.25">
      <c r="A133" t="s">
        <v>179</v>
      </c>
      <c r="B133" t="s">
        <v>180</v>
      </c>
      <c r="C133" t="s">
        <v>181</v>
      </c>
      <c r="D133" t="s">
        <v>182</v>
      </c>
      <c r="E133">
        <v>29.31</v>
      </c>
      <c r="F133">
        <v>68.95</v>
      </c>
      <c r="G133">
        <v>20.21</v>
      </c>
      <c r="H133">
        <v>0.06</v>
      </c>
      <c r="I133" t="s">
        <v>17</v>
      </c>
      <c r="J133" t="s">
        <v>117</v>
      </c>
      <c r="K133" t="s">
        <v>118</v>
      </c>
      <c r="L133">
        <v>145</v>
      </c>
      <c r="M133">
        <v>8.6999999999999993</v>
      </c>
    </row>
    <row r="134" spans="1:13" x14ac:dyDescent="0.25">
      <c r="A134" t="s">
        <v>179</v>
      </c>
      <c r="B134" t="s">
        <v>180</v>
      </c>
      <c r="C134" t="s">
        <v>181</v>
      </c>
      <c r="D134" t="s">
        <v>182</v>
      </c>
      <c r="E134">
        <v>0</v>
      </c>
      <c r="F134">
        <v>0</v>
      </c>
      <c r="G134">
        <v>0</v>
      </c>
      <c r="H134">
        <v>0.02</v>
      </c>
      <c r="I134" t="s">
        <v>17</v>
      </c>
      <c r="J134" t="s">
        <v>90</v>
      </c>
      <c r="K134" t="s">
        <v>91</v>
      </c>
      <c r="L134">
        <v>20</v>
      </c>
      <c r="M134">
        <v>0.4</v>
      </c>
    </row>
    <row r="135" spans="1:13" hidden="1" x14ac:dyDescent="0.25">
      <c r="A135" t="s">
        <v>179</v>
      </c>
      <c r="B135" t="s">
        <v>180</v>
      </c>
      <c r="C135" t="s">
        <v>181</v>
      </c>
      <c r="D135" t="s">
        <v>182</v>
      </c>
      <c r="E135">
        <v>0</v>
      </c>
      <c r="F135">
        <v>0</v>
      </c>
      <c r="G135">
        <v>0</v>
      </c>
      <c r="H135">
        <v>0</v>
      </c>
      <c r="L135">
        <v>0</v>
      </c>
      <c r="M135">
        <v>0</v>
      </c>
    </row>
    <row r="136" spans="1:13" x14ac:dyDescent="0.25">
      <c r="A136" t="s">
        <v>183</v>
      </c>
      <c r="B136" t="s">
        <v>184</v>
      </c>
      <c r="C136" t="s">
        <v>181</v>
      </c>
      <c r="D136" t="s">
        <v>182</v>
      </c>
      <c r="E136">
        <v>29.31</v>
      </c>
      <c r="F136">
        <v>63.83</v>
      </c>
      <c r="G136">
        <v>18.71</v>
      </c>
      <c r="H136">
        <v>0.06</v>
      </c>
      <c r="I136" t="s">
        <v>17</v>
      </c>
      <c r="J136" t="s">
        <v>108</v>
      </c>
      <c r="K136" t="s">
        <v>109</v>
      </c>
      <c r="L136">
        <v>170</v>
      </c>
      <c r="M136">
        <v>10.199999999999999</v>
      </c>
    </row>
    <row r="137" spans="1:13" x14ac:dyDescent="0.25">
      <c r="A137" t="s">
        <v>183</v>
      </c>
      <c r="B137" t="s">
        <v>184</v>
      </c>
      <c r="C137" t="s">
        <v>181</v>
      </c>
      <c r="D137" t="s">
        <v>182</v>
      </c>
      <c r="E137">
        <v>0</v>
      </c>
      <c r="F137">
        <v>0</v>
      </c>
      <c r="G137">
        <v>0</v>
      </c>
      <c r="H137">
        <v>0.02</v>
      </c>
      <c r="I137" t="s">
        <v>17</v>
      </c>
      <c r="J137" t="s">
        <v>90</v>
      </c>
      <c r="K137" t="s">
        <v>91</v>
      </c>
      <c r="L137">
        <v>20</v>
      </c>
      <c r="M137">
        <v>0.4</v>
      </c>
    </row>
    <row r="138" spans="1:13" hidden="1" x14ac:dyDescent="0.25">
      <c r="A138" t="s">
        <v>183</v>
      </c>
      <c r="B138" t="s">
        <v>184</v>
      </c>
      <c r="C138" t="s">
        <v>181</v>
      </c>
      <c r="D138" t="s">
        <v>182</v>
      </c>
      <c r="E138">
        <v>0</v>
      </c>
      <c r="F138">
        <v>0</v>
      </c>
      <c r="G138">
        <v>0</v>
      </c>
      <c r="H138">
        <v>0</v>
      </c>
      <c r="L138">
        <v>0</v>
      </c>
      <c r="M138">
        <v>0</v>
      </c>
    </row>
    <row r="139" spans="1:13" x14ac:dyDescent="0.25">
      <c r="A139" t="s">
        <v>185</v>
      </c>
      <c r="B139" t="s">
        <v>186</v>
      </c>
      <c r="C139" t="s">
        <v>181</v>
      </c>
      <c r="D139" t="s">
        <v>182</v>
      </c>
      <c r="E139">
        <v>29.31</v>
      </c>
      <c r="F139">
        <v>61.35</v>
      </c>
      <c r="G139">
        <v>17.981200000000001</v>
      </c>
      <c r="H139">
        <v>0.06</v>
      </c>
      <c r="I139" t="s">
        <v>17</v>
      </c>
      <c r="J139" t="s">
        <v>78</v>
      </c>
      <c r="K139" t="s">
        <v>79</v>
      </c>
      <c r="L139">
        <v>182.1463</v>
      </c>
      <c r="M139">
        <v>10.928800000000001</v>
      </c>
    </row>
    <row r="140" spans="1:13" x14ac:dyDescent="0.25">
      <c r="A140" t="s">
        <v>185</v>
      </c>
      <c r="B140" t="s">
        <v>186</v>
      </c>
      <c r="C140" t="s">
        <v>181</v>
      </c>
      <c r="D140" t="s">
        <v>182</v>
      </c>
      <c r="E140">
        <v>0</v>
      </c>
      <c r="F140">
        <v>0</v>
      </c>
      <c r="G140">
        <v>0</v>
      </c>
      <c r="H140">
        <v>0.02</v>
      </c>
      <c r="I140" t="s">
        <v>17</v>
      </c>
      <c r="J140" t="s">
        <v>90</v>
      </c>
      <c r="K140" t="s">
        <v>91</v>
      </c>
      <c r="L140">
        <v>20</v>
      </c>
      <c r="M140">
        <v>0.4</v>
      </c>
    </row>
    <row r="141" spans="1:13" hidden="1" x14ac:dyDescent="0.25">
      <c r="A141" t="s">
        <v>185</v>
      </c>
      <c r="B141" t="s">
        <v>186</v>
      </c>
      <c r="C141" t="s">
        <v>181</v>
      </c>
      <c r="D141" t="s">
        <v>182</v>
      </c>
      <c r="E141">
        <v>0</v>
      </c>
      <c r="F141">
        <v>0</v>
      </c>
      <c r="G141">
        <v>0</v>
      </c>
      <c r="H141">
        <v>0</v>
      </c>
      <c r="L141">
        <v>0</v>
      </c>
      <c r="M141">
        <v>0</v>
      </c>
    </row>
    <row r="142" spans="1:13" x14ac:dyDescent="0.25">
      <c r="A142" t="s">
        <v>187</v>
      </c>
      <c r="B142" t="s">
        <v>188</v>
      </c>
      <c r="C142" t="s">
        <v>181</v>
      </c>
      <c r="D142" t="s">
        <v>182</v>
      </c>
      <c r="E142">
        <v>22.41</v>
      </c>
      <c r="F142">
        <v>74.12</v>
      </c>
      <c r="G142">
        <v>16.61</v>
      </c>
      <c r="H142">
        <v>0.15</v>
      </c>
      <c r="I142" t="s">
        <v>24</v>
      </c>
      <c r="J142" t="s">
        <v>84</v>
      </c>
      <c r="K142" t="s">
        <v>85</v>
      </c>
      <c r="L142">
        <v>36</v>
      </c>
      <c r="M142">
        <v>5.4</v>
      </c>
    </row>
    <row r="143" spans="1:13" x14ac:dyDescent="0.25">
      <c r="A143" t="s">
        <v>187</v>
      </c>
      <c r="B143" t="s">
        <v>188</v>
      </c>
      <c r="C143" t="s">
        <v>181</v>
      </c>
      <c r="D143" t="s">
        <v>182</v>
      </c>
      <c r="E143">
        <v>0</v>
      </c>
      <c r="F143">
        <v>0</v>
      </c>
      <c r="G143">
        <v>0</v>
      </c>
      <c r="H143">
        <v>0.02</v>
      </c>
      <c r="I143" t="s">
        <v>17</v>
      </c>
      <c r="J143" t="s">
        <v>90</v>
      </c>
      <c r="K143" t="s">
        <v>91</v>
      </c>
      <c r="L143">
        <v>20</v>
      </c>
      <c r="M143">
        <v>0.4</v>
      </c>
    </row>
    <row r="144" spans="1:13" hidden="1" x14ac:dyDescent="0.25">
      <c r="A144" t="s">
        <v>187</v>
      </c>
      <c r="B144" t="s">
        <v>188</v>
      </c>
      <c r="C144" t="s">
        <v>181</v>
      </c>
      <c r="D144" t="s">
        <v>182</v>
      </c>
      <c r="E144">
        <v>0</v>
      </c>
      <c r="F144">
        <v>0</v>
      </c>
      <c r="G144">
        <v>0</v>
      </c>
      <c r="H144">
        <v>0</v>
      </c>
      <c r="L144">
        <v>0</v>
      </c>
      <c r="M144">
        <v>0</v>
      </c>
    </row>
    <row r="145" spans="1:13" x14ac:dyDescent="0.25">
      <c r="A145" t="s">
        <v>189</v>
      </c>
      <c r="B145" t="s">
        <v>190</v>
      </c>
      <c r="C145" t="s">
        <v>181</v>
      </c>
      <c r="D145" t="s">
        <v>182</v>
      </c>
      <c r="E145">
        <v>22.41</v>
      </c>
      <c r="F145">
        <v>68.760000000000005</v>
      </c>
      <c r="G145">
        <v>15.41</v>
      </c>
      <c r="H145">
        <v>0.06</v>
      </c>
      <c r="I145" t="s">
        <v>17</v>
      </c>
      <c r="J145" t="s">
        <v>191</v>
      </c>
      <c r="K145" t="s">
        <v>192</v>
      </c>
      <c r="L145">
        <v>110</v>
      </c>
      <c r="M145">
        <v>6.6</v>
      </c>
    </row>
    <row r="146" spans="1:13" x14ac:dyDescent="0.25">
      <c r="A146" t="s">
        <v>189</v>
      </c>
      <c r="B146" t="s">
        <v>190</v>
      </c>
      <c r="C146" t="s">
        <v>181</v>
      </c>
      <c r="D146" t="s">
        <v>182</v>
      </c>
      <c r="E146">
        <v>0</v>
      </c>
      <c r="F146">
        <v>0</v>
      </c>
      <c r="G146">
        <v>0</v>
      </c>
      <c r="H146">
        <v>0.02</v>
      </c>
      <c r="I146" t="s">
        <v>17</v>
      </c>
      <c r="J146" t="s">
        <v>90</v>
      </c>
      <c r="K146" t="s">
        <v>91</v>
      </c>
      <c r="L146">
        <v>20</v>
      </c>
      <c r="M146">
        <v>0.4</v>
      </c>
    </row>
    <row r="147" spans="1:13" hidden="1" x14ac:dyDescent="0.25">
      <c r="A147" t="s">
        <v>189</v>
      </c>
      <c r="B147" t="s">
        <v>190</v>
      </c>
      <c r="C147" t="s">
        <v>181</v>
      </c>
      <c r="D147" t="s">
        <v>182</v>
      </c>
      <c r="E147">
        <v>0</v>
      </c>
      <c r="F147">
        <v>0</v>
      </c>
      <c r="G147">
        <v>0</v>
      </c>
      <c r="H147">
        <v>0</v>
      </c>
      <c r="L147">
        <v>0</v>
      </c>
      <c r="M147">
        <v>0</v>
      </c>
    </row>
    <row r="148" spans="1:13" x14ac:dyDescent="0.25">
      <c r="A148" t="s">
        <v>193</v>
      </c>
      <c r="B148" t="s">
        <v>194</v>
      </c>
      <c r="C148" t="s">
        <v>181</v>
      </c>
      <c r="D148" t="s">
        <v>182</v>
      </c>
      <c r="E148">
        <v>22.41</v>
      </c>
      <c r="F148">
        <v>80.989999999999995</v>
      </c>
      <c r="G148">
        <v>18.149000000000001</v>
      </c>
      <c r="H148">
        <v>0.03</v>
      </c>
      <c r="I148" t="s">
        <v>17</v>
      </c>
      <c r="J148" t="s">
        <v>195</v>
      </c>
      <c r="K148" t="s">
        <v>196</v>
      </c>
      <c r="L148">
        <v>11</v>
      </c>
      <c r="M148">
        <v>0.33</v>
      </c>
    </row>
    <row r="149" spans="1:13" x14ac:dyDescent="0.25">
      <c r="A149" t="s">
        <v>193</v>
      </c>
      <c r="B149" t="s">
        <v>194</v>
      </c>
      <c r="C149" t="s">
        <v>181</v>
      </c>
      <c r="D149" t="s">
        <v>182</v>
      </c>
      <c r="E149">
        <v>0</v>
      </c>
      <c r="F149">
        <v>0</v>
      </c>
      <c r="G149">
        <v>0</v>
      </c>
      <c r="H149">
        <v>0.03</v>
      </c>
      <c r="I149" t="s">
        <v>17</v>
      </c>
      <c r="J149" t="s">
        <v>191</v>
      </c>
      <c r="K149" t="s">
        <v>192</v>
      </c>
      <c r="L149">
        <v>110</v>
      </c>
      <c r="M149">
        <v>3.3</v>
      </c>
    </row>
    <row r="150" spans="1:13" x14ac:dyDescent="0.25">
      <c r="A150" t="s">
        <v>193</v>
      </c>
      <c r="B150" t="s">
        <v>194</v>
      </c>
      <c r="C150" t="s">
        <v>181</v>
      </c>
      <c r="D150" t="s">
        <v>182</v>
      </c>
      <c r="E150">
        <v>0</v>
      </c>
      <c r="F150">
        <v>0</v>
      </c>
      <c r="G150">
        <v>0</v>
      </c>
      <c r="H150">
        <v>0.02</v>
      </c>
      <c r="I150" t="s">
        <v>17</v>
      </c>
      <c r="J150" t="s">
        <v>90</v>
      </c>
      <c r="K150" t="s">
        <v>91</v>
      </c>
      <c r="L150">
        <v>20</v>
      </c>
      <c r="M150">
        <v>0.4</v>
      </c>
    </row>
    <row r="151" spans="1:13" x14ac:dyDescent="0.25">
      <c r="A151" t="s">
        <v>193</v>
      </c>
      <c r="B151" t="s">
        <v>194</v>
      </c>
      <c r="C151" t="s">
        <v>181</v>
      </c>
      <c r="D151" t="s">
        <v>182</v>
      </c>
      <c r="E151">
        <v>0</v>
      </c>
      <c r="F151">
        <v>0</v>
      </c>
      <c r="G151">
        <v>0</v>
      </c>
      <c r="H151">
        <v>0.03</v>
      </c>
      <c r="I151" t="s">
        <v>17</v>
      </c>
      <c r="J151" t="s">
        <v>197</v>
      </c>
      <c r="K151" t="s">
        <v>198</v>
      </c>
      <c r="L151">
        <v>7.7</v>
      </c>
      <c r="M151">
        <v>0.23100000000000001</v>
      </c>
    </row>
    <row r="152" spans="1:13" hidden="1" x14ac:dyDescent="0.25">
      <c r="A152" t="s">
        <v>193</v>
      </c>
      <c r="B152" t="s">
        <v>194</v>
      </c>
      <c r="C152" t="s">
        <v>181</v>
      </c>
      <c r="D152" t="s">
        <v>182</v>
      </c>
      <c r="E152">
        <v>0</v>
      </c>
      <c r="F152">
        <v>0</v>
      </c>
      <c r="G152">
        <v>0</v>
      </c>
      <c r="H152">
        <v>0</v>
      </c>
      <c r="L152">
        <v>0</v>
      </c>
      <c r="M152">
        <v>0</v>
      </c>
    </row>
    <row r="153" spans="1:13" x14ac:dyDescent="0.25">
      <c r="A153" t="s">
        <v>199</v>
      </c>
      <c r="B153" t="s">
        <v>200</v>
      </c>
      <c r="C153" t="s">
        <v>54</v>
      </c>
      <c r="D153" t="s">
        <v>55</v>
      </c>
      <c r="E153">
        <v>22.41</v>
      </c>
      <c r="F153">
        <v>41.97</v>
      </c>
      <c r="G153">
        <v>9.4060000000000006</v>
      </c>
      <c r="H153">
        <v>0.01</v>
      </c>
      <c r="I153" t="s">
        <v>17</v>
      </c>
      <c r="J153" t="s">
        <v>201</v>
      </c>
      <c r="K153" t="s">
        <v>202</v>
      </c>
      <c r="L153">
        <v>28</v>
      </c>
      <c r="M153">
        <v>0.28000000000000003</v>
      </c>
    </row>
    <row r="154" spans="1:13" x14ac:dyDescent="0.25">
      <c r="A154" t="s">
        <v>199</v>
      </c>
      <c r="B154" t="s">
        <v>200</v>
      </c>
      <c r="C154" t="s">
        <v>54</v>
      </c>
      <c r="D154" t="s">
        <v>55</v>
      </c>
      <c r="E154">
        <v>0</v>
      </c>
      <c r="F154">
        <v>0</v>
      </c>
      <c r="G154">
        <v>0</v>
      </c>
      <c r="H154">
        <v>7.3200000000000001E-2</v>
      </c>
      <c r="I154" t="s">
        <v>17</v>
      </c>
      <c r="J154" t="s">
        <v>108</v>
      </c>
      <c r="K154" t="s">
        <v>109</v>
      </c>
      <c r="L154">
        <v>170</v>
      </c>
      <c r="M154">
        <v>12.444000000000001</v>
      </c>
    </row>
    <row r="155" spans="1:13" x14ac:dyDescent="0.25">
      <c r="A155" t="s">
        <v>199</v>
      </c>
      <c r="B155" t="s">
        <v>200</v>
      </c>
      <c r="C155" t="s">
        <v>54</v>
      </c>
      <c r="D155" t="s">
        <v>55</v>
      </c>
      <c r="E155">
        <v>0</v>
      </c>
      <c r="F155">
        <v>0</v>
      </c>
      <c r="G155">
        <v>0</v>
      </c>
      <c r="H155">
        <v>0.02</v>
      </c>
      <c r="I155" t="s">
        <v>17</v>
      </c>
      <c r="J155" t="s">
        <v>203</v>
      </c>
      <c r="K155" t="s">
        <v>204</v>
      </c>
      <c r="L155">
        <v>14</v>
      </c>
      <c r="M155">
        <v>0.28000000000000003</v>
      </c>
    </row>
    <row r="156" spans="1:13" hidden="1" x14ac:dyDescent="0.25">
      <c r="A156" t="s">
        <v>199</v>
      </c>
      <c r="B156" t="s">
        <v>200</v>
      </c>
      <c r="C156" t="s">
        <v>54</v>
      </c>
      <c r="D156" t="s">
        <v>55</v>
      </c>
      <c r="E156">
        <v>0</v>
      </c>
      <c r="F156">
        <v>0</v>
      </c>
      <c r="G156">
        <v>0</v>
      </c>
      <c r="H156">
        <v>0</v>
      </c>
      <c r="L156">
        <v>0</v>
      </c>
      <c r="M156">
        <v>0</v>
      </c>
    </row>
    <row r="157" spans="1:13" x14ac:dyDescent="0.25">
      <c r="A157" t="s">
        <v>205</v>
      </c>
      <c r="B157" t="s">
        <v>206</v>
      </c>
      <c r="C157" t="s">
        <v>54</v>
      </c>
      <c r="D157" t="s">
        <v>55</v>
      </c>
      <c r="E157">
        <v>22.41</v>
      </c>
      <c r="F157">
        <v>48.73</v>
      </c>
      <c r="G157">
        <v>10.921200000000001</v>
      </c>
      <c r="H157">
        <v>0.01</v>
      </c>
      <c r="I157" t="s">
        <v>17</v>
      </c>
      <c r="J157" t="s">
        <v>201</v>
      </c>
      <c r="K157" t="s">
        <v>202</v>
      </c>
      <c r="L157">
        <v>28</v>
      </c>
      <c r="M157">
        <v>0.28000000000000003</v>
      </c>
    </row>
    <row r="158" spans="1:13" x14ac:dyDescent="0.25">
      <c r="A158" t="s">
        <v>205</v>
      </c>
      <c r="B158" t="s">
        <v>206</v>
      </c>
      <c r="C158" t="s">
        <v>54</v>
      </c>
      <c r="D158" t="s">
        <v>55</v>
      </c>
      <c r="E158">
        <v>0</v>
      </c>
      <c r="F158">
        <v>0</v>
      </c>
      <c r="G158">
        <v>0</v>
      </c>
      <c r="H158">
        <v>0.06</v>
      </c>
      <c r="I158" t="s">
        <v>17</v>
      </c>
      <c r="J158" t="s">
        <v>78</v>
      </c>
      <c r="K158" t="s">
        <v>79</v>
      </c>
      <c r="L158">
        <v>182.1463</v>
      </c>
      <c r="M158">
        <v>10.928800000000001</v>
      </c>
    </row>
    <row r="159" spans="1:13" x14ac:dyDescent="0.25">
      <c r="A159" t="s">
        <v>205</v>
      </c>
      <c r="B159" t="s">
        <v>206</v>
      </c>
      <c r="C159" t="s">
        <v>54</v>
      </c>
      <c r="D159" t="s">
        <v>55</v>
      </c>
      <c r="E159">
        <v>0</v>
      </c>
      <c r="F159">
        <v>0</v>
      </c>
      <c r="G159">
        <v>0</v>
      </c>
      <c r="H159">
        <v>0.02</v>
      </c>
      <c r="I159" t="s">
        <v>17</v>
      </c>
      <c r="J159" t="s">
        <v>203</v>
      </c>
      <c r="K159" t="s">
        <v>204</v>
      </c>
      <c r="L159">
        <v>14</v>
      </c>
      <c r="M159">
        <v>0.28000000000000003</v>
      </c>
    </row>
    <row r="160" spans="1:13" hidden="1" x14ac:dyDescent="0.25">
      <c r="A160" t="s">
        <v>205</v>
      </c>
      <c r="B160" t="s">
        <v>206</v>
      </c>
      <c r="C160" t="s">
        <v>54</v>
      </c>
      <c r="D160" t="s">
        <v>55</v>
      </c>
      <c r="E160">
        <v>0</v>
      </c>
      <c r="F160">
        <v>0</v>
      </c>
      <c r="G160">
        <v>0</v>
      </c>
      <c r="H160">
        <v>0</v>
      </c>
      <c r="L160">
        <v>0</v>
      </c>
      <c r="M160">
        <v>0</v>
      </c>
    </row>
    <row r="161" spans="1:13" x14ac:dyDescent="0.25">
      <c r="A161" t="s">
        <v>207</v>
      </c>
      <c r="B161" t="s">
        <v>208</v>
      </c>
      <c r="C161" t="s">
        <v>54</v>
      </c>
      <c r="D161" t="s">
        <v>55</v>
      </c>
      <c r="E161">
        <v>22.41</v>
      </c>
      <c r="F161">
        <v>53.37</v>
      </c>
      <c r="G161">
        <v>11.96</v>
      </c>
      <c r="H161">
        <v>0.03</v>
      </c>
      <c r="I161" t="s">
        <v>17</v>
      </c>
      <c r="J161" t="s">
        <v>56</v>
      </c>
      <c r="K161" t="s">
        <v>57</v>
      </c>
      <c r="L161">
        <v>140</v>
      </c>
      <c r="M161">
        <v>4.2</v>
      </c>
    </row>
    <row r="162" spans="1:13" x14ac:dyDescent="0.25">
      <c r="A162" t="s">
        <v>207</v>
      </c>
      <c r="B162" t="s">
        <v>208</v>
      </c>
      <c r="C162" t="s">
        <v>54</v>
      </c>
      <c r="D162" t="s">
        <v>55</v>
      </c>
      <c r="E162">
        <v>0</v>
      </c>
      <c r="F162">
        <v>0</v>
      </c>
      <c r="G162">
        <v>0</v>
      </c>
      <c r="H162">
        <v>0.03</v>
      </c>
      <c r="I162" t="s">
        <v>17</v>
      </c>
      <c r="J162" t="s">
        <v>58</v>
      </c>
      <c r="K162" t="s">
        <v>59</v>
      </c>
      <c r="L162">
        <v>135</v>
      </c>
      <c r="M162">
        <v>4.05</v>
      </c>
    </row>
    <row r="163" spans="1:13" x14ac:dyDescent="0.25">
      <c r="A163" t="s">
        <v>207</v>
      </c>
      <c r="B163" t="s">
        <v>208</v>
      </c>
      <c r="C163" t="s">
        <v>54</v>
      </c>
      <c r="D163" t="s">
        <v>55</v>
      </c>
      <c r="E163">
        <v>0</v>
      </c>
      <c r="F163">
        <v>0</v>
      </c>
      <c r="G163">
        <v>0</v>
      </c>
      <c r="H163">
        <v>1</v>
      </c>
      <c r="I163" t="s">
        <v>24</v>
      </c>
      <c r="J163" t="s">
        <v>209</v>
      </c>
      <c r="K163" t="s">
        <v>210</v>
      </c>
      <c r="L163">
        <v>2.2000000000000002</v>
      </c>
      <c r="M163">
        <v>2.2000000000000002</v>
      </c>
    </row>
    <row r="164" spans="1:13" hidden="1" x14ac:dyDescent="0.25">
      <c r="A164" t="s">
        <v>207</v>
      </c>
      <c r="B164" t="s">
        <v>208</v>
      </c>
      <c r="C164" t="s">
        <v>54</v>
      </c>
      <c r="D164" t="s">
        <v>55</v>
      </c>
      <c r="E164">
        <v>0</v>
      </c>
      <c r="F164">
        <v>0</v>
      </c>
      <c r="G164">
        <v>0</v>
      </c>
      <c r="H164">
        <v>0</v>
      </c>
      <c r="L164">
        <v>0</v>
      </c>
      <c r="M164">
        <v>0</v>
      </c>
    </row>
    <row r="165" spans="1:13" x14ac:dyDescent="0.25">
      <c r="A165" t="s">
        <v>211</v>
      </c>
      <c r="B165" t="s">
        <v>212</v>
      </c>
      <c r="C165" t="s">
        <v>54</v>
      </c>
      <c r="D165" t="s">
        <v>55</v>
      </c>
      <c r="E165">
        <v>22.41</v>
      </c>
      <c r="F165">
        <v>55.38</v>
      </c>
      <c r="G165">
        <v>12.41</v>
      </c>
      <c r="H165">
        <v>0.03</v>
      </c>
      <c r="I165" t="s">
        <v>17</v>
      </c>
      <c r="J165" t="s">
        <v>56</v>
      </c>
      <c r="K165" t="s">
        <v>57</v>
      </c>
      <c r="L165">
        <v>140</v>
      </c>
      <c r="M165">
        <v>4.2</v>
      </c>
    </row>
    <row r="166" spans="1:13" x14ac:dyDescent="0.25">
      <c r="A166" t="s">
        <v>211</v>
      </c>
      <c r="B166" t="s">
        <v>212</v>
      </c>
      <c r="C166" t="s">
        <v>54</v>
      </c>
      <c r="D166" t="s">
        <v>55</v>
      </c>
      <c r="E166">
        <v>0</v>
      </c>
      <c r="F166">
        <v>0</v>
      </c>
      <c r="G166">
        <v>0</v>
      </c>
      <c r="H166">
        <v>0.03</v>
      </c>
      <c r="I166" t="s">
        <v>17</v>
      </c>
      <c r="J166" t="s">
        <v>62</v>
      </c>
      <c r="K166" t="s">
        <v>63</v>
      </c>
      <c r="L166">
        <v>120</v>
      </c>
      <c r="M166">
        <v>3.6</v>
      </c>
    </row>
    <row r="167" spans="1:13" x14ac:dyDescent="0.25">
      <c r="A167" t="s">
        <v>211</v>
      </c>
      <c r="B167" t="s">
        <v>212</v>
      </c>
      <c r="C167" t="s">
        <v>54</v>
      </c>
      <c r="D167" t="s">
        <v>55</v>
      </c>
      <c r="E167">
        <v>0</v>
      </c>
      <c r="F167">
        <v>0</v>
      </c>
      <c r="G167">
        <v>0</v>
      </c>
      <c r="H167">
        <v>1</v>
      </c>
      <c r="I167" t="s">
        <v>24</v>
      </c>
      <c r="J167" t="s">
        <v>209</v>
      </c>
      <c r="K167" t="s">
        <v>210</v>
      </c>
      <c r="L167">
        <v>2.2000000000000002</v>
      </c>
      <c r="M167">
        <v>2.2000000000000002</v>
      </c>
    </row>
    <row r="168" spans="1:13" hidden="1" x14ac:dyDescent="0.25">
      <c r="A168" t="s">
        <v>211</v>
      </c>
      <c r="B168" t="s">
        <v>212</v>
      </c>
      <c r="C168" t="s">
        <v>54</v>
      </c>
      <c r="D168" t="s">
        <v>55</v>
      </c>
      <c r="E168">
        <v>0</v>
      </c>
      <c r="F168">
        <v>0</v>
      </c>
      <c r="G168">
        <v>0</v>
      </c>
      <c r="H168">
        <v>0</v>
      </c>
      <c r="L168">
        <v>0</v>
      </c>
      <c r="M168">
        <v>0</v>
      </c>
    </row>
    <row r="169" spans="1:13" x14ac:dyDescent="0.25">
      <c r="A169" t="s">
        <v>213</v>
      </c>
      <c r="B169" t="s">
        <v>214</v>
      </c>
      <c r="C169" t="s">
        <v>54</v>
      </c>
      <c r="D169" t="s">
        <v>55</v>
      </c>
      <c r="E169">
        <v>22.41</v>
      </c>
      <c r="F169">
        <v>56.05</v>
      </c>
      <c r="G169">
        <v>12.56</v>
      </c>
      <c r="H169">
        <v>0.03</v>
      </c>
      <c r="I169" t="s">
        <v>17</v>
      </c>
      <c r="J169" t="s">
        <v>58</v>
      </c>
      <c r="K169" t="s">
        <v>59</v>
      </c>
      <c r="L169">
        <v>135</v>
      </c>
      <c r="M169">
        <v>4.05</v>
      </c>
    </row>
    <row r="170" spans="1:13" x14ac:dyDescent="0.25">
      <c r="A170" t="s">
        <v>213</v>
      </c>
      <c r="B170" t="s">
        <v>214</v>
      </c>
      <c r="C170" t="s">
        <v>54</v>
      </c>
      <c r="D170" t="s">
        <v>55</v>
      </c>
      <c r="E170">
        <v>0</v>
      </c>
      <c r="F170">
        <v>0</v>
      </c>
      <c r="G170">
        <v>0</v>
      </c>
      <c r="H170">
        <v>0.03</v>
      </c>
      <c r="I170" t="s">
        <v>17</v>
      </c>
      <c r="J170" t="s">
        <v>62</v>
      </c>
      <c r="K170" t="s">
        <v>63</v>
      </c>
      <c r="L170">
        <v>120</v>
      </c>
      <c r="M170">
        <v>3.6</v>
      </c>
    </row>
    <row r="171" spans="1:13" x14ac:dyDescent="0.25">
      <c r="A171" t="s">
        <v>213</v>
      </c>
      <c r="B171" t="s">
        <v>214</v>
      </c>
      <c r="C171" t="s">
        <v>54</v>
      </c>
      <c r="D171" t="s">
        <v>55</v>
      </c>
      <c r="E171">
        <v>0</v>
      </c>
      <c r="F171">
        <v>0</v>
      </c>
      <c r="G171">
        <v>0</v>
      </c>
      <c r="H171">
        <v>1</v>
      </c>
      <c r="I171" t="s">
        <v>24</v>
      </c>
      <c r="J171" t="s">
        <v>209</v>
      </c>
      <c r="K171" t="s">
        <v>210</v>
      </c>
      <c r="L171">
        <v>2.2000000000000002</v>
      </c>
      <c r="M171">
        <v>2.2000000000000002</v>
      </c>
    </row>
    <row r="172" spans="1:13" hidden="1" x14ac:dyDescent="0.25">
      <c r="A172" t="s">
        <v>213</v>
      </c>
      <c r="B172" t="s">
        <v>214</v>
      </c>
      <c r="C172" t="s">
        <v>54</v>
      </c>
      <c r="D172" t="s">
        <v>55</v>
      </c>
      <c r="E172">
        <v>0</v>
      </c>
      <c r="F172">
        <v>0</v>
      </c>
      <c r="G172">
        <v>0</v>
      </c>
      <c r="H172">
        <v>0</v>
      </c>
      <c r="L172">
        <v>0</v>
      </c>
      <c r="M172">
        <v>0</v>
      </c>
    </row>
    <row r="173" spans="1:13" x14ac:dyDescent="0.25">
      <c r="A173" t="s">
        <v>215</v>
      </c>
      <c r="B173" t="s">
        <v>216</v>
      </c>
      <c r="C173" t="s">
        <v>54</v>
      </c>
      <c r="D173" t="s">
        <v>55</v>
      </c>
      <c r="E173">
        <v>22.41</v>
      </c>
      <c r="F173">
        <v>56.98</v>
      </c>
      <c r="G173">
        <v>12.77</v>
      </c>
      <c r="H173">
        <v>0.03</v>
      </c>
      <c r="I173" t="s">
        <v>17</v>
      </c>
      <c r="J173" t="s">
        <v>56</v>
      </c>
      <c r="K173" t="s">
        <v>57</v>
      </c>
      <c r="L173">
        <v>140</v>
      </c>
      <c r="M173">
        <v>4.2</v>
      </c>
    </row>
    <row r="174" spans="1:13" x14ac:dyDescent="0.25">
      <c r="A174" t="s">
        <v>215</v>
      </c>
      <c r="B174" t="s">
        <v>216</v>
      </c>
      <c r="C174" t="s">
        <v>54</v>
      </c>
      <c r="D174" t="s">
        <v>55</v>
      </c>
      <c r="E174">
        <v>0</v>
      </c>
      <c r="F174">
        <v>0</v>
      </c>
      <c r="G174">
        <v>0</v>
      </c>
      <c r="H174">
        <v>0.03</v>
      </c>
      <c r="I174" t="s">
        <v>17</v>
      </c>
      <c r="J174" t="s">
        <v>18</v>
      </c>
      <c r="K174" t="s">
        <v>19</v>
      </c>
      <c r="L174">
        <v>108</v>
      </c>
      <c r="M174">
        <v>3.24</v>
      </c>
    </row>
    <row r="175" spans="1:13" x14ac:dyDescent="0.25">
      <c r="A175" t="s">
        <v>215</v>
      </c>
      <c r="B175" t="s">
        <v>216</v>
      </c>
      <c r="C175" t="s">
        <v>54</v>
      </c>
      <c r="D175" t="s">
        <v>55</v>
      </c>
      <c r="E175">
        <v>0</v>
      </c>
      <c r="F175">
        <v>0</v>
      </c>
      <c r="G175">
        <v>0</v>
      </c>
      <c r="H175">
        <v>1</v>
      </c>
      <c r="I175" t="s">
        <v>24</v>
      </c>
      <c r="J175" t="s">
        <v>209</v>
      </c>
      <c r="K175" t="s">
        <v>210</v>
      </c>
      <c r="L175">
        <v>2.2000000000000002</v>
      </c>
      <c r="M175">
        <v>2.2000000000000002</v>
      </c>
    </row>
    <row r="176" spans="1:13" hidden="1" x14ac:dyDescent="0.25">
      <c r="A176" t="s">
        <v>215</v>
      </c>
      <c r="B176" t="s">
        <v>216</v>
      </c>
      <c r="C176" t="s">
        <v>54</v>
      </c>
      <c r="D176" t="s">
        <v>55</v>
      </c>
      <c r="E176">
        <v>0</v>
      </c>
      <c r="F176">
        <v>0</v>
      </c>
      <c r="G176">
        <v>0</v>
      </c>
      <c r="H176">
        <v>0</v>
      </c>
      <c r="L176">
        <v>0</v>
      </c>
      <c r="M176">
        <v>0</v>
      </c>
    </row>
    <row r="177" spans="1:13" x14ac:dyDescent="0.25">
      <c r="A177" t="s">
        <v>217</v>
      </c>
      <c r="B177" t="s">
        <v>218</v>
      </c>
      <c r="C177" t="s">
        <v>54</v>
      </c>
      <c r="D177" t="s">
        <v>55</v>
      </c>
      <c r="E177">
        <v>22.41</v>
      </c>
      <c r="F177">
        <v>57.65</v>
      </c>
      <c r="G177">
        <v>12.92</v>
      </c>
      <c r="H177">
        <v>0.03</v>
      </c>
      <c r="I177" t="s">
        <v>17</v>
      </c>
      <c r="J177" t="s">
        <v>58</v>
      </c>
      <c r="K177" t="s">
        <v>59</v>
      </c>
      <c r="L177">
        <v>135</v>
      </c>
      <c r="M177">
        <v>4.05</v>
      </c>
    </row>
    <row r="178" spans="1:13" x14ac:dyDescent="0.25">
      <c r="A178" t="s">
        <v>217</v>
      </c>
      <c r="B178" t="s">
        <v>218</v>
      </c>
      <c r="C178" t="s">
        <v>54</v>
      </c>
      <c r="D178" t="s">
        <v>55</v>
      </c>
      <c r="E178">
        <v>0</v>
      </c>
      <c r="F178">
        <v>0</v>
      </c>
      <c r="G178">
        <v>0</v>
      </c>
      <c r="H178">
        <v>0.03</v>
      </c>
      <c r="I178" t="s">
        <v>17</v>
      </c>
      <c r="J178" t="s">
        <v>18</v>
      </c>
      <c r="K178" t="s">
        <v>19</v>
      </c>
      <c r="L178">
        <v>108</v>
      </c>
      <c r="M178">
        <v>3.24</v>
      </c>
    </row>
    <row r="179" spans="1:13" x14ac:dyDescent="0.25">
      <c r="A179" t="s">
        <v>217</v>
      </c>
      <c r="B179" t="s">
        <v>218</v>
      </c>
      <c r="C179" t="s">
        <v>54</v>
      </c>
      <c r="D179" t="s">
        <v>55</v>
      </c>
      <c r="E179">
        <v>0</v>
      </c>
      <c r="F179">
        <v>0</v>
      </c>
      <c r="G179">
        <v>0</v>
      </c>
      <c r="H179">
        <v>1</v>
      </c>
      <c r="I179" t="s">
        <v>24</v>
      </c>
      <c r="J179" t="s">
        <v>209</v>
      </c>
      <c r="K179" t="s">
        <v>210</v>
      </c>
      <c r="L179">
        <v>2.2000000000000002</v>
      </c>
      <c r="M179">
        <v>2.2000000000000002</v>
      </c>
    </row>
    <row r="180" spans="1:13" hidden="1" x14ac:dyDescent="0.25">
      <c r="A180" t="s">
        <v>217</v>
      </c>
      <c r="B180" t="s">
        <v>218</v>
      </c>
      <c r="C180" t="s">
        <v>54</v>
      </c>
      <c r="D180" t="s">
        <v>55</v>
      </c>
      <c r="E180">
        <v>0</v>
      </c>
      <c r="F180">
        <v>0</v>
      </c>
      <c r="G180">
        <v>0</v>
      </c>
      <c r="H180">
        <v>0</v>
      </c>
      <c r="L180">
        <v>0</v>
      </c>
      <c r="M180">
        <v>0</v>
      </c>
    </row>
    <row r="181" spans="1:13" x14ac:dyDescent="0.25">
      <c r="A181" t="s">
        <v>219</v>
      </c>
      <c r="B181" t="s">
        <v>220</v>
      </c>
      <c r="C181" t="s">
        <v>54</v>
      </c>
      <c r="D181" t="s">
        <v>55</v>
      </c>
      <c r="E181">
        <v>22.41</v>
      </c>
      <c r="F181">
        <v>59.66</v>
      </c>
      <c r="G181">
        <v>13.37</v>
      </c>
      <c r="H181">
        <v>0.03</v>
      </c>
      <c r="I181" t="s">
        <v>17</v>
      </c>
      <c r="J181" t="s">
        <v>62</v>
      </c>
      <c r="K181" t="s">
        <v>63</v>
      </c>
      <c r="L181">
        <v>120</v>
      </c>
      <c r="M181">
        <v>3.6</v>
      </c>
    </row>
    <row r="182" spans="1:13" x14ac:dyDescent="0.25">
      <c r="A182" t="s">
        <v>219</v>
      </c>
      <c r="B182" t="s">
        <v>220</v>
      </c>
      <c r="C182" t="s">
        <v>54</v>
      </c>
      <c r="D182" t="s">
        <v>55</v>
      </c>
      <c r="E182">
        <v>0</v>
      </c>
      <c r="F182">
        <v>0</v>
      </c>
      <c r="G182">
        <v>0</v>
      </c>
      <c r="H182">
        <v>0.03</v>
      </c>
      <c r="I182" t="s">
        <v>17</v>
      </c>
      <c r="J182" t="s">
        <v>18</v>
      </c>
      <c r="K182" t="s">
        <v>19</v>
      </c>
      <c r="L182">
        <v>108</v>
      </c>
      <c r="M182">
        <v>3.24</v>
      </c>
    </row>
    <row r="183" spans="1:13" x14ac:dyDescent="0.25">
      <c r="A183" t="s">
        <v>219</v>
      </c>
      <c r="B183" t="s">
        <v>220</v>
      </c>
      <c r="C183" t="s">
        <v>54</v>
      </c>
      <c r="D183" t="s">
        <v>55</v>
      </c>
      <c r="E183">
        <v>0</v>
      </c>
      <c r="F183">
        <v>0</v>
      </c>
      <c r="G183">
        <v>0</v>
      </c>
      <c r="H183">
        <v>1</v>
      </c>
      <c r="I183" t="s">
        <v>24</v>
      </c>
      <c r="J183" t="s">
        <v>209</v>
      </c>
      <c r="K183" t="s">
        <v>210</v>
      </c>
      <c r="L183">
        <v>2.2000000000000002</v>
      </c>
      <c r="M183">
        <v>2.2000000000000002</v>
      </c>
    </row>
    <row r="184" spans="1:13" hidden="1" x14ac:dyDescent="0.25">
      <c r="A184" t="s">
        <v>219</v>
      </c>
      <c r="B184" t="s">
        <v>220</v>
      </c>
      <c r="C184" t="s">
        <v>54</v>
      </c>
      <c r="D184" t="s">
        <v>55</v>
      </c>
      <c r="E184">
        <v>0</v>
      </c>
      <c r="F184">
        <v>0</v>
      </c>
      <c r="G184">
        <v>0</v>
      </c>
      <c r="H184">
        <v>0</v>
      </c>
      <c r="L184">
        <v>0</v>
      </c>
      <c r="M184">
        <v>0</v>
      </c>
    </row>
    <row r="185" spans="1:13" x14ac:dyDescent="0.25">
      <c r="A185" t="s">
        <v>221</v>
      </c>
      <c r="B185" t="s">
        <v>222</v>
      </c>
      <c r="C185" t="s">
        <v>54</v>
      </c>
      <c r="D185" t="s">
        <v>55</v>
      </c>
      <c r="E185">
        <v>22.41</v>
      </c>
      <c r="F185">
        <v>52.7</v>
      </c>
      <c r="G185">
        <v>11.81</v>
      </c>
      <c r="H185">
        <v>0.06</v>
      </c>
      <c r="I185" t="s">
        <v>17</v>
      </c>
      <c r="J185" t="s">
        <v>56</v>
      </c>
      <c r="K185" t="s">
        <v>57</v>
      </c>
      <c r="L185">
        <v>140</v>
      </c>
      <c r="M185">
        <v>8.4</v>
      </c>
    </row>
    <row r="186" spans="1:13" x14ac:dyDescent="0.25">
      <c r="A186" t="s">
        <v>221</v>
      </c>
      <c r="B186" t="s">
        <v>222</v>
      </c>
      <c r="C186" t="s">
        <v>54</v>
      </c>
      <c r="D186" t="s">
        <v>55</v>
      </c>
      <c r="E186">
        <v>0</v>
      </c>
      <c r="F186">
        <v>0</v>
      </c>
      <c r="G186">
        <v>0</v>
      </c>
      <c r="H186">
        <v>1</v>
      </c>
      <c r="I186" t="s">
        <v>24</v>
      </c>
      <c r="J186" t="s">
        <v>209</v>
      </c>
      <c r="K186" t="s">
        <v>210</v>
      </c>
      <c r="L186">
        <v>2.2000000000000002</v>
      </c>
      <c r="M186">
        <v>2.2000000000000002</v>
      </c>
    </row>
    <row r="187" spans="1:13" hidden="1" x14ac:dyDescent="0.25">
      <c r="A187" t="s">
        <v>221</v>
      </c>
      <c r="B187" t="s">
        <v>222</v>
      </c>
      <c r="C187" t="s">
        <v>54</v>
      </c>
      <c r="D187" t="s">
        <v>55</v>
      </c>
      <c r="E187">
        <v>0</v>
      </c>
      <c r="F187">
        <v>0</v>
      </c>
      <c r="G187">
        <v>0</v>
      </c>
      <c r="H187">
        <v>0</v>
      </c>
      <c r="L187">
        <v>0</v>
      </c>
      <c r="M187">
        <v>0</v>
      </c>
    </row>
    <row r="188" spans="1:13" x14ac:dyDescent="0.25">
      <c r="A188" t="s">
        <v>223</v>
      </c>
      <c r="B188" t="s">
        <v>224</v>
      </c>
      <c r="C188" t="s">
        <v>54</v>
      </c>
      <c r="D188" t="s">
        <v>55</v>
      </c>
      <c r="E188">
        <v>22.41</v>
      </c>
      <c r="F188">
        <v>54.04</v>
      </c>
      <c r="G188">
        <v>12.11</v>
      </c>
      <c r="H188">
        <v>0.06</v>
      </c>
      <c r="I188" t="s">
        <v>17</v>
      </c>
      <c r="J188" t="s">
        <v>58</v>
      </c>
      <c r="K188" t="s">
        <v>59</v>
      </c>
      <c r="L188">
        <v>135</v>
      </c>
      <c r="M188">
        <v>8.1</v>
      </c>
    </row>
    <row r="189" spans="1:13" x14ac:dyDescent="0.25">
      <c r="A189" t="s">
        <v>223</v>
      </c>
      <c r="B189" t="s">
        <v>224</v>
      </c>
      <c r="C189" t="s">
        <v>54</v>
      </c>
      <c r="D189" t="s">
        <v>55</v>
      </c>
      <c r="E189">
        <v>0</v>
      </c>
      <c r="F189">
        <v>0</v>
      </c>
      <c r="G189">
        <v>0</v>
      </c>
      <c r="H189">
        <v>1</v>
      </c>
      <c r="I189" t="s">
        <v>24</v>
      </c>
      <c r="J189" t="s">
        <v>209</v>
      </c>
      <c r="K189" t="s">
        <v>210</v>
      </c>
      <c r="L189">
        <v>2.2000000000000002</v>
      </c>
      <c r="M189">
        <v>2.2000000000000002</v>
      </c>
    </row>
    <row r="190" spans="1:13" hidden="1" x14ac:dyDescent="0.25">
      <c r="A190" t="s">
        <v>223</v>
      </c>
      <c r="B190" t="s">
        <v>224</v>
      </c>
      <c r="C190" t="s">
        <v>54</v>
      </c>
      <c r="D190" t="s">
        <v>55</v>
      </c>
      <c r="E190">
        <v>0</v>
      </c>
      <c r="F190">
        <v>0</v>
      </c>
      <c r="G190">
        <v>0</v>
      </c>
      <c r="H190">
        <v>0</v>
      </c>
      <c r="L190">
        <v>0</v>
      </c>
      <c r="M190">
        <v>0</v>
      </c>
    </row>
    <row r="191" spans="1:13" x14ac:dyDescent="0.25">
      <c r="A191" t="s">
        <v>225</v>
      </c>
      <c r="B191" t="s">
        <v>226</v>
      </c>
      <c r="C191" t="s">
        <v>54</v>
      </c>
      <c r="D191" t="s">
        <v>55</v>
      </c>
      <c r="E191">
        <v>22.41</v>
      </c>
      <c r="F191">
        <v>58.05</v>
      </c>
      <c r="G191">
        <v>13.01</v>
      </c>
      <c r="H191">
        <v>0.06</v>
      </c>
      <c r="I191" t="s">
        <v>17</v>
      </c>
      <c r="J191" t="s">
        <v>62</v>
      </c>
      <c r="K191" t="s">
        <v>63</v>
      </c>
      <c r="L191">
        <v>120</v>
      </c>
      <c r="M191">
        <v>7.2</v>
      </c>
    </row>
    <row r="192" spans="1:13" x14ac:dyDescent="0.25">
      <c r="A192" t="s">
        <v>225</v>
      </c>
      <c r="B192" t="s">
        <v>226</v>
      </c>
      <c r="C192" t="s">
        <v>54</v>
      </c>
      <c r="D192" t="s">
        <v>55</v>
      </c>
      <c r="E192">
        <v>0</v>
      </c>
      <c r="F192">
        <v>0</v>
      </c>
      <c r="G192">
        <v>0</v>
      </c>
      <c r="H192">
        <v>1</v>
      </c>
      <c r="I192" t="s">
        <v>24</v>
      </c>
      <c r="J192" t="s">
        <v>209</v>
      </c>
      <c r="K192" t="s">
        <v>210</v>
      </c>
      <c r="L192">
        <v>2.2000000000000002</v>
      </c>
      <c r="M192">
        <v>2.2000000000000002</v>
      </c>
    </row>
    <row r="193" spans="1:13" hidden="1" x14ac:dyDescent="0.25">
      <c r="A193" t="s">
        <v>225</v>
      </c>
      <c r="B193" t="s">
        <v>226</v>
      </c>
      <c r="C193" t="s">
        <v>54</v>
      </c>
      <c r="D193" t="s">
        <v>55</v>
      </c>
      <c r="E193">
        <v>0</v>
      </c>
      <c r="F193">
        <v>0</v>
      </c>
      <c r="G193">
        <v>0</v>
      </c>
      <c r="H193">
        <v>0</v>
      </c>
      <c r="L193">
        <v>0</v>
      </c>
      <c r="M193">
        <v>0</v>
      </c>
    </row>
    <row r="194" spans="1:13" x14ac:dyDescent="0.25">
      <c r="A194" t="s">
        <v>227</v>
      </c>
      <c r="B194" t="s">
        <v>228</v>
      </c>
      <c r="C194" t="s">
        <v>54</v>
      </c>
      <c r="D194" t="s">
        <v>55</v>
      </c>
      <c r="E194">
        <v>22.41</v>
      </c>
      <c r="F194">
        <v>61.27</v>
      </c>
      <c r="G194">
        <v>13.73</v>
      </c>
      <c r="H194">
        <v>0.06</v>
      </c>
      <c r="I194" t="s">
        <v>17</v>
      </c>
      <c r="J194" t="s">
        <v>18</v>
      </c>
      <c r="K194" t="s">
        <v>19</v>
      </c>
      <c r="L194">
        <v>108</v>
      </c>
      <c r="M194">
        <v>6.48</v>
      </c>
    </row>
    <row r="195" spans="1:13" x14ac:dyDescent="0.25">
      <c r="A195" t="s">
        <v>227</v>
      </c>
      <c r="B195" t="s">
        <v>228</v>
      </c>
      <c r="C195" t="s">
        <v>54</v>
      </c>
      <c r="D195" t="s">
        <v>55</v>
      </c>
      <c r="E195">
        <v>0</v>
      </c>
      <c r="F195">
        <v>0</v>
      </c>
      <c r="G195">
        <v>0</v>
      </c>
      <c r="H195">
        <v>1</v>
      </c>
      <c r="I195" t="s">
        <v>24</v>
      </c>
      <c r="J195" t="s">
        <v>209</v>
      </c>
      <c r="K195" t="s">
        <v>210</v>
      </c>
      <c r="L195">
        <v>2.2000000000000002</v>
      </c>
      <c r="M195">
        <v>2.2000000000000002</v>
      </c>
    </row>
    <row r="196" spans="1:13" hidden="1" x14ac:dyDescent="0.25">
      <c r="A196" t="s">
        <v>227</v>
      </c>
      <c r="B196" t="s">
        <v>228</v>
      </c>
      <c r="C196" t="s">
        <v>54</v>
      </c>
      <c r="D196" t="s">
        <v>55</v>
      </c>
      <c r="E196">
        <v>0</v>
      </c>
      <c r="F196">
        <v>0</v>
      </c>
      <c r="G196">
        <v>0</v>
      </c>
      <c r="H196">
        <v>0</v>
      </c>
      <c r="L196">
        <v>0</v>
      </c>
      <c r="M196">
        <v>0</v>
      </c>
    </row>
    <row r="197" spans="1:13" x14ac:dyDescent="0.25">
      <c r="A197" t="s">
        <v>229</v>
      </c>
      <c r="B197" t="s">
        <v>230</v>
      </c>
      <c r="C197" t="s">
        <v>54</v>
      </c>
      <c r="D197" t="s">
        <v>55</v>
      </c>
      <c r="E197">
        <v>10.34</v>
      </c>
      <c r="F197">
        <v>78.72</v>
      </c>
      <c r="G197">
        <v>8.14</v>
      </c>
      <c r="H197">
        <v>1</v>
      </c>
      <c r="I197" t="s">
        <v>24</v>
      </c>
      <c r="J197" t="s">
        <v>209</v>
      </c>
      <c r="K197" t="s">
        <v>210</v>
      </c>
      <c r="L197">
        <v>2.2000000000000002</v>
      </c>
      <c r="M197">
        <v>2.2000000000000002</v>
      </c>
    </row>
    <row r="198" spans="1:13" hidden="1" x14ac:dyDescent="0.25">
      <c r="A198" t="s">
        <v>229</v>
      </c>
      <c r="B198" t="s">
        <v>230</v>
      </c>
      <c r="C198" t="s">
        <v>54</v>
      </c>
      <c r="D198" t="s">
        <v>55</v>
      </c>
      <c r="E198">
        <v>0</v>
      </c>
      <c r="F198">
        <v>0</v>
      </c>
      <c r="G198">
        <v>0</v>
      </c>
      <c r="H198">
        <v>0</v>
      </c>
      <c r="L198">
        <v>0</v>
      </c>
      <c r="M198">
        <v>0</v>
      </c>
    </row>
    <row r="199" spans="1:13" x14ac:dyDescent="0.25">
      <c r="A199" t="s">
        <v>231</v>
      </c>
      <c r="B199" t="s">
        <v>232</v>
      </c>
      <c r="C199" t="s">
        <v>54</v>
      </c>
      <c r="D199" t="s">
        <v>55</v>
      </c>
      <c r="E199">
        <v>22.41</v>
      </c>
      <c r="F199">
        <v>56.51</v>
      </c>
      <c r="G199">
        <v>12.664999999999999</v>
      </c>
      <c r="H199">
        <v>1.4999999999999999E-2</v>
      </c>
      <c r="I199" t="s">
        <v>17</v>
      </c>
      <c r="J199" t="s">
        <v>56</v>
      </c>
      <c r="K199" t="s">
        <v>57</v>
      </c>
      <c r="L199">
        <v>140</v>
      </c>
      <c r="M199">
        <v>2.1</v>
      </c>
    </row>
    <row r="200" spans="1:13" x14ac:dyDescent="0.25">
      <c r="A200" t="s">
        <v>231</v>
      </c>
      <c r="B200" t="s">
        <v>232</v>
      </c>
      <c r="C200" t="s">
        <v>54</v>
      </c>
      <c r="D200" t="s">
        <v>55</v>
      </c>
      <c r="E200">
        <v>0</v>
      </c>
      <c r="F200">
        <v>0</v>
      </c>
      <c r="G200">
        <v>0</v>
      </c>
      <c r="H200">
        <v>1.4999999999999999E-2</v>
      </c>
      <c r="I200" t="s">
        <v>17</v>
      </c>
      <c r="J200" t="s">
        <v>58</v>
      </c>
      <c r="K200" t="s">
        <v>59</v>
      </c>
      <c r="L200">
        <v>135</v>
      </c>
      <c r="M200">
        <v>2.0249999999999999</v>
      </c>
    </row>
    <row r="201" spans="1:13" x14ac:dyDescent="0.25">
      <c r="A201" t="s">
        <v>231</v>
      </c>
      <c r="B201" t="s">
        <v>232</v>
      </c>
      <c r="C201" t="s">
        <v>54</v>
      </c>
      <c r="D201" t="s">
        <v>55</v>
      </c>
      <c r="E201">
        <v>0</v>
      </c>
      <c r="F201">
        <v>0</v>
      </c>
      <c r="G201">
        <v>0</v>
      </c>
      <c r="H201">
        <v>1.4999999999999999E-2</v>
      </c>
      <c r="I201" t="s">
        <v>17</v>
      </c>
      <c r="J201" t="s">
        <v>62</v>
      </c>
      <c r="K201" t="s">
        <v>63</v>
      </c>
      <c r="L201">
        <v>120</v>
      </c>
      <c r="M201">
        <v>1.8</v>
      </c>
    </row>
    <row r="202" spans="1:13" x14ac:dyDescent="0.25">
      <c r="A202" t="s">
        <v>231</v>
      </c>
      <c r="B202" t="s">
        <v>232</v>
      </c>
      <c r="C202" t="s">
        <v>54</v>
      </c>
      <c r="D202" t="s">
        <v>55</v>
      </c>
      <c r="E202">
        <v>0</v>
      </c>
      <c r="F202">
        <v>0</v>
      </c>
      <c r="G202">
        <v>0</v>
      </c>
      <c r="H202">
        <v>1.4999999999999999E-2</v>
      </c>
      <c r="I202" t="s">
        <v>17</v>
      </c>
      <c r="J202" t="s">
        <v>18</v>
      </c>
      <c r="K202" t="s">
        <v>19</v>
      </c>
      <c r="L202">
        <v>108</v>
      </c>
      <c r="M202">
        <v>1.62</v>
      </c>
    </row>
    <row r="203" spans="1:13" x14ac:dyDescent="0.25">
      <c r="A203" t="s">
        <v>231</v>
      </c>
      <c r="B203" t="s">
        <v>232</v>
      </c>
      <c r="C203" t="s">
        <v>54</v>
      </c>
      <c r="D203" t="s">
        <v>55</v>
      </c>
      <c r="E203">
        <v>0</v>
      </c>
      <c r="F203">
        <v>0</v>
      </c>
      <c r="G203">
        <v>0</v>
      </c>
      <c r="H203">
        <v>1</v>
      </c>
      <c r="I203" t="s">
        <v>24</v>
      </c>
      <c r="J203" t="s">
        <v>209</v>
      </c>
      <c r="K203" t="s">
        <v>210</v>
      </c>
      <c r="L203">
        <v>2.2000000000000002</v>
      </c>
      <c r="M203">
        <v>2.2000000000000002</v>
      </c>
    </row>
    <row r="204" spans="1:13" hidden="1" x14ac:dyDescent="0.25">
      <c r="A204" t="s">
        <v>231</v>
      </c>
      <c r="B204" t="s">
        <v>232</v>
      </c>
      <c r="C204" t="s">
        <v>54</v>
      </c>
      <c r="D204" t="s">
        <v>55</v>
      </c>
      <c r="E204">
        <v>0</v>
      </c>
      <c r="F204">
        <v>0</v>
      </c>
      <c r="G204">
        <v>0</v>
      </c>
      <c r="H204">
        <v>0</v>
      </c>
      <c r="L204">
        <v>0</v>
      </c>
      <c r="M204">
        <v>0</v>
      </c>
    </row>
    <row r="205" spans="1:13" x14ac:dyDescent="0.25">
      <c r="A205" t="s">
        <v>233</v>
      </c>
      <c r="B205" t="s">
        <v>234</v>
      </c>
      <c r="C205" t="s">
        <v>54</v>
      </c>
      <c r="D205" t="s">
        <v>55</v>
      </c>
      <c r="E205">
        <v>22.41</v>
      </c>
      <c r="F205">
        <v>53.37</v>
      </c>
      <c r="G205">
        <v>11.96</v>
      </c>
      <c r="H205">
        <v>0.03</v>
      </c>
      <c r="I205" t="s">
        <v>17</v>
      </c>
      <c r="J205" t="s">
        <v>56</v>
      </c>
      <c r="K205" t="s">
        <v>57</v>
      </c>
      <c r="L205">
        <v>140</v>
      </c>
      <c r="M205">
        <v>4.2</v>
      </c>
    </row>
    <row r="206" spans="1:13" x14ac:dyDescent="0.25">
      <c r="A206" t="s">
        <v>233</v>
      </c>
      <c r="B206" t="s">
        <v>234</v>
      </c>
      <c r="C206" t="s">
        <v>54</v>
      </c>
      <c r="D206" t="s">
        <v>55</v>
      </c>
      <c r="E206">
        <v>0</v>
      </c>
      <c r="F206">
        <v>0</v>
      </c>
      <c r="G206">
        <v>0</v>
      </c>
      <c r="H206">
        <v>0.03</v>
      </c>
      <c r="I206" t="s">
        <v>17</v>
      </c>
      <c r="J206" t="s">
        <v>58</v>
      </c>
      <c r="K206" t="s">
        <v>59</v>
      </c>
      <c r="L206">
        <v>135</v>
      </c>
      <c r="M206">
        <v>4.05</v>
      </c>
    </row>
    <row r="207" spans="1:13" x14ac:dyDescent="0.25">
      <c r="A207" t="s">
        <v>233</v>
      </c>
      <c r="B207" t="s">
        <v>234</v>
      </c>
      <c r="C207" t="s">
        <v>54</v>
      </c>
      <c r="D207" t="s">
        <v>55</v>
      </c>
      <c r="E207">
        <v>0</v>
      </c>
      <c r="F207">
        <v>0</v>
      </c>
      <c r="G207">
        <v>0</v>
      </c>
      <c r="H207">
        <v>1</v>
      </c>
      <c r="I207" t="s">
        <v>24</v>
      </c>
      <c r="J207" t="s">
        <v>235</v>
      </c>
      <c r="K207" t="s">
        <v>236</v>
      </c>
      <c r="L207">
        <v>2.2000000000000002</v>
      </c>
      <c r="M207">
        <v>2.2000000000000002</v>
      </c>
    </row>
    <row r="208" spans="1:13" hidden="1" x14ac:dyDescent="0.25">
      <c r="A208" t="s">
        <v>233</v>
      </c>
      <c r="B208" t="s">
        <v>234</v>
      </c>
      <c r="C208" t="s">
        <v>54</v>
      </c>
      <c r="D208" t="s">
        <v>55</v>
      </c>
      <c r="E208">
        <v>0</v>
      </c>
      <c r="F208">
        <v>0</v>
      </c>
      <c r="G208">
        <v>0</v>
      </c>
      <c r="H208">
        <v>0</v>
      </c>
      <c r="L208">
        <v>0</v>
      </c>
      <c r="M208">
        <v>0</v>
      </c>
    </row>
    <row r="209" spans="1:13" x14ac:dyDescent="0.25">
      <c r="A209" t="s">
        <v>237</v>
      </c>
      <c r="B209" t="s">
        <v>238</v>
      </c>
      <c r="C209" t="s">
        <v>54</v>
      </c>
      <c r="D209" t="s">
        <v>55</v>
      </c>
      <c r="E209">
        <v>22.41</v>
      </c>
      <c r="F209">
        <v>55.38</v>
      </c>
      <c r="G209">
        <v>12.41</v>
      </c>
      <c r="H209">
        <v>0.03</v>
      </c>
      <c r="I209" t="s">
        <v>17</v>
      </c>
      <c r="J209" t="s">
        <v>56</v>
      </c>
      <c r="K209" t="s">
        <v>57</v>
      </c>
      <c r="L209">
        <v>140</v>
      </c>
      <c r="M209">
        <v>4.2</v>
      </c>
    </row>
    <row r="210" spans="1:13" x14ac:dyDescent="0.25">
      <c r="A210" t="s">
        <v>237</v>
      </c>
      <c r="B210" t="s">
        <v>238</v>
      </c>
      <c r="C210" t="s">
        <v>54</v>
      </c>
      <c r="D210" t="s">
        <v>55</v>
      </c>
      <c r="E210">
        <v>0</v>
      </c>
      <c r="F210">
        <v>0</v>
      </c>
      <c r="G210">
        <v>0</v>
      </c>
      <c r="H210">
        <v>0.03</v>
      </c>
      <c r="I210" t="s">
        <v>17</v>
      </c>
      <c r="J210" t="s">
        <v>62</v>
      </c>
      <c r="K210" t="s">
        <v>63</v>
      </c>
      <c r="L210">
        <v>120</v>
      </c>
      <c r="M210">
        <v>3.6</v>
      </c>
    </row>
    <row r="211" spans="1:13" x14ac:dyDescent="0.25">
      <c r="A211" t="s">
        <v>237</v>
      </c>
      <c r="B211" t="s">
        <v>238</v>
      </c>
      <c r="C211" t="s">
        <v>54</v>
      </c>
      <c r="D211" t="s">
        <v>55</v>
      </c>
      <c r="E211">
        <v>0</v>
      </c>
      <c r="F211">
        <v>0</v>
      </c>
      <c r="G211">
        <v>0</v>
      </c>
      <c r="H211">
        <v>1</v>
      </c>
      <c r="I211" t="s">
        <v>24</v>
      </c>
      <c r="J211" t="s">
        <v>235</v>
      </c>
      <c r="K211" t="s">
        <v>236</v>
      </c>
      <c r="L211">
        <v>2.2000000000000002</v>
      </c>
      <c r="M211">
        <v>2.2000000000000002</v>
      </c>
    </row>
    <row r="212" spans="1:13" hidden="1" x14ac:dyDescent="0.25">
      <c r="A212" t="s">
        <v>237</v>
      </c>
      <c r="B212" t="s">
        <v>238</v>
      </c>
      <c r="C212" t="s">
        <v>54</v>
      </c>
      <c r="D212" t="s">
        <v>55</v>
      </c>
      <c r="E212">
        <v>0</v>
      </c>
      <c r="F212">
        <v>0</v>
      </c>
      <c r="G212">
        <v>0</v>
      </c>
      <c r="H212">
        <v>0</v>
      </c>
      <c r="L212">
        <v>0</v>
      </c>
      <c r="M212">
        <v>0</v>
      </c>
    </row>
    <row r="213" spans="1:13" x14ac:dyDescent="0.25">
      <c r="A213" t="s">
        <v>239</v>
      </c>
      <c r="B213" t="s">
        <v>240</v>
      </c>
      <c r="C213" t="s">
        <v>54</v>
      </c>
      <c r="D213" t="s">
        <v>55</v>
      </c>
      <c r="E213">
        <v>22.41</v>
      </c>
      <c r="F213">
        <v>56.05</v>
      </c>
      <c r="G213">
        <v>12.56</v>
      </c>
      <c r="H213">
        <v>0.03</v>
      </c>
      <c r="I213" t="s">
        <v>17</v>
      </c>
      <c r="J213" t="s">
        <v>58</v>
      </c>
      <c r="K213" t="s">
        <v>59</v>
      </c>
      <c r="L213">
        <v>135</v>
      </c>
      <c r="M213">
        <v>4.05</v>
      </c>
    </row>
    <row r="214" spans="1:13" x14ac:dyDescent="0.25">
      <c r="A214" t="s">
        <v>239</v>
      </c>
      <c r="B214" t="s">
        <v>240</v>
      </c>
      <c r="C214" t="s">
        <v>54</v>
      </c>
      <c r="D214" t="s">
        <v>55</v>
      </c>
      <c r="E214">
        <v>0</v>
      </c>
      <c r="F214">
        <v>0</v>
      </c>
      <c r="G214">
        <v>0</v>
      </c>
      <c r="H214">
        <v>0.03</v>
      </c>
      <c r="I214" t="s">
        <v>17</v>
      </c>
      <c r="J214" t="s">
        <v>62</v>
      </c>
      <c r="K214" t="s">
        <v>63</v>
      </c>
      <c r="L214">
        <v>120</v>
      </c>
      <c r="M214">
        <v>3.6</v>
      </c>
    </row>
    <row r="215" spans="1:13" x14ac:dyDescent="0.25">
      <c r="A215" t="s">
        <v>239</v>
      </c>
      <c r="B215" t="s">
        <v>240</v>
      </c>
      <c r="C215" t="s">
        <v>54</v>
      </c>
      <c r="D215" t="s">
        <v>55</v>
      </c>
      <c r="E215">
        <v>0</v>
      </c>
      <c r="F215">
        <v>0</v>
      </c>
      <c r="G215">
        <v>0</v>
      </c>
      <c r="H215">
        <v>1</v>
      </c>
      <c r="I215" t="s">
        <v>24</v>
      </c>
      <c r="J215" t="s">
        <v>235</v>
      </c>
      <c r="K215" t="s">
        <v>236</v>
      </c>
      <c r="L215">
        <v>2.2000000000000002</v>
      </c>
      <c r="M215">
        <v>2.2000000000000002</v>
      </c>
    </row>
    <row r="216" spans="1:13" hidden="1" x14ac:dyDescent="0.25">
      <c r="A216" t="s">
        <v>239</v>
      </c>
      <c r="B216" t="s">
        <v>240</v>
      </c>
      <c r="C216" t="s">
        <v>54</v>
      </c>
      <c r="D216" t="s">
        <v>55</v>
      </c>
      <c r="E216">
        <v>0</v>
      </c>
      <c r="F216">
        <v>0</v>
      </c>
      <c r="G216">
        <v>0</v>
      </c>
      <c r="H216">
        <v>0</v>
      </c>
      <c r="L216">
        <v>0</v>
      </c>
      <c r="M216">
        <v>0</v>
      </c>
    </row>
    <row r="217" spans="1:13" x14ac:dyDescent="0.25">
      <c r="A217" t="s">
        <v>241</v>
      </c>
      <c r="B217" t="s">
        <v>242</v>
      </c>
      <c r="C217" t="s">
        <v>54</v>
      </c>
      <c r="D217" t="s">
        <v>55</v>
      </c>
      <c r="E217">
        <v>22.41</v>
      </c>
      <c r="F217">
        <v>56.98</v>
      </c>
      <c r="G217">
        <v>12.77</v>
      </c>
      <c r="H217">
        <v>0.03</v>
      </c>
      <c r="I217" t="s">
        <v>17</v>
      </c>
      <c r="J217" t="s">
        <v>56</v>
      </c>
      <c r="K217" t="s">
        <v>57</v>
      </c>
      <c r="L217">
        <v>140</v>
      </c>
      <c r="M217">
        <v>4.2</v>
      </c>
    </row>
    <row r="218" spans="1:13" x14ac:dyDescent="0.25">
      <c r="A218" t="s">
        <v>241</v>
      </c>
      <c r="B218" t="s">
        <v>242</v>
      </c>
      <c r="C218" t="s">
        <v>54</v>
      </c>
      <c r="D218" t="s">
        <v>55</v>
      </c>
      <c r="E218">
        <v>0</v>
      </c>
      <c r="F218">
        <v>0</v>
      </c>
      <c r="G218">
        <v>0</v>
      </c>
      <c r="H218">
        <v>0.03</v>
      </c>
      <c r="I218" t="s">
        <v>17</v>
      </c>
      <c r="J218" t="s">
        <v>18</v>
      </c>
      <c r="K218" t="s">
        <v>19</v>
      </c>
      <c r="L218">
        <v>108</v>
      </c>
      <c r="M218">
        <v>3.24</v>
      </c>
    </row>
    <row r="219" spans="1:13" x14ac:dyDescent="0.25">
      <c r="A219" t="s">
        <v>241</v>
      </c>
      <c r="B219" t="s">
        <v>242</v>
      </c>
      <c r="C219" t="s">
        <v>54</v>
      </c>
      <c r="D219" t="s">
        <v>55</v>
      </c>
      <c r="E219">
        <v>0</v>
      </c>
      <c r="F219">
        <v>0</v>
      </c>
      <c r="G219">
        <v>0</v>
      </c>
      <c r="H219">
        <v>1</v>
      </c>
      <c r="I219" t="s">
        <v>24</v>
      </c>
      <c r="J219" t="s">
        <v>235</v>
      </c>
      <c r="K219" t="s">
        <v>236</v>
      </c>
      <c r="L219">
        <v>2.2000000000000002</v>
      </c>
      <c r="M219">
        <v>2.2000000000000002</v>
      </c>
    </row>
    <row r="220" spans="1:13" hidden="1" x14ac:dyDescent="0.25">
      <c r="A220" t="s">
        <v>241</v>
      </c>
      <c r="B220" t="s">
        <v>242</v>
      </c>
      <c r="C220" t="s">
        <v>54</v>
      </c>
      <c r="D220" t="s">
        <v>55</v>
      </c>
      <c r="E220">
        <v>0</v>
      </c>
      <c r="F220">
        <v>0</v>
      </c>
      <c r="G220">
        <v>0</v>
      </c>
      <c r="H220">
        <v>0</v>
      </c>
      <c r="L220">
        <v>0</v>
      </c>
      <c r="M220">
        <v>0</v>
      </c>
    </row>
    <row r="221" spans="1:13" x14ac:dyDescent="0.25">
      <c r="A221" t="s">
        <v>243</v>
      </c>
      <c r="B221" t="s">
        <v>244</v>
      </c>
      <c r="C221" t="s">
        <v>54</v>
      </c>
      <c r="D221" t="s">
        <v>55</v>
      </c>
      <c r="E221">
        <v>22.41</v>
      </c>
      <c r="F221">
        <v>57.65</v>
      </c>
      <c r="G221">
        <v>12.92</v>
      </c>
      <c r="H221">
        <v>0.03</v>
      </c>
      <c r="I221" t="s">
        <v>17</v>
      </c>
      <c r="J221" t="s">
        <v>58</v>
      </c>
      <c r="K221" t="s">
        <v>59</v>
      </c>
      <c r="L221">
        <v>135</v>
      </c>
      <c r="M221">
        <v>4.05</v>
      </c>
    </row>
    <row r="222" spans="1:13" x14ac:dyDescent="0.25">
      <c r="A222" t="s">
        <v>243</v>
      </c>
      <c r="B222" t="s">
        <v>244</v>
      </c>
      <c r="C222" t="s">
        <v>54</v>
      </c>
      <c r="D222" t="s">
        <v>55</v>
      </c>
      <c r="E222">
        <v>0</v>
      </c>
      <c r="F222">
        <v>0</v>
      </c>
      <c r="G222">
        <v>0</v>
      </c>
      <c r="H222">
        <v>0.03</v>
      </c>
      <c r="I222" t="s">
        <v>17</v>
      </c>
      <c r="J222" t="s">
        <v>18</v>
      </c>
      <c r="K222" t="s">
        <v>19</v>
      </c>
      <c r="L222">
        <v>108</v>
      </c>
      <c r="M222">
        <v>3.24</v>
      </c>
    </row>
    <row r="223" spans="1:13" x14ac:dyDescent="0.25">
      <c r="A223" t="s">
        <v>243</v>
      </c>
      <c r="B223" t="s">
        <v>244</v>
      </c>
      <c r="C223" t="s">
        <v>54</v>
      </c>
      <c r="D223" t="s">
        <v>55</v>
      </c>
      <c r="E223">
        <v>0</v>
      </c>
      <c r="F223">
        <v>0</v>
      </c>
      <c r="G223">
        <v>0</v>
      </c>
      <c r="H223">
        <v>1</v>
      </c>
      <c r="I223" t="s">
        <v>24</v>
      </c>
      <c r="J223" t="s">
        <v>235</v>
      </c>
      <c r="K223" t="s">
        <v>236</v>
      </c>
      <c r="L223">
        <v>2.2000000000000002</v>
      </c>
      <c r="M223">
        <v>2.2000000000000002</v>
      </c>
    </row>
    <row r="224" spans="1:13" hidden="1" x14ac:dyDescent="0.25">
      <c r="A224" t="s">
        <v>243</v>
      </c>
      <c r="B224" t="s">
        <v>244</v>
      </c>
      <c r="C224" t="s">
        <v>54</v>
      </c>
      <c r="D224" t="s">
        <v>55</v>
      </c>
      <c r="E224">
        <v>0</v>
      </c>
      <c r="F224">
        <v>0</v>
      </c>
      <c r="G224">
        <v>0</v>
      </c>
      <c r="H224">
        <v>0</v>
      </c>
      <c r="L224">
        <v>0</v>
      </c>
      <c r="M224">
        <v>0</v>
      </c>
    </row>
    <row r="225" spans="1:13" x14ac:dyDescent="0.25">
      <c r="A225" t="s">
        <v>245</v>
      </c>
      <c r="B225" t="s">
        <v>246</v>
      </c>
      <c r="C225" t="s">
        <v>54</v>
      </c>
      <c r="D225" t="s">
        <v>55</v>
      </c>
      <c r="E225">
        <v>22.41</v>
      </c>
      <c r="F225">
        <v>59.66</v>
      </c>
      <c r="G225">
        <v>13.37</v>
      </c>
      <c r="H225">
        <v>0.03</v>
      </c>
      <c r="I225" t="s">
        <v>17</v>
      </c>
      <c r="J225" t="s">
        <v>62</v>
      </c>
      <c r="K225" t="s">
        <v>63</v>
      </c>
      <c r="L225">
        <v>120</v>
      </c>
      <c r="M225">
        <v>3.6</v>
      </c>
    </row>
    <row r="226" spans="1:13" x14ac:dyDescent="0.25">
      <c r="A226" t="s">
        <v>245</v>
      </c>
      <c r="B226" t="s">
        <v>246</v>
      </c>
      <c r="C226" t="s">
        <v>54</v>
      </c>
      <c r="D226" t="s">
        <v>55</v>
      </c>
      <c r="E226">
        <v>0</v>
      </c>
      <c r="F226">
        <v>0</v>
      </c>
      <c r="G226">
        <v>0</v>
      </c>
      <c r="H226">
        <v>0.03</v>
      </c>
      <c r="I226" t="s">
        <v>17</v>
      </c>
      <c r="J226" t="s">
        <v>18</v>
      </c>
      <c r="K226" t="s">
        <v>19</v>
      </c>
      <c r="L226">
        <v>108</v>
      </c>
      <c r="M226">
        <v>3.24</v>
      </c>
    </row>
    <row r="227" spans="1:13" x14ac:dyDescent="0.25">
      <c r="A227" t="s">
        <v>245</v>
      </c>
      <c r="B227" t="s">
        <v>246</v>
      </c>
      <c r="C227" t="s">
        <v>54</v>
      </c>
      <c r="D227" t="s">
        <v>55</v>
      </c>
      <c r="E227">
        <v>0</v>
      </c>
      <c r="F227">
        <v>0</v>
      </c>
      <c r="G227">
        <v>0</v>
      </c>
      <c r="H227">
        <v>1</v>
      </c>
      <c r="I227" t="s">
        <v>24</v>
      </c>
      <c r="J227" t="s">
        <v>235</v>
      </c>
      <c r="K227" t="s">
        <v>236</v>
      </c>
      <c r="L227">
        <v>2.2000000000000002</v>
      </c>
      <c r="M227">
        <v>2.2000000000000002</v>
      </c>
    </row>
    <row r="228" spans="1:13" hidden="1" x14ac:dyDescent="0.25">
      <c r="A228" t="s">
        <v>245</v>
      </c>
      <c r="B228" t="s">
        <v>246</v>
      </c>
      <c r="C228" t="s">
        <v>54</v>
      </c>
      <c r="D228" t="s">
        <v>55</v>
      </c>
      <c r="E228">
        <v>0</v>
      </c>
      <c r="F228">
        <v>0</v>
      </c>
      <c r="G228">
        <v>0</v>
      </c>
      <c r="H228">
        <v>0</v>
      </c>
      <c r="L228">
        <v>0</v>
      </c>
      <c r="M228">
        <v>0</v>
      </c>
    </row>
    <row r="229" spans="1:13" x14ac:dyDescent="0.25">
      <c r="A229" t="s">
        <v>247</v>
      </c>
      <c r="B229" t="s">
        <v>248</v>
      </c>
      <c r="C229" t="s">
        <v>54</v>
      </c>
      <c r="D229" t="s">
        <v>55</v>
      </c>
      <c r="E229">
        <v>22.41</v>
      </c>
      <c r="F229">
        <v>52.7</v>
      </c>
      <c r="G229">
        <v>11.81</v>
      </c>
      <c r="H229">
        <v>0.06</v>
      </c>
      <c r="I229" t="s">
        <v>17</v>
      </c>
      <c r="J229" t="s">
        <v>56</v>
      </c>
      <c r="K229" t="s">
        <v>57</v>
      </c>
      <c r="L229">
        <v>140</v>
      </c>
      <c r="M229">
        <v>8.4</v>
      </c>
    </row>
    <row r="230" spans="1:13" x14ac:dyDescent="0.25">
      <c r="A230" t="s">
        <v>247</v>
      </c>
      <c r="B230" t="s">
        <v>248</v>
      </c>
      <c r="C230" t="s">
        <v>54</v>
      </c>
      <c r="D230" t="s">
        <v>55</v>
      </c>
      <c r="E230">
        <v>0</v>
      </c>
      <c r="F230">
        <v>0</v>
      </c>
      <c r="G230">
        <v>0</v>
      </c>
      <c r="H230">
        <v>1</v>
      </c>
      <c r="I230" t="s">
        <v>24</v>
      </c>
      <c r="J230" t="s">
        <v>235</v>
      </c>
      <c r="K230" t="s">
        <v>236</v>
      </c>
      <c r="L230">
        <v>2.2000000000000002</v>
      </c>
      <c r="M230">
        <v>2.2000000000000002</v>
      </c>
    </row>
    <row r="231" spans="1:13" hidden="1" x14ac:dyDescent="0.25">
      <c r="A231" t="s">
        <v>247</v>
      </c>
      <c r="B231" t="s">
        <v>248</v>
      </c>
      <c r="C231" t="s">
        <v>54</v>
      </c>
      <c r="D231" t="s">
        <v>55</v>
      </c>
      <c r="E231">
        <v>0</v>
      </c>
      <c r="F231">
        <v>0</v>
      </c>
      <c r="G231">
        <v>0</v>
      </c>
      <c r="H231">
        <v>0</v>
      </c>
      <c r="L231">
        <v>0</v>
      </c>
      <c r="M231">
        <v>0</v>
      </c>
    </row>
    <row r="232" spans="1:13" x14ac:dyDescent="0.25">
      <c r="A232" t="s">
        <v>249</v>
      </c>
      <c r="B232" t="s">
        <v>250</v>
      </c>
      <c r="C232" t="s">
        <v>54</v>
      </c>
      <c r="D232" t="s">
        <v>55</v>
      </c>
      <c r="E232">
        <v>22.41</v>
      </c>
      <c r="F232">
        <v>54.04</v>
      </c>
      <c r="G232">
        <v>12.11</v>
      </c>
      <c r="H232">
        <v>0.06</v>
      </c>
      <c r="I232" t="s">
        <v>17</v>
      </c>
      <c r="J232" t="s">
        <v>58</v>
      </c>
      <c r="K232" t="s">
        <v>59</v>
      </c>
      <c r="L232">
        <v>135</v>
      </c>
      <c r="M232">
        <v>8.1</v>
      </c>
    </row>
    <row r="233" spans="1:13" x14ac:dyDescent="0.25">
      <c r="A233" t="s">
        <v>249</v>
      </c>
      <c r="B233" t="s">
        <v>250</v>
      </c>
      <c r="C233" t="s">
        <v>54</v>
      </c>
      <c r="D233" t="s">
        <v>55</v>
      </c>
      <c r="E233">
        <v>0</v>
      </c>
      <c r="F233">
        <v>0</v>
      </c>
      <c r="G233">
        <v>0</v>
      </c>
      <c r="H233">
        <v>1</v>
      </c>
      <c r="I233" t="s">
        <v>24</v>
      </c>
      <c r="J233" t="s">
        <v>235</v>
      </c>
      <c r="K233" t="s">
        <v>236</v>
      </c>
      <c r="L233">
        <v>2.2000000000000002</v>
      </c>
      <c r="M233">
        <v>2.2000000000000002</v>
      </c>
    </row>
    <row r="234" spans="1:13" hidden="1" x14ac:dyDescent="0.25">
      <c r="A234" t="s">
        <v>249</v>
      </c>
      <c r="B234" t="s">
        <v>250</v>
      </c>
      <c r="C234" t="s">
        <v>54</v>
      </c>
      <c r="D234" t="s">
        <v>55</v>
      </c>
      <c r="E234">
        <v>0</v>
      </c>
      <c r="F234">
        <v>0</v>
      </c>
      <c r="G234">
        <v>0</v>
      </c>
      <c r="H234">
        <v>0</v>
      </c>
      <c r="L234">
        <v>0</v>
      </c>
      <c r="M234">
        <v>0</v>
      </c>
    </row>
    <row r="235" spans="1:13" x14ac:dyDescent="0.25">
      <c r="A235" t="s">
        <v>251</v>
      </c>
      <c r="B235" t="s">
        <v>252</v>
      </c>
      <c r="C235" t="s">
        <v>54</v>
      </c>
      <c r="D235" t="s">
        <v>55</v>
      </c>
      <c r="E235">
        <v>22.41</v>
      </c>
      <c r="F235">
        <v>58.05</v>
      </c>
      <c r="G235">
        <v>13.01</v>
      </c>
      <c r="H235">
        <v>0.06</v>
      </c>
      <c r="I235" t="s">
        <v>17</v>
      </c>
      <c r="J235" t="s">
        <v>62</v>
      </c>
      <c r="K235" t="s">
        <v>63</v>
      </c>
      <c r="L235">
        <v>120</v>
      </c>
      <c r="M235">
        <v>7.2</v>
      </c>
    </row>
    <row r="236" spans="1:13" x14ac:dyDescent="0.25">
      <c r="A236" t="s">
        <v>251</v>
      </c>
      <c r="B236" t="s">
        <v>252</v>
      </c>
      <c r="C236" t="s">
        <v>54</v>
      </c>
      <c r="D236" t="s">
        <v>55</v>
      </c>
      <c r="E236">
        <v>0</v>
      </c>
      <c r="F236">
        <v>0</v>
      </c>
      <c r="G236">
        <v>0</v>
      </c>
      <c r="H236">
        <v>1</v>
      </c>
      <c r="I236" t="s">
        <v>24</v>
      </c>
      <c r="J236" t="s">
        <v>235</v>
      </c>
      <c r="K236" t="s">
        <v>236</v>
      </c>
      <c r="L236">
        <v>2.2000000000000002</v>
      </c>
      <c r="M236">
        <v>2.2000000000000002</v>
      </c>
    </row>
    <row r="237" spans="1:13" hidden="1" x14ac:dyDescent="0.25">
      <c r="A237" t="s">
        <v>251</v>
      </c>
      <c r="B237" t="s">
        <v>252</v>
      </c>
      <c r="C237" t="s">
        <v>54</v>
      </c>
      <c r="D237" t="s">
        <v>55</v>
      </c>
      <c r="E237">
        <v>0</v>
      </c>
      <c r="F237">
        <v>0</v>
      </c>
      <c r="G237">
        <v>0</v>
      </c>
      <c r="H237">
        <v>0</v>
      </c>
      <c r="L237">
        <v>0</v>
      </c>
      <c r="M237">
        <v>0</v>
      </c>
    </row>
    <row r="238" spans="1:13" x14ac:dyDescent="0.25">
      <c r="A238" t="s">
        <v>253</v>
      </c>
      <c r="B238" t="s">
        <v>254</v>
      </c>
      <c r="C238" t="s">
        <v>54</v>
      </c>
      <c r="D238" t="s">
        <v>55</v>
      </c>
      <c r="E238">
        <v>22.41</v>
      </c>
      <c r="F238">
        <v>61.27</v>
      </c>
      <c r="G238">
        <v>13.73</v>
      </c>
      <c r="H238">
        <v>0.06</v>
      </c>
      <c r="I238" t="s">
        <v>17</v>
      </c>
      <c r="J238" t="s">
        <v>18</v>
      </c>
      <c r="K238" t="s">
        <v>19</v>
      </c>
      <c r="L238">
        <v>108</v>
      </c>
      <c r="M238">
        <v>6.48</v>
      </c>
    </row>
    <row r="239" spans="1:13" x14ac:dyDescent="0.25">
      <c r="A239" t="s">
        <v>253</v>
      </c>
      <c r="B239" t="s">
        <v>254</v>
      </c>
      <c r="C239" t="s">
        <v>54</v>
      </c>
      <c r="D239" t="s">
        <v>55</v>
      </c>
      <c r="E239">
        <v>0</v>
      </c>
      <c r="F239">
        <v>0</v>
      </c>
      <c r="G239">
        <v>0</v>
      </c>
      <c r="H239">
        <v>1</v>
      </c>
      <c r="I239" t="s">
        <v>24</v>
      </c>
      <c r="J239" t="s">
        <v>235</v>
      </c>
      <c r="K239" t="s">
        <v>236</v>
      </c>
      <c r="L239">
        <v>2.2000000000000002</v>
      </c>
      <c r="M239">
        <v>2.2000000000000002</v>
      </c>
    </row>
    <row r="240" spans="1:13" hidden="1" x14ac:dyDescent="0.25">
      <c r="A240" t="s">
        <v>253</v>
      </c>
      <c r="B240" t="s">
        <v>254</v>
      </c>
      <c r="C240" t="s">
        <v>54</v>
      </c>
      <c r="D240" t="s">
        <v>55</v>
      </c>
      <c r="E240">
        <v>0</v>
      </c>
      <c r="F240">
        <v>0</v>
      </c>
      <c r="G240">
        <v>0</v>
      </c>
      <c r="H240">
        <v>0</v>
      </c>
      <c r="L240">
        <v>0</v>
      </c>
      <c r="M240">
        <v>0</v>
      </c>
    </row>
    <row r="241" spans="1:13" x14ac:dyDescent="0.25">
      <c r="A241" t="s">
        <v>255</v>
      </c>
      <c r="B241" t="s">
        <v>256</v>
      </c>
      <c r="C241" t="s">
        <v>54</v>
      </c>
      <c r="D241" t="s">
        <v>55</v>
      </c>
      <c r="E241">
        <v>10.34</v>
      </c>
      <c r="F241">
        <v>78.72</v>
      </c>
      <c r="G241">
        <v>8.14</v>
      </c>
      <c r="H241">
        <v>1</v>
      </c>
      <c r="I241" t="s">
        <v>24</v>
      </c>
      <c r="J241" t="s">
        <v>235</v>
      </c>
      <c r="K241" t="s">
        <v>236</v>
      </c>
      <c r="L241">
        <v>2.2000000000000002</v>
      </c>
      <c r="M241">
        <v>2.2000000000000002</v>
      </c>
    </row>
    <row r="242" spans="1:13" hidden="1" x14ac:dyDescent="0.25">
      <c r="A242" t="s">
        <v>255</v>
      </c>
      <c r="B242" t="s">
        <v>256</v>
      </c>
      <c r="C242" t="s">
        <v>54</v>
      </c>
      <c r="D242" t="s">
        <v>55</v>
      </c>
      <c r="E242">
        <v>0</v>
      </c>
      <c r="F242">
        <v>0</v>
      </c>
      <c r="G242">
        <v>0</v>
      </c>
      <c r="H242">
        <v>0</v>
      </c>
      <c r="L242">
        <v>0</v>
      </c>
      <c r="M242">
        <v>0</v>
      </c>
    </row>
    <row r="243" spans="1:13" x14ac:dyDescent="0.25">
      <c r="A243" t="s">
        <v>257</v>
      </c>
      <c r="B243" t="s">
        <v>258</v>
      </c>
      <c r="C243" t="s">
        <v>54</v>
      </c>
      <c r="D243" t="s">
        <v>55</v>
      </c>
      <c r="E243">
        <v>22.41</v>
      </c>
      <c r="F243">
        <v>56.51</v>
      </c>
      <c r="G243">
        <v>12.664999999999999</v>
      </c>
      <c r="H243">
        <v>1.4999999999999999E-2</v>
      </c>
      <c r="I243" t="s">
        <v>17</v>
      </c>
      <c r="J243" t="s">
        <v>56</v>
      </c>
      <c r="K243" t="s">
        <v>57</v>
      </c>
      <c r="L243">
        <v>140</v>
      </c>
      <c r="M243">
        <v>2.1</v>
      </c>
    </row>
    <row r="244" spans="1:13" x14ac:dyDescent="0.25">
      <c r="A244" t="s">
        <v>257</v>
      </c>
      <c r="B244" t="s">
        <v>258</v>
      </c>
      <c r="C244" t="s">
        <v>54</v>
      </c>
      <c r="D244" t="s">
        <v>55</v>
      </c>
      <c r="E244">
        <v>0</v>
      </c>
      <c r="F244">
        <v>0</v>
      </c>
      <c r="G244">
        <v>0</v>
      </c>
      <c r="H244">
        <v>1.4999999999999999E-2</v>
      </c>
      <c r="I244" t="s">
        <v>17</v>
      </c>
      <c r="J244" t="s">
        <v>58</v>
      </c>
      <c r="K244" t="s">
        <v>59</v>
      </c>
      <c r="L244">
        <v>135</v>
      </c>
      <c r="M244">
        <v>2.0249999999999999</v>
      </c>
    </row>
    <row r="245" spans="1:13" x14ac:dyDescent="0.25">
      <c r="A245" t="s">
        <v>257</v>
      </c>
      <c r="B245" t="s">
        <v>258</v>
      </c>
      <c r="C245" t="s">
        <v>54</v>
      </c>
      <c r="D245" t="s">
        <v>55</v>
      </c>
      <c r="E245">
        <v>0</v>
      </c>
      <c r="F245">
        <v>0</v>
      </c>
      <c r="G245">
        <v>0</v>
      </c>
      <c r="H245">
        <v>1.4999999999999999E-2</v>
      </c>
      <c r="I245" t="s">
        <v>17</v>
      </c>
      <c r="J245" t="s">
        <v>62</v>
      </c>
      <c r="K245" t="s">
        <v>63</v>
      </c>
      <c r="L245">
        <v>120</v>
      </c>
      <c r="M245">
        <v>1.8</v>
      </c>
    </row>
    <row r="246" spans="1:13" x14ac:dyDescent="0.25">
      <c r="A246" t="s">
        <v>257</v>
      </c>
      <c r="B246" t="s">
        <v>258</v>
      </c>
      <c r="C246" t="s">
        <v>54</v>
      </c>
      <c r="D246" t="s">
        <v>55</v>
      </c>
      <c r="E246">
        <v>0</v>
      </c>
      <c r="F246">
        <v>0</v>
      </c>
      <c r="G246">
        <v>0</v>
      </c>
      <c r="H246">
        <v>1.4999999999999999E-2</v>
      </c>
      <c r="I246" t="s">
        <v>17</v>
      </c>
      <c r="J246" t="s">
        <v>18</v>
      </c>
      <c r="K246" t="s">
        <v>19</v>
      </c>
      <c r="L246">
        <v>108</v>
      </c>
      <c r="M246">
        <v>1.62</v>
      </c>
    </row>
    <row r="247" spans="1:13" x14ac:dyDescent="0.25">
      <c r="A247" t="s">
        <v>257</v>
      </c>
      <c r="B247" t="s">
        <v>258</v>
      </c>
      <c r="C247" t="s">
        <v>54</v>
      </c>
      <c r="D247" t="s">
        <v>55</v>
      </c>
      <c r="E247">
        <v>0</v>
      </c>
      <c r="F247">
        <v>0</v>
      </c>
      <c r="G247">
        <v>0</v>
      </c>
      <c r="H247">
        <v>1</v>
      </c>
      <c r="I247" t="s">
        <v>24</v>
      </c>
      <c r="J247" t="s">
        <v>235</v>
      </c>
      <c r="K247" t="s">
        <v>236</v>
      </c>
      <c r="L247">
        <v>2.2000000000000002</v>
      </c>
      <c r="M247">
        <v>2.2000000000000002</v>
      </c>
    </row>
    <row r="248" spans="1:13" hidden="1" x14ac:dyDescent="0.25">
      <c r="A248" t="s">
        <v>257</v>
      </c>
      <c r="B248" t="s">
        <v>258</v>
      </c>
      <c r="C248" t="s">
        <v>54</v>
      </c>
      <c r="D248" t="s">
        <v>55</v>
      </c>
      <c r="E248">
        <v>0</v>
      </c>
      <c r="F248">
        <v>0</v>
      </c>
      <c r="G248">
        <v>0</v>
      </c>
      <c r="H248">
        <v>0</v>
      </c>
      <c r="L248">
        <v>0</v>
      </c>
      <c r="M248">
        <v>0</v>
      </c>
    </row>
    <row r="249" spans="1:13" x14ac:dyDescent="0.25">
      <c r="A249" t="s">
        <v>259</v>
      </c>
      <c r="B249" t="s">
        <v>260</v>
      </c>
      <c r="C249" t="s">
        <v>54</v>
      </c>
      <c r="D249" t="s">
        <v>55</v>
      </c>
      <c r="E249">
        <v>22.41</v>
      </c>
      <c r="F249">
        <v>47.57</v>
      </c>
      <c r="G249">
        <v>10.66</v>
      </c>
      <c r="H249">
        <v>0.03</v>
      </c>
      <c r="I249" t="s">
        <v>17</v>
      </c>
      <c r="J249" t="s">
        <v>56</v>
      </c>
      <c r="K249" t="s">
        <v>57</v>
      </c>
      <c r="L249">
        <v>140</v>
      </c>
      <c r="M249">
        <v>4.2</v>
      </c>
    </row>
    <row r="250" spans="1:13" x14ac:dyDescent="0.25">
      <c r="A250" t="s">
        <v>259</v>
      </c>
      <c r="B250" t="s">
        <v>260</v>
      </c>
      <c r="C250" t="s">
        <v>54</v>
      </c>
      <c r="D250" t="s">
        <v>55</v>
      </c>
      <c r="E250">
        <v>0</v>
      </c>
      <c r="F250">
        <v>0</v>
      </c>
      <c r="G250">
        <v>0</v>
      </c>
      <c r="H250">
        <v>0.03</v>
      </c>
      <c r="I250" t="s">
        <v>17</v>
      </c>
      <c r="J250" t="s">
        <v>58</v>
      </c>
      <c r="K250" t="s">
        <v>59</v>
      </c>
      <c r="L250">
        <v>135</v>
      </c>
      <c r="M250">
        <v>4.05</v>
      </c>
    </row>
    <row r="251" spans="1:13" x14ac:dyDescent="0.25">
      <c r="A251" t="s">
        <v>259</v>
      </c>
      <c r="B251" t="s">
        <v>260</v>
      </c>
      <c r="C251" t="s">
        <v>54</v>
      </c>
      <c r="D251" t="s">
        <v>55</v>
      </c>
      <c r="E251">
        <v>0</v>
      </c>
      <c r="F251">
        <v>0</v>
      </c>
      <c r="G251">
        <v>0</v>
      </c>
      <c r="H251">
        <v>1</v>
      </c>
      <c r="I251" t="s">
        <v>24</v>
      </c>
      <c r="J251" t="s">
        <v>261</v>
      </c>
      <c r="K251" t="s">
        <v>262</v>
      </c>
      <c r="L251">
        <v>3.5</v>
      </c>
      <c r="M251">
        <v>3.5</v>
      </c>
    </row>
    <row r="252" spans="1:13" hidden="1" x14ac:dyDescent="0.25">
      <c r="A252" t="s">
        <v>259</v>
      </c>
      <c r="B252" t="s">
        <v>260</v>
      </c>
      <c r="C252" t="s">
        <v>54</v>
      </c>
      <c r="D252" t="s">
        <v>55</v>
      </c>
      <c r="E252">
        <v>0</v>
      </c>
      <c r="F252">
        <v>0</v>
      </c>
      <c r="G252">
        <v>0</v>
      </c>
      <c r="H252">
        <v>0</v>
      </c>
      <c r="L252">
        <v>0</v>
      </c>
      <c r="M252">
        <v>0</v>
      </c>
    </row>
    <row r="253" spans="1:13" x14ac:dyDescent="0.25">
      <c r="A253" t="s">
        <v>263</v>
      </c>
      <c r="B253" t="s">
        <v>264</v>
      </c>
      <c r="C253" t="s">
        <v>54</v>
      </c>
      <c r="D253" t="s">
        <v>55</v>
      </c>
      <c r="E253">
        <v>22.41</v>
      </c>
      <c r="F253">
        <v>49.58</v>
      </c>
      <c r="G253">
        <v>11.11</v>
      </c>
      <c r="H253">
        <v>0.03</v>
      </c>
      <c r="I253" t="s">
        <v>17</v>
      </c>
      <c r="J253" t="s">
        <v>56</v>
      </c>
      <c r="K253" t="s">
        <v>57</v>
      </c>
      <c r="L253">
        <v>140</v>
      </c>
      <c r="M253">
        <v>4.2</v>
      </c>
    </row>
    <row r="254" spans="1:13" x14ac:dyDescent="0.25">
      <c r="A254" t="s">
        <v>263</v>
      </c>
      <c r="B254" t="s">
        <v>264</v>
      </c>
      <c r="C254" t="s">
        <v>54</v>
      </c>
      <c r="D254" t="s">
        <v>55</v>
      </c>
      <c r="E254">
        <v>0</v>
      </c>
      <c r="F254">
        <v>0</v>
      </c>
      <c r="G254">
        <v>0</v>
      </c>
      <c r="H254">
        <v>0.03</v>
      </c>
      <c r="I254" t="s">
        <v>17</v>
      </c>
      <c r="J254" t="s">
        <v>62</v>
      </c>
      <c r="K254" t="s">
        <v>63</v>
      </c>
      <c r="L254">
        <v>120</v>
      </c>
      <c r="M254">
        <v>3.6</v>
      </c>
    </row>
    <row r="255" spans="1:13" x14ac:dyDescent="0.25">
      <c r="A255" t="s">
        <v>263</v>
      </c>
      <c r="B255" t="s">
        <v>264</v>
      </c>
      <c r="C255" t="s">
        <v>54</v>
      </c>
      <c r="D255" t="s">
        <v>55</v>
      </c>
      <c r="E255">
        <v>0</v>
      </c>
      <c r="F255">
        <v>0</v>
      </c>
      <c r="G255">
        <v>0</v>
      </c>
      <c r="H255">
        <v>1</v>
      </c>
      <c r="I255" t="s">
        <v>24</v>
      </c>
      <c r="J255" t="s">
        <v>261</v>
      </c>
      <c r="K255" t="s">
        <v>262</v>
      </c>
      <c r="L255">
        <v>3.5</v>
      </c>
      <c r="M255">
        <v>3.5</v>
      </c>
    </row>
    <row r="256" spans="1:13" hidden="1" x14ac:dyDescent="0.25">
      <c r="A256" t="s">
        <v>263</v>
      </c>
      <c r="B256" t="s">
        <v>264</v>
      </c>
      <c r="C256" t="s">
        <v>54</v>
      </c>
      <c r="D256" t="s">
        <v>55</v>
      </c>
      <c r="E256">
        <v>0</v>
      </c>
      <c r="F256">
        <v>0</v>
      </c>
      <c r="G256">
        <v>0</v>
      </c>
      <c r="H256">
        <v>0</v>
      </c>
      <c r="L256">
        <v>0</v>
      </c>
      <c r="M256">
        <v>0</v>
      </c>
    </row>
    <row r="257" spans="1:13" x14ac:dyDescent="0.25">
      <c r="A257" t="s">
        <v>265</v>
      </c>
      <c r="B257" t="s">
        <v>266</v>
      </c>
      <c r="C257" t="s">
        <v>54</v>
      </c>
      <c r="D257" t="s">
        <v>55</v>
      </c>
      <c r="E257">
        <v>22.41</v>
      </c>
      <c r="F257">
        <v>50.25</v>
      </c>
      <c r="G257">
        <v>11.26</v>
      </c>
      <c r="H257">
        <v>0.03</v>
      </c>
      <c r="I257" t="s">
        <v>17</v>
      </c>
      <c r="J257" t="s">
        <v>58</v>
      </c>
      <c r="K257" t="s">
        <v>59</v>
      </c>
      <c r="L257">
        <v>135</v>
      </c>
      <c r="M257">
        <v>4.05</v>
      </c>
    </row>
    <row r="258" spans="1:13" x14ac:dyDescent="0.25">
      <c r="A258" t="s">
        <v>265</v>
      </c>
      <c r="B258" t="s">
        <v>266</v>
      </c>
      <c r="C258" t="s">
        <v>54</v>
      </c>
      <c r="D258" t="s">
        <v>55</v>
      </c>
      <c r="E258">
        <v>0</v>
      </c>
      <c r="F258">
        <v>0</v>
      </c>
      <c r="G258">
        <v>0</v>
      </c>
      <c r="H258">
        <v>0.03</v>
      </c>
      <c r="I258" t="s">
        <v>17</v>
      </c>
      <c r="J258" t="s">
        <v>62</v>
      </c>
      <c r="K258" t="s">
        <v>63</v>
      </c>
      <c r="L258">
        <v>120</v>
      </c>
      <c r="M258">
        <v>3.6</v>
      </c>
    </row>
    <row r="259" spans="1:13" x14ac:dyDescent="0.25">
      <c r="A259" t="s">
        <v>265</v>
      </c>
      <c r="B259" t="s">
        <v>266</v>
      </c>
      <c r="C259" t="s">
        <v>54</v>
      </c>
      <c r="D259" t="s">
        <v>55</v>
      </c>
      <c r="E259">
        <v>0</v>
      </c>
      <c r="F259">
        <v>0</v>
      </c>
      <c r="G259">
        <v>0</v>
      </c>
      <c r="H259">
        <v>1</v>
      </c>
      <c r="I259" t="s">
        <v>24</v>
      </c>
      <c r="J259" t="s">
        <v>261</v>
      </c>
      <c r="K259" t="s">
        <v>262</v>
      </c>
      <c r="L259">
        <v>3.5</v>
      </c>
      <c r="M259">
        <v>3.5</v>
      </c>
    </row>
    <row r="260" spans="1:13" hidden="1" x14ac:dyDescent="0.25">
      <c r="A260" t="s">
        <v>265</v>
      </c>
      <c r="B260" t="s">
        <v>266</v>
      </c>
      <c r="C260" t="s">
        <v>54</v>
      </c>
      <c r="D260" t="s">
        <v>55</v>
      </c>
      <c r="E260">
        <v>0</v>
      </c>
      <c r="F260">
        <v>0</v>
      </c>
      <c r="G260">
        <v>0</v>
      </c>
      <c r="H260">
        <v>0</v>
      </c>
      <c r="L260">
        <v>0</v>
      </c>
      <c r="M260">
        <v>0</v>
      </c>
    </row>
    <row r="261" spans="1:13" x14ac:dyDescent="0.25">
      <c r="A261" t="s">
        <v>267</v>
      </c>
      <c r="B261" t="s">
        <v>268</v>
      </c>
      <c r="C261" t="s">
        <v>54</v>
      </c>
      <c r="D261" t="s">
        <v>55</v>
      </c>
      <c r="E261">
        <v>22.41</v>
      </c>
      <c r="F261">
        <v>51.18</v>
      </c>
      <c r="G261">
        <v>11.47</v>
      </c>
      <c r="H261">
        <v>0.03</v>
      </c>
      <c r="I261" t="s">
        <v>17</v>
      </c>
      <c r="J261" t="s">
        <v>56</v>
      </c>
      <c r="K261" t="s">
        <v>57</v>
      </c>
      <c r="L261">
        <v>140</v>
      </c>
      <c r="M261">
        <v>4.2</v>
      </c>
    </row>
    <row r="262" spans="1:13" x14ac:dyDescent="0.25">
      <c r="A262" t="s">
        <v>267</v>
      </c>
      <c r="B262" t="s">
        <v>268</v>
      </c>
      <c r="C262" t="s">
        <v>54</v>
      </c>
      <c r="D262" t="s">
        <v>55</v>
      </c>
      <c r="E262">
        <v>0</v>
      </c>
      <c r="F262">
        <v>0</v>
      </c>
      <c r="G262">
        <v>0</v>
      </c>
      <c r="H262">
        <v>0.03</v>
      </c>
      <c r="I262" t="s">
        <v>17</v>
      </c>
      <c r="J262" t="s">
        <v>18</v>
      </c>
      <c r="K262" t="s">
        <v>19</v>
      </c>
      <c r="L262">
        <v>108</v>
      </c>
      <c r="M262">
        <v>3.24</v>
      </c>
    </row>
    <row r="263" spans="1:13" x14ac:dyDescent="0.25">
      <c r="A263" t="s">
        <v>267</v>
      </c>
      <c r="B263" t="s">
        <v>268</v>
      </c>
      <c r="C263" t="s">
        <v>54</v>
      </c>
      <c r="D263" t="s">
        <v>55</v>
      </c>
      <c r="E263">
        <v>0</v>
      </c>
      <c r="F263">
        <v>0</v>
      </c>
      <c r="G263">
        <v>0</v>
      </c>
      <c r="H263">
        <v>1</v>
      </c>
      <c r="I263" t="s">
        <v>24</v>
      </c>
      <c r="J263" t="s">
        <v>261</v>
      </c>
      <c r="K263" t="s">
        <v>262</v>
      </c>
      <c r="L263">
        <v>3.5</v>
      </c>
      <c r="M263">
        <v>3.5</v>
      </c>
    </row>
    <row r="264" spans="1:13" hidden="1" x14ac:dyDescent="0.25">
      <c r="A264" t="s">
        <v>267</v>
      </c>
      <c r="B264" t="s">
        <v>268</v>
      </c>
      <c r="C264" t="s">
        <v>54</v>
      </c>
      <c r="D264" t="s">
        <v>55</v>
      </c>
      <c r="E264">
        <v>0</v>
      </c>
      <c r="F264">
        <v>0</v>
      </c>
      <c r="G264">
        <v>0</v>
      </c>
      <c r="H264">
        <v>0</v>
      </c>
      <c r="L264">
        <v>0</v>
      </c>
      <c r="M264">
        <v>0</v>
      </c>
    </row>
    <row r="265" spans="1:13" x14ac:dyDescent="0.25">
      <c r="A265" t="s">
        <v>269</v>
      </c>
      <c r="B265" t="s">
        <v>270</v>
      </c>
      <c r="C265" t="s">
        <v>54</v>
      </c>
      <c r="D265" t="s">
        <v>55</v>
      </c>
      <c r="E265">
        <v>22.41</v>
      </c>
      <c r="F265">
        <v>51.85</v>
      </c>
      <c r="G265">
        <v>11.62</v>
      </c>
      <c r="H265">
        <v>0.03</v>
      </c>
      <c r="I265" t="s">
        <v>17</v>
      </c>
      <c r="J265" t="s">
        <v>58</v>
      </c>
      <c r="K265" t="s">
        <v>59</v>
      </c>
      <c r="L265">
        <v>135</v>
      </c>
      <c r="M265">
        <v>4.05</v>
      </c>
    </row>
    <row r="266" spans="1:13" x14ac:dyDescent="0.25">
      <c r="A266" t="s">
        <v>269</v>
      </c>
      <c r="B266" t="s">
        <v>270</v>
      </c>
      <c r="C266" t="s">
        <v>54</v>
      </c>
      <c r="D266" t="s">
        <v>55</v>
      </c>
      <c r="E266">
        <v>0</v>
      </c>
      <c r="F266">
        <v>0</v>
      </c>
      <c r="G266">
        <v>0</v>
      </c>
      <c r="H266">
        <v>0.03</v>
      </c>
      <c r="I266" t="s">
        <v>17</v>
      </c>
      <c r="J266" t="s">
        <v>18</v>
      </c>
      <c r="K266" t="s">
        <v>19</v>
      </c>
      <c r="L266">
        <v>108</v>
      </c>
      <c r="M266">
        <v>3.24</v>
      </c>
    </row>
    <row r="267" spans="1:13" x14ac:dyDescent="0.25">
      <c r="A267" t="s">
        <v>269</v>
      </c>
      <c r="B267" t="s">
        <v>270</v>
      </c>
      <c r="C267" t="s">
        <v>54</v>
      </c>
      <c r="D267" t="s">
        <v>55</v>
      </c>
      <c r="E267">
        <v>0</v>
      </c>
      <c r="F267">
        <v>0</v>
      </c>
      <c r="G267">
        <v>0</v>
      </c>
      <c r="H267">
        <v>1</v>
      </c>
      <c r="I267" t="s">
        <v>24</v>
      </c>
      <c r="J267" t="s">
        <v>261</v>
      </c>
      <c r="K267" t="s">
        <v>262</v>
      </c>
      <c r="L267">
        <v>3.5</v>
      </c>
      <c r="M267">
        <v>3.5</v>
      </c>
    </row>
    <row r="268" spans="1:13" hidden="1" x14ac:dyDescent="0.25">
      <c r="A268" t="s">
        <v>269</v>
      </c>
      <c r="B268" t="s">
        <v>270</v>
      </c>
      <c r="C268" t="s">
        <v>54</v>
      </c>
      <c r="D268" t="s">
        <v>55</v>
      </c>
      <c r="E268">
        <v>0</v>
      </c>
      <c r="F268">
        <v>0</v>
      </c>
      <c r="G268">
        <v>0</v>
      </c>
      <c r="H268">
        <v>0</v>
      </c>
      <c r="L268">
        <v>0</v>
      </c>
      <c r="M268">
        <v>0</v>
      </c>
    </row>
    <row r="269" spans="1:13" x14ac:dyDescent="0.25">
      <c r="A269" t="s">
        <v>271</v>
      </c>
      <c r="B269" t="s">
        <v>272</v>
      </c>
      <c r="C269" t="s">
        <v>54</v>
      </c>
      <c r="D269" t="s">
        <v>55</v>
      </c>
      <c r="E269">
        <v>22.41</v>
      </c>
      <c r="F269">
        <v>53.86</v>
      </c>
      <c r="G269">
        <v>12.07</v>
      </c>
      <c r="H269">
        <v>0.03</v>
      </c>
      <c r="I269" t="s">
        <v>17</v>
      </c>
      <c r="J269" t="s">
        <v>62</v>
      </c>
      <c r="K269" t="s">
        <v>63</v>
      </c>
      <c r="L269">
        <v>120</v>
      </c>
      <c r="M269">
        <v>3.6</v>
      </c>
    </row>
    <row r="270" spans="1:13" x14ac:dyDescent="0.25">
      <c r="A270" t="s">
        <v>271</v>
      </c>
      <c r="B270" t="s">
        <v>272</v>
      </c>
      <c r="C270" t="s">
        <v>54</v>
      </c>
      <c r="D270" t="s">
        <v>55</v>
      </c>
      <c r="E270">
        <v>0</v>
      </c>
      <c r="F270">
        <v>0</v>
      </c>
      <c r="G270">
        <v>0</v>
      </c>
      <c r="H270">
        <v>0.03</v>
      </c>
      <c r="I270" t="s">
        <v>17</v>
      </c>
      <c r="J270" t="s">
        <v>18</v>
      </c>
      <c r="K270" t="s">
        <v>19</v>
      </c>
      <c r="L270">
        <v>108</v>
      </c>
      <c r="M270">
        <v>3.24</v>
      </c>
    </row>
    <row r="271" spans="1:13" x14ac:dyDescent="0.25">
      <c r="A271" t="s">
        <v>271</v>
      </c>
      <c r="B271" t="s">
        <v>272</v>
      </c>
      <c r="C271" t="s">
        <v>54</v>
      </c>
      <c r="D271" t="s">
        <v>55</v>
      </c>
      <c r="E271">
        <v>0</v>
      </c>
      <c r="F271">
        <v>0</v>
      </c>
      <c r="G271">
        <v>0</v>
      </c>
      <c r="H271">
        <v>1</v>
      </c>
      <c r="I271" t="s">
        <v>24</v>
      </c>
      <c r="J271" t="s">
        <v>261</v>
      </c>
      <c r="K271" t="s">
        <v>262</v>
      </c>
      <c r="L271">
        <v>3.5</v>
      </c>
      <c r="M271">
        <v>3.5</v>
      </c>
    </row>
    <row r="272" spans="1:13" hidden="1" x14ac:dyDescent="0.25">
      <c r="A272" t="s">
        <v>271</v>
      </c>
      <c r="B272" t="s">
        <v>272</v>
      </c>
      <c r="C272" t="s">
        <v>54</v>
      </c>
      <c r="D272" t="s">
        <v>55</v>
      </c>
      <c r="E272">
        <v>0</v>
      </c>
      <c r="F272">
        <v>0</v>
      </c>
      <c r="G272">
        <v>0</v>
      </c>
      <c r="H272">
        <v>0</v>
      </c>
      <c r="L272">
        <v>0</v>
      </c>
      <c r="M272">
        <v>0</v>
      </c>
    </row>
    <row r="273" spans="1:13" x14ac:dyDescent="0.25">
      <c r="A273" t="s">
        <v>273</v>
      </c>
      <c r="B273" t="s">
        <v>274</v>
      </c>
      <c r="C273" t="s">
        <v>54</v>
      </c>
      <c r="D273" t="s">
        <v>55</v>
      </c>
      <c r="E273">
        <v>22.41</v>
      </c>
      <c r="F273">
        <v>46.9</v>
      </c>
      <c r="G273">
        <v>10.51</v>
      </c>
      <c r="H273">
        <v>0.06</v>
      </c>
      <c r="I273" t="s">
        <v>17</v>
      </c>
      <c r="J273" t="s">
        <v>56</v>
      </c>
      <c r="K273" t="s">
        <v>57</v>
      </c>
      <c r="L273">
        <v>140</v>
      </c>
      <c r="M273">
        <v>8.4</v>
      </c>
    </row>
    <row r="274" spans="1:13" x14ac:dyDescent="0.25">
      <c r="A274" t="s">
        <v>273</v>
      </c>
      <c r="B274" t="s">
        <v>274</v>
      </c>
      <c r="C274" t="s">
        <v>54</v>
      </c>
      <c r="D274" t="s">
        <v>55</v>
      </c>
      <c r="E274">
        <v>0</v>
      </c>
      <c r="F274">
        <v>0</v>
      </c>
      <c r="G274">
        <v>0</v>
      </c>
      <c r="H274">
        <v>1</v>
      </c>
      <c r="I274" t="s">
        <v>24</v>
      </c>
      <c r="J274" t="s">
        <v>261</v>
      </c>
      <c r="K274" t="s">
        <v>262</v>
      </c>
      <c r="L274">
        <v>3.5</v>
      </c>
      <c r="M274">
        <v>3.5</v>
      </c>
    </row>
    <row r="275" spans="1:13" hidden="1" x14ac:dyDescent="0.25">
      <c r="A275" t="s">
        <v>273</v>
      </c>
      <c r="B275" t="s">
        <v>274</v>
      </c>
      <c r="C275" t="s">
        <v>54</v>
      </c>
      <c r="D275" t="s">
        <v>55</v>
      </c>
      <c r="E275">
        <v>0</v>
      </c>
      <c r="F275">
        <v>0</v>
      </c>
      <c r="G275">
        <v>0</v>
      </c>
      <c r="H275">
        <v>0</v>
      </c>
      <c r="L275">
        <v>0</v>
      </c>
      <c r="M275">
        <v>0</v>
      </c>
    </row>
    <row r="276" spans="1:13" x14ac:dyDescent="0.25">
      <c r="A276" t="s">
        <v>275</v>
      </c>
      <c r="B276" t="s">
        <v>276</v>
      </c>
      <c r="C276" t="s">
        <v>54</v>
      </c>
      <c r="D276" t="s">
        <v>55</v>
      </c>
      <c r="E276">
        <v>22.41</v>
      </c>
      <c r="F276">
        <v>48.24</v>
      </c>
      <c r="G276">
        <v>10.81</v>
      </c>
      <c r="H276">
        <v>0.06</v>
      </c>
      <c r="I276" t="s">
        <v>17</v>
      </c>
      <c r="J276" t="s">
        <v>58</v>
      </c>
      <c r="K276" t="s">
        <v>59</v>
      </c>
      <c r="L276">
        <v>135</v>
      </c>
      <c r="M276">
        <v>8.1</v>
      </c>
    </row>
    <row r="277" spans="1:13" x14ac:dyDescent="0.25">
      <c r="A277" t="s">
        <v>275</v>
      </c>
      <c r="B277" t="s">
        <v>276</v>
      </c>
      <c r="C277" t="s">
        <v>54</v>
      </c>
      <c r="D277" t="s">
        <v>55</v>
      </c>
      <c r="E277">
        <v>0</v>
      </c>
      <c r="F277">
        <v>0</v>
      </c>
      <c r="G277">
        <v>0</v>
      </c>
      <c r="H277">
        <v>1</v>
      </c>
      <c r="I277" t="s">
        <v>24</v>
      </c>
      <c r="J277" t="s">
        <v>261</v>
      </c>
      <c r="K277" t="s">
        <v>262</v>
      </c>
      <c r="L277">
        <v>3.5</v>
      </c>
      <c r="M277">
        <v>3.5</v>
      </c>
    </row>
    <row r="278" spans="1:13" hidden="1" x14ac:dyDescent="0.25">
      <c r="A278" t="s">
        <v>275</v>
      </c>
      <c r="B278" t="s">
        <v>276</v>
      </c>
      <c r="C278" t="s">
        <v>54</v>
      </c>
      <c r="D278" t="s">
        <v>55</v>
      </c>
      <c r="E278">
        <v>0</v>
      </c>
      <c r="F278">
        <v>0</v>
      </c>
      <c r="G278">
        <v>0</v>
      </c>
      <c r="H278">
        <v>0</v>
      </c>
      <c r="L278">
        <v>0</v>
      </c>
      <c r="M278">
        <v>0</v>
      </c>
    </row>
    <row r="279" spans="1:13" x14ac:dyDescent="0.25">
      <c r="A279" t="s">
        <v>277</v>
      </c>
      <c r="B279" t="s">
        <v>278</v>
      </c>
      <c r="C279" t="s">
        <v>54</v>
      </c>
      <c r="D279" t="s">
        <v>55</v>
      </c>
      <c r="E279">
        <v>22.41</v>
      </c>
      <c r="F279">
        <v>52.25</v>
      </c>
      <c r="G279">
        <v>11.71</v>
      </c>
      <c r="H279">
        <v>0.06</v>
      </c>
      <c r="I279" t="s">
        <v>17</v>
      </c>
      <c r="J279" t="s">
        <v>62</v>
      </c>
      <c r="K279" t="s">
        <v>63</v>
      </c>
      <c r="L279">
        <v>120</v>
      </c>
      <c r="M279">
        <v>7.2</v>
      </c>
    </row>
    <row r="280" spans="1:13" x14ac:dyDescent="0.25">
      <c r="A280" t="s">
        <v>277</v>
      </c>
      <c r="B280" t="s">
        <v>278</v>
      </c>
      <c r="C280" t="s">
        <v>54</v>
      </c>
      <c r="D280" t="s">
        <v>55</v>
      </c>
      <c r="E280">
        <v>0</v>
      </c>
      <c r="F280">
        <v>0</v>
      </c>
      <c r="G280">
        <v>0</v>
      </c>
      <c r="H280">
        <v>1</v>
      </c>
      <c r="I280" t="s">
        <v>24</v>
      </c>
      <c r="J280" t="s">
        <v>261</v>
      </c>
      <c r="K280" t="s">
        <v>262</v>
      </c>
      <c r="L280">
        <v>3.5</v>
      </c>
      <c r="M280">
        <v>3.5</v>
      </c>
    </row>
    <row r="281" spans="1:13" hidden="1" x14ac:dyDescent="0.25">
      <c r="A281" t="s">
        <v>277</v>
      </c>
      <c r="B281" t="s">
        <v>278</v>
      </c>
      <c r="C281" t="s">
        <v>54</v>
      </c>
      <c r="D281" t="s">
        <v>55</v>
      </c>
      <c r="E281">
        <v>0</v>
      </c>
      <c r="F281">
        <v>0</v>
      </c>
      <c r="G281">
        <v>0</v>
      </c>
      <c r="H281">
        <v>0</v>
      </c>
      <c r="L281">
        <v>0</v>
      </c>
      <c r="M281">
        <v>0</v>
      </c>
    </row>
    <row r="282" spans="1:13" x14ac:dyDescent="0.25">
      <c r="A282" t="s">
        <v>279</v>
      </c>
      <c r="B282" t="s">
        <v>280</v>
      </c>
      <c r="C282" t="s">
        <v>54</v>
      </c>
      <c r="D282" t="s">
        <v>55</v>
      </c>
      <c r="E282">
        <v>22.41</v>
      </c>
      <c r="F282">
        <v>55.47</v>
      </c>
      <c r="G282">
        <v>12.43</v>
      </c>
      <c r="H282">
        <v>0.06</v>
      </c>
      <c r="I282" t="s">
        <v>17</v>
      </c>
      <c r="J282" t="s">
        <v>18</v>
      </c>
      <c r="K282" t="s">
        <v>19</v>
      </c>
      <c r="L282">
        <v>108</v>
      </c>
      <c r="M282">
        <v>6.48</v>
      </c>
    </row>
    <row r="283" spans="1:13" x14ac:dyDescent="0.25">
      <c r="A283" t="s">
        <v>279</v>
      </c>
      <c r="B283" t="s">
        <v>280</v>
      </c>
      <c r="C283" t="s">
        <v>54</v>
      </c>
      <c r="D283" t="s">
        <v>55</v>
      </c>
      <c r="E283">
        <v>0</v>
      </c>
      <c r="F283">
        <v>0</v>
      </c>
      <c r="G283">
        <v>0</v>
      </c>
      <c r="H283">
        <v>1</v>
      </c>
      <c r="I283" t="s">
        <v>24</v>
      </c>
      <c r="J283" t="s">
        <v>261</v>
      </c>
      <c r="K283" t="s">
        <v>262</v>
      </c>
      <c r="L283">
        <v>3.5</v>
      </c>
      <c r="M283">
        <v>3.5</v>
      </c>
    </row>
    <row r="284" spans="1:13" hidden="1" x14ac:dyDescent="0.25">
      <c r="A284" t="s">
        <v>279</v>
      </c>
      <c r="B284" t="s">
        <v>280</v>
      </c>
      <c r="C284" t="s">
        <v>54</v>
      </c>
      <c r="D284" t="s">
        <v>55</v>
      </c>
      <c r="E284">
        <v>0</v>
      </c>
      <c r="F284">
        <v>0</v>
      </c>
      <c r="G284">
        <v>0</v>
      </c>
      <c r="H284">
        <v>0</v>
      </c>
      <c r="L284">
        <v>0</v>
      </c>
      <c r="M284">
        <v>0</v>
      </c>
    </row>
    <row r="285" spans="1:13" x14ac:dyDescent="0.25">
      <c r="A285" t="s">
        <v>281</v>
      </c>
      <c r="B285" t="s">
        <v>282</v>
      </c>
      <c r="C285" t="s">
        <v>54</v>
      </c>
      <c r="D285" t="s">
        <v>55</v>
      </c>
      <c r="E285">
        <v>10.34</v>
      </c>
      <c r="F285">
        <v>66.150000000000006</v>
      </c>
      <c r="G285">
        <v>6.84</v>
      </c>
      <c r="H285">
        <v>1</v>
      </c>
      <c r="I285" t="s">
        <v>24</v>
      </c>
      <c r="J285" t="s">
        <v>261</v>
      </c>
      <c r="K285" t="s">
        <v>262</v>
      </c>
      <c r="L285">
        <v>3.5</v>
      </c>
      <c r="M285">
        <v>3.5</v>
      </c>
    </row>
    <row r="286" spans="1:13" hidden="1" x14ac:dyDescent="0.25">
      <c r="A286" t="s">
        <v>281</v>
      </c>
      <c r="B286" t="s">
        <v>282</v>
      </c>
      <c r="C286" t="s">
        <v>54</v>
      </c>
      <c r="D286" t="s">
        <v>55</v>
      </c>
      <c r="E286">
        <v>0</v>
      </c>
      <c r="F286">
        <v>0</v>
      </c>
      <c r="G286">
        <v>0</v>
      </c>
      <c r="H286">
        <v>0</v>
      </c>
      <c r="L286">
        <v>0</v>
      </c>
      <c r="M286">
        <v>0</v>
      </c>
    </row>
    <row r="287" spans="1:13" x14ac:dyDescent="0.25">
      <c r="A287" t="s">
        <v>283</v>
      </c>
      <c r="B287" t="s">
        <v>284</v>
      </c>
      <c r="C287" t="s">
        <v>54</v>
      </c>
      <c r="D287" t="s">
        <v>55</v>
      </c>
      <c r="E287">
        <v>22.41</v>
      </c>
      <c r="F287">
        <v>50.71</v>
      </c>
      <c r="G287">
        <v>11.365</v>
      </c>
      <c r="H287">
        <v>1.4999999999999999E-2</v>
      </c>
      <c r="I287" t="s">
        <v>17</v>
      </c>
      <c r="J287" t="s">
        <v>56</v>
      </c>
      <c r="K287" t="s">
        <v>57</v>
      </c>
      <c r="L287">
        <v>140</v>
      </c>
      <c r="M287">
        <v>2.1</v>
      </c>
    </row>
    <row r="288" spans="1:13" x14ac:dyDescent="0.25">
      <c r="A288" t="s">
        <v>283</v>
      </c>
      <c r="B288" t="s">
        <v>284</v>
      </c>
      <c r="C288" t="s">
        <v>54</v>
      </c>
      <c r="D288" t="s">
        <v>55</v>
      </c>
      <c r="E288">
        <v>0</v>
      </c>
      <c r="F288">
        <v>0</v>
      </c>
      <c r="G288">
        <v>0</v>
      </c>
      <c r="H288">
        <v>1.4999999999999999E-2</v>
      </c>
      <c r="I288" t="s">
        <v>17</v>
      </c>
      <c r="J288" t="s">
        <v>58</v>
      </c>
      <c r="K288" t="s">
        <v>59</v>
      </c>
      <c r="L288">
        <v>135</v>
      </c>
      <c r="M288">
        <v>2.0249999999999999</v>
      </c>
    </row>
    <row r="289" spans="1:13" x14ac:dyDescent="0.25">
      <c r="A289" t="s">
        <v>283</v>
      </c>
      <c r="B289" t="s">
        <v>284</v>
      </c>
      <c r="C289" t="s">
        <v>54</v>
      </c>
      <c r="D289" t="s">
        <v>55</v>
      </c>
      <c r="E289">
        <v>0</v>
      </c>
      <c r="F289">
        <v>0</v>
      </c>
      <c r="G289">
        <v>0</v>
      </c>
      <c r="H289">
        <v>1.4999999999999999E-2</v>
      </c>
      <c r="I289" t="s">
        <v>17</v>
      </c>
      <c r="J289" t="s">
        <v>62</v>
      </c>
      <c r="K289" t="s">
        <v>63</v>
      </c>
      <c r="L289">
        <v>120</v>
      </c>
      <c r="M289">
        <v>1.8</v>
      </c>
    </row>
    <row r="290" spans="1:13" x14ac:dyDescent="0.25">
      <c r="A290" t="s">
        <v>283</v>
      </c>
      <c r="B290" t="s">
        <v>284</v>
      </c>
      <c r="C290" t="s">
        <v>54</v>
      </c>
      <c r="D290" t="s">
        <v>55</v>
      </c>
      <c r="E290">
        <v>0</v>
      </c>
      <c r="F290">
        <v>0</v>
      </c>
      <c r="G290">
        <v>0</v>
      </c>
      <c r="H290">
        <v>1.4999999999999999E-2</v>
      </c>
      <c r="I290" t="s">
        <v>17</v>
      </c>
      <c r="J290" t="s">
        <v>18</v>
      </c>
      <c r="K290" t="s">
        <v>19</v>
      </c>
      <c r="L290">
        <v>108</v>
      </c>
      <c r="M290">
        <v>1.62</v>
      </c>
    </row>
    <row r="291" spans="1:13" x14ac:dyDescent="0.25">
      <c r="A291" t="s">
        <v>283</v>
      </c>
      <c r="B291" t="s">
        <v>284</v>
      </c>
      <c r="C291" t="s">
        <v>54</v>
      </c>
      <c r="D291" t="s">
        <v>55</v>
      </c>
      <c r="E291">
        <v>0</v>
      </c>
      <c r="F291">
        <v>0</v>
      </c>
      <c r="G291">
        <v>0</v>
      </c>
      <c r="H291">
        <v>1</v>
      </c>
      <c r="I291" t="s">
        <v>24</v>
      </c>
      <c r="J291" t="s">
        <v>261</v>
      </c>
      <c r="K291" t="s">
        <v>262</v>
      </c>
      <c r="L291">
        <v>3.5</v>
      </c>
      <c r="M291">
        <v>3.5</v>
      </c>
    </row>
    <row r="292" spans="1:13" hidden="1" x14ac:dyDescent="0.25">
      <c r="A292" t="s">
        <v>283</v>
      </c>
      <c r="B292" t="s">
        <v>284</v>
      </c>
      <c r="C292" t="s">
        <v>54</v>
      </c>
      <c r="D292" t="s">
        <v>55</v>
      </c>
      <c r="E292">
        <v>0</v>
      </c>
      <c r="F292">
        <v>0</v>
      </c>
      <c r="G292">
        <v>0</v>
      </c>
      <c r="H292">
        <v>0</v>
      </c>
      <c r="L292">
        <v>0</v>
      </c>
      <c r="M292">
        <v>0</v>
      </c>
    </row>
    <row r="293" spans="1:13" x14ac:dyDescent="0.25">
      <c r="A293" t="s">
        <v>285</v>
      </c>
      <c r="B293" t="s">
        <v>286</v>
      </c>
      <c r="C293" t="s">
        <v>181</v>
      </c>
      <c r="D293" t="s">
        <v>182</v>
      </c>
      <c r="E293">
        <v>60.34</v>
      </c>
      <c r="F293">
        <v>34.369999999999997</v>
      </c>
      <c r="G293">
        <v>20.74</v>
      </c>
      <c r="H293">
        <v>0.36</v>
      </c>
      <c r="I293" t="s">
        <v>17</v>
      </c>
      <c r="J293" t="s">
        <v>191</v>
      </c>
      <c r="K293" t="s">
        <v>192</v>
      </c>
      <c r="L293">
        <v>110</v>
      </c>
      <c r="M293">
        <v>39.6</v>
      </c>
    </row>
    <row r="294" spans="1:13" hidden="1" x14ac:dyDescent="0.25">
      <c r="A294" t="s">
        <v>285</v>
      </c>
      <c r="B294" t="s">
        <v>286</v>
      </c>
      <c r="C294" t="s">
        <v>181</v>
      </c>
      <c r="D294" t="s">
        <v>182</v>
      </c>
      <c r="E294">
        <v>0</v>
      </c>
      <c r="F294">
        <v>0</v>
      </c>
      <c r="G294">
        <v>0</v>
      </c>
      <c r="H294">
        <v>0</v>
      </c>
      <c r="L294">
        <v>0</v>
      </c>
      <c r="M294">
        <v>0</v>
      </c>
    </row>
    <row r="295" spans="1:13" x14ac:dyDescent="0.25">
      <c r="A295" t="s">
        <v>287</v>
      </c>
      <c r="B295" t="s">
        <v>288</v>
      </c>
      <c r="C295" t="s">
        <v>289</v>
      </c>
      <c r="D295" t="s">
        <v>290</v>
      </c>
      <c r="E295">
        <v>22.41</v>
      </c>
      <c r="F295">
        <v>43.32</v>
      </c>
      <c r="G295">
        <v>9.7085000000000008</v>
      </c>
      <c r="H295">
        <v>0.06</v>
      </c>
      <c r="I295" t="s">
        <v>17</v>
      </c>
      <c r="J295" t="s">
        <v>108</v>
      </c>
      <c r="K295" t="s">
        <v>109</v>
      </c>
      <c r="L295">
        <v>170</v>
      </c>
      <c r="M295">
        <v>10.199999999999999</v>
      </c>
    </row>
    <row r="296" spans="1:13" x14ac:dyDescent="0.25">
      <c r="A296" t="s">
        <v>287</v>
      </c>
      <c r="B296" t="s">
        <v>288</v>
      </c>
      <c r="C296" t="s">
        <v>289</v>
      </c>
      <c r="D296" t="s">
        <v>290</v>
      </c>
      <c r="E296">
        <v>0</v>
      </c>
      <c r="F296">
        <v>0</v>
      </c>
      <c r="G296">
        <v>0</v>
      </c>
      <c r="H296">
        <v>0.05</v>
      </c>
      <c r="I296" t="s">
        <v>17</v>
      </c>
      <c r="J296" t="s">
        <v>291</v>
      </c>
      <c r="K296" t="s">
        <v>292</v>
      </c>
      <c r="L296">
        <v>15.51</v>
      </c>
      <c r="M296">
        <v>0.77549999999999997</v>
      </c>
    </row>
    <row r="297" spans="1:13" x14ac:dyDescent="0.25">
      <c r="A297" t="s">
        <v>287</v>
      </c>
      <c r="B297" t="s">
        <v>288</v>
      </c>
      <c r="C297" t="s">
        <v>289</v>
      </c>
      <c r="D297" t="s">
        <v>290</v>
      </c>
      <c r="E297">
        <v>0</v>
      </c>
      <c r="F297">
        <v>0</v>
      </c>
      <c r="G297">
        <v>0</v>
      </c>
      <c r="H297">
        <v>0.01</v>
      </c>
      <c r="I297" t="s">
        <v>17</v>
      </c>
      <c r="J297" t="s">
        <v>293</v>
      </c>
      <c r="K297" t="s">
        <v>294</v>
      </c>
      <c r="L297">
        <v>66</v>
      </c>
      <c r="M297">
        <v>0.66</v>
      </c>
    </row>
    <row r="298" spans="1:13" x14ac:dyDescent="0.25">
      <c r="A298" t="s">
        <v>287</v>
      </c>
      <c r="B298" t="s">
        <v>288</v>
      </c>
      <c r="C298" t="s">
        <v>289</v>
      </c>
      <c r="D298" t="s">
        <v>290</v>
      </c>
      <c r="E298">
        <v>0</v>
      </c>
      <c r="F298">
        <v>0</v>
      </c>
      <c r="G298">
        <v>0</v>
      </c>
      <c r="H298">
        <v>5.0000000000000001E-3</v>
      </c>
      <c r="I298" t="s">
        <v>17</v>
      </c>
      <c r="J298" t="s">
        <v>295</v>
      </c>
      <c r="K298" t="s">
        <v>296</v>
      </c>
      <c r="L298">
        <v>13.2</v>
      </c>
      <c r="M298">
        <v>6.6000000000000003E-2</v>
      </c>
    </row>
    <row r="299" spans="1:13" x14ac:dyDescent="0.25">
      <c r="A299" t="s">
        <v>287</v>
      </c>
      <c r="B299" t="s">
        <v>288</v>
      </c>
      <c r="C299" t="s">
        <v>289</v>
      </c>
      <c r="D299" t="s">
        <v>290</v>
      </c>
      <c r="E299">
        <v>0</v>
      </c>
      <c r="F299">
        <v>0</v>
      </c>
      <c r="G299">
        <v>0</v>
      </c>
      <c r="H299">
        <v>1</v>
      </c>
      <c r="I299" t="s">
        <v>24</v>
      </c>
      <c r="J299" t="s">
        <v>297</v>
      </c>
      <c r="K299" t="s">
        <v>298</v>
      </c>
      <c r="L299">
        <v>1</v>
      </c>
      <c r="M299">
        <v>1</v>
      </c>
    </row>
    <row r="300" spans="1:13" hidden="1" x14ac:dyDescent="0.25">
      <c r="A300" t="s">
        <v>287</v>
      </c>
      <c r="B300" t="s">
        <v>288</v>
      </c>
      <c r="C300" t="s">
        <v>289</v>
      </c>
      <c r="D300" t="s">
        <v>290</v>
      </c>
      <c r="E300">
        <v>0</v>
      </c>
      <c r="F300">
        <v>0</v>
      </c>
      <c r="G300">
        <v>0</v>
      </c>
      <c r="H300">
        <v>0</v>
      </c>
      <c r="L300">
        <v>0</v>
      </c>
      <c r="M300">
        <v>0</v>
      </c>
    </row>
    <row r="301" spans="1:13" x14ac:dyDescent="0.25">
      <c r="A301" t="s">
        <v>299</v>
      </c>
      <c r="B301" t="s">
        <v>300</v>
      </c>
      <c r="C301" t="s">
        <v>289</v>
      </c>
      <c r="D301" t="s">
        <v>290</v>
      </c>
      <c r="E301">
        <v>13.79</v>
      </c>
      <c r="F301">
        <v>81.86</v>
      </c>
      <c r="G301">
        <v>11.288500000000001</v>
      </c>
      <c r="H301">
        <v>0.05</v>
      </c>
      <c r="I301" t="s">
        <v>17</v>
      </c>
      <c r="J301" t="s">
        <v>291</v>
      </c>
      <c r="K301" t="s">
        <v>292</v>
      </c>
      <c r="L301">
        <v>15.51</v>
      </c>
      <c r="M301">
        <v>0.77549999999999997</v>
      </c>
    </row>
    <row r="302" spans="1:13" x14ac:dyDescent="0.25">
      <c r="A302" t="s">
        <v>299</v>
      </c>
      <c r="B302" t="s">
        <v>300</v>
      </c>
      <c r="C302" t="s">
        <v>289</v>
      </c>
      <c r="D302" t="s">
        <v>290</v>
      </c>
      <c r="E302">
        <v>0</v>
      </c>
      <c r="F302">
        <v>0</v>
      </c>
      <c r="G302">
        <v>0</v>
      </c>
      <c r="H302">
        <v>0.01</v>
      </c>
      <c r="I302" t="s">
        <v>17</v>
      </c>
      <c r="J302" t="s">
        <v>293</v>
      </c>
      <c r="K302" t="s">
        <v>294</v>
      </c>
      <c r="L302">
        <v>66</v>
      </c>
      <c r="M302">
        <v>0.66</v>
      </c>
    </row>
    <row r="303" spans="1:13" x14ac:dyDescent="0.25">
      <c r="A303" t="s">
        <v>299</v>
      </c>
      <c r="B303" t="s">
        <v>300</v>
      </c>
      <c r="C303" t="s">
        <v>289</v>
      </c>
      <c r="D303" t="s">
        <v>290</v>
      </c>
      <c r="E303">
        <v>0</v>
      </c>
      <c r="F303">
        <v>0</v>
      </c>
      <c r="G303">
        <v>0</v>
      </c>
      <c r="H303">
        <v>5.0000000000000001E-3</v>
      </c>
      <c r="I303" t="s">
        <v>17</v>
      </c>
      <c r="J303" t="s">
        <v>295</v>
      </c>
      <c r="K303" t="s">
        <v>296</v>
      </c>
      <c r="L303">
        <v>13.2</v>
      </c>
      <c r="M303">
        <v>6.6000000000000003E-2</v>
      </c>
    </row>
    <row r="304" spans="1:13" x14ac:dyDescent="0.25">
      <c r="A304" t="s">
        <v>299</v>
      </c>
      <c r="B304" t="s">
        <v>300</v>
      </c>
      <c r="C304" t="s">
        <v>289</v>
      </c>
      <c r="D304" t="s">
        <v>290</v>
      </c>
      <c r="E304">
        <v>0</v>
      </c>
      <c r="F304">
        <v>0</v>
      </c>
      <c r="G304">
        <v>0</v>
      </c>
      <c r="H304">
        <v>1</v>
      </c>
      <c r="I304" t="s">
        <v>24</v>
      </c>
      <c r="J304" t="s">
        <v>297</v>
      </c>
      <c r="K304" t="s">
        <v>298</v>
      </c>
      <c r="L304">
        <v>1</v>
      </c>
      <c r="M304">
        <v>1</v>
      </c>
    </row>
    <row r="305" spans="1:13" hidden="1" x14ac:dyDescent="0.25">
      <c r="A305" t="s">
        <v>299</v>
      </c>
      <c r="B305" t="s">
        <v>300</v>
      </c>
      <c r="C305" t="s">
        <v>289</v>
      </c>
      <c r="D305" t="s">
        <v>290</v>
      </c>
      <c r="E305">
        <v>0</v>
      </c>
      <c r="F305">
        <v>0</v>
      </c>
      <c r="G305">
        <v>0</v>
      </c>
      <c r="H305">
        <v>0</v>
      </c>
      <c r="L305">
        <v>0</v>
      </c>
      <c r="M305">
        <v>0</v>
      </c>
    </row>
    <row r="306" spans="1:13" x14ac:dyDescent="0.25">
      <c r="A306" t="s">
        <v>301</v>
      </c>
      <c r="B306" t="s">
        <v>302</v>
      </c>
      <c r="C306" t="s">
        <v>289</v>
      </c>
      <c r="D306" t="s">
        <v>290</v>
      </c>
      <c r="E306">
        <v>13.79</v>
      </c>
      <c r="F306">
        <v>53.03</v>
      </c>
      <c r="G306">
        <v>7.3129</v>
      </c>
      <c r="H306">
        <v>0.06</v>
      </c>
      <c r="I306" t="s">
        <v>17</v>
      </c>
      <c r="J306" t="s">
        <v>303</v>
      </c>
      <c r="K306" t="s">
        <v>304</v>
      </c>
      <c r="L306">
        <v>66.260000000000005</v>
      </c>
      <c r="M306">
        <v>3.9756</v>
      </c>
    </row>
    <row r="307" spans="1:13" x14ac:dyDescent="0.25">
      <c r="A307" t="s">
        <v>301</v>
      </c>
      <c r="B307" t="s">
        <v>302</v>
      </c>
      <c r="C307" t="s">
        <v>289</v>
      </c>
      <c r="D307" t="s">
        <v>290</v>
      </c>
      <c r="E307">
        <v>0</v>
      </c>
      <c r="F307">
        <v>0</v>
      </c>
      <c r="G307">
        <v>0</v>
      </c>
      <c r="H307">
        <v>0.05</v>
      </c>
      <c r="I307" t="s">
        <v>17</v>
      </c>
      <c r="J307" t="s">
        <v>291</v>
      </c>
      <c r="K307" t="s">
        <v>292</v>
      </c>
      <c r="L307">
        <v>15.51</v>
      </c>
      <c r="M307">
        <v>0.77549999999999997</v>
      </c>
    </row>
    <row r="308" spans="1:13" x14ac:dyDescent="0.25">
      <c r="A308" t="s">
        <v>301</v>
      </c>
      <c r="B308" t="s">
        <v>302</v>
      </c>
      <c r="C308" t="s">
        <v>289</v>
      </c>
      <c r="D308" t="s">
        <v>290</v>
      </c>
      <c r="E308">
        <v>0</v>
      </c>
      <c r="F308">
        <v>0</v>
      </c>
      <c r="G308">
        <v>0</v>
      </c>
      <c r="H308">
        <v>0.01</v>
      </c>
      <c r="I308" t="s">
        <v>17</v>
      </c>
      <c r="J308" t="s">
        <v>293</v>
      </c>
      <c r="K308" t="s">
        <v>294</v>
      </c>
      <c r="L308">
        <v>66</v>
      </c>
      <c r="M308">
        <v>0.66</v>
      </c>
    </row>
    <row r="309" spans="1:13" x14ac:dyDescent="0.25">
      <c r="A309" t="s">
        <v>301</v>
      </c>
      <c r="B309" t="s">
        <v>302</v>
      </c>
      <c r="C309" t="s">
        <v>289</v>
      </c>
      <c r="D309" t="s">
        <v>290</v>
      </c>
      <c r="E309">
        <v>0</v>
      </c>
      <c r="F309">
        <v>0</v>
      </c>
      <c r="G309">
        <v>0</v>
      </c>
      <c r="H309">
        <v>5.0000000000000001E-3</v>
      </c>
      <c r="I309" t="s">
        <v>17</v>
      </c>
      <c r="J309" t="s">
        <v>295</v>
      </c>
      <c r="K309" t="s">
        <v>296</v>
      </c>
      <c r="L309">
        <v>13.2</v>
      </c>
      <c r="M309">
        <v>6.6000000000000003E-2</v>
      </c>
    </row>
    <row r="310" spans="1:13" x14ac:dyDescent="0.25">
      <c r="A310" t="s">
        <v>301</v>
      </c>
      <c r="B310" t="s">
        <v>302</v>
      </c>
      <c r="C310" t="s">
        <v>289</v>
      </c>
      <c r="D310" t="s">
        <v>290</v>
      </c>
      <c r="E310">
        <v>0</v>
      </c>
      <c r="F310">
        <v>0</v>
      </c>
      <c r="G310">
        <v>0</v>
      </c>
      <c r="H310">
        <v>1</v>
      </c>
      <c r="I310" t="s">
        <v>24</v>
      </c>
      <c r="J310" t="s">
        <v>297</v>
      </c>
      <c r="K310" t="s">
        <v>298</v>
      </c>
      <c r="L310">
        <v>1</v>
      </c>
      <c r="M310">
        <v>1</v>
      </c>
    </row>
    <row r="311" spans="1:13" hidden="1" x14ac:dyDescent="0.25">
      <c r="A311" t="s">
        <v>301</v>
      </c>
      <c r="B311" t="s">
        <v>302</v>
      </c>
      <c r="C311" t="s">
        <v>289</v>
      </c>
      <c r="D311" t="s">
        <v>290</v>
      </c>
      <c r="E311">
        <v>0</v>
      </c>
      <c r="F311">
        <v>0</v>
      </c>
      <c r="G311">
        <v>0</v>
      </c>
      <c r="H311">
        <v>0</v>
      </c>
      <c r="L311">
        <v>0</v>
      </c>
      <c r="M311">
        <v>0</v>
      </c>
    </row>
    <row r="312" spans="1:13" x14ac:dyDescent="0.25">
      <c r="A312" t="s">
        <v>305</v>
      </c>
      <c r="B312" t="s">
        <v>306</v>
      </c>
      <c r="C312" t="s">
        <v>289</v>
      </c>
      <c r="D312" t="s">
        <v>290</v>
      </c>
      <c r="E312">
        <v>22.41</v>
      </c>
      <c r="F312">
        <v>40.07</v>
      </c>
      <c r="G312">
        <v>8.9796999999999993</v>
      </c>
      <c r="H312">
        <v>0.05</v>
      </c>
      <c r="I312" t="s">
        <v>17</v>
      </c>
      <c r="J312" t="s">
        <v>291</v>
      </c>
      <c r="K312" t="s">
        <v>292</v>
      </c>
      <c r="L312">
        <v>15.51</v>
      </c>
      <c r="M312">
        <v>0.77549999999999997</v>
      </c>
    </row>
    <row r="313" spans="1:13" x14ac:dyDescent="0.25">
      <c r="A313" t="s">
        <v>305</v>
      </c>
      <c r="B313" t="s">
        <v>306</v>
      </c>
      <c r="C313" t="s">
        <v>289</v>
      </c>
      <c r="D313" t="s">
        <v>290</v>
      </c>
      <c r="E313">
        <v>0</v>
      </c>
      <c r="F313">
        <v>0</v>
      </c>
      <c r="G313">
        <v>0</v>
      </c>
      <c r="H313">
        <v>0.06</v>
      </c>
      <c r="I313" t="s">
        <v>17</v>
      </c>
      <c r="J313" t="s">
        <v>78</v>
      </c>
      <c r="K313" t="s">
        <v>79</v>
      </c>
      <c r="L313">
        <v>182.1463</v>
      </c>
      <c r="M313">
        <v>10.928800000000001</v>
      </c>
    </row>
    <row r="314" spans="1:13" x14ac:dyDescent="0.25">
      <c r="A314" t="s">
        <v>305</v>
      </c>
      <c r="B314" t="s">
        <v>306</v>
      </c>
      <c r="C314" t="s">
        <v>289</v>
      </c>
      <c r="D314" t="s">
        <v>290</v>
      </c>
      <c r="E314">
        <v>0</v>
      </c>
      <c r="F314">
        <v>0</v>
      </c>
      <c r="G314">
        <v>0</v>
      </c>
      <c r="H314">
        <v>0.01</v>
      </c>
      <c r="I314" t="s">
        <v>17</v>
      </c>
      <c r="J314" t="s">
        <v>293</v>
      </c>
      <c r="K314" t="s">
        <v>294</v>
      </c>
      <c r="L314">
        <v>66</v>
      </c>
      <c r="M314">
        <v>0.66</v>
      </c>
    </row>
    <row r="315" spans="1:13" x14ac:dyDescent="0.25">
      <c r="A315" t="s">
        <v>305</v>
      </c>
      <c r="B315" t="s">
        <v>306</v>
      </c>
      <c r="C315" t="s">
        <v>289</v>
      </c>
      <c r="D315" t="s">
        <v>290</v>
      </c>
      <c r="E315">
        <v>0</v>
      </c>
      <c r="F315">
        <v>0</v>
      </c>
      <c r="G315">
        <v>0</v>
      </c>
      <c r="H315">
        <v>5.0000000000000001E-3</v>
      </c>
      <c r="I315" t="s">
        <v>17</v>
      </c>
      <c r="J315" t="s">
        <v>295</v>
      </c>
      <c r="K315" t="s">
        <v>296</v>
      </c>
      <c r="L315">
        <v>13.2</v>
      </c>
      <c r="M315">
        <v>6.6000000000000003E-2</v>
      </c>
    </row>
    <row r="316" spans="1:13" x14ac:dyDescent="0.25">
      <c r="A316" t="s">
        <v>305</v>
      </c>
      <c r="B316" t="s">
        <v>306</v>
      </c>
      <c r="C316" t="s">
        <v>289</v>
      </c>
      <c r="D316" t="s">
        <v>290</v>
      </c>
      <c r="E316">
        <v>0</v>
      </c>
      <c r="F316">
        <v>0</v>
      </c>
      <c r="G316">
        <v>0</v>
      </c>
      <c r="H316">
        <v>1</v>
      </c>
      <c r="I316" t="s">
        <v>24</v>
      </c>
      <c r="J316" t="s">
        <v>297</v>
      </c>
      <c r="K316" t="s">
        <v>298</v>
      </c>
      <c r="L316">
        <v>1</v>
      </c>
      <c r="M316">
        <v>1</v>
      </c>
    </row>
    <row r="317" spans="1:13" hidden="1" x14ac:dyDescent="0.25">
      <c r="A317" t="s">
        <v>305</v>
      </c>
      <c r="B317" t="s">
        <v>306</v>
      </c>
      <c r="C317" t="s">
        <v>289</v>
      </c>
      <c r="D317" t="s">
        <v>290</v>
      </c>
      <c r="E317">
        <v>0</v>
      </c>
      <c r="F317">
        <v>0</v>
      </c>
      <c r="G317">
        <v>0</v>
      </c>
      <c r="H317">
        <v>0</v>
      </c>
      <c r="L317">
        <v>0</v>
      </c>
      <c r="M317">
        <v>0</v>
      </c>
    </row>
    <row r="318" spans="1:13" x14ac:dyDescent="0.25">
      <c r="A318" t="s">
        <v>307</v>
      </c>
      <c r="B318" t="s">
        <v>308</v>
      </c>
      <c r="C318" t="s">
        <v>289</v>
      </c>
      <c r="D318" t="s">
        <v>290</v>
      </c>
      <c r="E318">
        <v>13.79</v>
      </c>
      <c r="F318">
        <v>66.2</v>
      </c>
      <c r="G318">
        <v>9.1285000000000007</v>
      </c>
      <c r="H318">
        <v>0.05</v>
      </c>
      <c r="I318" t="s">
        <v>17</v>
      </c>
      <c r="J318" t="s">
        <v>291</v>
      </c>
      <c r="K318" t="s">
        <v>292</v>
      </c>
      <c r="L318">
        <v>15.51</v>
      </c>
      <c r="M318">
        <v>0.77549999999999997</v>
      </c>
    </row>
    <row r="319" spans="1:13" x14ac:dyDescent="0.25">
      <c r="A319" t="s">
        <v>307</v>
      </c>
      <c r="B319" t="s">
        <v>308</v>
      </c>
      <c r="C319" t="s">
        <v>289</v>
      </c>
      <c r="D319" t="s">
        <v>290</v>
      </c>
      <c r="E319">
        <v>0</v>
      </c>
      <c r="F319">
        <v>0</v>
      </c>
      <c r="G319">
        <v>0</v>
      </c>
      <c r="H319">
        <v>0.06</v>
      </c>
      <c r="I319" t="s">
        <v>17</v>
      </c>
      <c r="J319" t="s">
        <v>309</v>
      </c>
      <c r="K319" t="s">
        <v>310</v>
      </c>
      <c r="L319">
        <v>36.0002</v>
      </c>
      <c r="M319">
        <v>2.16</v>
      </c>
    </row>
    <row r="320" spans="1:13" x14ac:dyDescent="0.25">
      <c r="A320" t="s">
        <v>307</v>
      </c>
      <c r="B320" t="s">
        <v>308</v>
      </c>
      <c r="C320" t="s">
        <v>289</v>
      </c>
      <c r="D320" t="s">
        <v>290</v>
      </c>
      <c r="E320">
        <v>0</v>
      </c>
      <c r="F320">
        <v>0</v>
      </c>
      <c r="G320">
        <v>0</v>
      </c>
      <c r="H320">
        <v>0.01</v>
      </c>
      <c r="I320" t="s">
        <v>17</v>
      </c>
      <c r="J320" t="s">
        <v>293</v>
      </c>
      <c r="K320" t="s">
        <v>294</v>
      </c>
      <c r="L320">
        <v>66</v>
      </c>
      <c r="M320">
        <v>0.66</v>
      </c>
    </row>
    <row r="321" spans="1:13" x14ac:dyDescent="0.25">
      <c r="A321" t="s">
        <v>307</v>
      </c>
      <c r="B321" t="s">
        <v>308</v>
      </c>
      <c r="C321" t="s">
        <v>289</v>
      </c>
      <c r="D321" t="s">
        <v>290</v>
      </c>
      <c r="E321">
        <v>0</v>
      </c>
      <c r="F321">
        <v>0</v>
      </c>
      <c r="G321">
        <v>0</v>
      </c>
      <c r="H321">
        <v>5.0000000000000001E-3</v>
      </c>
      <c r="I321" t="s">
        <v>17</v>
      </c>
      <c r="J321" t="s">
        <v>295</v>
      </c>
      <c r="K321" t="s">
        <v>296</v>
      </c>
      <c r="L321">
        <v>13.2</v>
      </c>
      <c r="M321">
        <v>6.6000000000000003E-2</v>
      </c>
    </row>
    <row r="322" spans="1:13" x14ac:dyDescent="0.25">
      <c r="A322" t="s">
        <v>307</v>
      </c>
      <c r="B322" t="s">
        <v>308</v>
      </c>
      <c r="C322" t="s">
        <v>289</v>
      </c>
      <c r="D322" t="s">
        <v>290</v>
      </c>
      <c r="E322">
        <v>0</v>
      </c>
      <c r="F322">
        <v>0</v>
      </c>
      <c r="G322">
        <v>0</v>
      </c>
      <c r="H322">
        <v>1</v>
      </c>
      <c r="I322" t="s">
        <v>24</v>
      </c>
      <c r="J322" t="s">
        <v>297</v>
      </c>
      <c r="K322" t="s">
        <v>298</v>
      </c>
      <c r="L322">
        <v>1</v>
      </c>
      <c r="M322">
        <v>1</v>
      </c>
    </row>
    <row r="323" spans="1:13" hidden="1" x14ac:dyDescent="0.25">
      <c r="A323" t="s">
        <v>307</v>
      </c>
      <c r="B323" t="s">
        <v>308</v>
      </c>
      <c r="C323" t="s">
        <v>289</v>
      </c>
      <c r="D323" t="s">
        <v>290</v>
      </c>
      <c r="E323">
        <v>0</v>
      </c>
      <c r="F323">
        <v>0</v>
      </c>
      <c r="G323">
        <v>0</v>
      </c>
      <c r="H323">
        <v>0</v>
      </c>
      <c r="L323">
        <v>0</v>
      </c>
      <c r="M323">
        <v>0</v>
      </c>
    </row>
    <row r="324" spans="1:13" x14ac:dyDescent="0.25">
      <c r="A324" t="s">
        <v>311</v>
      </c>
      <c r="B324" t="s">
        <v>312</v>
      </c>
      <c r="C324" t="s">
        <v>289</v>
      </c>
      <c r="D324" t="s">
        <v>290</v>
      </c>
      <c r="E324">
        <v>13.79</v>
      </c>
      <c r="F324">
        <v>34.869999999999997</v>
      </c>
      <c r="G324">
        <v>4.8085000000000004</v>
      </c>
      <c r="H324">
        <v>0.05</v>
      </c>
      <c r="I324" t="s">
        <v>17</v>
      </c>
      <c r="J324" t="s">
        <v>291</v>
      </c>
      <c r="K324" t="s">
        <v>292</v>
      </c>
      <c r="L324">
        <v>15.51</v>
      </c>
      <c r="M324">
        <v>0.77549999999999997</v>
      </c>
    </row>
    <row r="325" spans="1:13" x14ac:dyDescent="0.25">
      <c r="A325" t="s">
        <v>311</v>
      </c>
      <c r="B325" t="s">
        <v>312</v>
      </c>
      <c r="C325" t="s">
        <v>289</v>
      </c>
      <c r="D325" t="s">
        <v>290</v>
      </c>
      <c r="E325">
        <v>0</v>
      </c>
      <c r="F325">
        <v>0</v>
      </c>
      <c r="G325">
        <v>0</v>
      </c>
      <c r="H325">
        <v>0.06</v>
      </c>
      <c r="I325" t="s">
        <v>17</v>
      </c>
      <c r="J325" t="s">
        <v>18</v>
      </c>
      <c r="K325" t="s">
        <v>19</v>
      </c>
      <c r="L325">
        <v>108</v>
      </c>
      <c r="M325">
        <v>6.48</v>
      </c>
    </row>
    <row r="326" spans="1:13" x14ac:dyDescent="0.25">
      <c r="A326" t="s">
        <v>311</v>
      </c>
      <c r="B326" t="s">
        <v>312</v>
      </c>
      <c r="C326" t="s">
        <v>289</v>
      </c>
      <c r="D326" t="s">
        <v>290</v>
      </c>
      <c r="E326">
        <v>0</v>
      </c>
      <c r="F326">
        <v>0</v>
      </c>
      <c r="G326">
        <v>0</v>
      </c>
      <c r="H326">
        <v>0.01</v>
      </c>
      <c r="I326" t="s">
        <v>17</v>
      </c>
      <c r="J326" t="s">
        <v>293</v>
      </c>
      <c r="K326" t="s">
        <v>294</v>
      </c>
      <c r="L326">
        <v>66</v>
      </c>
      <c r="M326">
        <v>0.66</v>
      </c>
    </row>
    <row r="327" spans="1:13" x14ac:dyDescent="0.25">
      <c r="A327" t="s">
        <v>311</v>
      </c>
      <c r="B327" t="s">
        <v>312</v>
      </c>
      <c r="C327" t="s">
        <v>289</v>
      </c>
      <c r="D327" t="s">
        <v>290</v>
      </c>
      <c r="E327">
        <v>0</v>
      </c>
      <c r="F327">
        <v>0</v>
      </c>
      <c r="G327">
        <v>0</v>
      </c>
      <c r="H327">
        <v>5.0000000000000001E-3</v>
      </c>
      <c r="I327" t="s">
        <v>17</v>
      </c>
      <c r="J327" t="s">
        <v>295</v>
      </c>
      <c r="K327" t="s">
        <v>296</v>
      </c>
      <c r="L327">
        <v>13.2</v>
      </c>
      <c r="M327">
        <v>6.6000000000000003E-2</v>
      </c>
    </row>
    <row r="328" spans="1:13" x14ac:dyDescent="0.25">
      <c r="A328" t="s">
        <v>311</v>
      </c>
      <c r="B328" t="s">
        <v>312</v>
      </c>
      <c r="C328" t="s">
        <v>289</v>
      </c>
      <c r="D328" t="s">
        <v>290</v>
      </c>
      <c r="E328">
        <v>0</v>
      </c>
      <c r="F328">
        <v>0</v>
      </c>
      <c r="G328">
        <v>0</v>
      </c>
      <c r="H328">
        <v>1</v>
      </c>
      <c r="I328" t="s">
        <v>24</v>
      </c>
      <c r="J328" t="s">
        <v>297</v>
      </c>
      <c r="K328" t="s">
        <v>298</v>
      </c>
      <c r="L328">
        <v>1</v>
      </c>
      <c r="M328">
        <v>1</v>
      </c>
    </row>
    <row r="329" spans="1:13" hidden="1" x14ac:dyDescent="0.25">
      <c r="A329" t="s">
        <v>311</v>
      </c>
      <c r="B329" t="s">
        <v>312</v>
      </c>
      <c r="C329" t="s">
        <v>289</v>
      </c>
      <c r="D329" t="s">
        <v>290</v>
      </c>
      <c r="E329">
        <v>0</v>
      </c>
      <c r="F329">
        <v>0</v>
      </c>
      <c r="G329">
        <v>0</v>
      </c>
      <c r="H329">
        <v>0</v>
      </c>
      <c r="L329">
        <v>0</v>
      </c>
      <c r="M329">
        <v>0</v>
      </c>
    </row>
    <row r="330" spans="1:13" x14ac:dyDescent="0.25">
      <c r="A330" t="s">
        <v>313</v>
      </c>
      <c r="B330" t="s">
        <v>314</v>
      </c>
      <c r="C330" t="s">
        <v>181</v>
      </c>
      <c r="D330" t="s">
        <v>182</v>
      </c>
      <c r="E330">
        <v>22.41</v>
      </c>
      <c r="F330">
        <v>43.32</v>
      </c>
      <c r="G330">
        <v>9.7085000000000008</v>
      </c>
      <c r="H330">
        <v>0.06</v>
      </c>
      <c r="I330" t="s">
        <v>17</v>
      </c>
      <c r="J330" t="s">
        <v>108</v>
      </c>
      <c r="K330" t="s">
        <v>109</v>
      </c>
      <c r="L330">
        <v>170</v>
      </c>
      <c r="M330">
        <v>10.199999999999999</v>
      </c>
    </row>
    <row r="331" spans="1:13" x14ac:dyDescent="0.25">
      <c r="A331" t="s">
        <v>313</v>
      </c>
      <c r="B331" t="s">
        <v>314</v>
      </c>
      <c r="C331" t="s">
        <v>181</v>
      </c>
      <c r="D331" t="s">
        <v>182</v>
      </c>
      <c r="E331">
        <v>0</v>
      </c>
      <c r="F331">
        <v>0</v>
      </c>
      <c r="G331">
        <v>0</v>
      </c>
      <c r="H331">
        <v>0.05</v>
      </c>
      <c r="I331" t="s">
        <v>17</v>
      </c>
      <c r="J331" t="s">
        <v>291</v>
      </c>
      <c r="K331" t="s">
        <v>292</v>
      </c>
      <c r="L331">
        <v>15.51</v>
      </c>
      <c r="M331">
        <v>0.77549999999999997</v>
      </c>
    </row>
    <row r="332" spans="1:13" x14ac:dyDescent="0.25">
      <c r="A332" t="s">
        <v>313</v>
      </c>
      <c r="B332" t="s">
        <v>314</v>
      </c>
      <c r="C332" t="s">
        <v>181</v>
      </c>
      <c r="D332" t="s">
        <v>182</v>
      </c>
      <c r="E332">
        <v>0</v>
      </c>
      <c r="F332">
        <v>0</v>
      </c>
      <c r="G332">
        <v>0</v>
      </c>
      <c r="H332">
        <v>0.01</v>
      </c>
      <c r="I332" t="s">
        <v>17</v>
      </c>
      <c r="J332" t="s">
        <v>293</v>
      </c>
      <c r="K332" t="s">
        <v>294</v>
      </c>
      <c r="L332">
        <v>66</v>
      </c>
      <c r="M332">
        <v>0.66</v>
      </c>
    </row>
    <row r="333" spans="1:13" x14ac:dyDescent="0.25">
      <c r="A333" t="s">
        <v>313</v>
      </c>
      <c r="B333" t="s">
        <v>314</v>
      </c>
      <c r="C333" t="s">
        <v>181</v>
      </c>
      <c r="D333" t="s">
        <v>182</v>
      </c>
      <c r="E333">
        <v>0</v>
      </c>
      <c r="F333">
        <v>0</v>
      </c>
      <c r="G333">
        <v>0</v>
      </c>
      <c r="H333">
        <v>5.0000000000000001E-3</v>
      </c>
      <c r="I333" t="s">
        <v>17</v>
      </c>
      <c r="J333" t="s">
        <v>295</v>
      </c>
      <c r="K333" t="s">
        <v>296</v>
      </c>
      <c r="L333">
        <v>13.2</v>
      </c>
      <c r="M333">
        <v>6.6000000000000003E-2</v>
      </c>
    </row>
    <row r="334" spans="1:13" x14ac:dyDescent="0.25">
      <c r="A334" t="s">
        <v>313</v>
      </c>
      <c r="B334" t="s">
        <v>314</v>
      </c>
      <c r="C334" t="s">
        <v>181</v>
      </c>
      <c r="D334" t="s">
        <v>182</v>
      </c>
      <c r="E334">
        <v>0</v>
      </c>
      <c r="F334">
        <v>0</v>
      </c>
      <c r="G334">
        <v>0</v>
      </c>
      <c r="H334">
        <v>1</v>
      </c>
      <c r="I334" t="s">
        <v>24</v>
      </c>
      <c r="J334" t="s">
        <v>297</v>
      </c>
      <c r="K334" t="s">
        <v>298</v>
      </c>
      <c r="L334">
        <v>1</v>
      </c>
      <c r="M334">
        <v>1</v>
      </c>
    </row>
    <row r="335" spans="1:13" hidden="1" x14ac:dyDescent="0.25">
      <c r="A335" t="s">
        <v>313</v>
      </c>
      <c r="B335" t="s">
        <v>314</v>
      </c>
      <c r="C335" t="s">
        <v>181</v>
      </c>
      <c r="D335" t="s">
        <v>182</v>
      </c>
      <c r="E335">
        <v>0</v>
      </c>
      <c r="F335">
        <v>0</v>
      </c>
      <c r="G335">
        <v>0</v>
      </c>
      <c r="H335">
        <v>0</v>
      </c>
      <c r="L335">
        <v>0</v>
      </c>
      <c r="M335">
        <v>0</v>
      </c>
    </row>
    <row r="336" spans="1:13" x14ac:dyDescent="0.25">
      <c r="A336" t="s">
        <v>315</v>
      </c>
      <c r="B336" t="s">
        <v>316</v>
      </c>
      <c r="C336" t="s">
        <v>181</v>
      </c>
      <c r="D336" t="s">
        <v>182</v>
      </c>
      <c r="E336">
        <v>13.79</v>
      </c>
      <c r="F336">
        <v>81.86</v>
      </c>
      <c r="G336">
        <v>11.288500000000001</v>
      </c>
      <c r="H336">
        <v>0.05</v>
      </c>
      <c r="I336" t="s">
        <v>17</v>
      </c>
      <c r="J336" t="s">
        <v>291</v>
      </c>
      <c r="K336" t="s">
        <v>292</v>
      </c>
      <c r="L336">
        <v>15.51</v>
      </c>
      <c r="M336">
        <v>0.77549999999999997</v>
      </c>
    </row>
    <row r="337" spans="1:13" x14ac:dyDescent="0.25">
      <c r="A337" t="s">
        <v>315</v>
      </c>
      <c r="B337" t="s">
        <v>316</v>
      </c>
      <c r="C337" t="s">
        <v>181</v>
      </c>
      <c r="D337" t="s">
        <v>182</v>
      </c>
      <c r="E337">
        <v>0</v>
      </c>
      <c r="F337">
        <v>0</v>
      </c>
      <c r="G337">
        <v>0</v>
      </c>
      <c r="H337">
        <v>0.01</v>
      </c>
      <c r="I337" t="s">
        <v>17</v>
      </c>
      <c r="J337" t="s">
        <v>293</v>
      </c>
      <c r="K337" t="s">
        <v>294</v>
      </c>
      <c r="L337">
        <v>66</v>
      </c>
      <c r="M337">
        <v>0.66</v>
      </c>
    </row>
    <row r="338" spans="1:13" x14ac:dyDescent="0.25">
      <c r="A338" t="s">
        <v>315</v>
      </c>
      <c r="B338" t="s">
        <v>316</v>
      </c>
      <c r="C338" t="s">
        <v>181</v>
      </c>
      <c r="D338" t="s">
        <v>182</v>
      </c>
      <c r="E338">
        <v>0</v>
      </c>
      <c r="F338">
        <v>0</v>
      </c>
      <c r="G338">
        <v>0</v>
      </c>
      <c r="H338">
        <v>5.0000000000000001E-3</v>
      </c>
      <c r="I338" t="s">
        <v>17</v>
      </c>
      <c r="J338" t="s">
        <v>295</v>
      </c>
      <c r="K338" t="s">
        <v>296</v>
      </c>
      <c r="L338">
        <v>13.2</v>
      </c>
      <c r="M338">
        <v>6.6000000000000003E-2</v>
      </c>
    </row>
    <row r="339" spans="1:13" x14ac:dyDescent="0.25">
      <c r="A339" t="s">
        <v>315</v>
      </c>
      <c r="B339" t="s">
        <v>316</v>
      </c>
      <c r="C339" t="s">
        <v>181</v>
      </c>
      <c r="D339" t="s">
        <v>182</v>
      </c>
      <c r="E339">
        <v>0</v>
      </c>
      <c r="F339">
        <v>0</v>
      </c>
      <c r="G339">
        <v>0</v>
      </c>
      <c r="H339">
        <v>1</v>
      </c>
      <c r="I339" t="s">
        <v>24</v>
      </c>
      <c r="J339" t="s">
        <v>297</v>
      </c>
      <c r="K339" t="s">
        <v>298</v>
      </c>
      <c r="L339">
        <v>1</v>
      </c>
      <c r="M339">
        <v>1</v>
      </c>
    </row>
    <row r="340" spans="1:13" hidden="1" x14ac:dyDescent="0.25">
      <c r="A340" t="s">
        <v>315</v>
      </c>
      <c r="B340" t="s">
        <v>316</v>
      </c>
      <c r="C340" t="s">
        <v>181</v>
      </c>
      <c r="D340" t="s">
        <v>182</v>
      </c>
      <c r="E340">
        <v>0</v>
      </c>
      <c r="F340">
        <v>0</v>
      </c>
      <c r="G340">
        <v>0</v>
      </c>
      <c r="H340">
        <v>0</v>
      </c>
      <c r="L340">
        <v>0</v>
      </c>
      <c r="M340">
        <v>0</v>
      </c>
    </row>
    <row r="341" spans="1:13" x14ac:dyDescent="0.25">
      <c r="A341" t="s">
        <v>317</v>
      </c>
      <c r="B341" t="s">
        <v>318</v>
      </c>
      <c r="C341" t="s">
        <v>181</v>
      </c>
      <c r="D341" t="s">
        <v>182</v>
      </c>
      <c r="E341">
        <v>13.79</v>
      </c>
      <c r="F341">
        <v>53.03</v>
      </c>
      <c r="G341">
        <v>7.3129</v>
      </c>
      <c r="H341">
        <v>0.06</v>
      </c>
      <c r="I341" t="s">
        <v>17</v>
      </c>
      <c r="J341" t="s">
        <v>303</v>
      </c>
      <c r="K341" t="s">
        <v>304</v>
      </c>
      <c r="L341">
        <v>66.260000000000005</v>
      </c>
      <c r="M341">
        <v>3.9756</v>
      </c>
    </row>
    <row r="342" spans="1:13" x14ac:dyDescent="0.25">
      <c r="A342" t="s">
        <v>317</v>
      </c>
      <c r="B342" t="s">
        <v>318</v>
      </c>
      <c r="C342" t="s">
        <v>181</v>
      </c>
      <c r="D342" t="s">
        <v>182</v>
      </c>
      <c r="E342">
        <v>0</v>
      </c>
      <c r="F342">
        <v>0</v>
      </c>
      <c r="G342">
        <v>0</v>
      </c>
      <c r="H342">
        <v>0.05</v>
      </c>
      <c r="I342" t="s">
        <v>17</v>
      </c>
      <c r="J342" t="s">
        <v>291</v>
      </c>
      <c r="K342" t="s">
        <v>292</v>
      </c>
      <c r="L342">
        <v>15.51</v>
      </c>
      <c r="M342">
        <v>0.77549999999999997</v>
      </c>
    </row>
    <row r="343" spans="1:13" x14ac:dyDescent="0.25">
      <c r="A343" t="s">
        <v>317</v>
      </c>
      <c r="B343" t="s">
        <v>318</v>
      </c>
      <c r="C343" t="s">
        <v>181</v>
      </c>
      <c r="D343" t="s">
        <v>182</v>
      </c>
      <c r="E343">
        <v>0</v>
      </c>
      <c r="F343">
        <v>0</v>
      </c>
      <c r="G343">
        <v>0</v>
      </c>
      <c r="H343">
        <v>0.01</v>
      </c>
      <c r="I343" t="s">
        <v>17</v>
      </c>
      <c r="J343" t="s">
        <v>293</v>
      </c>
      <c r="K343" t="s">
        <v>294</v>
      </c>
      <c r="L343">
        <v>66</v>
      </c>
      <c r="M343">
        <v>0.66</v>
      </c>
    </row>
    <row r="344" spans="1:13" x14ac:dyDescent="0.25">
      <c r="A344" t="s">
        <v>317</v>
      </c>
      <c r="B344" t="s">
        <v>318</v>
      </c>
      <c r="C344" t="s">
        <v>181</v>
      </c>
      <c r="D344" t="s">
        <v>182</v>
      </c>
      <c r="E344">
        <v>0</v>
      </c>
      <c r="F344">
        <v>0</v>
      </c>
      <c r="G344">
        <v>0</v>
      </c>
      <c r="H344">
        <v>5.0000000000000001E-3</v>
      </c>
      <c r="I344" t="s">
        <v>17</v>
      </c>
      <c r="J344" t="s">
        <v>295</v>
      </c>
      <c r="K344" t="s">
        <v>296</v>
      </c>
      <c r="L344">
        <v>13.2</v>
      </c>
      <c r="M344">
        <v>6.6000000000000003E-2</v>
      </c>
    </row>
    <row r="345" spans="1:13" x14ac:dyDescent="0.25">
      <c r="A345" t="s">
        <v>317</v>
      </c>
      <c r="B345" t="s">
        <v>318</v>
      </c>
      <c r="C345" t="s">
        <v>181</v>
      </c>
      <c r="D345" t="s">
        <v>182</v>
      </c>
      <c r="E345">
        <v>0</v>
      </c>
      <c r="F345">
        <v>0</v>
      </c>
      <c r="G345">
        <v>0</v>
      </c>
      <c r="H345">
        <v>1</v>
      </c>
      <c r="I345" t="s">
        <v>24</v>
      </c>
      <c r="J345" t="s">
        <v>297</v>
      </c>
      <c r="K345" t="s">
        <v>298</v>
      </c>
      <c r="L345">
        <v>1</v>
      </c>
      <c r="M345">
        <v>1</v>
      </c>
    </row>
    <row r="346" spans="1:13" hidden="1" x14ac:dyDescent="0.25">
      <c r="A346" t="s">
        <v>317</v>
      </c>
      <c r="B346" t="s">
        <v>318</v>
      </c>
      <c r="C346" t="s">
        <v>181</v>
      </c>
      <c r="D346" t="s">
        <v>182</v>
      </c>
      <c r="E346">
        <v>0</v>
      </c>
      <c r="F346">
        <v>0</v>
      </c>
      <c r="G346">
        <v>0</v>
      </c>
      <c r="H346">
        <v>0</v>
      </c>
      <c r="L346">
        <v>0</v>
      </c>
      <c r="M346">
        <v>0</v>
      </c>
    </row>
    <row r="347" spans="1:13" x14ac:dyDescent="0.25">
      <c r="A347" t="s">
        <v>319</v>
      </c>
      <c r="B347" t="s">
        <v>320</v>
      </c>
      <c r="C347" t="s">
        <v>181</v>
      </c>
      <c r="D347" t="s">
        <v>182</v>
      </c>
      <c r="E347">
        <v>22.41</v>
      </c>
      <c r="F347">
        <v>40.07</v>
      </c>
      <c r="G347">
        <v>8.9796999999999993</v>
      </c>
      <c r="H347">
        <v>0.05</v>
      </c>
      <c r="I347" t="s">
        <v>17</v>
      </c>
      <c r="J347" t="s">
        <v>291</v>
      </c>
      <c r="K347" t="s">
        <v>292</v>
      </c>
      <c r="L347">
        <v>15.51</v>
      </c>
      <c r="M347">
        <v>0.77549999999999997</v>
      </c>
    </row>
    <row r="348" spans="1:13" x14ac:dyDescent="0.25">
      <c r="A348" t="s">
        <v>319</v>
      </c>
      <c r="B348" t="s">
        <v>320</v>
      </c>
      <c r="C348" t="s">
        <v>181</v>
      </c>
      <c r="D348" t="s">
        <v>182</v>
      </c>
      <c r="E348">
        <v>0</v>
      </c>
      <c r="F348">
        <v>0</v>
      </c>
      <c r="G348">
        <v>0</v>
      </c>
      <c r="H348">
        <v>0.06</v>
      </c>
      <c r="I348" t="s">
        <v>17</v>
      </c>
      <c r="J348" t="s">
        <v>78</v>
      </c>
      <c r="K348" t="s">
        <v>79</v>
      </c>
      <c r="L348">
        <v>182.1463</v>
      </c>
      <c r="M348">
        <v>10.928800000000001</v>
      </c>
    </row>
    <row r="349" spans="1:13" x14ac:dyDescent="0.25">
      <c r="A349" t="s">
        <v>319</v>
      </c>
      <c r="B349" t="s">
        <v>320</v>
      </c>
      <c r="C349" t="s">
        <v>181</v>
      </c>
      <c r="D349" t="s">
        <v>182</v>
      </c>
      <c r="E349">
        <v>0</v>
      </c>
      <c r="F349">
        <v>0</v>
      </c>
      <c r="G349">
        <v>0</v>
      </c>
      <c r="H349">
        <v>0.01</v>
      </c>
      <c r="I349" t="s">
        <v>17</v>
      </c>
      <c r="J349" t="s">
        <v>293</v>
      </c>
      <c r="K349" t="s">
        <v>294</v>
      </c>
      <c r="L349">
        <v>66</v>
      </c>
      <c r="M349">
        <v>0.66</v>
      </c>
    </row>
    <row r="350" spans="1:13" x14ac:dyDescent="0.25">
      <c r="A350" t="s">
        <v>319</v>
      </c>
      <c r="B350" t="s">
        <v>320</v>
      </c>
      <c r="C350" t="s">
        <v>181</v>
      </c>
      <c r="D350" t="s">
        <v>182</v>
      </c>
      <c r="E350">
        <v>0</v>
      </c>
      <c r="F350">
        <v>0</v>
      </c>
      <c r="G350">
        <v>0</v>
      </c>
      <c r="H350">
        <v>5.0000000000000001E-3</v>
      </c>
      <c r="I350" t="s">
        <v>17</v>
      </c>
      <c r="J350" t="s">
        <v>295</v>
      </c>
      <c r="K350" t="s">
        <v>296</v>
      </c>
      <c r="L350">
        <v>13.2</v>
      </c>
      <c r="M350">
        <v>6.6000000000000003E-2</v>
      </c>
    </row>
    <row r="351" spans="1:13" x14ac:dyDescent="0.25">
      <c r="A351" t="s">
        <v>319</v>
      </c>
      <c r="B351" t="s">
        <v>320</v>
      </c>
      <c r="C351" t="s">
        <v>181</v>
      </c>
      <c r="D351" t="s">
        <v>182</v>
      </c>
      <c r="E351">
        <v>0</v>
      </c>
      <c r="F351">
        <v>0</v>
      </c>
      <c r="G351">
        <v>0</v>
      </c>
      <c r="H351">
        <v>1</v>
      </c>
      <c r="I351" t="s">
        <v>24</v>
      </c>
      <c r="J351" t="s">
        <v>297</v>
      </c>
      <c r="K351" t="s">
        <v>298</v>
      </c>
      <c r="L351">
        <v>1</v>
      </c>
      <c r="M351">
        <v>1</v>
      </c>
    </row>
    <row r="352" spans="1:13" hidden="1" x14ac:dyDescent="0.25">
      <c r="A352" t="s">
        <v>319</v>
      </c>
      <c r="B352" t="s">
        <v>320</v>
      </c>
      <c r="C352" t="s">
        <v>181</v>
      </c>
      <c r="D352" t="s">
        <v>182</v>
      </c>
      <c r="E352">
        <v>0</v>
      </c>
      <c r="F352">
        <v>0</v>
      </c>
      <c r="G352">
        <v>0</v>
      </c>
      <c r="H352">
        <v>0</v>
      </c>
      <c r="L352">
        <v>0</v>
      </c>
      <c r="M352">
        <v>0</v>
      </c>
    </row>
    <row r="353" spans="1:13" x14ac:dyDescent="0.25">
      <c r="A353" t="s">
        <v>321</v>
      </c>
      <c r="B353" t="s">
        <v>322</v>
      </c>
      <c r="C353" t="s">
        <v>181</v>
      </c>
      <c r="D353" t="s">
        <v>182</v>
      </c>
      <c r="E353">
        <v>13.79</v>
      </c>
      <c r="F353">
        <v>66.2</v>
      </c>
      <c r="G353">
        <v>9.1285000000000007</v>
      </c>
      <c r="H353">
        <v>0.05</v>
      </c>
      <c r="I353" t="s">
        <v>17</v>
      </c>
      <c r="J353" t="s">
        <v>291</v>
      </c>
      <c r="K353" t="s">
        <v>292</v>
      </c>
      <c r="L353">
        <v>15.51</v>
      </c>
      <c r="M353">
        <v>0.77549999999999997</v>
      </c>
    </row>
    <row r="354" spans="1:13" x14ac:dyDescent="0.25">
      <c r="A354" t="s">
        <v>321</v>
      </c>
      <c r="B354" t="s">
        <v>322</v>
      </c>
      <c r="C354" t="s">
        <v>181</v>
      </c>
      <c r="D354" t="s">
        <v>182</v>
      </c>
      <c r="E354">
        <v>0</v>
      </c>
      <c r="F354">
        <v>0</v>
      </c>
      <c r="G354">
        <v>0</v>
      </c>
      <c r="H354">
        <v>0.06</v>
      </c>
      <c r="I354" t="s">
        <v>17</v>
      </c>
      <c r="J354" t="s">
        <v>309</v>
      </c>
      <c r="K354" t="s">
        <v>310</v>
      </c>
      <c r="L354">
        <v>36.0002</v>
      </c>
      <c r="M354">
        <v>2.16</v>
      </c>
    </row>
    <row r="355" spans="1:13" x14ac:dyDescent="0.25">
      <c r="A355" t="s">
        <v>321</v>
      </c>
      <c r="B355" t="s">
        <v>322</v>
      </c>
      <c r="C355" t="s">
        <v>181</v>
      </c>
      <c r="D355" t="s">
        <v>182</v>
      </c>
      <c r="E355">
        <v>0</v>
      </c>
      <c r="F355">
        <v>0</v>
      </c>
      <c r="G355">
        <v>0</v>
      </c>
      <c r="H355">
        <v>0.01</v>
      </c>
      <c r="I355" t="s">
        <v>17</v>
      </c>
      <c r="J355" t="s">
        <v>293</v>
      </c>
      <c r="K355" t="s">
        <v>294</v>
      </c>
      <c r="L355">
        <v>66</v>
      </c>
      <c r="M355">
        <v>0.66</v>
      </c>
    </row>
    <row r="356" spans="1:13" x14ac:dyDescent="0.25">
      <c r="A356" t="s">
        <v>321</v>
      </c>
      <c r="B356" t="s">
        <v>322</v>
      </c>
      <c r="C356" t="s">
        <v>181</v>
      </c>
      <c r="D356" t="s">
        <v>182</v>
      </c>
      <c r="E356">
        <v>0</v>
      </c>
      <c r="F356">
        <v>0</v>
      </c>
      <c r="G356">
        <v>0</v>
      </c>
      <c r="H356">
        <v>5.0000000000000001E-3</v>
      </c>
      <c r="I356" t="s">
        <v>17</v>
      </c>
      <c r="J356" t="s">
        <v>295</v>
      </c>
      <c r="K356" t="s">
        <v>296</v>
      </c>
      <c r="L356">
        <v>13.2</v>
      </c>
      <c r="M356">
        <v>6.6000000000000003E-2</v>
      </c>
    </row>
    <row r="357" spans="1:13" x14ac:dyDescent="0.25">
      <c r="A357" t="s">
        <v>321</v>
      </c>
      <c r="B357" t="s">
        <v>322</v>
      </c>
      <c r="C357" t="s">
        <v>181</v>
      </c>
      <c r="D357" t="s">
        <v>182</v>
      </c>
      <c r="E357">
        <v>0</v>
      </c>
      <c r="F357">
        <v>0</v>
      </c>
      <c r="G357">
        <v>0</v>
      </c>
      <c r="H357">
        <v>1</v>
      </c>
      <c r="I357" t="s">
        <v>24</v>
      </c>
      <c r="J357" t="s">
        <v>297</v>
      </c>
      <c r="K357" t="s">
        <v>298</v>
      </c>
      <c r="L357">
        <v>1</v>
      </c>
      <c r="M357">
        <v>1</v>
      </c>
    </row>
    <row r="358" spans="1:13" hidden="1" x14ac:dyDescent="0.25">
      <c r="A358" t="s">
        <v>321</v>
      </c>
      <c r="B358" t="s">
        <v>322</v>
      </c>
      <c r="C358" t="s">
        <v>181</v>
      </c>
      <c r="D358" t="s">
        <v>182</v>
      </c>
      <c r="E358">
        <v>0</v>
      </c>
      <c r="F358">
        <v>0</v>
      </c>
      <c r="G358">
        <v>0</v>
      </c>
      <c r="H358">
        <v>0</v>
      </c>
      <c r="L358">
        <v>0</v>
      </c>
      <c r="M358">
        <v>0</v>
      </c>
    </row>
    <row r="359" spans="1:13" x14ac:dyDescent="0.25">
      <c r="A359" t="s">
        <v>323</v>
      </c>
      <c r="B359" t="s">
        <v>324</v>
      </c>
      <c r="C359" t="s">
        <v>181</v>
      </c>
      <c r="D359" t="s">
        <v>182</v>
      </c>
      <c r="E359">
        <v>13.79</v>
      </c>
      <c r="F359">
        <v>34.869999999999997</v>
      </c>
      <c r="G359">
        <v>4.8085000000000004</v>
      </c>
      <c r="H359">
        <v>0.05</v>
      </c>
      <c r="I359" t="s">
        <v>17</v>
      </c>
      <c r="J359" t="s">
        <v>291</v>
      </c>
      <c r="K359" t="s">
        <v>292</v>
      </c>
      <c r="L359">
        <v>15.51</v>
      </c>
      <c r="M359">
        <v>0.77549999999999997</v>
      </c>
    </row>
    <row r="360" spans="1:13" x14ac:dyDescent="0.25">
      <c r="A360" t="s">
        <v>323</v>
      </c>
      <c r="B360" t="s">
        <v>324</v>
      </c>
      <c r="C360" t="s">
        <v>181</v>
      </c>
      <c r="D360" t="s">
        <v>182</v>
      </c>
      <c r="E360">
        <v>0</v>
      </c>
      <c r="F360">
        <v>0</v>
      </c>
      <c r="G360">
        <v>0</v>
      </c>
      <c r="H360">
        <v>0.06</v>
      </c>
      <c r="I360" t="s">
        <v>17</v>
      </c>
      <c r="J360" t="s">
        <v>18</v>
      </c>
      <c r="K360" t="s">
        <v>19</v>
      </c>
      <c r="L360">
        <v>108</v>
      </c>
      <c r="M360">
        <v>6.48</v>
      </c>
    </row>
    <row r="361" spans="1:13" x14ac:dyDescent="0.25">
      <c r="A361" t="s">
        <v>323</v>
      </c>
      <c r="B361" t="s">
        <v>324</v>
      </c>
      <c r="C361" t="s">
        <v>181</v>
      </c>
      <c r="D361" t="s">
        <v>182</v>
      </c>
      <c r="E361">
        <v>0</v>
      </c>
      <c r="F361">
        <v>0</v>
      </c>
      <c r="G361">
        <v>0</v>
      </c>
      <c r="H361">
        <v>0.01</v>
      </c>
      <c r="I361" t="s">
        <v>17</v>
      </c>
      <c r="J361" t="s">
        <v>293</v>
      </c>
      <c r="K361" t="s">
        <v>294</v>
      </c>
      <c r="L361">
        <v>66</v>
      </c>
      <c r="M361">
        <v>0.66</v>
      </c>
    </row>
    <row r="362" spans="1:13" x14ac:dyDescent="0.25">
      <c r="A362" t="s">
        <v>323</v>
      </c>
      <c r="B362" t="s">
        <v>324</v>
      </c>
      <c r="C362" t="s">
        <v>181</v>
      </c>
      <c r="D362" t="s">
        <v>182</v>
      </c>
      <c r="E362">
        <v>0</v>
      </c>
      <c r="F362">
        <v>0</v>
      </c>
      <c r="G362">
        <v>0</v>
      </c>
      <c r="H362">
        <v>5.0000000000000001E-3</v>
      </c>
      <c r="I362" t="s">
        <v>17</v>
      </c>
      <c r="J362" t="s">
        <v>295</v>
      </c>
      <c r="K362" t="s">
        <v>296</v>
      </c>
      <c r="L362">
        <v>13.2</v>
      </c>
      <c r="M362">
        <v>6.6000000000000003E-2</v>
      </c>
    </row>
    <row r="363" spans="1:13" x14ac:dyDescent="0.25">
      <c r="A363" t="s">
        <v>323</v>
      </c>
      <c r="B363" t="s">
        <v>324</v>
      </c>
      <c r="C363" t="s">
        <v>181</v>
      </c>
      <c r="D363" t="s">
        <v>182</v>
      </c>
      <c r="E363">
        <v>0</v>
      </c>
      <c r="F363">
        <v>0</v>
      </c>
      <c r="G363">
        <v>0</v>
      </c>
      <c r="H363">
        <v>1</v>
      </c>
      <c r="I363" t="s">
        <v>24</v>
      </c>
      <c r="J363" t="s">
        <v>297</v>
      </c>
      <c r="K363" t="s">
        <v>298</v>
      </c>
      <c r="L363">
        <v>1</v>
      </c>
      <c r="M363">
        <v>1</v>
      </c>
    </row>
    <row r="364" spans="1:13" hidden="1" x14ac:dyDescent="0.25">
      <c r="A364" t="s">
        <v>323</v>
      </c>
      <c r="B364" t="s">
        <v>324</v>
      </c>
      <c r="C364" t="s">
        <v>181</v>
      </c>
      <c r="D364" t="s">
        <v>182</v>
      </c>
      <c r="E364">
        <v>0</v>
      </c>
      <c r="F364">
        <v>0</v>
      </c>
      <c r="G364">
        <v>0</v>
      </c>
      <c r="H364">
        <v>0</v>
      </c>
      <c r="L364">
        <v>0</v>
      </c>
      <c r="M364">
        <v>0</v>
      </c>
    </row>
    <row r="365" spans="1:13" x14ac:dyDescent="0.25">
      <c r="A365" t="s">
        <v>325</v>
      </c>
      <c r="B365" t="s">
        <v>326</v>
      </c>
      <c r="C365" t="s">
        <v>181</v>
      </c>
      <c r="D365" t="s">
        <v>182</v>
      </c>
      <c r="E365">
        <v>13.79</v>
      </c>
      <c r="F365">
        <v>28.06</v>
      </c>
      <c r="G365">
        <v>3.8690000000000002</v>
      </c>
      <c r="H365">
        <v>0.05</v>
      </c>
      <c r="I365" t="s">
        <v>17</v>
      </c>
      <c r="J365" t="s">
        <v>291</v>
      </c>
      <c r="K365" t="s">
        <v>292</v>
      </c>
      <c r="L365">
        <v>15.51</v>
      </c>
      <c r="M365">
        <v>0.77549999999999997</v>
      </c>
    </row>
    <row r="366" spans="1:13" x14ac:dyDescent="0.25">
      <c r="A366" t="s">
        <v>325</v>
      </c>
      <c r="B366" t="s">
        <v>326</v>
      </c>
      <c r="C366" t="s">
        <v>181</v>
      </c>
      <c r="D366" t="s">
        <v>182</v>
      </c>
      <c r="E366">
        <v>0</v>
      </c>
      <c r="F366">
        <v>0</v>
      </c>
      <c r="G366">
        <v>0</v>
      </c>
      <c r="H366">
        <v>0.06</v>
      </c>
      <c r="I366" t="s">
        <v>17</v>
      </c>
      <c r="J366" t="s">
        <v>327</v>
      </c>
      <c r="K366" t="s">
        <v>328</v>
      </c>
      <c r="L366">
        <v>123.65860000000001</v>
      </c>
      <c r="M366">
        <v>7.4195000000000002</v>
      </c>
    </row>
    <row r="367" spans="1:13" x14ac:dyDescent="0.25">
      <c r="A367" t="s">
        <v>325</v>
      </c>
      <c r="B367" t="s">
        <v>326</v>
      </c>
      <c r="C367" t="s">
        <v>181</v>
      </c>
      <c r="D367" t="s">
        <v>182</v>
      </c>
      <c r="E367">
        <v>0</v>
      </c>
      <c r="F367">
        <v>0</v>
      </c>
      <c r="G367">
        <v>0</v>
      </c>
      <c r="H367">
        <v>0.01</v>
      </c>
      <c r="I367" t="s">
        <v>17</v>
      </c>
      <c r="J367" t="s">
        <v>293</v>
      </c>
      <c r="K367" t="s">
        <v>294</v>
      </c>
      <c r="L367">
        <v>66</v>
      </c>
      <c r="M367">
        <v>0.66</v>
      </c>
    </row>
    <row r="368" spans="1:13" x14ac:dyDescent="0.25">
      <c r="A368" t="s">
        <v>325</v>
      </c>
      <c r="B368" t="s">
        <v>326</v>
      </c>
      <c r="C368" t="s">
        <v>181</v>
      </c>
      <c r="D368" t="s">
        <v>182</v>
      </c>
      <c r="E368">
        <v>0</v>
      </c>
      <c r="F368">
        <v>0</v>
      </c>
      <c r="G368">
        <v>0</v>
      </c>
      <c r="H368">
        <v>5.0000000000000001E-3</v>
      </c>
      <c r="I368" t="s">
        <v>17</v>
      </c>
      <c r="J368" t="s">
        <v>295</v>
      </c>
      <c r="K368" t="s">
        <v>296</v>
      </c>
      <c r="L368">
        <v>13.2</v>
      </c>
      <c r="M368">
        <v>6.6000000000000003E-2</v>
      </c>
    </row>
    <row r="369" spans="1:13" x14ac:dyDescent="0.25">
      <c r="A369" t="s">
        <v>325</v>
      </c>
      <c r="B369" t="s">
        <v>326</v>
      </c>
      <c r="C369" t="s">
        <v>181</v>
      </c>
      <c r="D369" t="s">
        <v>182</v>
      </c>
      <c r="E369">
        <v>0</v>
      </c>
      <c r="F369">
        <v>0</v>
      </c>
      <c r="G369">
        <v>0</v>
      </c>
      <c r="H369">
        <v>1</v>
      </c>
      <c r="I369" t="s">
        <v>24</v>
      </c>
      <c r="J369" t="s">
        <v>297</v>
      </c>
      <c r="K369" t="s">
        <v>298</v>
      </c>
      <c r="L369">
        <v>1</v>
      </c>
      <c r="M369">
        <v>1</v>
      </c>
    </row>
    <row r="370" spans="1:13" hidden="1" x14ac:dyDescent="0.25">
      <c r="A370" t="s">
        <v>325</v>
      </c>
      <c r="B370" t="s">
        <v>326</v>
      </c>
      <c r="C370" t="s">
        <v>181</v>
      </c>
      <c r="D370" t="s">
        <v>182</v>
      </c>
      <c r="E370">
        <v>0</v>
      </c>
      <c r="F370">
        <v>0</v>
      </c>
      <c r="G370">
        <v>0</v>
      </c>
      <c r="H370">
        <v>0</v>
      </c>
      <c r="L370">
        <v>0</v>
      </c>
      <c r="M370">
        <v>0</v>
      </c>
    </row>
    <row r="371" spans="1:13" x14ac:dyDescent="0.25">
      <c r="A371" t="s">
        <v>329</v>
      </c>
      <c r="B371" t="s">
        <v>330</v>
      </c>
      <c r="C371" t="s">
        <v>181</v>
      </c>
      <c r="D371" t="s">
        <v>182</v>
      </c>
      <c r="E371">
        <v>13.79</v>
      </c>
      <c r="F371">
        <v>75.510000000000005</v>
      </c>
      <c r="G371">
        <v>10.413500000000001</v>
      </c>
      <c r="H371">
        <v>0.05</v>
      </c>
      <c r="I371" t="s">
        <v>17</v>
      </c>
      <c r="J371" t="s">
        <v>291</v>
      </c>
      <c r="K371" t="s">
        <v>292</v>
      </c>
      <c r="L371">
        <v>15.51</v>
      </c>
      <c r="M371">
        <v>0.77549999999999997</v>
      </c>
    </row>
    <row r="372" spans="1:13" x14ac:dyDescent="0.25">
      <c r="A372" t="s">
        <v>329</v>
      </c>
      <c r="B372" t="s">
        <v>330</v>
      </c>
      <c r="C372" t="s">
        <v>181</v>
      </c>
      <c r="D372" t="s">
        <v>182</v>
      </c>
      <c r="E372">
        <v>0</v>
      </c>
      <c r="F372">
        <v>0</v>
      </c>
      <c r="G372">
        <v>0</v>
      </c>
      <c r="H372">
        <v>0.01</v>
      </c>
      <c r="I372" t="s">
        <v>17</v>
      </c>
      <c r="J372" t="s">
        <v>293</v>
      </c>
      <c r="K372" t="s">
        <v>294</v>
      </c>
      <c r="L372">
        <v>66</v>
      </c>
      <c r="M372">
        <v>0.66</v>
      </c>
    </row>
    <row r="373" spans="1:13" x14ac:dyDescent="0.25">
      <c r="A373" t="s">
        <v>329</v>
      </c>
      <c r="B373" t="s">
        <v>330</v>
      </c>
      <c r="C373" t="s">
        <v>181</v>
      </c>
      <c r="D373" t="s">
        <v>182</v>
      </c>
      <c r="E373">
        <v>0</v>
      </c>
      <c r="F373">
        <v>0</v>
      </c>
      <c r="G373">
        <v>0</v>
      </c>
      <c r="H373">
        <v>5.0000000000000001E-3</v>
      </c>
      <c r="I373" t="s">
        <v>17</v>
      </c>
      <c r="J373" t="s">
        <v>295</v>
      </c>
      <c r="K373" t="s">
        <v>296</v>
      </c>
      <c r="L373">
        <v>13.2</v>
      </c>
      <c r="M373">
        <v>6.6000000000000003E-2</v>
      </c>
    </row>
    <row r="374" spans="1:13" x14ac:dyDescent="0.25">
      <c r="A374" t="s">
        <v>329</v>
      </c>
      <c r="B374" t="s">
        <v>330</v>
      </c>
      <c r="C374" t="s">
        <v>181</v>
      </c>
      <c r="D374" t="s">
        <v>182</v>
      </c>
      <c r="E374">
        <v>0</v>
      </c>
      <c r="F374">
        <v>0</v>
      </c>
      <c r="G374">
        <v>0</v>
      </c>
      <c r="H374">
        <v>0.06</v>
      </c>
      <c r="I374" t="s">
        <v>17</v>
      </c>
      <c r="J374" t="s">
        <v>331</v>
      </c>
      <c r="K374" t="s">
        <v>332</v>
      </c>
      <c r="L374">
        <v>14.582700000000001</v>
      </c>
      <c r="M374">
        <v>0.875</v>
      </c>
    </row>
    <row r="375" spans="1:13" x14ac:dyDescent="0.25">
      <c r="A375" t="s">
        <v>329</v>
      </c>
      <c r="B375" t="s">
        <v>330</v>
      </c>
      <c r="C375" t="s">
        <v>181</v>
      </c>
      <c r="D375" t="s">
        <v>182</v>
      </c>
      <c r="E375">
        <v>0</v>
      </c>
      <c r="F375">
        <v>0</v>
      </c>
      <c r="G375">
        <v>0</v>
      </c>
      <c r="H375">
        <v>1</v>
      </c>
      <c r="I375" t="s">
        <v>24</v>
      </c>
      <c r="J375" t="s">
        <v>297</v>
      </c>
      <c r="K375" t="s">
        <v>298</v>
      </c>
      <c r="L375">
        <v>1</v>
      </c>
      <c r="M375">
        <v>1</v>
      </c>
    </row>
    <row r="376" spans="1:13" hidden="1" x14ac:dyDescent="0.25">
      <c r="A376" t="s">
        <v>329</v>
      </c>
      <c r="B376" t="s">
        <v>330</v>
      </c>
      <c r="C376" t="s">
        <v>181</v>
      </c>
      <c r="D376" t="s">
        <v>182</v>
      </c>
      <c r="E376">
        <v>0</v>
      </c>
      <c r="F376">
        <v>0</v>
      </c>
      <c r="G376">
        <v>0</v>
      </c>
      <c r="H376">
        <v>0</v>
      </c>
      <c r="L376">
        <v>0</v>
      </c>
      <c r="M376">
        <v>0</v>
      </c>
    </row>
    <row r="377" spans="1:13" x14ac:dyDescent="0.25">
      <c r="A377" t="s">
        <v>333</v>
      </c>
      <c r="B377" t="s">
        <v>334</v>
      </c>
      <c r="C377" t="s">
        <v>181</v>
      </c>
      <c r="D377" t="s">
        <v>182</v>
      </c>
      <c r="E377">
        <v>13.79</v>
      </c>
      <c r="F377">
        <v>61.41</v>
      </c>
      <c r="G377">
        <v>8.4685000000000006</v>
      </c>
      <c r="H377">
        <v>0.05</v>
      </c>
      <c r="I377" t="s">
        <v>17</v>
      </c>
      <c r="J377" t="s">
        <v>291</v>
      </c>
      <c r="K377" t="s">
        <v>292</v>
      </c>
      <c r="L377">
        <v>15.51</v>
      </c>
      <c r="M377">
        <v>0.77549999999999997</v>
      </c>
    </row>
    <row r="378" spans="1:13" x14ac:dyDescent="0.25">
      <c r="A378" t="s">
        <v>333</v>
      </c>
      <c r="B378" t="s">
        <v>334</v>
      </c>
      <c r="C378" t="s">
        <v>181</v>
      </c>
      <c r="D378" t="s">
        <v>182</v>
      </c>
      <c r="E378">
        <v>0</v>
      </c>
      <c r="F378">
        <v>0</v>
      </c>
      <c r="G378">
        <v>0</v>
      </c>
      <c r="H378">
        <v>0.01</v>
      </c>
      <c r="I378" t="s">
        <v>17</v>
      </c>
      <c r="J378" t="s">
        <v>293</v>
      </c>
      <c r="K378" t="s">
        <v>294</v>
      </c>
      <c r="L378">
        <v>66</v>
      </c>
      <c r="M378">
        <v>0.66</v>
      </c>
    </row>
    <row r="379" spans="1:13" x14ac:dyDescent="0.25">
      <c r="A379" t="s">
        <v>333</v>
      </c>
      <c r="B379" t="s">
        <v>334</v>
      </c>
      <c r="C379" t="s">
        <v>181</v>
      </c>
      <c r="D379" t="s">
        <v>182</v>
      </c>
      <c r="E379">
        <v>0</v>
      </c>
      <c r="F379">
        <v>0</v>
      </c>
      <c r="G379">
        <v>0</v>
      </c>
      <c r="H379">
        <v>5.0000000000000001E-3</v>
      </c>
      <c r="I379" t="s">
        <v>17</v>
      </c>
      <c r="J379" t="s">
        <v>295</v>
      </c>
      <c r="K379" t="s">
        <v>296</v>
      </c>
      <c r="L379">
        <v>13.2</v>
      </c>
      <c r="M379">
        <v>6.6000000000000003E-2</v>
      </c>
    </row>
    <row r="380" spans="1:13" x14ac:dyDescent="0.25">
      <c r="A380" t="s">
        <v>333</v>
      </c>
      <c r="B380" t="s">
        <v>334</v>
      </c>
      <c r="C380" t="s">
        <v>181</v>
      </c>
      <c r="D380" t="s">
        <v>182</v>
      </c>
      <c r="E380">
        <v>0</v>
      </c>
      <c r="F380">
        <v>0</v>
      </c>
      <c r="G380">
        <v>0</v>
      </c>
      <c r="H380">
        <v>0.06</v>
      </c>
      <c r="I380" t="s">
        <v>17</v>
      </c>
      <c r="J380" t="s">
        <v>335</v>
      </c>
      <c r="K380" t="s">
        <v>336</v>
      </c>
      <c r="L380">
        <v>47</v>
      </c>
      <c r="M380">
        <v>2.82</v>
      </c>
    </row>
    <row r="381" spans="1:13" x14ac:dyDescent="0.25">
      <c r="A381" t="s">
        <v>333</v>
      </c>
      <c r="B381" t="s">
        <v>334</v>
      </c>
      <c r="C381" t="s">
        <v>181</v>
      </c>
      <c r="D381" t="s">
        <v>182</v>
      </c>
      <c r="E381">
        <v>0</v>
      </c>
      <c r="F381">
        <v>0</v>
      </c>
      <c r="G381">
        <v>0</v>
      </c>
      <c r="H381">
        <v>1</v>
      </c>
      <c r="I381" t="s">
        <v>24</v>
      </c>
      <c r="J381" t="s">
        <v>297</v>
      </c>
      <c r="K381" t="s">
        <v>298</v>
      </c>
      <c r="L381">
        <v>1</v>
      </c>
      <c r="M381">
        <v>1</v>
      </c>
    </row>
    <row r="382" spans="1:13" hidden="1" x14ac:dyDescent="0.25">
      <c r="A382" t="s">
        <v>333</v>
      </c>
      <c r="B382" t="s">
        <v>334</v>
      </c>
      <c r="C382" t="s">
        <v>181</v>
      </c>
      <c r="D382" t="s">
        <v>182</v>
      </c>
      <c r="E382">
        <v>0</v>
      </c>
      <c r="F382">
        <v>0</v>
      </c>
      <c r="G382">
        <v>0</v>
      </c>
      <c r="H382">
        <v>0</v>
      </c>
      <c r="L382">
        <v>0</v>
      </c>
      <c r="M382">
        <v>0</v>
      </c>
    </row>
    <row r="383" spans="1:13" x14ac:dyDescent="0.25">
      <c r="A383" t="s">
        <v>337</v>
      </c>
      <c r="B383" t="s">
        <v>338</v>
      </c>
      <c r="C383" t="s">
        <v>289</v>
      </c>
      <c r="D383" t="s">
        <v>290</v>
      </c>
      <c r="E383">
        <v>13.79</v>
      </c>
      <c r="F383">
        <v>28.06</v>
      </c>
      <c r="G383">
        <v>3.8690000000000002</v>
      </c>
      <c r="H383">
        <v>0.05</v>
      </c>
      <c r="I383" t="s">
        <v>17</v>
      </c>
      <c r="J383" t="s">
        <v>291</v>
      </c>
      <c r="K383" t="s">
        <v>292</v>
      </c>
      <c r="L383">
        <v>15.51</v>
      </c>
      <c r="M383">
        <v>0.77549999999999997</v>
      </c>
    </row>
    <row r="384" spans="1:13" x14ac:dyDescent="0.25">
      <c r="A384" t="s">
        <v>337</v>
      </c>
      <c r="B384" t="s">
        <v>338</v>
      </c>
      <c r="C384" t="s">
        <v>289</v>
      </c>
      <c r="D384" t="s">
        <v>290</v>
      </c>
      <c r="E384">
        <v>0</v>
      </c>
      <c r="F384">
        <v>0</v>
      </c>
      <c r="G384">
        <v>0</v>
      </c>
      <c r="H384">
        <v>0.06</v>
      </c>
      <c r="I384" t="s">
        <v>17</v>
      </c>
      <c r="J384" t="s">
        <v>327</v>
      </c>
      <c r="K384" t="s">
        <v>328</v>
      </c>
      <c r="L384">
        <v>123.65860000000001</v>
      </c>
      <c r="M384">
        <v>7.4195000000000002</v>
      </c>
    </row>
    <row r="385" spans="1:13" x14ac:dyDescent="0.25">
      <c r="A385" t="s">
        <v>337</v>
      </c>
      <c r="B385" t="s">
        <v>338</v>
      </c>
      <c r="C385" t="s">
        <v>289</v>
      </c>
      <c r="D385" t="s">
        <v>290</v>
      </c>
      <c r="E385">
        <v>0</v>
      </c>
      <c r="F385">
        <v>0</v>
      </c>
      <c r="G385">
        <v>0</v>
      </c>
      <c r="H385">
        <v>0.01</v>
      </c>
      <c r="I385" t="s">
        <v>17</v>
      </c>
      <c r="J385" t="s">
        <v>293</v>
      </c>
      <c r="K385" t="s">
        <v>294</v>
      </c>
      <c r="L385">
        <v>66</v>
      </c>
      <c r="M385">
        <v>0.66</v>
      </c>
    </row>
    <row r="386" spans="1:13" x14ac:dyDescent="0.25">
      <c r="A386" t="s">
        <v>337</v>
      </c>
      <c r="B386" t="s">
        <v>338</v>
      </c>
      <c r="C386" t="s">
        <v>289</v>
      </c>
      <c r="D386" t="s">
        <v>290</v>
      </c>
      <c r="E386">
        <v>0</v>
      </c>
      <c r="F386">
        <v>0</v>
      </c>
      <c r="G386">
        <v>0</v>
      </c>
      <c r="H386">
        <v>5.0000000000000001E-3</v>
      </c>
      <c r="I386" t="s">
        <v>17</v>
      </c>
      <c r="J386" t="s">
        <v>295</v>
      </c>
      <c r="K386" t="s">
        <v>296</v>
      </c>
      <c r="L386">
        <v>13.2</v>
      </c>
      <c r="M386">
        <v>6.6000000000000003E-2</v>
      </c>
    </row>
    <row r="387" spans="1:13" x14ac:dyDescent="0.25">
      <c r="A387" t="s">
        <v>337</v>
      </c>
      <c r="B387" t="s">
        <v>338</v>
      </c>
      <c r="C387" t="s">
        <v>289</v>
      </c>
      <c r="D387" t="s">
        <v>290</v>
      </c>
      <c r="E387">
        <v>0</v>
      </c>
      <c r="F387">
        <v>0</v>
      </c>
      <c r="G387">
        <v>0</v>
      </c>
      <c r="H387">
        <v>1</v>
      </c>
      <c r="I387" t="s">
        <v>24</v>
      </c>
      <c r="J387" t="s">
        <v>297</v>
      </c>
      <c r="K387" t="s">
        <v>298</v>
      </c>
      <c r="L387">
        <v>1</v>
      </c>
      <c r="M387">
        <v>1</v>
      </c>
    </row>
    <row r="388" spans="1:13" hidden="1" x14ac:dyDescent="0.25">
      <c r="A388" t="s">
        <v>337</v>
      </c>
      <c r="B388" t="s">
        <v>338</v>
      </c>
      <c r="C388" t="s">
        <v>289</v>
      </c>
      <c r="D388" t="s">
        <v>290</v>
      </c>
      <c r="E388">
        <v>0</v>
      </c>
      <c r="F388">
        <v>0</v>
      </c>
      <c r="G388">
        <v>0</v>
      </c>
      <c r="H388">
        <v>0</v>
      </c>
      <c r="L388">
        <v>0</v>
      </c>
      <c r="M388">
        <v>0</v>
      </c>
    </row>
    <row r="389" spans="1:13" x14ac:dyDescent="0.25">
      <c r="A389" t="s">
        <v>339</v>
      </c>
      <c r="B389" t="s">
        <v>340</v>
      </c>
      <c r="C389" t="s">
        <v>289</v>
      </c>
      <c r="D389" t="s">
        <v>290</v>
      </c>
      <c r="E389">
        <v>13.79</v>
      </c>
      <c r="F389">
        <v>75.510000000000005</v>
      </c>
      <c r="G389">
        <v>10.413500000000001</v>
      </c>
      <c r="H389">
        <v>0.05</v>
      </c>
      <c r="I389" t="s">
        <v>17</v>
      </c>
      <c r="J389" t="s">
        <v>291</v>
      </c>
      <c r="K389" t="s">
        <v>292</v>
      </c>
      <c r="L389">
        <v>15.51</v>
      </c>
      <c r="M389">
        <v>0.77549999999999997</v>
      </c>
    </row>
    <row r="390" spans="1:13" x14ac:dyDescent="0.25">
      <c r="A390" t="s">
        <v>339</v>
      </c>
      <c r="B390" t="s">
        <v>340</v>
      </c>
      <c r="C390" t="s">
        <v>289</v>
      </c>
      <c r="D390" t="s">
        <v>290</v>
      </c>
      <c r="E390">
        <v>0</v>
      </c>
      <c r="F390">
        <v>0</v>
      </c>
      <c r="G390">
        <v>0</v>
      </c>
      <c r="H390">
        <v>0.01</v>
      </c>
      <c r="I390" t="s">
        <v>17</v>
      </c>
      <c r="J390" t="s">
        <v>293</v>
      </c>
      <c r="K390" t="s">
        <v>294</v>
      </c>
      <c r="L390">
        <v>66</v>
      </c>
      <c r="M390">
        <v>0.66</v>
      </c>
    </row>
    <row r="391" spans="1:13" x14ac:dyDescent="0.25">
      <c r="A391" t="s">
        <v>339</v>
      </c>
      <c r="B391" t="s">
        <v>340</v>
      </c>
      <c r="C391" t="s">
        <v>289</v>
      </c>
      <c r="D391" t="s">
        <v>290</v>
      </c>
      <c r="E391">
        <v>0</v>
      </c>
      <c r="F391">
        <v>0</v>
      </c>
      <c r="G391">
        <v>0</v>
      </c>
      <c r="H391">
        <v>5.0000000000000001E-3</v>
      </c>
      <c r="I391" t="s">
        <v>17</v>
      </c>
      <c r="J391" t="s">
        <v>295</v>
      </c>
      <c r="K391" t="s">
        <v>296</v>
      </c>
      <c r="L391">
        <v>13.2</v>
      </c>
      <c r="M391">
        <v>6.6000000000000003E-2</v>
      </c>
    </row>
    <row r="392" spans="1:13" x14ac:dyDescent="0.25">
      <c r="A392" t="s">
        <v>339</v>
      </c>
      <c r="B392" t="s">
        <v>340</v>
      </c>
      <c r="C392" t="s">
        <v>289</v>
      </c>
      <c r="D392" t="s">
        <v>290</v>
      </c>
      <c r="E392">
        <v>0</v>
      </c>
      <c r="F392">
        <v>0</v>
      </c>
      <c r="G392">
        <v>0</v>
      </c>
      <c r="H392">
        <v>0.06</v>
      </c>
      <c r="I392" t="s">
        <v>17</v>
      </c>
      <c r="J392" t="s">
        <v>331</v>
      </c>
      <c r="K392" t="s">
        <v>332</v>
      </c>
      <c r="L392">
        <v>14.582700000000001</v>
      </c>
      <c r="M392">
        <v>0.875</v>
      </c>
    </row>
    <row r="393" spans="1:13" x14ac:dyDescent="0.25">
      <c r="A393" t="s">
        <v>339</v>
      </c>
      <c r="B393" t="s">
        <v>340</v>
      </c>
      <c r="C393" t="s">
        <v>289</v>
      </c>
      <c r="D393" t="s">
        <v>290</v>
      </c>
      <c r="E393">
        <v>0</v>
      </c>
      <c r="F393">
        <v>0</v>
      </c>
      <c r="G393">
        <v>0</v>
      </c>
      <c r="H393">
        <v>1</v>
      </c>
      <c r="I393" t="s">
        <v>24</v>
      </c>
      <c r="J393" t="s">
        <v>297</v>
      </c>
      <c r="K393" t="s">
        <v>298</v>
      </c>
      <c r="L393">
        <v>1</v>
      </c>
      <c r="M393">
        <v>1</v>
      </c>
    </row>
    <row r="394" spans="1:13" hidden="1" x14ac:dyDescent="0.25">
      <c r="A394" t="s">
        <v>339</v>
      </c>
      <c r="B394" t="s">
        <v>340</v>
      </c>
      <c r="C394" t="s">
        <v>289</v>
      </c>
      <c r="D394" t="s">
        <v>290</v>
      </c>
      <c r="E394">
        <v>0</v>
      </c>
      <c r="F394">
        <v>0</v>
      </c>
      <c r="G394">
        <v>0</v>
      </c>
      <c r="H394">
        <v>0</v>
      </c>
      <c r="L394">
        <v>0</v>
      </c>
      <c r="M394">
        <v>0</v>
      </c>
    </row>
    <row r="395" spans="1:13" x14ac:dyDescent="0.25">
      <c r="A395" t="s">
        <v>341</v>
      </c>
      <c r="B395" t="s">
        <v>342</v>
      </c>
      <c r="C395" t="s">
        <v>289</v>
      </c>
      <c r="D395" t="s">
        <v>290</v>
      </c>
      <c r="E395">
        <v>13.79</v>
      </c>
      <c r="F395">
        <v>61.41</v>
      </c>
      <c r="G395">
        <v>8.4685000000000006</v>
      </c>
      <c r="H395">
        <v>0.05</v>
      </c>
      <c r="I395" t="s">
        <v>17</v>
      </c>
      <c r="J395" t="s">
        <v>291</v>
      </c>
      <c r="K395" t="s">
        <v>292</v>
      </c>
      <c r="L395">
        <v>15.51</v>
      </c>
      <c r="M395">
        <v>0.77549999999999997</v>
      </c>
    </row>
    <row r="396" spans="1:13" x14ac:dyDescent="0.25">
      <c r="A396" t="s">
        <v>341</v>
      </c>
      <c r="B396" t="s">
        <v>342</v>
      </c>
      <c r="C396" t="s">
        <v>289</v>
      </c>
      <c r="D396" t="s">
        <v>290</v>
      </c>
      <c r="E396">
        <v>0</v>
      </c>
      <c r="F396">
        <v>0</v>
      </c>
      <c r="G396">
        <v>0</v>
      </c>
      <c r="H396">
        <v>0.01</v>
      </c>
      <c r="I396" t="s">
        <v>17</v>
      </c>
      <c r="J396" t="s">
        <v>293</v>
      </c>
      <c r="K396" t="s">
        <v>294</v>
      </c>
      <c r="L396">
        <v>66</v>
      </c>
      <c r="M396">
        <v>0.66</v>
      </c>
    </row>
    <row r="397" spans="1:13" x14ac:dyDescent="0.25">
      <c r="A397" t="s">
        <v>341</v>
      </c>
      <c r="B397" t="s">
        <v>342</v>
      </c>
      <c r="C397" t="s">
        <v>289</v>
      </c>
      <c r="D397" t="s">
        <v>290</v>
      </c>
      <c r="E397">
        <v>0</v>
      </c>
      <c r="F397">
        <v>0</v>
      </c>
      <c r="G397">
        <v>0</v>
      </c>
      <c r="H397">
        <v>5.0000000000000001E-3</v>
      </c>
      <c r="I397" t="s">
        <v>17</v>
      </c>
      <c r="J397" t="s">
        <v>295</v>
      </c>
      <c r="K397" t="s">
        <v>296</v>
      </c>
      <c r="L397">
        <v>13.2</v>
      </c>
      <c r="M397">
        <v>6.6000000000000003E-2</v>
      </c>
    </row>
    <row r="398" spans="1:13" x14ac:dyDescent="0.25">
      <c r="A398" t="s">
        <v>341</v>
      </c>
      <c r="B398" t="s">
        <v>342</v>
      </c>
      <c r="C398" t="s">
        <v>289</v>
      </c>
      <c r="D398" t="s">
        <v>290</v>
      </c>
      <c r="E398">
        <v>0</v>
      </c>
      <c r="F398">
        <v>0</v>
      </c>
      <c r="G398">
        <v>0</v>
      </c>
      <c r="H398">
        <v>0.06</v>
      </c>
      <c r="I398" t="s">
        <v>17</v>
      </c>
      <c r="J398" t="s">
        <v>335</v>
      </c>
      <c r="K398" t="s">
        <v>336</v>
      </c>
      <c r="L398">
        <v>47</v>
      </c>
      <c r="M398">
        <v>2.82</v>
      </c>
    </row>
    <row r="399" spans="1:13" x14ac:dyDescent="0.25">
      <c r="A399" t="s">
        <v>341</v>
      </c>
      <c r="B399" t="s">
        <v>342</v>
      </c>
      <c r="C399" t="s">
        <v>289</v>
      </c>
      <c r="D399" t="s">
        <v>290</v>
      </c>
      <c r="E399">
        <v>0</v>
      </c>
      <c r="F399">
        <v>0</v>
      </c>
      <c r="G399">
        <v>0</v>
      </c>
      <c r="H399">
        <v>1</v>
      </c>
      <c r="I399" t="s">
        <v>24</v>
      </c>
      <c r="J399" t="s">
        <v>297</v>
      </c>
      <c r="K399" t="s">
        <v>298</v>
      </c>
      <c r="L399">
        <v>1</v>
      </c>
      <c r="M399">
        <v>1</v>
      </c>
    </row>
    <row r="400" spans="1:13" hidden="1" x14ac:dyDescent="0.25">
      <c r="A400" t="s">
        <v>341</v>
      </c>
      <c r="B400" t="s">
        <v>342</v>
      </c>
      <c r="C400" t="s">
        <v>289</v>
      </c>
      <c r="D400" t="s">
        <v>290</v>
      </c>
      <c r="E400">
        <v>0</v>
      </c>
      <c r="F400">
        <v>0</v>
      </c>
      <c r="G400">
        <v>0</v>
      </c>
      <c r="H400">
        <v>0</v>
      </c>
      <c r="L400">
        <v>0</v>
      </c>
      <c r="M400">
        <v>0</v>
      </c>
    </row>
    <row r="401" spans="1:13" x14ac:dyDescent="0.25">
      <c r="A401" t="s">
        <v>343</v>
      </c>
      <c r="B401" t="s">
        <v>344</v>
      </c>
      <c r="C401" t="s">
        <v>345</v>
      </c>
      <c r="D401" t="s">
        <v>346</v>
      </c>
      <c r="E401">
        <v>10.34</v>
      </c>
      <c r="F401">
        <v>18.760000000000002</v>
      </c>
      <c r="G401">
        <v>1.94</v>
      </c>
      <c r="H401">
        <v>0.06</v>
      </c>
      <c r="I401" t="s">
        <v>17</v>
      </c>
      <c r="J401" t="s">
        <v>56</v>
      </c>
      <c r="K401" t="s">
        <v>57</v>
      </c>
      <c r="L401">
        <v>140</v>
      </c>
      <c r="M401">
        <v>8.4</v>
      </c>
    </row>
    <row r="402" spans="1:13" hidden="1" x14ac:dyDescent="0.25">
      <c r="A402" t="s">
        <v>343</v>
      </c>
      <c r="B402" t="s">
        <v>344</v>
      </c>
      <c r="C402" t="s">
        <v>345</v>
      </c>
      <c r="D402" t="s">
        <v>346</v>
      </c>
      <c r="E402">
        <v>0</v>
      </c>
      <c r="F402">
        <v>0</v>
      </c>
      <c r="G402">
        <v>0</v>
      </c>
      <c r="H402">
        <v>0</v>
      </c>
      <c r="L402">
        <v>0</v>
      </c>
      <c r="M402">
        <v>0</v>
      </c>
    </row>
    <row r="403" spans="1:13" x14ac:dyDescent="0.25">
      <c r="A403" t="s">
        <v>347</v>
      </c>
      <c r="B403" t="s">
        <v>348</v>
      </c>
      <c r="C403" t="s">
        <v>345</v>
      </c>
      <c r="D403" t="s">
        <v>346</v>
      </c>
      <c r="E403">
        <v>10.34</v>
      </c>
      <c r="F403">
        <v>21.66</v>
      </c>
      <c r="G403">
        <v>2.2400000000000002</v>
      </c>
      <c r="H403">
        <v>0.06</v>
      </c>
      <c r="I403" t="s">
        <v>17</v>
      </c>
      <c r="J403" t="s">
        <v>58</v>
      </c>
      <c r="K403" t="s">
        <v>59</v>
      </c>
      <c r="L403">
        <v>135</v>
      </c>
      <c r="M403">
        <v>8.1</v>
      </c>
    </row>
    <row r="404" spans="1:13" hidden="1" x14ac:dyDescent="0.25">
      <c r="A404" t="s">
        <v>347</v>
      </c>
      <c r="B404" t="s">
        <v>348</v>
      </c>
      <c r="C404" t="s">
        <v>345</v>
      </c>
      <c r="D404" t="s">
        <v>346</v>
      </c>
      <c r="E404">
        <v>0</v>
      </c>
      <c r="F404">
        <v>0</v>
      </c>
      <c r="G404">
        <v>0</v>
      </c>
      <c r="H404">
        <v>0</v>
      </c>
      <c r="L404">
        <v>0</v>
      </c>
      <c r="M404">
        <v>0</v>
      </c>
    </row>
    <row r="405" spans="1:13" x14ac:dyDescent="0.25">
      <c r="A405" t="s">
        <v>349</v>
      </c>
      <c r="B405" t="s">
        <v>350</v>
      </c>
      <c r="C405" t="s">
        <v>345</v>
      </c>
      <c r="D405" t="s">
        <v>346</v>
      </c>
      <c r="E405">
        <v>8.6199999999999992</v>
      </c>
      <c r="F405">
        <v>32.479999999999997</v>
      </c>
      <c r="G405">
        <v>2.8</v>
      </c>
      <c r="H405">
        <v>0.06</v>
      </c>
      <c r="I405" t="s">
        <v>17</v>
      </c>
      <c r="J405" t="s">
        <v>351</v>
      </c>
      <c r="K405" t="s">
        <v>352</v>
      </c>
      <c r="L405">
        <v>97</v>
      </c>
      <c r="M405">
        <v>5.82</v>
      </c>
    </row>
    <row r="406" spans="1:13" hidden="1" x14ac:dyDescent="0.25">
      <c r="A406" t="s">
        <v>349</v>
      </c>
      <c r="B406" t="s">
        <v>350</v>
      </c>
      <c r="C406" t="s">
        <v>345</v>
      </c>
      <c r="D406" t="s">
        <v>346</v>
      </c>
      <c r="E406">
        <v>0</v>
      </c>
      <c r="F406">
        <v>0</v>
      </c>
      <c r="G406">
        <v>0</v>
      </c>
      <c r="H406">
        <v>0</v>
      </c>
      <c r="L406">
        <v>0</v>
      </c>
      <c r="M406">
        <v>0</v>
      </c>
    </row>
    <row r="407" spans="1:13" x14ac:dyDescent="0.25">
      <c r="A407" t="s">
        <v>353</v>
      </c>
      <c r="B407" t="s">
        <v>354</v>
      </c>
      <c r="C407" t="s">
        <v>345</v>
      </c>
      <c r="D407" t="s">
        <v>346</v>
      </c>
      <c r="E407">
        <v>10.34</v>
      </c>
      <c r="F407">
        <v>30.37</v>
      </c>
      <c r="G407">
        <v>3.14</v>
      </c>
      <c r="H407">
        <v>0.06</v>
      </c>
      <c r="I407" t="s">
        <v>17</v>
      </c>
      <c r="J407" t="s">
        <v>62</v>
      </c>
      <c r="K407" t="s">
        <v>63</v>
      </c>
      <c r="L407">
        <v>120</v>
      </c>
      <c r="M407">
        <v>7.2</v>
      </c>
    </row>
    <row r="408" spans="1:13" hidden="1" x14ac:dyDescent="0.25">
      <c r="A408" t="s">
        <v>353</v>
      </c>
      <c r="B408" t="s">
        <v>354</v>
      </c>
      <c r="C408" t="s">
        <v>345</v>
      </c>
      <c r="D408" t="s">
        <v>346</v>
      </c>
      <c r="E408">
        <v>0</v>
      </c>
      <c r="F408">
        <v>0</v>
      </c>
      <c r="G408">
        <v>0</v>
      </c>
      <c r="H408">
        <v>0</v>
      </c>
      <c r="L408">
        <v>0</v>
      </c>
      <c r="M408">
        <v>0</v>
      </c>
    </row>
    <row r="409" spans="1:13" x14ac:dyDescent="0.25">
      <c r="A409" t="s">
        <v>355</v>
      </c>
      <c r="B409" t="s">
        <v>356</v>
      </c>
      <c r="C409" t="s">
        <v>345</v>
      </c>
      <c r="D409" t="s">
        <v>346</v>
      </c>
      <c r="E409">
        <v>10.34</v>
      </c>
      <c r="F409">
        <v>37.33</v>
      </c>
      <c r="G409">
        <v>3.86</v>
      </c>
      <c r="H409">
        <v>0.06</v>
      </c>
      <c r="I409" t="s">
        <v>17</v>
      </c>
      <c r="J409" t="s">
        <v>18</v>
      </c>
      <c r="K409" t="s">
        <v>19</v>
      </c>
      <c r="L409">
        <v>108</v>
      </c>
      <c r="M409">
        <v>6.48</v>
      </c>
    </row>
    <row r="410" spans="1:13" hidden="1" x14ac:dyDescent="0.25">
      <c r="A410" t="s">
        <v>355</v>
      </c>
      <c r="B410" t="s">
        <v>356</v>
      </c>
      <c r="C410" t="s">
        <v>345</v>
      </c>
      <c r="D410" t="s">
        <v>346</v>
      </c>
      <c r="E410">
        <v>0</v>
      </c>
      <c r="F410">
        <v>0</v>
      </c>
      <c r="G410">
        <v>0</v>
      </c>
      <c r="H410">
        <v>0</v>
      </c>
      <c r="L410">
        <v>0</v>
      </c>
      <c r="M410">
        <v>0</v>
      </c>
    </row>
    <row r="411" spans="1:13" x14ac:dyDescent="0.25">
      <c r="A411" t="s">
        <v>357</v>
      </c>
      <c r="B411" t="s">
        <v>358</v>
      </c>
      <c r="C411" t="s">
        <v>22</v>
      </c>
      <c r="D411" t="s">
        <v>23</v>
      </c>
      <c r="E411">
        <v>18.97</v>
      </c>
      <c r="F411">
        <v>71.22</v>
      </c>
      <c r="G411">
        <v>13.51</v>
      </c>
      <c r="H411">
        <v>1</v>
      </c>
      <c r="I411" t="s">
        <v>24</v>
      </c>
      <c r="J411" t="s">
        <v>359</v>
      </c>
      <c r="K411" t="s">
        <v>358</v>
      </c>
      <c r="L411">
        <v>5.46</v>
      </c>
      <c r="M411">
        <v>5.46</v>
      </c>
    </row>
    <row r="412" spans="1:13" hidden="1" x14ac:dyDescent="0.25">
      <c r="A412" t="s">
        <v>357</v>
      </c>
      <c r="B412" t="s">
        <v>358</v>
      </c>
      <c r="C412" t="s">
        <v>22</v>
      </c>
      <c r="D412" t="s">
        <v>23</v>
      </c>
      <c r="E412">
        <v>0</v>
      </c>
      <c r="F412">
        <v>0</v>
      </c>
      <c r="G412">
        <v>0</v>
      </c>
      <c r="H412">
        <v>0</v>
      </c>
      <c r="L412">
        <v>0</v>
      </c>
      <c r="M412">
        <v>0</v>
      </c>
    </row>
    <row r="413" spans="1:13" x14ac:dyDescent="0.25">
      <c r="A413" t="s">
        <v>360</v>
      </c>
      <c r="B413" t="s">
        <v>361</v>
      </c>
      <c r="C413" t="s">
        <v>103</v>
      </c>
      <c r="D413" t="s">
        <v>104</v>
      </c>
      <c r="E413">
        <v>25.86</v>
      </c>
      <c r="F413">
        <v>38.130000000000003</v>
      </c>
      <c r="G413">
        <v>9.86</v>
      </c>
      <c r="H413">
        <v>1</v>
      </c>
      <c r="I413" t="s">
        <v>24</v>
      </c>
      <c r="J413" t="s">
        <v>362</v>
      </c>
      <c r="K413" t="s">
        <v>361</v>
      </c>
      <c r="L413">
        <v>16</v>
      </c>
      <c r="M413">
        <v>16</v>
      </c>
    </row>
    <row r="414" spans="1:13" hidden="1" x14ac:dyDescent="0.25">
      <c r="A414" t="s">
        <v>360</v>
      </c>
      <c r="B414" t="s">
        <v>361</v>
      </c>
      <c r="C414" t="s">
        <v>103</v>
      </c>
      <c r="D414" t="s">
        <v>104</v>
      </c>
      <c r="E414">
        <v>0</v>
      </c>
      <c r="F414">
        <v>0</v>
      </c>
      <c r="G414">
        <v>0</v>
      </c>
      <c r="H414">
        <v>0</v>
      </c>
      <c r="L414">
        <v>0</v>
      </c>
      <c r="M414">
        <v>0</v>
      </c>
    </row>
    <row r="415" spans="1:13" x14ac:dyDescent="0.25">
      <c r="A415" t="s">
        <v>363</v>
      </c>
      <c r="B415" t="s">
        <v>364</v>
      </c>
      <c r="C415" t="s">
        <v>289</v>
      </c>
      <c r="D415" t="s">
        <v>290</v>
      </c>
      <c r="E415">
        <v>24.14</v>
      </c>
      <c r="F415">
        <v>45.77</v>
      </c>
      <c r="G415">
        <v>11.0497</v>
      </c>
      <c r="H415">
        <v>0.06</v>
      </c>
      <c r="I415" t="s">
        <v>17</v>
      </c>
      <c r="J415" t="s">
        <v>108</v>
      </c>
      <c r="K415" t="s">
        <v>109</v>
      </c>
      <c r="L415">
        <v>170</v>
      </c>
      <c r="M415">
        <v>10.199999999999999</v>
      </c>
    </row>
    <row r="416" spans="1:13" x14ac:dyDescent="0.25">
      <c r="A416" t="s">
        <v>363</v>
      </c>
      <c r="B416" t="s">
        <v>364</v>
      </c>
      <c r="C416" t="s">
        <v>289</v>
      </c>
      <c r="D416" t="s">
        <v>290</v>
      </c>
      <c r="E416">
        <v>0</v>
      </c>
      <c r="F416">
        <v>0</v>
      </c>
      <c r="G416">
        <v>0</v>
      </c>
      <c r="H416">
        <v>0.05</v>
      </c>
      <c r="I416" t="s">
        <v>17</v>
      </c>
      <c r="J416" t="s">
        <v>291</v>
      </c>
      <c r="K416" t="s">
        <v>292</v>
      </c>
      <c r="L416">
        <v>15.51</v>
      </c>
      <c r="M416">
        <v>0.77549999999999997</v>
      </c>
    </row>
    <row r="417" spans="1:13" x14ac:dyDescent="0.25">
      <c r="A417" t="s">
        <v>363</v>
      </c>
      <c r="B417" t="s">
        <v>364</v>
      </c>
      <c r="C417" t="s">
        <v>289</v>
      </c>
      <c r="D417" t="s">
        <v>290</v>
      </c>
      <c r="E417">
        <v>0</v>
      </c>
      <c r="F417">
        <v>0</v>
      </c>
      <c r="G417">
        <v>0</v>
      </c>
      <c r="H417">
        <v>1.4999999999999999E-2</v>
      </c>
      <c r="I417" t="s">
        <v>17</v>
      </c>
      <c r="J417" t="s">
        <v>365</v>
      </c>
      <c r="K417" t="s">
        <v>366</v>
      </c>
      <c r="L417">
        <v>7.7</v>
      </c>
      <c r="M417">
        <v>0.11550000000000001</v>
      </c>
    </row>
    <row r="418" spans="1:13" x14ac:dyDescent="0.25">
      <c r="A418" t="s">
        <v>363</v>
      </c>
      <c r="B418" t="s">
        <v>364</v>
      </c>
      <c r="C418" t="s">
        <v>289</v>
      </c>
      <c r="D418" t="s">
        <v>290</v>
      </c>
      <c r="E418">
        <v>0</v>
      </c>
      <c r="F418">
        <v>0</v>
      </c>
      <c r="G418">
        <v>0</v>
      </c>
      <c r="H418">
        <v>0.01</v>
      </c>
      <c r="I418" t="s">
        <v>17</v>
      </c>
      <c r="J418" t="s">
        <v>293</v>
      </c>
      <c r="K418" t="s">
        <v>294</v>
      </c>
      <c r="L418">
        <v>66</v>
      </c>
      <c r="M418">
        <v>0.66</v>
      </c>
    </row>
    <row r="419" spans="1:13" x14ac:dyDescent="0.25">
      <c r="A419" t="s">
        <v>363</v>
      </c>
      <c r="B419" t="s">
        <v>364</v>
      </c>
      <c r="C419" t="s">
        <v>289</v>
      </c>
      <c r="D419" t="s">
        <v>290</v>
      </c>
      <c r="E419">
        <v>0</v>
      </c>
      <c r="F419">
        <v>0</v>
      </c>
      <c r="G419">
        <v>0</v>
      </c>
      <c r="H419">
        <v>5.0000000000000001E-3</v>
      </c>
      <c r="I419" t="s">
        <v>17</v>
      </c>
      <c r="J419" t="s">
        <v>295</v>
      </c>
      <c r="K419" t="s">
        <v>296</v>
      </c>
      <c r="L419">
        <v>13.2</v>
      </c>
      <c r="M419">
        <v>6.6000000000000003E-2</v>
      </c>
    </row>
    <row r="420" spans="1:13" x14ac:dyDescent="0.25">
      <c r="A420" t="s">
        <v>363</v>
      </c>
      <c r="B420" t="s">
        <v>364</v>
      </c>
      <c r="C420" t="s">
        <v>289</v>
      </c>
      <c r="D420" t="s">
        <v>290</v>
      </c>
      <c r="E420">
        <v>0</v>
      </c>
      <c r="F420">
        <v>0</v>
      </c>
      <c r="G420">
        <v>0</v>
      </c>
      <c r="H420">
        <v>1</v>
      </c>
      <c r="I420" t="s">
        <v>24</v>
      </c>
      <c r="J420" t="s">
        <v>367</v>
      </c>
      <c r="K420" t="s">
        <v>368</v>
      </c>
      <c r="L420">
        <v>1.1577999999999999</v>
      </c>
      <c r="M420">
        <v>1.1577999999999999</v>
      </c>
    </row>
    <row r="421" spans="1:13" x14ac:dyDescent="0.25">
      <c r="A421" t="s">
        <v>363</v>
      </c>
      <c r="B421" t="s">
        <v>364</v>
      </c>
      <c r="C421" t="s">
        <v>289</v>
      </c>
      <c r="D421" t="s">
        <v>290</v>
      </c>
      <c r="E421">
        <v>0</v>
      </c>
      <c r="F421">
        <v>0</v>
      </c>
      <c r="G421">
        <v>0</v>
      </c>
      <c r="H421">
        <v>1.4999999999999999E-2</v>
      </c>
      <c r="I421" t="s">
        <v>17</v>
      </c>
      <c r="J421" t="s">
        <v>197</v>
      </c>
      <c r="K421" t="s">
        <v>198</v>
      </c>
      <c r="L421">
        <v>7.7</v>
      </c>
      <c r="M421">
        <v>0.11550000000000001</v>
      </c>
    </row>
    <row r="422" spans="1:13" hidden="1" x14ac:dyDescent="0.25">
      <c r="A422" t="s">
        <v>363</v>
      </c>
      <c r="B422" t="s">
        <v>364</v>
      </c>
      <c r="C422" t="s">
        <v>289</v>
      </c>
      <c r="D422" t="s">
        <v>290</v>
      </c>
      <c r="E422">
        <v>0</v>
      </c>
      <c r="F422">
        <v>0</v>
      </c>
      <c r="G422">
        <v>0</v>
      </c>
      <c r="H422">
        <v>0</v>
      </c>
      <c r="L422">
        <v>0</v>
      </c>
      <c r="M422">
        <v>0</v>
      </c>
    </row>
    <row r="423" spans="1:13" x14ac:dyDescent="0.25">
      <c r="A423" t="s">
        <v>369</v>
      </c>
      <c r="B423" t="s">
        <v>370</v>
      </c>
      <c r="C423" t="s">
        <v>289</v>
      </c>
      <c r="D423" t="s">
        <v>290</v>
      </c>
      <c r="E423">
        <v>16.38</v>
      </c>
      <c r="F423">
        <v>82.35</v>
      </c>
      <c r="G423">
        <v>13.489699999999999</v>
      </c>
      <c r="H423">
        <v>0.05</v>
      </c>
      <c r="I423" t="s">
        <v>17</v>
      </c>
      <c r="J423" t="s">
        <v>291</v>
      </c>
      <c r="K423" t="s">
        <v>292</v>
      </c>
      <c r="L423">
        <v>15.51</v>
      </c>
      <c r="M423">
        <v>0.77549999999999997</v>
      </c>
    </row>
    <row r="424" spans="1:13" x14ac:dyDescent="0.25">
      <c r="A424" t="s">
        <v>369</v>
      </c>
      <c r="B424" t="s">
        <v>370</v>
      </c>
      <c r="C424" t="s">
        <v>289</v>
      </c>
      <c r="D424" t="s">
        <v>290</v>
      </c>
      <c r="E424">
        <v>0</v>
      </c>
      <c r="F424">
        <v>0</v>
      </c>
      <c r="G424">
        <v>0</v>
      </c>
      <c r="H424">
        <v>1.4999999999999999E-2</v>
      </c>
      <c r="I424" t="s">
        <v>17</v>
      </c>
      <c r="J424" t="s">
        <v>365</v>
      </c>
      <c r="K424" t="s">
        <v>366</v>
      </c>
      <c r="L424">
        <v>7.7</v>
      </c>
      <c r="M424">
        <v>0.11550000000000001</v>
      </c>
    </row>
    <row r="425" spans="1:13" x14ac:dyDescent="0.25">
      <c r="A425" t="s">
        <v>369</v>
      </c>
      <c r="B425" t="s">
        <v>370</v>
      </c>
      <c r="C425" t="s">
        <v>289</v>
      </c>
      <c r="D425" t="s">
        <v>290</v>
      </c>
      <c r="E425">
        <v>0</v>
      </c>
      <c r="F425">
        <v>0</v>
      </c>
      <c r="G425">
        <v>0</v>
      </c>
      <c r="H425">
        <v>0.01</v>
      </c>
      <c r="I425" t="s">
        <v>17</v>
      </c>
      <c r="J425" t="s">
        <v>293</v>
      </c>
      <c r="K425" t="s">
        <v>294</v>
      </c>
      <c r="L425">
        <v>66</v>
      </c>
      <c r="M425">
        <v>0.66</v>
      </c>
    </row>
    <row r="426" spans="1:13" x14ac:dyDescent="0.25">
      <c r="A426" t="s">
        <v>369</v>
      </c>
      <c r="B426" t="s">
        <v>370</v>
      </c>
      <c r="C426" t="s">
        <v>289</v>
      </c>
      <c r="D426" t="s">
        <v>290</v>
      </c>
      <c r="E426">
        <v>0</v>
      </c>
      <c r="F426">
        <v>0</v>
      </c>
      <c r="G426">
        <v>0</v>
      </c>
      <c r="H426">
        <v>5.0000000000000001E-3</v>
      </c>
      <c r="I426" t="s">
        <v>17</v>
      </c>
      <c r="J426" t="s">
        <v>295</v>
      </c>
      <c r="K426" t="s">
        <v>296</v>
      </c>
      <c r="L426">
        <v>13.2</v>
      </c>
      <c r="M426">
        <v>6.6000000000000003E-2</v>
      </c>
    </row>
    <row r="427" spans="1:13" x14ac:dyDescent="0.25">
      <c r="A427" t="s">
        <v>369</v>
      </c>
      <c r="B427" t="s">
        <v>370</v>
      </c>
      <c r="C427" t="s">
        <v>289</v>
      </c>
      <c r="D427" t="s">
        <v>290</v>
      </c>
      <c r="E427">
        <v>0</v>
      </c>
      <c r="F427">
        <v>0</v>
      </c>
      <c r="G427">
        <v>0</v>
      </c>
      <c r="H427">
        <v>1</v>
      </c>
      <c r="I427" t="s">
        <v>24</v>
      </c>
      <c r="J427" t="s">
        <v>367</v>
      </c>
      <c r="K427" t="s">
        <v>368</v>
      </c>
      <c r="L427">
        <v>1.1577999999999999</v>
      </c>
      <c r="M427">
        <v>1.1577999999999999</v>
      </c>
    </row>
    <row r="428" spans="1:13" x14ac:dyDescent="0.25">
      <c r="A428" t="s">
        <v>369</v>
      </c>
      <c r="B428" t="s">
        <v>370</v>
      </c>
      <c r="C428" t="s">
        <v>289</v>
      </c>
      <c r="D428" t="s">
        <v>290</v>
      </c>
      <c r="E428">
        <v>0</v>
      </c>
      <c r="F428">
        <v>0</v>
      </c>
      <c r="G428">
        <v>0</v>
      </c>
      <c r="H428">
        <v>1.4999999999999999E-2</v>
      </c>
      <c r="I428" t="s">
        <v>17</v>
      </c>
      <c r="J428" t="s">
        <v>197</v>
      </c>
      <c r="K428" t="s">
        <v>198</v>
      </c>
      <c r="L428">
        <v>7.7</v>
      </c>
      <c r="M428">
        <v>0.11550000000000001</v>
      </c>
    </row>
    <row r="429" spans="1:13" hidden="1" x14ac:dyDescent="0.25">
      <c r="A429" t="s">
        <v>369</v>
      </c>
      <c r="B429" t="s">
        <v>370</v>
      </c>
      <c r="C429" t="s">
        <v>289</v>
      </c>
      <c r="D429" t="s">
        <v>290</v>
      </c>
      <c r="E429">
        <v>0</v>
      </c>
      <c r="F429">
        <v>0</v>
      </c>
      <c r="G429">
        <v>0</v>
      </c>
      <c r="H429">
        <v>0</v>
      </c>
      <c r="L429">
        <v>0</v>
      </c>
      <c r="M429">
        <v>0</v>
      </c>
    </row>
    <row r="430" spans="1:13" x14ac:dyDescent="0.25">
      <c r="A430" t="s">
        <v>371</v>
      </c>
      <c r="B430" t="s">
        <v>372</v>
      </c>
      <c r="C430" t="s">
        <v>289</v>
      </c>
      <c r="D430" t="s">
        <v>290</v>
      </c>
      <c r="E430">
        <v>17.239999999999998</v>
      </c>
      <c r="F430">
        <v>60.17</v>
      </c>
      <c r="G430">
        <v>10.3741</v>
      </c>
      <c r="H430">
        <v>0.06</v>
      </c>
      <c r="I430" t="s">
        <v>17</v>
      </c>
      <c r="J430" t="s">
        <v>303</v>
      </c>
      <c r="K430" t="s">
        <v>304</v>
      </c>
      <c r="L430">
        <v>66.260000000000005</v>
      </c>
      <c r="M430">
        <v>3.9756</v>
      </c>
    </row>
    <row r="431" spans="1:13" x14ac:dyDescent="0.25">
      <c r="A431" t="s">
        <v>371</v>
      </c>
      <c r="B431" t="s">
        <v>372</v>
      </c>
      <c r="C431" t="s">
        <v>289</v>
      </c>
      <c r="D431" t="s">
        <v>290</v>
      </c>
      <c r="E431">
        <v>0</v>
      </c>
      <c r="F431">
        <v>0</v>
      </c>
      <c r="G431">
        <v>0</v>
      </c>
      <c r="H431">
        <v>0.05</v>
      </c>
      <c r="I431" t="s">
        <v>17</v>
      </c>
      <c r="J431" t="s">
        <v>291</v>
      </c>
      <c r="K431" t="s">
        <v>292</v>
      </c>
      <c r="L431">
        <v>15.51</v>
      </c>
      <c r="M431">
        <v>0.77549999999999997</v>
      </c>
    </row>
    <row r="432" spans="1:13" x14ac:dyDescent="0.25">
      <c r="A432" t="s">
        <v>371</v>
      </c>
      <c r="B432" t="s">
        <v>372</v>
      </c>
      <c r="C432" t="s">
        <v>289</v>
      </c>
      <c r="D432" t="s">
        <v>290</v>
      </c>
      <c r="E432">
        <v>0</v>
      </c>
      <c r="F432">
        <v>0</v>
      </c>
      <c r="G432">
        <v>0</v>
      </c>
      <c r="H432">
        <v>1.4999999999999999E-2</v>
      </c>
      <c r="I432" t="s">
        <v>17</v>
      </c>
      <c r="J432" t="s">
        <v>365</v>
      </c>
      <c r="K432" t="s">
        <v>366</v>
      </c>
      <c r="L432">
        <v>7.7</v>
      </c>
      <c r="M432">
        <v>0.11550000000000001</v>
      </c>
    </row>
    <row r="433" spans="1:13" x14ac:dyDescent="0.25">
      <c r="A433" t="s">
        <v>371</v>
      </c>
      <c r="B433" t="s">
        <v>372</v>
      </c>
      <c r="C433" t="s">
        <v>289</v>
      </c>
      <c r="D433" t="s">
        <v>290</v>
      </c>
      <c r="E433">
        <v>0</v>
      </c>
      <c r="F433">
        <v>0</v>
      </c>
      <c r="G433">
        <v>0</v>
      </c>
      <c r="H433">
        <v>0.01</v>
      </c>
      <c r="I433" t="s">
        <v>17</v>
      </c>
      <c r="J433" t="s">
        <v>293</v>
      </c>
      <c r="K433" t="s">
        <v>294</v>
      </c>
      <c r="L433">
        <v>66</v>
      </c>
      <c r="M433">
        <v>0.66</v>
      </c>
    </row>
    <row r="434" spans="1:13" x14ac:dyDescent="0.25">
      <c r="A434" t="s">
        <v>371</v>
      </c>
      <c r="B434" t="s">
        <v>372</v>
      </c>
      <c r="C434" t="s">
        <v>289</v>
      </c>
      <c r="D434" t="s">
        <v>290</v>
      </c>
      <c r="E434">
        <v>0</v>
      </c>
      <c r="F434">
        <v>0</v>
      </c>
      <c r="G434">
        <v>0</v>
      </c>
      <c r="H434">
        <v>5.0000000000000001E-3</v>
      </c>
      <c r="I434" t="s">
        <v>17</v>
      </c>
      <c r="J434" t="s">
        <v>295</v>
      </c>
      <c r="K434" t="s">
        <v>296</v>
      </c>
      <c r="L434">
        <v>13.2</v>
      </c>
      <c r="M434">
        <v>6.6000000000000003E-2</v>
      </c>
    </row>
    <row r="435" spans="1:13" x14ac:dyDescent="0.25">
      <c r="A435" t="s">
        <v>371</v>
      </c>
      <c r="B435" t="s">
        <v>372</v>
      </c>
      <c r="C435" t="s">
        <v>289</v>
      </c>
      <c r="D435" t="s">
        <v>290</v>
      </c>
      <c r="E435">
        <v>0</v>
      </c>
      <c r="F435">
        <v>0</v>
      </c>
      <c r="G435">
        <v>0</v>
      </c>
      <c r="H435">
        <v>1</v>
      </c>
      <c r="I435" t="s">
        <v>24</v>
      </c>
      <c r="J435" t="s">
        <v>367</v>
      </c>
      <c r="K435" t="s">
        <v>368</v>
      </c>
      <c r="L435">
        <v>1.1577999999999999</v>
      </c>
      <c r="M435">
        <v>1.1577999999999999</v>
      </c>
    </row>
    <row r="436" spans="1:13" x14ac:dyDescent="0.25">
      <c r="A436" t="s">
        <v>371</v>
      </c>
      <c r="B436" t="s">
        <v>372</v>
      </c>
      <c r="C436" t="s">
        <v>289</v>
      </c>
      <c r="D436" t="s">
        <v>290</v>
      </c>
      <c r="E436">
        <v>0</v>
      </c>
      <c r="F436">
        <v>0</v>
      </c>
      <c r="G436">
        <v>0</v>
      </c>
      <c r="H436">
        <v>1.4999999999999999E-2</v>
      </c>
      <c r="I436" t="s">
        <v>17</v>
      </c>
      <c r="J436" t="s">
        <v>197</v>
      </c>
      <c r="K436" t="s">
        <v>198</v>
      </c>
      <c r="L436">
        <v>7.7</v>
      </c>
      <c r="M436">
        <v>0.11550000000000001</v>
      </c>
    </row>
    <row r="437" spans="1:13" hidden="1" x14ac:dyDescent="0.25">
      <c r="A437" t="s">
        <v>371</v>
      </c>
      <c r="B437" t="s">
        <v>372</v>
      </c>
      <c r="C437" t="s">
        <v>289</v>
      </c>
      <c r="D437" t="s">
        <v>290</v>
      </c>
      <c r="E437">
        <v>0</v>
      </c>
      <c r="F437">
        <v>0</v>
      </c>
      <c r="G437">
        <v>0</v>
      </c>
      <c r="H437">
        <v>0</v>
      </c>
      <c r="L437">
        <v>0</v>
      </c>
      <c r="M437">
        <v>0</v>
      </c>
    </row>
    <row r="438" spans="1:13" x14ac:dyDescent="0.25">
      <c r="A438" t="s">
        <v>373</v>
      </c>
      <c r="B438" t="s">
        <v>374</v>
      </c>
      <c r="C438" t="s">
        <v>289</v>
      </c>
      <c r="D438" t="s">
        <v>290</v>
      </c>
      <c r="E438">
        <v>24.14</v>
      </c>
      <c r="F438">
        <v>42.75</v>
      </c>
      <c r="G438">
        <v>10.3209</v>
      </c>
      <c r="H438">
        <v>0.05</v>
      </c>
      <c r="I438" t="s">
        <v>17</v>
      </c>
      <c r="J438" t="s">
        <v>291</v>
      </c>
      <c r="K438" t="s">
        <v>292</v>
      </c>
      <c r="L438">
        <v>15.51</v>
      </c>
      <c r="M438">
        <v>0.77549999999999997</v>
      </c>
    </row>
    <row r="439" spans="1:13" x14ac:dyDescent="0.25">
      <c r="A439" t="s">
        <v>373</v>
      </c>
      <c r="B439" t="s">
        <v>374</v>
      </c>
      <c r="C439" t="s">
        <v>289</v>
      </c>
      <c r="D439" t="s">
        <v>290</v>
      </c>
      <c r="E439">
        <v>0</v>
      </c>
      <c r="F439">
        <v>0</v>
      </c>
      <c r="G439">
        <v>0</v>
      </c>
      <c r="H439">
        <v>0.06</v>
      </c>
      <c r="I439" t="s">
        <v>17</v>
      </c>
      <c r="J439" t="s">
        <v>78</v>
      </c>
      <c r="K439" t="s">
        <v>79</v>
      </c>
      <c r="L439">
        <v>182.1463</v>
      </c>
      <c r="M439">
        <v>10.928800000000001</v>
      </c>
    </row>
    <row r="440" spans="1:13" x14ac:dyDescent="0.25">
      <c r="A440" t="s">
        <v>373</v>
      </c>
      <c r="B440" t="s">
        <v>374</v>
      </c>
      <c r="C440" t="s">
        <v>289</v>
      </c>
      <c r="D440" t="s">
        <v>290</v>
      </c>
      <c r="E440">
        <v>0</v>
      </c>
      <c r="F440">
        <v>0</v>
      </c>
      <c r="G440">
        <v>0</v>
      </c>
      <c r="H440">
        <v>1.4999999999999999E-2</v>
      </c>
      <c r="I440" t="s">
        <v>17</v>
      </c>
      <c r="J440" t="s">
        <v>365</v>
      </c>
      <c r="K440" t="s">
        <v>366</v>
      </c>
      <c r="L440">
        <v>7.7</v>
      </c>
      <c r="M440">
        <v>0.11550000000000001</v>
      </c>
    </row>
    <row r="441" spans="1:13" x14ac:dyDescent="0.25">
      <c r="A441" t="s">
        <v>373</v>
      </c>
      <c r="B441" t="s">
        <v>374</v>
      </c>
      <c r="C441" t="s">
        <v>289</v>
      </c>
      <c r="D441" t="s">
        <v>290</v>
      </c>
      <c r="E441">
        <v>0</v>
      </c>
      <c r="F441">
        <v>0</v>
      </c>
      <c r="G441">
        <v>0</v>
      </c>
      <c r="H441">
        <v>0.01</v>
      </c>
      <c r="I441" t="s">
        <v>17</v>
      </c>
      <c r="J441" t="s">
        <v>293</v>
      </c>
      <c r="K441" t="s">
        <v>294</v>
      </c>
      <c r="L441">
        <v>66</v>
      </c>
      <c r="M441">
        <v>0.66</v>
      </c>
    </row>
    <row r="442" spans="1:13" x14ac:dyDescent="0.25">
      <c r="A442" t="s">
        <v>373</v>
      </c>
      <c r="B442" t="s">
        <v>374</v>
      </c>
      <c r="C442" t="s">
        <v>289</v>
      </c>
      <c r="D442" t="s">
        <v>290</v>
      </c>
      <c r="E442">
        <v>0</v>
      </c>
      <c r="F442">
        <v>0</v>
      </c>
      <c r="G442">
        <v>0</v>
      </c>
      <c r="H442">
        <v>5.0000000000000001E-3</v>
      </c>
      <c r="I442" t="s">
        <v>17</v>
      </c>
      <c r="J442" t="s">
        <v>295</v>
      </c>
      <c r="K442" t="s">
        <v>296</v>
      </c>
      <c r="L442">
        <v>13.2</v>
      </c>
      <c r="M442">
        <v>6.6000000000000003E-2</v>
      </c>
    </row>
    <row r="443" spans="1:13" x14ac:dyDescent="0.25">
      <c r="A443" t="s">
        <v>373</v>
      </c>
      <c r="B443" t="s">
        <v>374</v>
      </c>
      <c r="C443" t="s">
        <v>289</v>
      </c>
      <c r="D443" t="s">
        <v>290</v>
      </c>
      <c r="E443">
        <v>0</v>
      </c>
      <c r="F443">
        <v>0</v>
      </c>
      <c r="G443">
        <v>0</v>
      </c>
      <c r="H443">
        <v>1</v>
      </c>
      <c r="I443" t="s">
        <v>24</v>
      </c>
      <c r="J443" t="s">
        <v>367</v>
      </c>
      <c r="K443" t="s">
        <v>368</v>
      </c>
      <c r="L443">
        <v>1.1577999999999999</v>
      </c>
      <c r="M443">
        <v>1.1577999999999999</v>
      </c>
    </row>
    <row r="444" spans="1:13" x14ac:dyDescent="0.25">
      <c r="A444" t="s">
        <v>373</v>
      </c>
      <c r="B444" t="s">
        <v>374</v>
      </c>
      <c r="C444" t="s">
        <v>289</v>
      </c>
      <c r="D444" t="s">
        <v>290</v>
      </c>
      <c r="E444">
        <v>0</v>
      </c>
      <c r="F444">
        <v>0</v>
      </c>
      <c r="G444">
        <v>0</v>
      </c>
      <c r="H444">
        <v>1.4999999999999999E-2</v>
      </c>
      <c r="I444" t="s">
        <v>17</v>
      </c>
      <c r="J444" t="s">
        <v>197</v>
      </c>
      <c r="K444" t="s">
        <v>198</v>
      </c>
      <c r="L444">
        <v>7.7</v>
      </c>
      <c r="M444">
        <v>0.11550000000000001</v>
      </c>
    </row>
    <row r="445" spans="1:13" hidden="1" x14ac:dyDescent="0.25">
      <c r="A445" t="s">
        <v>373</v>
      </c>
      <c r="B445" t="s">
        <v>374</v>
      </c>
      <c r="C445" t="s">
        <v>289</v>
      </c>
      <c r="D445" t="s">
        <v>290</v>
      </c>
      <c r="E445">
        <v>0</v>
      </c>
      <c r="F445">
        <v>0</v>
      </c>
      <c r="G445">
        <v>0</v>
      </c>
      <c r="H445">
        <v>0</v>
      </c>
      <c r="L445">
        <v>0</v>
      </c>
      <c r="M445">
        <v>0</v>
      </c>
    </row>
    <row r="446" spans="1:13" x14ac:dyDescent="0.25">
      <c r="A446" t="s">
        <v>375</v>
      </c>
      <c r="B446" t="s">
        <v>376</v>
      </c>
      <c r="C446" t="s">
        <v>289</v>
      </c>
      <c r="D446" t="s">
        <v>290</v>
      </c>
      <c r="E446">
        <v>17.239999999999998</v>
      </c>
      <c r="F446">
        <v>70.709999999999994</v>
      </c>
      <c r="G446">
        <v>12.1897</v>
      </c>
      <c r="H446">
        <v>0.05</v>
      </c>
      <c r="I446" t="s">
        <v>17</v>
      </c>
      <c r="J446" t="s">
        <v>291</v>
      </c>
      <c r="K446" t="s">
        <v>292</v>
      </c>
      <c r="L446">
        <v>15.51</v>
      </c>
      <c r="M446">
        <v>0.77549999999999997</v>
      </c>
    </row>
    <row r="447" spans="1:13" x14ac:dyDescent="0.25">
      <c r="A447" t="s">
        <v>375</v>
      </c>
      <c r="B447" t="s">
        <v>376</v>
      </c>
      <c r="C447" t="s">
        <v>289</v>
      </c>
      <c r="D447" t="s">
        <v>290</v>
      </c>
      <c r="E447">
        <v>0</v>
      </c>
      <c r="F447">
        <v>0</v>
      </c>
      <c r="G447">
        <v>0</v>
      </c>
      <c r="H447">
        <v>0.06</v>
      </c>
      <c r="I447" t="s">
        <v>17</v>
      </c>
      <c r="J447" t="s">
        <v>309</v>
      </c>
      <c r="K447" t="s">
        <v>310</v>
      </c>
      <c r="L447">
        <v>36.0002</v>
      </c>
      <c r="M447">
        <v>2.16</v>
      </c>
    </row>
    <row r="448" spans="1:13" x14ac:dyDescent="0.25">
      <c r="A448" t="s">
        <v>375</v>
      </c>
      <c r="B448" t="s">
        <v>376</v>
      </c>
      <c r="C448" t="s">
        <v>289</v>
      </c>
      <c r="D448" t="s">
        <v>290</v>
      </c>
      <c r="E448">
        <v>0</v>
      </c>
      <c r="F448">
        <v>0</v>
      </c>
      <c r="G448">
        <v>0</v>
      </c>
      <c r="H448">
        <v>1.4999999999999999E-2</v>
      </c>
      <c r="I448" t="s">
        <v>17</v>
      </c>
      <c r="J448" t="s">
        <v>365</v>
      </c>
      <c r="K448" t="s">
        <v>366</v>
      </c>
      <c r="L448">
        <v>7.7</v>
      </c>
      <c r="M448">
        <v>0.11550000000000001</v>
      </c>
    </row>
    <row r="449" spans="1:13" x14ac:dyDescent="0.25">
      <c r="A449" t="s">
        <v>375</v>
      </c>
      <c r="B449" t="s">
        <v>376</v>
      </c>
      <c r="C449" t="s">
        <v>289</v>
      </c>
      <c r="D449" t="s">
        <v>290</v>
      </c>
      <c r="E449">
        <v>0</v>
      </c>
      <c r="F449">
        <v>0</v>
      </c>
      <c r="G449">
        <v>0</v>
      </c>
      <c r="H449">
        <v>0.01</v>
      </c>
      <c r="I449" t="s">
        <v>17</v>
      </c>
      <c r="J449" t="s">
        <v>293</v>
      </c>
      <c r="K449" t="s">
        <v>294</v>
      </c>
      <c r="L449">
        <v>66</v>
      </c>
      <c r="M449">
        <v>0.66</v>
      </c>
    </row>
    <row r="450" spans="1:13" x14ac:dyDescent="0.25">
      <c r="A450" t="s">
        <v>375</v>
      </c>
      <c r="B450" t="s">
        <v>376</v>
      </c>
      <c r="C450" t="s">
        <v>289</v>
      </c>
      <c r="D450" t="s">
        <v>290</v>
      </c>
      <c r="E450">
        <v>0</v>
      </c>
      <c r="F450">
        <v>0</v>
      </c>
      <c r="G450">
        <v>0</v>
      </c>
      <c r="H450">
        <v>5.0000000000000001E-3</v>
      </c>
      <c r="I450" t="s">
        <v>17</v>
      </c>
      <c r="J450" t="s">
        <v>295</v>
      </c>
      <c r="K450" t="s">
        <v>296</v>
      </c>
      <c r="L450">
        <v>13.2</v>
      </c>
      <c r="M450">
        <v>6.6000000000000003E-2</v>
      </c>
    </row>
    <row r="451" spans="1:13" x14ac:dyDescent="0.25">
      <c r="A451" t="s">
        <v>375</v>
      </c>
      <c r="B451" t="s">
        <v>376</v>
      </c>
      <c r="C451" t="s">
        <v>289</v>
      </c>
      <c r="D451" t="s">
        <v>290</v>
      </c>
      <c r="E451">
        <v>0</v>
      </c>
      <c r="F451">
        <v>0</v>
      </c>
      <c r="G451">
        <v>0</v>
      </c>
      <c r="H451">
        <v>1</v>
      </c>
      <c r="I451" t="s">
        <v>24</v>
      </c>
      <c r="J451" t="s">
        <v>367</v>
      </c>
      <c r="K451" t="s">
        <v>368</v>
      </c>
      <c r="L451">
        <v>1.1577999999999999</v>
      </c>
      <c r="M451">
        <v>1.1577999999999999</v>
      </c>
    </row>
    <row r="452" spans="1:13" x14ac:dyDescent="0.25">
      <c r="A452" t="s">
        <v>375</v>
      </c>
      <c r="B452" t="s">
        <v>376</v>
      </c>
      <c r="C452" t="s">
        <v>289</v>
      </c>
      <c r="D452" t="s">
        <v>290</v>
      </c>
      <c r="E452">
        <v>0</v>
      </c>
      <c r="F452">
        <v>0</v>
      </c>
      <c r="G452">
        <v>0</v>
      </c>
      <c r="H452">
        <v>1.4999999999999999E-2</v>
      </c>
      <c r="I452" t="s">
        <v>17</v>
      </c>
      <c r="J452" t="s">
        <v>197</v>
      </c>
      <c r="K452" t="s">
        <v>198</v>
      </c>
      <c r="L452">
        <v>7.7</v>
      </c>
      <c r="M452">
        <v>0.11550000000000001</v>
      </c>
    </row>
    <row r="453" spans="1:13" hidden="1" x14ac:dyDescent="0.25">
      <c r="A453" t="s">
        <v>375</v>
      </c>
      <c r="B453" t="s">
        <v>376</v>
      </c>
      <c r="C453" t="s">
        <v>289</v>
      </c>
      <c r="D453" t="s">
        <v>290</v>
      </c>
      <c r="E453">
        <v>0</v>
      </c>
      <c r="F453">
        <v>0</v>
      </c>
      <c r="G453">
        <v>0</v>
      </c>
      <c r="H453">
        <v>0</v>
      </c>
      <c r="L453">
        <v>0</v>
      </c>
      <c r="M453">
        <v>0</v>
      </c>
    </row>
    <row r="454" spans="1:13" x14ac:dyDescent="0.25">
      <c r="A454" t="s">
        <v>377</v>
      </c>
      <c r="B454" t="s">
        <v>378</v>
      </c>
      <c r="C454" t="s">
        <v>289</v>
      </c>
      <c r="D454" t="s">
        <v>290</v>
      </c>
      <c r="E454">
        <v>17.239999999999998</v>
      </c>
      <c r="F454">
        <v>45.65</v>
      </c>
      <c r="G454">
        <v>7.8696999999999999</v>
      </c>
      <c r="H454">
        <v>0.05</v>
      </c>
      <c r="I454" t="s">
        <v>17</v>
      </c>
      <c r="J454" t="s">
        <v>291</v>
      </c>
      <c r="K454" t="s">
        <v>292</v>
      </c>
      <c r="L454">
        <v>15.51</v>
      </c>
      <c r="M454">
        <v>0.77549999999999997</v>
      </c>
    </row>
    <row r="455" spans="1:13" x14ac:dyDescent="0.25">
      <c r="A455" t="s">
        <v>377</v>
      </c>
      <c r="B455" t="s">
        <v>378</v>
      </c>
      <c r="C455" t="s">
        <v>289</v>
      </c>
      <c r="D455" t="s">
        <v>290</v>
      </c>
      <c r="E455">
        <v>0</v>
      </c>
      <c r="F455">
        <v>0</v>
      </c>
      <c r="G455">
        <v>0</v>
      </c>
      <c r="H455">
        <v>1.4999999999999999E-2</v>
      </c>
      <c r="I455" t="s">
        <v>17</v>
      </c>
      <c r="J455" t="s">
        <v>365</v>
      </c>
      <c r="K455" t="s">
        <v>366</v>
      </c>
      <c r="L455">
        <v>7.7</v>
      </c>
      <c r="M455">
        <v>0.11550000000000001</v>
      </c>
    </row>
    <row r="456" spans="1:13" x14ac:dyDescent="0.25">
      <c r="A456" t="s">
        <v>377</v>
      </c>
      <c r="B456" t="s">
        <v>378</v>
      </c>
      <c r="C456" t="s">
        <v>289</v>
      </c>
      <c r="D456" t="s">
        <v>290</v>
      </c>
      <c r="E456">
        <v>0</v>
      </c>
      <c r="F456">
        <v>0</v>
      </c>
      <c r="G456">
        <v>0</v>
      </c>
      <c r="H456">
        <v>0.06</v>
      </c>
      <c r="I456" t="s">
        <v>17</v>
      </c>
      <c r="J456" t="s">
        <v>18</v>
      </c>
      <c r="K456" t="s">
        <v>19</v>
      </c>
      <c r="L456">
        <v>108</v>
      </c>
      <c r="M456">
        <v>6.48</v>
      </c>
    </row>
    <row r="457" spans="1:13" x14ac:dyDescent="0.25">
      <c r="A457" t="s">
        <v>377</v>
      </c>
      <c r="B457" t="s">
        <v>378</v>
      </c>
      <c r="C457" t="s">
        <v>289</v>
      </c>
      <c r="D457" t="s">
        <v>290</v>
      </c>
      <c r="E457">
        <v>0</v>
      </c>
      <c r="F457">
        <v>0</v>
      </c>
      <c r="G457">
        <v>0</v>
      </c>
      <c r="H457">
        <v>0.01</v>
      </c>
      <c r="I457" t="s">
        <v>17</v>
      </c>
      <c r="J457" t="s">
        <v>293</v>
      </c>
      <c r="K457" t="s">
        <v>294</v>
      </c>
      <c r="L457">
        <v>66</v>
      </c>
      <c r="M457">
        <v>0.66</v>
      </c>
    </row>
    <row r="458" spans="1:13" x14ac:dyDescent="0.25">
      <c r="A458" t="s">
        <v>377</v>
      </c>
      <c r="B458" t="s">
        <v>378</v>
      </c>
      <c r="C458" t="s">
        <v>289</v>
      </c>
      <c r="D458" t="s">
        <v>290</v>
      </c>
      <c r="E458">
        <v>0</v>
      </c>
      <c r="F458">
        <v>0</v>
      </c>
      <c r="G458">
        <v>0</v>
      </c>
      <c r="H458">
        <v>5.0000000000000001E-3</v>
      </c>
      <c r="I458" t="s">
        <v>17</v>
      </c>
      <c r="J458" t="s">
        <v>295</v>
      </c>
      <c r="K458" t="s">
        <v>296</v>
      </c>
      <c r="L458">
        <v>13.2</v>
      </c>
      <c r="M458">
        <v>6.6000000000000003E-2</v>
      </c>
    </row>
    <row r="459" spans="1:13" x14ac:dyDescent="0.25">
      <c r="A459" t="s">
        <v>377</v>
      </c>
      <c r="B459" t="s">
        <v>378</v>
      </c>
      <c r="C459" t="s">
        <v>289</v>
      </c>
      <c r="D459" t="s">
        <v>290</v>
      </c>
      <c r="E459">
        <v>0</v>
      </c>
      <c r="F459">
        <v>0</v>
      </c>
      <c r="G459">
        <v>0</v>
      </c>
      <c r="H459">
        <v>1</v>
      </c>
      <c r="I459" t="s">
        <v>24</v>
      </c>
      <c r="J459" t="s">
        <v>367</v>
      </c>
      <c r="K459" t="s">
        <v>368</v>
      </c>
      <c r="L459">
        <v>1.1577999999999999</v>
      </c>
      <c r="M459">
        <v>1.1577999999999999</v>
      </c>
    </row>
    <row r="460" spans="1:13" x14ac:dyDescent="0.25">
      <c r="A460" t="s">
        <v>377</v>
      </c>
      <c r="B460" t="s">
        <v>378</v>
      </c>
      <c r="C460" t="s">
        <v>289</v>
      </c>
      <c r="D460" t="s">
        <v>290</v>
      </c>
      <c r="E460">
        <v>0</v>
      </c>
      <c r="F460">
        <v>0</v>
      </c>
      <c r="G460">
        <v>0</v>
      </c>
      <c r="H460">
        <v>1.4999999999999999E-2</v>
      </c>
      <c r="I460" t="s">
        <v>17</v>
      </c>
      <c r="J460" t="s">
        <v>197</v>
      </c>
      <c r="K460" t="s">
        <v>198</v>
      </c>
      <c r="L460">
        <v>7.7</v>
      </c>
      <c r="M460">
        <v>0.11550000000000001</v>
      </c>
    </row>
    <row r="461" spans="1:13" hidden="1" x14ac:dyDescent="0.25">
      <c r="A461" t="s">
        <v>377</v>
      </c>
      <c r="B461" t="s">
        <v>378</v>
      </c>
      <c r="C461" t="s">
        <v>289</v>
      </c>
      <c r="D461" t="s">
        <v>290</v>
      </c>
      <c r="E461">
        <v>0</v>
      </c>
      <c r="F461">
        <v>0</v>
      </c>
      <c r="G461">
        <v>0</v>
      </c>
      <c r="H461">
        <v>0</v>
      </c>
      <c r="L461">
        <v>0</v>
      </c>
      <c r="M461">
        <v>0</v>
      </c>
    </row>
    <row r="462" spans="1:13" x14ac:dyDescent="0.25">
      <c r="A462" t="s">
        <v>379</v>
      </c>
      <c r="B462" t="s">
        <v>380</v>
      </c>
      <c r="C462" t="s">
        <v>289</v>
      </c>
      <c r="D462" t="s">
        <v>290</v>
      </c>
      <c r="E462">
        <v>17.239999999999998</v>
      </c>
      <c r="F462">
        <v>40.200000000000003</v>
      </c>
      <c r="G462">
        <v>6.9302000000000001</v>
      </c>
      <c r="H462">
        <v>0.05</v>
      </c>
      <c r="I462" t="s">
        <v>17</v>
      </c>
      <c r="J462" t="s">
        <v>291</v>
      </c>
      <c r="K462" t="s">
        <v>292</v>
      </c>
      <c r="L462">
        <v>15.51</v>
      </c>
      <c r="M462">
        <v>0.77549999999999997</v>
      </c>
    </row>
    <row r="463" spans="1:13" x14ac:dyDescent="0.25">
      <c r="A463" t="s">
        <v>379</v>
      </c>
      <c r="B463" t="s">
        <v>380</v>
      </c>
      <c r="C463" t="s">
        <v>289</v>
      </c>
      <c r="D463" t="s">
        <v>290</v>
      </c>
      <c r="E463">
        <v>0</v>
      </c>
      <c r="F463">
        <v>0</v>
      </c>
      <c r="G463">
        <v>0</v>
      </c>
      <c r="H463">
        <v>1.4999999999999999E-2</v>
      </c>
      <c r="I463" t="s">
        <v>17</v>
      </c>
      <c r="J463" t="s">
        <v>365</v>
      </c>
      <c r="K463" t="s">
        <v>366</v>
      </c>
      <c r="L463">
        <v>7.7</v>
      </c>
      <c r="M463">
        <v>0.11550000000000001</v>
      </c>
    </row>
    <row r="464" spans="1:13" x14ac:dyDescent="0.25">
      <c r="A464" t="s">
        <v>379</v>
      </c>
      <c r="B464" t="s">
        <v>380</v>
      </c>
      <c r="C464" t="s">
        <v>289</v>
      </c>
      <c r="D464" t="s">
        <v>290</v>
      </c>
      <c r="E464">
        <v>0</v>
      </c>
      <c r="F464">
        <v>0</v>
      </c>
      <c r="G464">
        <v>0</v>
      </c>
      <c r="H464">
        <v>0.06</v>
      </c>
      <c r="I464" t="s">
        <v>17</v>
      </c>
      <c r="J464" t="s">
        <v>327</v>
      </c>
      <c r="K464" t="s">
        <v>328</v>
      </c>
      <c r="L464">
        <v>123.65860000000001</v>
      </c>
      <c r="M464">
        <v>7.4195000000000002</v>
      </c>
    </row>
    <row r="465" spans="1:13" x14ac:dyDescent="0.25">
      <c r="A465" t="s">
        <v>379</v>
      </c>
      <c r="B465" t="s">
        <v>380</v>
      </c>
      <c r="C465" t="s">
        <v>289</v>
      </c>
      <c r="D465" t="s">
        <v>290</v>
      </c>
      <c r="E465">
        <v>0</v>
      </c>
      <c r="F465">
        <v>0</v>
      </c>
      <c r="G465">
        <v>0</v>
      </c>
      <c r="H465">
        <v>0.01</v>
      </c>
      <c r="I465" t="s">
        <v>17</v>
      </c>
      <c r="J465" t="s">
        <v>293</v>
      </c>
      <c r="K465" t="s">
        <v>294</v>
      </c>
      <c r="L465">
        <v>66</v>
      </c>
      <c r="M465">
        <v>0.66</v>
      </c>
    </row>
    <row r="466" spans="1:13" x14ac:dyDescent="0.25">
      <c r="A466" t="s">
        <v>379</v>
      </c>
      <c r="B466" t="s">
        <v>380</v>
      </c>
      <c r="C466" t="s">
        <v>289</v>
      </c>
      <c r="D466" t="s">
        <v>290</v>
      </c>
      <c r="E466">
        <v>0</v>
      </c>
      <c r="F466">
        <v>0</v>
      </c>
      <c r="G466">
        <v>0</v>
      </c>
      <c r="H466">
        <v>5.0000000000000001E-3</v>
      </c>
      <c r="I466" t="s">
        <v>17</v>
      </c>
      <c r="J466" t="s">
        <v>295</v>
      </c>
      <c r="K466" t="s">
        <v>296</v>
      </c>
      <c r="L466">
        <v>13.2</v>
      </c>
      <c r="M466">
        <v>6.6000000000000003E-2</v>
      </c>
    </row>
    <row r="467" spans="1:13" x14ac:dyDescent="0.25">
      <c r="A467" t="s">
        <v>379</v>
      </c>
      <c r="B467" t="s">
        <v>380</v>
      </c>
      <c r="C467" t="s">
        <v>289</v>
      </c>
      <c r="D467" t="s">
        <v>290</v>
      </c>
      <c r="E467">
        <v>0</v>
      </c>
      <c r="F467">
        <v>0</v>
      </c>
      <c r="G467">
        <v>0</v>
      </c>
      <c r="H467">
        <v>1</v>
      </c>
      <c r="I467" t="s">
        <v>24</v>
      </c>
      <c r="J467" t="s">
        <v>367</v>
      </c>
      <c r="K467" t="s">
        <v>368</v>
      </c>
      <c r="L467">
        <v>1.1577999999999999</v>
      </c>
      <c r="M467">
        <v>1.1577999999999999</v>
      </c>
    </row>
    <row r="468" spans="1:13" x14ac:dyDescent="0.25">
      <c r="A468" t="s">
        <v>379</v>
      </c>
      <c r="B468" t="s">
        <v>380</v>
      </c>
      <c r="C468" t="s">
        <v>289</v>
      </c>
      <c r="D468" t="s">
        <v>290</v>
      </c>
      <c r="E468">
        <v>0</v>
      </c>
      <c r="F468">
        <v>0</v>
      </c>
      <c r="G468">
        <v>0</v>
      </c>
      <c r="H468">
        <v>1.4999999999999999E-2</v>
      </c>
      <c r="I468" t="s">
        <v>17</v>
      </c>
      <c r="J468" t="s">
        <v>197</v>
      </c>
      <c r="K468" t="s">
        <v>198</v>
      </c>
      <c r="L468">
        <v>7.7</v>
      </c>
      <c r="M468">
        <v>0.11550000000000001</v>
      </c>
    </row>
    <row r="469" spans="1:13" hidden="1" x14ac:dyDescent="0.25">
      <c r="A469" t="s">
        <v>379</v>
      </c>
      <c r="B469" t="s">
        <v>380</v>
      </c>
      <c r="C469" t="s">
        <v>289</v>
      </c>
      <c r="D469" t="s">
        <v>290</v>
      </c>
      <c r="E469">
        <v>0</v>
      </c>
      <c r="F469">
        <v>0</v>
      </c>
      <c r="G469">
        <v>0</v>
      </c>
      <c r="H469">
        <v>0</v>
      </c>
      <c r="L469">
        <v>0</v>
      </c>
      <c r="M469">
        <v>0</v>
      </c>
    </row>
    <row r="470" spans="1:13" x14ac:dyDescent="0.25">
      <c r="A470" t="s">
        <v>381</v>
      </c>
      <c r="B470" t="s">
        <v>382</v>
      </c>
      <c r="C470" t="s">
        <v>289</v>
      </c>
      <c r="D470" t="s">
        <v>290</v>
      </c>
      <c r="E470">
        <v>16.38</v>
      </c>
      <c r="F470">
        <v>46.82</v>
      </c>
      <c r="G470">
        <v>7.6696999999999997</v>
      </c>
      <c r="H470">
        <v>0.05</v>
      </c>
      <c r="I470" t="s">
        <v>17</v>
      </c>
      <c r="J470" t="s">
        <v>291</v>
      </c>
      <c r="K470" t="s">
        <v>292</v>
      </c>
      <c r="L470">
        <v>15.51</v>
      </c>
      <c r="M470">
        <v>0.77549999999999997</v>
      </c>
    </row>
    <row r="471" spans="1:13" x14ac:dyDescent="0.25">
      <c r="A471" t="s">
        <v>381</v>
      </c>
      <c r="B471" t="s">
        <v>382</v>
      </c>
      <c r="C471" t="s">
        <v>289</v>
      </c>
      <c r="D471" t="s">
        <v>290</v>
      </c>
      <c r="E471">
        <v>0</v>
      </c>
      <c r="F471">
        <v>0</v>
      </c>
      <c r="G471">
        <v>0</v>
      </c>
      <c r="H471">
        <v>1.4999999999999999E-2</v>
      </c>
      <c r="I471" t="s">
        <v>17</v>
      </c>
      <c r="J471" t="s">
        <v>365</v>
      </c>
      <c r="K471" t="s">
        <v>366</v>
      </c>
      <c r="L471">
        <v>7.7</v>
      </c>
      <c r="M471">
        <v>0.11550000000000001</v>
      </c>
    </row>
    <row r="472" spans="1:13" x14ac:dyDescent="0.25">
      <c r="A472" t="s">
        <v>381</v>
      </c>
      <c r="B472" t="s">
        <v>382</v>
      </c>
      <c r="C472" t="s">
        <v>289</v>
      </c>
      <c r="D472" t="s">
        <v>290</v>
      </c>
      <c r="E472">
        <v>0</v>
      </c>
      <c r="F472">
        <v>0</v>
      </c>
      <c r="G472">
        <v>0</v>
      </c>
      <c r="H472">
        <v>0.01</v>
      </c>
      <c r="I472" t="s">
        <v>17</v>
      </c>
      <c r="J472" t="s">
        <v>293</v>
      </c>
      <c r="K472" t="s">
        <v>294</v>
      </c>
      <c r="L472">
        <v>66</v>
      </c>
      <c r="M472">
        <v>0.66</v>
      </c>
    </row>
    <row r="473" spans="1:13" x14ac:dyDescent="0.25">
      <c r="A473" t="s">
        <v>381</v>
      </c>
      <c r="B473" t="s">
        <v>382</v>
      </c>
      <c r="C473" t="s">
        <v>289</v>
      </c>
      <c r="D473" t="s">
        <v>290</v>
      </c>
      <c r="E473">
        <v>0</v>
      </c>
      <c r="F473">
        <v>0</v>
      </c>
      <c r="G473">
        <v>0</v>
      </c>
      <c r="H473">
        <v>0.06</v>
      </c>
      <c r="I473" t="s">
        <v>17</v>
      </c>
      <c r="J473" t="s">
        <v>351</v>
      </c>
      <c r="K473" t="s">
        <v>352</v>
      </c>
      <c r="L473">
        <v>97</v>
      </c>
      <c r="M473">
        <v>5.82</v>
      </c>
    </row>
    <row r="474" spans="1:13" x14ac:dyDescent="0.25">
      <c r="A474" t="s">
        <v>381</v>
      </c>
      <c r="B474" t="s">
        <v>382</v>
      </c>
      <c r="C474" t="s">
        <v>289</v>
      </c>
      <c r="D474" t="s">
        <v>290</v>
      </c>
      <c r="E474">
        <v>0</v>
      </c>
      <c r="F474">
        <v>0</v>
      </c>
      <c r="G474">
        <v>0</v>
      </c>
      <c r="H474">
        <v>5.0000000000000001E-3</v>
      </c>
      <c r="I474" t="s">
        <v>17</v>
      </c>
      <c r="J474" t="s">
        <v>295</v>
      </c>
      <c r="K474" t="s">
        <v>296</v>
      </c>
      <c r="L474">
        <v>13.2</v>
      </c>
      <c r="M474">
        <v>6.6000000000000003E-2</v>
      </c>
    </row>
    <row r="475" spans="1:13" x14ac:dyDescent="0.25">
      <c r="A475" t="s">
        <v>381</v>
      </c>
      <c r="B475" t="s">
        <v>382</v>
      </c>
      <c r="C475" t="s">
        <v>289</v>
      </c>
      <c r="D475" t="s">
        <v>290</v>
      </c>
      <c r="E475">
        <v>0</v>
      </c>
      <c r="F475">
        <v>0</v>
      </c>
      <c r="G475">
        <v>0</v>
      </c>
      <c r="H475">
        <v>1</v>
      </c>
      <c r="I475" t="s">
        <v>24</v>
      </c>
      <c r="J475" t="s">
        <v>367</v>
      </c>
      <c r="K475" t="s">
        <v>368</v>
      </c>
      <c r="L475">
        <v>1.1577999999999999</v>
      </c>
      <c r="M475">
        <v>1.1577999999999999</v>
      </c>
    </row>
    <row r="476" spans="1:13" x14ac:dyDescent="0.25">
      <c r="A476" t="s">
        <v>381</v>
      </c>
      <c r="B476" t="s">
        <v>382</v>
      </c>
      <c r="C476" t="s">
        <v>289</v>
      </c>
      <c r="D476" t="s">
        <v>290</v>
      </c>
      <c r="E476">
        <v>0</v>
      </c>
      <c r="F476">
        <v>0</v>
      </c>
      <c r="G476">
        <v>0</v>
      </c>
      <c r="H476">
        <v>1.4999999999999999E-2</v>
      </c>
      <c r="I476" t="s">
        <v>17</v>
      </c>
      <c r="J476" t="s">
        <v>197</v>
      </c>
      <c r="K476" t="s">
        <v>198</v>
      </c>
      <c r="L476">
        <v>7.7</v>
      </c>
      <c r="M476">
        <v>0.11550000000000001</v>
      </c>
    </row>
    <row r="477" spans="1:13" hidden="1" x14ac:dyDescent="0.25">
      <c r="A477" t="s">
        <v>381</v>
      </c>
      <c r="B477" t="s">
        <v>382</v>
      </c>
      <c r="C477" t="s">
        <v>289</v>
      </c>
      <c r="D477" t="s">
        <v>290</v>
      </c>
      <c r="E477">
        <v>0</v>
      </c>
      <c r="F477">
        <v>0</v>
      </c>
      <c r="G477">
        <v>0</v>
      </c>
      <c r="H477">
        <v>0</v>
      </c>
      <c r="L477">
        <v>0</v>
      </c>
      <c r="M477">
        <v>0</v>
      </c>
    </row>
    <row r="478" spans="1:13" x14ac:dyDescent="0.25">
      <c r="A478" t="s">
        <v>383</v>
      </c>
      <c r="B478" t="s">
        <v>384</v>
      </c>
      <c r="C478" t="s">
        <v>289</v>
      </c>
      <c r="D478" t="s">
        <v>290</v>
      </c>
      <c r="E478">
        <v>16.38</v>
      </c>
      <c r="F478">
        <v>77.010000000000005</v>
      </c>
      <c r="G478">
        <v>12.614699999999999</v>
      </c>
      <c r="H478">
        <v>0.05</v>
      </c>
      <c r="I478" t="s">
        <v>17</v>
      </c>
      <c r="J478" t="s">
        <v>291</v>
      </c>
      <c r="K478" t="s">
        <v>292</v>
      </c>
      <c r="L478">
        <v>15.51</v>
      </c>
      <c r="M478">
        <v>0.77549999999999997</v>
      </c>
    </row>
    <row r="479" spans="1:13" x14ac:dyDescent="0.25">
      <c r="A479" t="s">
        <v>383</v>
      </c>
      <c r="B479" t="s">
        <v>384</v>
      </c>
      <c r="C479" t="s">
        <v>289</v>
      </c>
      <c r="D479" t="s">
        <v>290</v>
      </c>
      <c r="E479">
        <v>0</v>
      </c>
      <c r="F479">
        <v>0</v>
      </c>
      <c r="G479">
        <v>0</v>
      </c>
      <c r="H479">
        <v>1.4999999999999999E-2</v>
      </c>
      <c r="I479" t="s">
        <v>17</v>
      </c>
      <c r="J479" t="s">
        <v>365</v>
      </c>
      <c r="K479" t="s">
        <v>366</v>
      </c>
      <c r="L479">
        <v>7.7</v>
      </c>
      <c r="M479">
        <v>0.11550000000000001</v>
      </c>
    </row>
    <row r="480" spans="1:13" x14ac:dyDescent="0.25">
      <c r="A480" t="s">
        <v>383</v>
      </c>
      <c r="B480" t="s">
        <v>384</v>
      </c>
      <c r="C480" t="s">
        <v>289</v>
      </c>
      <c r="D480" t="s">
        <v>290</v>
      </c>
      <c r="E480">
        <v>0</v>
      </c>
      <c r="F480">
        <v>0</v>
      </c>
      <c r="G480">
        <v>0</v>
      </c>
      <c r="H480">
        <v>0.01</v>
      </c>
      <c r="I480" t="s">
        <v>17</v>
      </c>
      <c r="J480" t="s">
        <v>293</v>
      </c>
      <c r="K480" t="s">
        <v>294</v>
      </c>
      <c r="L480">
        <v>66</v>
      </c>
      <c r="M480">
        <v>0.66</v>
      </c>
    </row>
    <row r="481" spans="1:13" x14ac:dyDescent="0.25">
      <c r="A481" t="s">
        <v>383</v>
      </c>
      <c r="B481" t="s">
        <v>384</v>
      </c>
      <c r="C481" t="s">
        <v>289</v>
      </c>
      <c r="D481" t="s">
        <v>290</v>
      </c>
      <c r="E481">
        <v>0</v>
      </c>
      <c r="F481">
        <v>0</v>
      </c>
      <c r="G481">
        <v>0</v>
      </c>
      <c r="H481">
        <v>5.0000000000000001E-3</v>
      </c>
      <c r="I481" t="s">
        <v>17</v>
      </c>
      <c r="J481" t="s">
        <v>295</v>
      </c>
      <c r="K481" t="s">
        <v>296</v>
      </c>
      <c r="L481">
        <v>13.2</v>
      </c>
      <c r="M481">
        <v>6.6000000000000003E-2</v>
      </c>
    </row>
    <row r="482" spans="1:13" x14ac:dyDescent="0.25">
      <c r="A482" t="s">
        <v>383</v>
      </c>
      <c r="B482" t="s">
        <v>384</v>
      </c>
      <c r="C482" t="s">
        <v>289</v>
      </c>
      <c r="D482" t="s">
        <v>290</v>
      </c>
      <c r="E482">
        <v>0</v>
      </c>
      <c r="F482">
        <v>0</v>
      </c>
      <c r="G482">
        <v>0</v>
      </c>
      <c r="H482">
        <v>0.06</v>
      </c>
      <c r="I482" t="s">
        <v>17</v>
      </c>
      <c r="J482" t="s">
        <v>331</v>
      </c>
      <c r="K482" t="s">
        <v>332</v>
      </c>
      <c r="L482">
        <v>14.582700000000001</v>
      </c>
      <c r="M482">
        <v>0.875</v>
      </c>
    </row>
    <row r="483" spans="1:13" x14ac:dyDescent="0.25">
      <c r="A483" t="s">
        <v>383</v>
      </c>
      <c r="B483" t="s">
        <v>384</v>
      </c>
      <c r="C483" t="s">
        <v>289</v>
      </c>
      <c r="D483" t="s">
        <v>290</v>
      </c>
      <c r="E483">
        <v>0</v>
      </c>
      <c r="F483">
        <v>0</v>
      </c>
      <c r="G483">
        <v>0</v>
      </c>
      <c r="H483">
        <v>1</v>
      </c>
      <c r="I483" t="s">
        <v>24</v>
      </c>
      <c r="J483" t="s">
        <v>367</v>
      </c>
      <c r="K483" t="s">
        <v>368</v>
      </c>
      <c r="L483">
        <v>1.1577999999999999</v>
      </c>
      <c r="M483">
        <v>1.1577999999999999</v>
      </c>
    </row>
    <row r="484" spans="1:13" x14ac:dyDescent="0.25">
      <c r="A484" t="s">
        <v>383</v>
      </c>
      <c r="B484" t="s">
        <v>384</v>
      </c>
      <c r="C484" t="s">
        <v>289</v>
      </c>
      <c r="D484" t="s">
        <v>290</v>
      </c>
      <c r="E484">
        <v>0</v>
      </c>
      <c r="F484">
        <v>0</v>
      </c>
      <c r="G484">
        <v>0</v>
      </c>
      <c r="H484">
        <v>1.4999999999999999E-2</v>
      </c>
      <c r="I484" t="s">
        <v>17</v>
      </c>
      <c r="J484" t="s">
        <v>197</v>
      </c>
      <c r="K484" t="s">
        <v>198</v>
      </c>
      <c r="L484">
        <v>7.7</v>
      </c>
      <c r="M484">
        <v>0.11550000000000001</v>
      </c>
    </row>
    <row r="485" spans="1:13" hidden="1" x14ac:dyDescent="0.25">
      <c r="A485" t="s">
        <v>383</v>
      </c>
      <c r="B485" t="s">
        <v>384</v>
      </c>
      <c r="C485" t="s">
        <v>289</v>
      </c>
      <c r="D485" t="s">
        <v>290</v>
      </c>
      <c r="E485">
        <v>0</v>
      </c>
      <c r="F485">
        <v>0</v>
      </c>
      <c r="G485">
        <v>0</v>
      </c>
      <c r="H485">
        <v>0</v>
      </c>
      <c r="L485">
        <v>0</v>
      </c>
      <c r="M485">
        <v>0</v>
      </c>
    </row>
    <row r="486" spans="1:13" x14ac:dyDescent="0.25">
      <c r="A486" t="s">
        <v>385</v>
      </c>
      <c r="B486" t="s">
        <v>386</v>
      </c>
      <c r="C486" t="s">
        <v>289</v>
      </c>
      <c r="D486" t="s">
        <v>290</v>
      </c>
      <c r="E486">
        <v>17.239999999999998</v>
      </c>
      <c r="F486">
        <v>66.88</v>
      </c>
      <c r="G486">
        <v>11.5297</v>
      </c>
      <c r="H486">
        <v>0.05</v>
      </c>
      <c r="I486" t="s">
        <v>17</v>
      </c>
      <c r="J486" t="s">
        <v>291</v>
      </c>
      <c r="K486" t="s">
        <v>292</v>
      </c>
      <c r="L486">
        <v>15.51</v>
      </c>
      <c r="M486">
        <v>0.77549999999999997</v>
      </c>
    </row>
    <row r="487" spans="1:13" x14ac:dyDescent="0.25">
      <c r="A487" t="s">
        <v>385</v>
      </c>
      <c r="B487" t="s">
        <v>386</v>
      </c>
      <c r="C487" t="s">
        <v>289</v>
      </c>
      <c r="D487" t="s">
        <v>290</v>
      </c>
      <c r="E487">
        <v>0</v>
      </c>
      <c r="F487">
        <v>0</v>
      </c>
      <c r="G487">
        <v>0</v>
      </c>
      <c r="H487">
        <v>1.4999999999999999E-2</v>
      </c>
      <c r="I487" t="s">
        <v>17</v>
      </c>
      <c r="J487" t="s">
        <v>365</v>
      </c>
      <c r="K487" t="s">
        <v>366</v>
      </c>
      <c r="L487">
        <v>7.7</v>
      </c>
      <c r="M487">
        <v>0.11550000000000001</v>
      </c>
    </row>
    <row r="488" spans="1:13" x14ac:dyDescent="0.25">
      <c r="A488" t="s">
        <v>385</v>
      </c>
      <c r="B488" t="s">
        <v>386</v>
      </c>
      <c r="C488" t="s">
        <v>289</v>
      </c>
      <c r="D488" t="s">
        <v>290</v>
      </c>
      <c r="E488">
        <v>0</v>
      </c>
      <c r="F488">
        <v>0</v>
      </c>
      <c r="G488">
        <v>0</v>
      </c>
      <c r="H488">
        <v>0.01</v>
      </c>
      <c r="I488" t="s">
        <v>17</v>
      </c>
      <c r="J488" t="s">
        <v>293</v>
      </c>
      <c r="K488" t="s">
        <v>294</v>
      </c>
      <c r="L488">
        <v>66</v>
      </c>
      <c r="M488">
        <v>0.66</v>
      </c>
    </row>
    <row r="489" spans="1:13" x14ac:dyDescent="0.25">
      <c r="A489" t="s">
        <v>385</v>
      </c>
      <c r="B489" t="s">
        <v>386</v>
      </c>
      <c r="C489" t="s">
        <v>289</v>
      </c>
      <c r="D489" t="s">
        <v>290</v>
      </c>
      <c r="E489">
        <v>0</v>
      </c>
      <c r="F489">
        <v>0</v>
      </c>
      <c r="G489">
        <v>0</v>
      </c>
      <c r="H489">
        <v>5.0000000000000001E-3</v>
      </c>
      <c r="I489" t="s">
        <v>17</v>
      </c>
      <c r="J489" t="s">
        <v>295</v>
      </c>
      <c r="K489" t="s">
        <v>296</v>
      </c>
      <c r="L489">
        <v>13.2</v>
      </c>
      <c r="M489">
        <v>6.6000000000000003E-2</v>
      </c>
    </row>
    <row r="490" spans="1:13" x14ac:dyDescent="0.25">
      <c r="A490" t="s">
        <v>385</v>
      </c>
      <c r="B490" t="s">
        <v>386</v>
      </c>
      <c r="C490" t="s">
        <v>289</v>
      </c>
      <c r="D490" t="s">
        <v>290</v>
      </c>
      <c r="E490">
        <v>0</v>
      </c>
      <c r="F490">
        <v>0</v>
      </c>
      <c r="G490">
        <v>0</v>
      </c>
      <c r="H490">
        <v>0.06</v>
      </c>
      <c r="I490" t="s">
        <v>17</v>
      </c>
      <c r="J490" t="s">
        <v>335</v>
      </c>
      <c r="K490" t="s">
        <v>336</v>
      </c>
      <c r="L490">
        <v>47</v>
      </c>
      <c r="M490">
        <v>2.82</v>
      </c>
    </row>
    <row r="491" spans="1:13" x14ac:dyDescent="0.25">
      <c r="A491" t="s">
        <v>385</v>
      </c>
      <c r="B491" t="s">
        <v>386</v>
      </c>
      <c r="C491" t="s">
        <v>289</v>
      </c>
      <c r="D491" t="s">
        <v>290</v>
      </c>
      <c r="E491">
        <v>0</v>
      </c>
      <c r="F491">
        <v>0</v>
      </c>
      <c r="G491">
        <v>0</v>
      </c>
      <c r="H491">
        <v>1</v>
      </c>
      <c r="I491" t="s">
        <v>24</v>
      </c>
      <c r="J491" t="s">
        <v>367</v>
      </c>
      <c r="K491" t="s">
        <v>368</v>
      </c>
      <c r="L491">
        <v>1.1577999999999999</v>
      </c>
      <c r="M491">
        <v>1.1577999999999999</v>
      </c>
    </row>
    <row r="492" spans="1:13" x14ac:dyDescent="0.25">
      <c r="A492" t="s">
        <v>385</v>
      </c>
      <c r="B492" t="s">
        <v>386</v>
      </c>
      <c r="C492" t="s">
        <v>289</v>
      </c>
      <c r="D492" t="s">
        <v>290</v>
      </c>
      <c r="E492">
        <v>0</v>
      </c>
      <c r="F492">
        <v>0</v>
      </c>
      <c r="G492">
        <v>0</v>
      </c>
      <c r="H492">
        <v>1.4999999999999999E-2</v>
      </c>
      <c r="I492" t="s">
        <v>17</v>
      </c>
      <c r="J492" t="s">
        <v>197</v>
      </c>
      <c r="K492" t="s">
        <v>198</v>
      </c>
      <c r="L492">
        <v>7.7</v>
      </c>
      <c r="M492">
        <v>0.11550000000000001</v>
      </c>
    </row>
    <row r="493" spans="1:13" hidden="1" x14ac:dyDescent="0.25">
      <c r="A493" t="s">
        <v>385</v>
      </c>
      <c r="B493" t="s">
        <v>386</v>
      </c>
      <c r="C493" t="s">
        <v>289</v>
      </c>
      <c r="D493" t="s">
        <v>290</v>
      </c>
      <c r="E493">
        <v>0</v>
      </c>
      <c r="F493">
        <v>0</v>
      </c>
      <c r="G493">
        <v>0</v>
      </c>
      <c r="H493">
        <v>0</v>
      </c>
      <c r="L493">
        <v>0</v>
      </c>
      <c r="M493">
        <v>0</v>
      </c>
    </row>
    <row r="494" spans="1:13" x14ac:dyDescent="0.25">
      <c r="A494" t="s">
        <v>387</v>
      </c>
      <c r="B494" t="s">
        <v>388</v>
      </c>
      <c r="C494" t="s">
        <v>22</v>
      </c>
      <c r="D494" t="s">
        <v>23</v>
      </c>
      <c r="E494">
        <v>18.97</v>
      </c>
      <c r="F494">
        <v>71.22</v>
      </c>
      <c r="G494">
        <v>13.51</v>
      </c>
      <c r="H494">
        <v>1</v>
      </c>
      <c r="I494" t="s">
        <v>24</v>
      </c>
      <c r="J494" t="s">
        <v>389</v>
      </c>
      <c r="K494" t="s">
        <v>388</v>
      </c>
      <c r="L494">
        <v>5.46</v>
      </c>
      <c r="M494">
        <v>5.46</v>
      </c>
    </row>
    <row r="495" spans="1:13" hidden="1" x14ac:dyDescent="0.25">
      <c r="A495" t="s">
        <v>387</v>
      </c>
      <c r="B495" t="s">
        <v>388</v>
      </c>
      <c r="C495" t="s">
        <v>22</v>
      </c>
      <c r="D495" t="s">
        <v>23</v>
      </c>
      <c r="E495">
        <v>0</v>
      </c>
      <c r="F495">
        <v>0</v>
      </c>
      <c r="G495">
        <v>0</v>
      </c>
      <c r="H495">
        <v>0</v>
      </c>
      <c r="L495">
        <v>0</v>
      </c>
      <c r="M495">
        <v>0</v>
      </c>
    </row>
    <row r="496" spans="1:13" x14ac:dyDescent="0.25">
      <c r="A496" t="s">
        <v>390</v>
      </c>
      <c r="B496" t="s">
        <v>391</v>
      </c>
      <c r="C496" t="s">
        <v>54</v>
      </c>
      <c r="D496" t="s">
        <v>55</v>
      </c>
      <c r="E496">
        <v>36.21</v>
      </c>
      <c r="F496">
        <v>71.69</v>
      </c>
      <c r="G496">
        <v>25.957799999999999</v>
      </c>
      <c r="H496">
        <v>0.02</v>
      </c>
      <c r="I496" t="s">
        <v>17</v>
      </c>
      <c r="J496" t="s">
        <v>201</v>
      </c>
      <c r="K496" t="s">
        <v>202</v>
      </c>
      <c r="L496">
        <v>28</v>
      </c>
      <c r="M496">
        <v>0.56000000000000005</v>
      </c>
    </row>
    <row r="497" spans="1:13" x14ac:dyDescent="0.25">
      <c r="A497" t="s">
        <v>390</v>
      </c>
      <c r="B497" t="s">
        <v>391</v>
      </c>
      <c r="C497" t="s">
        <v>54</v>
      </c>
      <c r="D497" t="s">
        <v>55</v>
      </c>
      <c r="E497">
        <v>0</v>
      </c>
      <c r="F497">
        <v>0</v>
      </c>
      <c r="G497">
        <v>0</v>
      </c>
      <c r="H497">
        <v>1.4999999999999999E-2</v>
      </c>
      <c r="I497" t="s">
        <v>17</v>
      </c>
      <c r="J497" t="s">
        <v>108</v>
      </c>
      <c r="K497" t="s">
        <v>109</v>
      </c>
      <c r="L497">
        <v>170</v>
      </c>
      <c r="M497">
        <v>2.5499999999999998</v>
      </c>
    </row>
    <row r="498" spans="1:13" x14ac:dyDescent="0.25">
      <c r="A498" t="s">
        <v>390</v>
      </c>
      <c r="B498" t="s">
        <v>391</v>
      </c>
      <c r="C498" t="s">
        <v>54</v>
      </c>
      <c r="D498" t="s">
        <v>55</v>
      </c>
      <c r="E498">
        <v>0</v>
      </c>
      <c r="F498">
        <v>0</v>
      </c>
      <c r="G498">
        <v>0</v>
      </c>
      <c r="H498">
        <v>1.4999999999999999E-2</v>
      </c>
      <c r="I498" t="s">
        <v>17</v>
      </c>
      <c r="J498" t="s">
        <v>78</v>
      </c>
      <c r="K498" t="s">
        <v>79</v>
      </c>
      <c r="L498">
        <v>182.1463</v>
      </c>
      <c r="M498">
        <v>2.7322000000000002</v>
      </c>
    </row>
    <row r="499" spans="1:13" x14ac:dyDescent="0.25">
      <c r="A499" t="s">
        <v>390</v>
      </c>
      <c r="B499" t="s">
        <v>391</v>
      </c>
      <c r="C499" t="s">
        <v>54</v>
      </c>
      <c r="D499" t="s">
        <v>55</v>
      </c>
      <c r="E499">
        <v>0</v>
      </c>
      <c r="F499">
        <v>0</v>
      </c>
      <c r="G499">
        <v>0</v>
      </c>
      <c r="H499">
        <v>0.03</v>
      </c>
      <c r="I499" t="s">
        <v>17</v>
      </c>
      <c r="J499" t="s">
        <v>351</v>
      </c>
      <c r="K499" t="s">
        <v>352</v>
      </c>
      <c r="L499">
        <v>97</v>
      </c>
      <c r="M499">
        <v>2.91</v>
      </c>
    </row>
    <row r="500" spans="1:13" x14ac:dyDescent="0.25">
      <c r="A500" t="s">
        <v>390</v>
      </c>
      <c r="B500" t="s">
        <v>391</v>
      </c>
      <c r="C500" t="s">
        <v>54</v>
      </c>
      <c r="D500" t="s">
        <v>55</v>
      </c>
      <c r="E500">
        <v>0</v>
      </c>
      <c r="F500">
        <v>0</v>
      </c>
      <c r="G500">
        <v>0</v>
      </c>
      <c r="H500">
        <v>1</v>
      </c>
      <c r="I500" t="s">
        <v>24</v>
      </c>
      <c r="J500" t="s">
        <v>392</v>
      </c>
      <c r="K500" t="s">
        <v>393</v>
      </c>
      <c r="L500">
        <v>1.5</v>
      </c>
      <c r="M500">
        <v>1.5</v>
      </c>
    </row>
    <row r="501" spans="1:13" hidden="1" x14ac:dyDescent="0.25">
      <c r="A501" t="s">
        <v>390</v>
      </c>
      <c r="B501" t="s">
        <v>391</v>
      </c>
      <c r="C501" t="s">
        <v>54</v>
      </c>
      <c r="D501" t="s">
        <v>55</v>
      </c>
      <c r="E501">
        <v>0</v>
      </c>
      <c r="F501">
        <v>0</v>
      </c>
      <c r="G501">
        <v>0</v>
      </c>
      <c r="H501">
        <v>0</v>
      </c>
      <c r="L501">
        <v>0</v>
      </c>
      <c r="M501">
        <v>0</v>
      </c>
    </row>
    <row r="502" spans="1:13" x14ac:dyDescent="0.25">
      <c r="A502" t="s">
        <v>394</v>
      </c>
      <c r="B502" t="s">
        <v>395</v>
      </c>
      <c r="C502" t="s">
        <v>54</v>
      </c>
      <c r="D502" t="s">
        <v>55</v>
      </c>
      <c r="E502">
        <v>36.21</v>
      </c>
      <c r="F502">
        <v>72.19</v>
      </c>
      <c r="G502">
        <v>26.14</v>
      </c>
      <c r="H502">
        <v>0.02</v>
      </c>
      <c r="I502" t="s">
        <v>17</v>
      </c>
      <c r="J502" t="s">
        <v>201</v>
      </c>
      <c r="K502" t="s">
        <v>202</v>
      </c>
      <c r="L502">
        <v>28</v>
      </c>
      <c r="M502">
        <v>0.56000000000000005</v>
      </c>
    </row>
    <row r="503" spans="1:13" x14ac:dyDescent="0.25">
      <c r="A503" t="s">
        <v>394</v>
      </c>
      <c r="B503" t="s">
        <v>395</v>
      </c>
      <c r="C503" t="s">
        <v>54</v>
      </c>
      <c r="D503" t="s">
        <v>55</v>
      </c>
      <c r="E503">
        <v>0</v>
      </c>
      <c r="F503">
        <v>0</v>
      </c>
      <c r="G503">
        <v>0</v>
      </c>
      <c r="H503">
        <v>0.03</v>
      </c>
      <c r="I503" t="s">
        <v>17</v>
      </c>
      <c r="J503" t="s">
        <v>108</v>
      </c>
      <c r="K503" t="s">
        <v>109</v>
      </c>
      <c r="L503">
        <v>170</v>
      </c>
      <c r="M503">
        <v>5.0999999999999996</v>
      </c>
    </row>
    <row r="504" spans="1:13" x14ac:dyDescent="0.25">
      <c r="A504" t="s">
        <v>394</v>
      </c>
      <c r="B504" t="s">
        <v>395</v>
      </c>
      <c r="C504" t="s">
        <v>54</v>
      </c>
      <c r="D504" t="s">
        <v>55</v>
      </c>
      <c r="E504">
        <v>0</v>
      </c>
      <c r="F504">
        <v>0</v>
      </c>
      <c r="G504">
        <v>0</v>
      </c>
      <c r="H504">
        <v>0.03</v>
      </c>
      <c r="I504" t="s">
        <v>17</v>
      </c>
      <c r="J504" t="s">
        <v>351</v>
      </c>
      <c r="K504" t="s">
        <v>352</v>
      </c>
      <c r="L504">
        <v>97</v>
      </c>
      <c r="M504">
        <v>2.91</v>
      </c>
    </row>
    <row r="505" spans="1:13" x14ac:dyDescent="0.25">
      <c r="A505" t="s">
        <v>394</v>
      </c>
      <c r="B505" t="s">
        <v>395</v>
      </c>
      <c r="C505" t="s">
        <v>54</v>
      </c>
      <c r="D505" t="s">
        <v>55</v>
      </c>
      <c r="E505">
        <v>0</v>
      </c>
      <c r="F505">
        <v>0</v>
      </c>
      <c r="G505">
        <v>0</v>
      </c>
      <c r="H505">
        <v>1</v>
      </c>
      <c r="I505" t="s">
        <v>24</v>
      </c>
      <c r="J505" t="s">
        <v>392</v>
      </c>
      <c r="K505" t="s">
        <v>393</v>
      </c>
      <c r="L505">
        <v>1.5</v>
      </c>
      <c r="M505">
        <v>1.5</v>
      </c>
    </row>
    <row r="506" spans="1:13" hidden="1" x14ac:dyDescent="0.25">
      <c r="A506" t="s">
        <v>394</v>
      </c>
      <c r="B506" t="s">
        <v>395</v>
      </c>
      <c r="C506" t="s">
        <v>54</v>
      </c>
      <c r="D506" t="s">
        <v>55</v>
      </c>
      <c r="E506">
        <v>0</v>
      </c>
      <c r="F506">
        <v>0</v>
      </c>
      <c r="G506">
        <v>0</v>
      </c>
      <c r="H506">
        <v>0</v>
      </c>
      <c r="L506">
        <v>0</v>
      </c>
      <c r="M506">
        <v>0</v>
      </c>
    </row>
    <row r="507" spans="1:13" x14ac:dyDescent="0.25">
      <c r="A507" t="s">
        <v>396</v>
      </c>
      <c r="B507" t="s">
        <v>397</v>
      </c>
      <c r="C507" t="s">
        <v>54</v>
      </c>
      <c r="D507" t="s">
        <v>55</v>
      </c>
      <c r="E507">
        <v>36.21</v>
      </c>
      <c r="F507">
        <v>71.180000000000007</v>
      </c>
      <c r="G507">
        <v>25.775600000000001</v>
      </c>
      <c r="H507">
        <v>0.02</v>
      </c>
      <c r="I507" t="s">
        <v>17</v>
      </c>
      <c r="J507" t="s">
        <v>201</v>
      </c>
      <c r="K507" t="s">
        <v>202</v>
      </c>
      <c r="L507">
        <v>28</v>
      </c>
      <c r="M507">
        <v>0.56000000000000005</v>
      </c>
    </row>
    <row r="508" spans="1:13" x14ac:dyDescent="0.25">
      <c r="A508" t="s">
        <v>396</v>
      </c>
      <c r="B508" t="s">
        <v>397</v>
      </c>
      <c r="C508" t="s">
        <v>54</v>
      </c>
      <c r="D508" t="s">
        <v>55</v>
      </c>
      <c r="E508">
        <v>0</v>
      </c>
      <c r="F508">
        <v>0</v>
      </c>
      <c r="G508">
        <v>0</v>
      </c>
      <c r="H508">
        <v>0.03</v>
      </c>
      <c r="I508" t="s">
        <v>17</v>
      </c>
      <c r="J508" t="s">
        <v>78</v>
      </c>
      <c r="K508" t="s">
        <v>79</v>
      </c>
      <c r="L508">
        <v>182.1463</v>
      </c>
      <c r="M508">
        <v>5.4644000000000004</v>
      </c>
    </row>
    <row r="509" spans="1:13" x14ac:dyDescent="0.25">
      <c r="A509" t="s">
        <v>396</v>
      </c>
      <c r="B509" t="s">
        <v>397</v>
      </c>
      <c r="C509" t="s">
        <v>54</v>
      </c>
      <c r="D509" t="s">
        <v>55</v>
      </c>
      <c r="E509">
        <v>0</v>
      </c>
      <c r="F509">
        <v>0</v>
      </c>
      <c r="G509">
        <v>0</v>
      </c>
      <c r="H509">
        <v>0.03</v>
      </c>
      <c r="I509" t="s">
        <v>17</v>
      </c>
      <c r="J509" t="s">
        <v>351</v>
      </c>
      <c r="K509" t="s">
        <v>352</v>
      </c>
      <c r="L509">
        <v>97</v>
      </c>
      <c r="M509">
        <v>2.91</v>
      </c>
    </row>
    <row r="510" spans="1:13" x14ac:dyDescent="0.25">
      <c r="A510" t="s">
        <v>396</v>
      </c>
      <c r="B510" t="s">
        <v>397</v>
      </c>
      <c r="C510" t="s">
        <v>54</v>
      </c>
      <c r="D510" t="s">
        <v>55</v>
      </c>
      <c r="E510">
        <v>0</v>
      </c>
      <c r="F510">
        <v>0</v>
      </c>
      <c r="G510">
        <v>0</v>
      </c>
      <c r="H510">
        <v>1</v>
      </c>
      <c r="I510" t="s">
        <v>24</v>
      </c>
      <c r="J510" t="s">
        <v>392</v>
      </c>
      <c r="K510" t="s">
        <v>393</v>
      </c>
      <c r="L510">
        <v>1.5</v>
      </c>
      <c r="M510">
        <v>1.5</v>
      </c>
    </row>
    <row r="511" spans="1:13" hidden="1" x14ac:dyDescent="0.25">
      <c r="A511" t="s">
        <v>396</v>
      </c>
      <c r="B511" t="s">
        <v>397</v>
      </c>
      <c r="C511" t="s">
        <v>54</v>
      </c>
      <c r="D511" t="s">
        <v>55</v>
      </c>
      <c r="E511">
        <v>0</v>
      </c>
      <c r="F511">
        <v>0</v>
      </c>
      <c r="G511">
        <v>0</v>
      </c>
      <c r="H511">
        <v>0</v>
      </c>
      <c r="L511">
        <v>0</v>
      </c>
      <c r="M511">
        <v>0</v>
      </c>
    </row>
    <row r="512" spans="1:13" x14ac:dyDescent="0.25">
      <c r="A512" t="s">
        <v>398</v>
      </c>
      <c r="B512" t="s">
        <v>399</v>
      </c>
      <c r="C512" t="s">
        <v>54</v>
      </c>
      <c r="D512" t="s">
        <v>55</v>
      </c>
      <c r="E512">
        <v>36.21</v>
      </c>
      <c r="F512">
        <v>74.72</v>
      </c>
      <c r="G512">
        <v>27.0578</v>
      </c>
      <c r="H512">
        <v>0.02</v>
      </c>
      <c r="I512" t="s">
        <v>17</v>
      </c>
      <c r="J512" t="s">
        <v>201</v>
      </c>
      <c r="K512" t="s">
        <v>202</v>
      </c>
      <c r="L512">
        <v>28</v>
      </c>
      <c r="M512">
        <v>0.56000000000000005</v>
      </c>
    </row>
    <row r="513" spans="1:13" x14ac:dyDescent="0.25">
      <c r="A513" t="s">
        <v>398</v>
      </c>
      <c r="B513" t="s">
        <v>399</v>
      </c>
      <c r="C513" t="s">
        <v>54</v>
      </c>
      <c r="D513" t="s">
        <v>55</v>
      </c>
      <c r="E513">
        <v>0</v>
      </c>
      <c r="F513">
        <v>0</v>
      </c>
      <c r="G513">
        <v>0</v>
      </c>
      <c r="H513">
        <v>1.4999999999999999E-2</v>
      </c>
      <c r="I513" t="s">
        <v>17</v>
      </c>
      <c r="J513" t="s">
        <v>108</v>
      </c>
      <c r="K513" t="s">
        <v>109</v>
      </c>
      <c r="L513">
        <v>170</v>
      </c>
      <c r="M513">
        <v>2.5499999999999998</v>
      </c>
    </row>
    <row r="514" spans="1:13" x14ac:dyDescent="0.25">
      <c r="A514" t="s">
        <v>398</v>
      </c>
      <c r="B514" t="s">
        <v>399</v>
      </c>
      <c r="C514" t="s">
        <v>54</v>
      </c>
      <c r="D514" t="s">
        <v>55</v>
      </c>
      <c r="E514">
        <v>0</v>
      </c>
      <c r="F514">
        <v>0</v>
      </c>
      <c r="G514">
        <v>0</v>
      </c>
      <c r="H514">
        <v>1.4999999999999999E-2</v>
      </c>
      <c r="I514" t="s">
        <v>17</v>
      </c>
      <c r="J514" t="s">
        <v>78</v>
      </c>
      <c r="K514" t="s">
        <v>79</v>
      </c>
      <c r="L514">
        <v>182.1463</v>
      </c>
      <c r="M514">
        <v>2.7322000000000002</v>
      </c>
    </row>
    <row r="515" spans="1:13" x14ac:dyDescent="0.25">
      <c r="A515" t="s">
        <v>398</v>
      </c>
      <c r="B515" t="s">
        <v>399</v>
      </c>
      <c r="C515" t="s">
        <v>54</v>
      </c>
      <c r="D515" t="s">
        <v>55</v>
      </c>
      <c r="E515">
        <v>0</v>
      </c>
      <c r="F515">
        <v>0</v>
      </c>
      <c r="G515">
        <v>0</v>
      </c>
      <c r="H515">
        <v>0.03</v>
      </c>
      <c r="I515" t="s">
        <v>17</v>
      </c>
      <c r="J515" t="s">
        <v>351</v>
      </c>
      <c r="K515" t="s">
        <v>352</v>
      </c>
      <c r="L515">
        <v>97</v>
      </c>
      <c r="M515">
        <v>2.91</v>
      </c>
    </row>
    <row r="516" spans="1:13" x14ac:dyDescent="0.25">
      <c r="A516" t="s">
        <v>398</v>
      </c>
      <c r="B516" t="s">
        <v>399</v>
      </c>
      <c r="C516" t="s">
        <v>54</v>
      </c>
      <c r="D516" t="s">
        <v>55</v>
      </c>
      <c r="E516">
        <v>0</v>
      </c>
      <c r="F516">
        <v>0</v>
      </c>
      <c r="G516">
        <v>0</v>
      </c>
      <c r="H516">
        <v>0.02</v>
      </c>
      <c r="I516" t="s">
        <v>17</v>
      </c>
      <c r="J516" t="s">
        <v>90</v>
      </c>
      <c r="K516" t="s">
        <v>91</v>
      </c>
      <c r="L516">
        <v>20</v>
      </c>
      <c r="M516">
        <v>0.4</v>
      </c>
    </row>
    <row r="517" spans="1:13" hidden="1" x14ac:dyDescent="0.25">
      <c r="A517" t="s">
        <v>398</v>
      </c>
      <c r="B517" t="s">
        <v>399</v>
      </c>
      <c r="C517" t="s">
        <v>54</v>
      </c>
      <c r="D517" t="s">
        <v>55</v>
      </c>
      <c r="E517">
        <v>0</v>
      </c>
      <c r="F517">
        <v>0</v>
      </c>
      <c r="G517">
        <v>0</v>
      </c>
      <c r="H517">
        <v>0</v>
      </c>
      <c r="L517">
        <v>0</v>
      </c>
      <c r="M517">
        <v>0</v>
      </c>
    </row>
    <row r="518" spans="1:13" x14ac:dyDescent="0.25">
      <c r="A518" t="s">
        <v>400</v>
      </c>
      <c r="B518" t="s">
        <v>401</v>
      </c>
      <c r="C518" t="s">
        <v>54</v>
      </c>
      <c r="D518" t="s">
        <v>55</v>
      </c>
      <c r="E518">
        <v>36.21</v>
      </c>
      <c r="F518">
        <v>75.23</v>
      </c>
      <c r="G518">
        <v>27.24</v>
      </c>
      <c r="H518">
        <v>0.02</v>
      </c>
      <c r="I518" t="s">
        <v>17</v>
      </c>
      <c r="J518" t="s">
        <v>201</v>
      </c>
      <c r="K518" t="s">
        <v>202</v>
      </c>
      <c r="L518">
        <v>28</v>
      </c>
      <c r="M518">
        <v>0.56000000000000005</v>
      </c>
    </row>
    <row r="519" spans="1:13" x14ac:dyDescent="0.25">
      <c r="A519" t="s">
        <v>400</v>
      </c>
      <c r="B519" t="s">
        <v>401</v>
      </c>
      <c r="C519" t="s">
        <v>54</v>
      </c>
      <c r="D519" t="s">
        <v>55</v>
      </c>
      <c r="E519">
        <v>0</v>
      </c>
      <c r="F519">
        <v>0</v>
      </c>
      <c r="G519">
        <v>0</v>
      </c>
      <c r="H519">
        <v>0.03</v>
      </c>
      <c r="I519" t="s">
        <v>17</v>
      </c>
      <c r="J519" t="s">
        <v>108</v>
      </c>
      <c r="K519" t="s">
        <v>109</v>
      </c>
      <c r="L519">
        <v>170</v>
      </c>
      <c r="M519">
        <v>5.0999999999999996</v>
      </c>
    </row>
    <row r="520" spans="1:13" x14ac:dyDescent="0.25">
      <c r="A520" t="s">
        <v>400</v>
      </c>
      <c r="B520" t="s">
        <v>401</v>
      </c>
      <c r="C520" t="s">
        <v>54</v>
      </c>
      <c r="D520" t="s">
        <v>55</v>
      </c>
      <c r="E520">
        <v>0</v>
      </c>
      <c r="F520">
        <v>0</v>
      </c>
      <c r="G520">
        <v>0</v>
      </c>
      <c r="H520">
        <v>0.03</v>
      </c>
      <c r="I520" t="s">
        <v>17</v>
      </c>
      <c r="J520" t="s">
        <v>351</v>
      </c>
      <c r="K520" t="s">
        <v>352</v>
      </c>
      <c r="L520">
        <v>97</v>
      </c>
      <c r="M520">
        <v>2.91</v>
      </c>
    </row>
    <row r="521" spans="1:13" x14ac:dyDescent="0.25">
      <c r="A521" t="s">
        <v>400</v>
      </c>
      <c r="B521" t="s">
        <v>401</v>
      </c>
      <c r="C521" t="s">
        <v>54</v>
      </c>
      <c r="D521" t="s">
        <v>55</v>
      </c>
      <c r="E521">
        <v>0</v>
      </c>
      <c r="F521">
        <v>0</v>
      </c>
      <c r="G521">
        <v>0</v>
      </c>
      <c r="H521">
        <v>0.02</v>
      </c>
      <c r="I521" t="s">
        <v>17</v>
      </c>
      <c r="J521" t="s">
        <v>90</v>
      </c>
      <c r="K521" t="s">
        <v>91</v>
      </c>
      <c r="L521">
        <v>20</v>
      </c>
      <c r="M521">
        <v>0.4</v>
      </c>
    </row>
    <row r="522" spans="1:13" hidden="1" x14ac:dyDescent="0.25">
      <c r="A522" t="s">
        <v>400</v>
      </c>
      <c r="B522" t="s">
        <v>401</v>
      </c>
      <c r="C522" t="s">
        <v>54</v>
      </c>
      <c r="D522" t="s">
        <v>55</v>
      </c>
      <c r="E522">
        <v>0</v>
      </c>
      <c r="F522">
        <v>0</v>
      </c>
      <c r="G522">
        <v>0</v>
      </c>
      <c r="H522">
        <v>0</v>
      </c>
      <c r="L522">
        <v>0</v>
      </c>
      <c r="M522">
        <v>0</v>
      </c>
    </row>
    <row r="523" spans="1:13" x14ac:dyDescent="0.25">
      <c r="A523" t="s">
        <v>402</v>
      </c>
      <c r="B523" t="s">
        <v>403</v>
      </c>
      <c r="C523" t="s">
        <v>54</v>
      </c>
      <c r="D523" t="s">
        <v>55</v>
      </c>
      <c r="E523">
        <v>36.21</v>
      </c>
      <c r="F523">
        <v>74.22</v>
      </c>
      <c r="G523">
        <v>26.875599999999999</v>
      </c>
      <c r="H523">
        <v>0.02</v>
      </c>
      <c r="I523" t="s">
        <v>17</v>
      </c>
      <c r="J523" t="s">
        <v>201</v>
      </c>
      <c r="K523" t="s">
        <v>202</v>
      </c>
      <c r="L523">
        <v>28</v>
      </c>
      <c r="M523">
        <v>0.56000000000000005</v>
      </c>
    </row>
    <row r="524" spans="1:13" x14ac:dyDescent="0.25">
      <c r="A524" t="s">
        <v>402</v>
      </c>
      <c r="B524" t="s">
        <v>403</v>
      </c>
      <c r="C524" t="s">
        <v>54</v>
      </c>
      <c r="D524" t="s">
        <v>55</v>
      </c>
      <c r="E524">
        <v>0</v>
      </c>
      <c r="F524">
        <v>0</v>
      </c>
      <c r="G524">
        <v>0</v>
      </c>
      <c r="H524">
        <v>0.03</v>
      </c>
      <c r="I524" t="s">
        <v>17</v>
      </c>
      <c r="J524" t="s">
        <v>78</v>
      </c>
      <c r="K524" t="s">
        <v>79</v>
      </c>
      <c r="L524">
        <v>182.1463</v>
      </c>
      <c r="M524">
        <v>5.4644000000000004</v>
      </c>
    </row>
    <row r="525" spans="1:13" x14ac:dyDescent="0.25">
      <c r="A525" t="s">
        <v>402</v>
      </c>
      <c r="B525" t="s">
        <v>403</v>
      </c>
      <c r="C525" t="s">
        <v>54</v>
      </c>
      <c r="D525" t="s">
        <v>55</v>
      </c>
      <c r="E525">
        <v>0</v>
      </c>
      <c r="F525">
        <v>0</v>
      </c>
      <c r="G525">
        <v>0</v>
      </c>
      <c r="H525">
        <v>0.03</v>
      </c>
      <c r="I525" t="s">
        <v>17</v>
      </c>
      <c r="J525" t="s">
        <v>351</v>
      </c>
      <c r="K525" t="s">
        <v>352</v>
      </c>
      <c r="L525">
        <v>97</v>
      </c>
      <c r="M525">
        <v>2.91</v>
      </c>
    </row>
    <row r="526" spans="1:13" x14ac:dyDescent="0.25">
      <c r="A526" t="s">
        <v>402</v>
      </c>
      <c r="B526" t="s">
        <v>403</v>
      </c>
      <c r="C526" t="s">
        <v>54</v>
      </c>
      <c r="D526" t="s">
        <v>55</v>
      </c>
      <c r="E526">
        <v>0</v>
      </c>
      <c r="F526">
        <v>0</v>
      </c>
      <c r="G526">
        <v>0</v>
      </c>
      <c r="H526">
        <v>0.02</v>
      </c>
      <c r="I526" t="s">
        <v>17</v>
      </c>
      <c r="J526" t="s">
        <v>90</v>
      </c>
      <c r="K526" t="s">
        <v>91</v>
      </c>
      <c r="L526">
        <v>20</v>
      </c>
      <c r="M526">
        <v>0.4</v>
      </c>
    </row>
    <row r="527" spans="1:13" hidden="1" x14ac:dyDescent="0.25">
      <c r="A527" t="s">
        <v>402</v>
      </c>
      <c r="B527" t="s">
        <v>403</v>
      </c>
      <c r="C527" t="s">
        <v>54</v>
      </c>
      <c r="D527" t="s">
        <v>55</v>
      </c>
      <c r="E527">
        <v>0</v>
      </c>
      <c r="F527">
        <v>0</v>
      </c>
      <c r="G527">
        <v>0</v>
      </c>
      <c r="H527">
        <v>0</v>
      </c>
      <c r="L527">
        <v>0</v>
      </c>
      <c r="M527">
        <v>0</v>
      </c>
    </row>
    <row r="528" spans="1:13" x14ac:dyDescent="0.25">
      <c r="A528" t="s">
        <v>404</v>
      </c>
      <c r="B528" t="s">
        <v>405</v>
      </c>
      <c r="C528" t="s">
        <v>54</v>
      </c>
      <c r="D528" t="s">
        <v>55</v>
      </c>
      <c r="E528">
        <v>60.34</v>
      </c>
      <c r="F528">
        <v>69.099999999999994</v>
      </c>
      <c r="G528">
        <v>41.695599999999999</v>
      </c>
      <c r="H528">
        <v>0.02</v>
      </c>
      <c r="I528" t="s">
        <v>17</v>
      </c>
      <c r="J528" t="s">
        <v>201</v>
      </c>
      <c r="K528" t="s">
        <v>202</v>
      </c>
      <c r="L528">
        <v>28</v>
      </c>
      <c r="M528">
        <v>0.56000000000000005</v>
      </c>
    </row>
    <row r="529" spans="1:13" x14ac:dyDescent="0.25">
      <c r="A529" t="s">
        <v>404</v>
      </c>
      <c r="B529" t="s">
        <v>405</v>
      </c>
      <c r="C529" t="s">
        <v>54</v>
      </c>
      <c r="D529" t="s">
        <v>55</v>
      </c>
      <c r="E529">
        <v>0</v>
      </c>
      <c r="F529">
        <v>0</v>
      </c>
      <c r="G529">
        <v>0</v>
      </c>
      <c r="H529">
        <v>0.03</v>
      </c>
      <c r="I529" t="s">
        <v>17</v>
      </c>
      <c r="J529" t="s">
        <v>108</v>
      </c>
      <c r="K529" t="s">
        <v>109</v>
      </c>
      <c r="L529">
        <v>170</v>
      </c>
      <c r="M529">
        <v>5.0999999999999996</v>
      </c>
    </row>
    <row r="530" spans="1:13" x14ac:dyDescent="0.25">
      <c r="A530" t="s">
        <v>404</v>
      </c>
      <c r="B530" t="s">
        <v>405</v>
      </c>
      <c r="C530" t="s">
        <v>54</v>
      </c>
      <c r="D530" t="s">
        <v>55</v>
      </c>
      <c r="E530">
        <v>0</v>
      </c>
      <c r="F530">
        <v>0</v>
      </c>
      <c r="G530">
        <v>0</v>
      </c>
      <c r="H530">
        <v>0.03</v>
      </c>
      <c r="I530" t="s">
        <v>17</v>
      </c>
      <c r="J530" t="s">
        <v>78</v>
      </c>
      <c r="K530" t="s">
        <v>79</v>
      </c>
      <c r="L530">
        <v>182.1463</v>
      </c>
      <c r="M530">
        <v>5.4644000000000004</v>
      </c>
    </row>
    <row r="531" spans="1:13" x14ac:dyDescent="0.25">
      <c r="A531" t="s">
        <v>404</v>
      </c>
      <c r="B531" t="s">
        <v>405</v>
      </c>
      <c r="C531" t="s">
        <v>54</v>
      </c>
      <c r="D531" t="s">
        <v>55</v>
      </c>
      <c r="E531">
        <v>0</v>
      </c>
      <c r="F531">
        <v>0</v>
      </c>
      <c r="G531">
        <v>0</v>
      </c>
      <c r="H531">
        <v>0.06</v>
      </c>
      <c r="I531" t="s">
        <v>17</v>
      </c>
      <c r="J531" t="s">
        <v>351</v>
      </c>
      <c r="K531" t="s">
        <v>352</v>
      </c>
      <c r="L531">
        <v>97</v>
      </c>
      <c r="M531">
        <v>5.82</v>
      </c>
    </row>
    <row r="532" spans="1:13" x14ac:dyDescent="0.25">
      <c r="A532" t="s">
        <v>404</v>
      </c>
      <c r="B532" t="s">
        <v>405</v>
      </c>
      <c r="C532" t="s">
        <v>54</v>
      </c>
      <c r="D532" t="s">
        <v>55</v>
      </c>
      <c r="E532">
        <v>0</v>
      </c>
      <c r="F532">
        <v>0</v>
      </c>
      <c r="G532">
        <v>0</v>
      </c>
      <c r="H532">
        <v>1</v>
      </c>
      <c r="I532" t="s">
        <v>24</v>
      </c>
      <c r="J532" t="s">
        <v>406</v>
      </c>
      <c r="K532" t="s">
        <v>407</v>
      </c>
      <c r="L532">
        <v>1.7</v>
      </c>
      <c r="M532">
        <v>1.7</v>
      </c>
    </row>
    <row r="533" spans="1:13" hidden="1" x14ac:dyDescent="0.25">
      <c r="A533" t="s">
        <v>404</v>
      </c>
      <c r="B533" t="s">
        <v>405</v>
      </c>
      <c r="C533" t="s">
        <v>54</v>
      </c>
      <c r="D533" t="s">
        <v>55</v>
      </c>
      <c r="E533">
        <v>0</v>
      </c>
      <c r="F533">
        <v>0</v>
      </c>
      <c r="G533">
        <v>0</v>
      </c>
      <c r="H533">
        <v>0</v>
      </c>
      <c r="L533">
        <v>0</v>
      </c>
      <c r="M533">
        <v>0</v>
      </c>
    </row>
    <row r="534" spans="1:13" x14ac:dyDescent="0.25">
      <c r="A534" t="s">
        <v>408</v>
      </c>
      <c r="B534" t="s">
        <v>409</v>
      </c>
      <c r="C534" t="s">
        <v>54</v>
      </c>
      <c r="D534" t="s">
        <v>55</v>
      </c>
      <c r="E534">
        <v>60.34</v>
      </c>
      <c r="F534">
        <v>69.709999999999994</v>
      </c>
      <c r="G534">
        <v>42.06</v>
      </c>
      <c r="H534">
        <v>0.02</v>
      </c>
      <c r="I534" t="s">
        <v>17</v>
      </c>
      <c r="J534" t="s">
        <v>201</v>
      </c>
      <c r="K534" t="s">
        <v>202</v>
      </c>
      <c r="L534">
        <v>28</v>
      </c>
      <c r="M534">
        <v>0.56000000000000005</v>
      </c>
    </row>
    <row r="535" spans="1:13" x14ac:dyDescent="0.25">
      <c r="A535" t="s">
        <v>408</v>
      </c>
      <c r="B535" t="s">
        <v>409</v>
      </c>
      <c r="C535" t="s">
        <v>54</v>
      </c>
      <c r="D535" t="s">
        <v>55</v>
      </c>
      <c r="E535">
        <v>0</v>
      </c>
      <c r="F535">
        <v>0</v>
      </c>
      <c r="G535">
        <v>0</v>
      </c>
      <c r="H535">
        <v>0.06</v>
      </c>
      <c r="I535" t="s">
        <v>17</v>
      </c>
      <c r="J535" t="s">
        <v>108</v>
      </c>
      <c r="K535" t="s">
        <v>109</v>
      </c>
      <c r="L535">
        <v>170</v>
      </c>
      <c r="M535">
        <v>10.199999999999999</v>
      </c>
    </row>
    <row r="536" spans="1:13" x14ac:dyDescent="0.25">
      <c r="A536" t="s">
        <v>408</v>
      </c>
      <c r="B536" t="s">
        <v>409</v>
      </c>
      <c r="C536" t="s">
        <v>54</v>
      </c>
      <c r="D536" t="s">
        <v>55</v>
      </c>
      <c r="E536">
        <v>0</v>
      </c>
      <c r="F536">
        <v>0</v>
      </c>
      <c r="G536">
        <v>0</v>
      </c>
      <c r="H536">
        <v>0.06</v>
      </c>
      <c r="I536" t="s">
        <v>17</v>
      </c>
      <c r="J536" t="s">
        <v>351</v>
      </c>
      <c r="K536" t="s">
        <v>352</v>
      </c>
      <c r="L536">
        <v>97</v>
      </c>
      <c r="M536">
        <v>5.82</v>
      </c>
    </row>
    <row r="537" spans="1:13" x14ac:dyDescent="0.25">
      <c r="A537" t="s">
        <v>408</v>
      </c>
      <c r="B537" t="s">
        <v>409</v>
      </c>
      <c r="C537" t="s">
        <v>54</v>
      </c>
      <c r="D537" t="s">
        <v>55</v>
      </c>
      <c r="E537">
        <v>0</v>
      </c>
      <c r="F537">
        <v>0</v>
      </c>
      <c r="G537">
        <v>0</v>
      </c>
      <c r="H537">
        <v>1</v>
      </c>
      <c r="I537" t="s">
        <v>24</v>
      </c>
      <c r="J537" t="s">
        <v>406</v>
      </c>
      <c r="K537" t="s">
        <v>407</v>
      </c>
      <c r="L537">
        <v>1.7</v>
      </c>
      <c r="M537">
        <v>1.7</v>
      </c>
    </row>
    <row r="538" spans="1:13" hidden="1" x14ac:dyDescent="0.25">
      <c r="A538" t="s">
        <v>408</v>
      </c>
      <c r="B538" t="s">
        <v>409</v>
      </c>
      <c r="C538" t="s">
        <v>54</v>
      </c>
      <c r="D538" t="s">
        <v>55</v>
      </c>
      <c r="E538">
        <v>0</v>
      </c>
      <c r="F538">
        <v>0</v>
      </c>
      <c r="G538">
        <v>0</v>
      </c>
      <c r="H538">
        <v>0</v>
      </c>
      <c r="L538">
        <v>0</v>
      </c>
      <c r="M538">
        <v>0</v>
      </c>
    </row>
    <row r="539" spans="1:13" x14ac:dyDescent="0.25">
      <c r="A539" t="s">
        <v>410</v>
      </c>
      <c r="B539" t="s">
        <v>411</v>
      </c>
      <c r="C539" t="s">
        <v>54</v>
      </c>
      <c r="D539" t="s">
        <v>55</v>
      </c>
      <c r="E539">
        <v>60.34</v>
      </c>
      <c r="F539">
        <v>68.5</v>
      </c>
      <c r="G539">
        <v>41.331200000000003</v>
      </c>
      <c r="H539">
        <v>0.02</v>
      </c>
      <c r="I539" t="s">
        <v>17</v>
      </c>
      <c r="J539" t="s">
        <v>201</v>
      </c>
      <c r="K539" t="s">
        <v>202</v>
      </c>
      <c r="L539">
        <v>28</v>
      </c>
      <c r="M539">
        <v>0.56000000000000005</v>
      </c>
    </row>
    <row r="540" spans="1:13" x14ac:dyDescent="0.25">
      <c r="A540" t="s">
        <v>410</v>
      </c>
      <c r="B540" t="s">
        <v>411</v>
      </c>
      <c r="C540" t="s">
        <v>54</v>
      </c>
      <c r="D540" t="s">
        <v>55</v>
      </c>
      <c r="E540">
        <v>0</v>
      </c>
      <c r="F540">
        <v>0</v>
      </c>
      <c r="G540">
        <v>0</v>
      </c>
      <c r="H540">
        <v>0.06</v>
      </c>
      <c r="I540" t="s">
        <v>17</v>
      </c>
      <c r="J540" t="s">
        <v>78</v>
      </c>
      <c r="K540" t="s">
        <v>79</v>
      </c>
      <c r="L540">
        <v>182.1463</v>
      </c>
      <c r="M540">
        <v>10.928800000000001</v>
      </c>
    </row>
    <row r="541" spans="1:13" x14ac:dyDescent="0.25">
      <c r="A541" t="s">
        <v>410</v>
      </c>
      <c r="B541" t="s">
        <v>411</v>
      </c>
      <c r="C541" t="s">
        <v>54</v>
      </c>
      <c r="D541" t="s">
        <v>55</v>
      </c>
      <c r="E541">
        <v>0</v>
      </c>
      <c r="F541">
        <v>0</v>
      </c>
      <c r="G541">
        <v>0</v>
      </c>
      <c r="H541">
        <v>0.06</v>
      </c>
      <c r="I541" t="s">
        <v>17</v>
      </c>
      <c r="J541" t="s">
        <v>351</v>
      </c>
      <c r="K541" t="s">
        <v>352</v>
      </c>
      <c r="L541">
        <v>97</v>
      </c>
      <c r="M541">
        <v>5.82</v>
      </c>
    </row>
    <row r="542" spans="1:13" x14ac:dyDescent="0.25">
      <c r="A542" t="s">
        <v>410</v>
      </c>
      <c r="B542" t="s">
        <v>411</v>
      </c>
      <c r="C542" t="s">
        <v>54</v>
      </c>
      <c r="D542" t="s">
        <v>55</v>
      </c>
      <c r="E542">
        <v>0</v>
      </c>
      <c r="F542">
        <v>0</v>
      </c>
      <c r="G542">
        <v>0</v>
      </c>
      <c r="H542">
        <v>1</v>
      </c>
      <c r="I542" t="s">
        <v>24</v>
      </c>
      <c r="J542" t="s">
        <v>406</v>
      </c>
      <c r="K542" t="s">
        <v>407</v>
      </c>
      <c r="L542">
        <v>1.7</v>
      </c>
      <c r="M542">
        <v>1.7</v>
      </c>
    </row>
    <row r="543" spans="1:13" hidden="1" x14ac:dyDescent="0.25">
      <c r="A543" t="s">
        <v>410</v>
      </c>
      <c r="B543" t="s">
        <v>411</v>
      </c>
      <c r="C543" t="s">
        <v>54</v>
      </c>
      <c r="D543" t="s">
        <v>55</v>
      </c>
      <c r="E543">
        <v>0</v>
      </c>
      <c r="F543">
        <v>0</v>
      </c>
      <c r="G543">
        <v>0</v>
      </c>
      <c r="H543">
        <v>0</v>
      </c>
      <c r="L543">
        <v>0</v>
      </c>
      <c r="M543">
        <v>0</v>
      </c>
    </row>
    <row r="544" spans="1:13" x14ac:dyDescent="0.25">
      <c r="A544" t="s">
        <v>412</v>
      </c>
      <c r="B544" t="s">
        <v>413</v>
      </c>
      <c r="C544" t="s">
        <v>115</v>
      </c>
      <c r="D544" t="s">
        <v>116</v>
      </c>
      <c r="E544">
        <v>53.45</v>
      </c>
      <c r="F544">
        <v>55.73</v>
      </c>
      <c r="G544">
        <v>29.79</v>
      </c>
      <c r="H544">
        <v>0.06</v>
      </c>
      <c r="I544" t="s">
        <v>17</v>
      </c>
      <c r="J544" t="s">
        <v>117</v>
      </c>
      <c r="K544" t="s">
        <v>118</v>
      </c>
      <c r="L544">
        <v>145</v>
      </c>
      <c r="M544">
        <v>8.6999999999999993</v>
      </c>
    </row>
    <row r="545" spans="1:13" x14ac:dyDescent="0.25">
      <c r="A545" t="s">
        <v>412</v>
      </c>
      <c r="B545" t="s">
        <v>413</v>
      </c>
      <c r="C545" t="s">
        <v>115</v>
      </c>
      <c r="D545" t="s">
        <v>116</v>
      </c>
      <c r="E545">
        <v>0</v>
      </c>
      <c r="F545">
        <v>0</v>
      </c>
      <c r="G545">
        <v>0</v>
      </c>
      <c r="H545">
        <v>0.06</v>
      </c>
      <c r="I545" t="s">
        <v>17</v>
      </c>
      <c r="J545" t="s">
        <v>121</v>
      </c>
      <c r="K545" t="s">
        <v>122</v>
      </c>
      <c r="L545">
        <v>124</v>
      </c>
      <c r="M545">
        <v>7.44</v>
      </c>
    </row>
    <row r="546" spans="1:13" x14ac:dyDescent="0.25">
      <c r="A546" t="s">
        <v>412</v>
      </c>
      <c r="B546" t="s">
        <v>413</v>
      </c>
      <c r="C546" t="s">
        <v>115</v>
      </c>
      <c r="D546" t="s">
        <v>116</v>
      </c>
      <c r="E546">
        <v>0</v>
      </c>
      <c r="F546">
        <v>0</v>
      </c>
      <c r="G546">
        <v>0</v>
      </c>
      <c r="H546">
        <v>0.06</v>
      </c>
      <c r="I546" t="s">
        <v>17</v>
      </c>
      <c r="J546" t="s">
        <v>351</v>
      </c>
      <c r="K546" t="s">
        <v>352</v>
      </c>
      <c r="L546">
        <v>97</v>
      </c>
      <c r="M546">
        <v>5.82</v>
      </c>
    </row>
    <row r="547" spans="1:13" x14ac:dyDescent="0.25">
      <c r="A547" t="s">
        <v>412</v>
      </c>
      <c r="B547" t="s">
        <v>413</v>
      </c>
      <c r="C547" t="s">
        <v>115</v>
      </c>
      <c r="D547" t="s">
        <v>116</v>
      </c>
      <c r="E547">
        <v>0</v>
      </c>
      <c r="F547">
        <v>0</v>
      </c>
      <c r="G547">
        <v>0</v>
      </c>
      <c r="H547">
        <v>1</v>
      </c>
      <c r="I547" t="s">
        <v>24</v>
      </c>
      <c r="J547" t="s">
        <v>406</v>
      </c>
      <c r="K547" t="s">
        <v>407</v>
      </c>
      <c r="L547">
        <v>1.7</v>
      </c>
      <c r="M547">
        <v>1.7</v>
      </c>
    </row>
    <row r="548" spans="1:13" hidden="1" x14ac:dyDescent="0.25">
      <c r="A548" t="s">
        <v>412</v>
      </c>
      <c r="B548" t="s">
        <v>413</v>
      </c>
      <c r="C548" t="s">
        <v>115</v>
      </c>
      <c r="D548" t="s">
        <v>116</v>
      </c>
      <c r="E548">
        <v>0</v>
      </c>
      <c r="F548">
        <v>0</v>
      </c>
      <c r="G548">
        <v>0</v>
      </c>
      <c r="H548">
        <v>0</v>
      </c>
      <c r="L548">
        <v>0</v>
      </c>
      <c r="M548">
        <v>0</v>
      </c>
    </row>
    <row r="549" spans="1:13" x14ac:dyDescent="0.25">
      <c r="A549" t="s">
        <v>414</v>
      </c>
      <c r="B549" t="s">
        <v>415</v>
      </c>
      <c r="C549" t="s">
        <v>115</v>
      </c>
      <c r="D549" t="s">
        <v>116</v>
      </c>
      <c r="E549">
        <v>53.45</v>
      </c>
      <c r="F549">
        <v>59.24</v>
      </c>
      <c r="G549">
        <v>31.661999999999999</v>
      </c>
      <c r="H549">
        <v>0.06</v>
      </c>
      <c r="I549" t="s">
        <v>17</v>
      </c>
      <c r="J549" t="s">
        <v>117</v>
      </c>
      <c r="K549" t="s">
        <v>118</v>
      </c>
      <c r="L549">
        <v>145</v>
      </c>
      <c r="M549">
        <v>8.6999999999999993</v>
      </c>
    </row>
    <row r="550" spans="1:13" x14ac:dyDescent="0.25">
      <c r="A550" t="s">
        <v>414</v>
      </c>
      <c r="B550" t="s">
        <v>415</v>
      </c>
      <c r="C550" t="s">
        <v>115</v>
      </c>
      <c r="D550" t="s">
        <v>116</v>
      </c>
      <c r="E550">
        <v>0</v>
      </c>
      <c r="F550">
        <v>0</v>
      </c>
      <c r="G550">
        <v>0</v>
      </c>
      <c r="H550">
        <v>0.06</v>
      </c>
      <c r="I550" t="s">
        <v>17</v>
      </c>
      <c r="J550" t="s">
        <v>125</v>
      </c>
      <c r="K550" t="s">
        <v>126</v>
      </c>
      <c r="L550">
        <v>92.8</v>
      </c>
      <c r="M550">
        <v>5.5679999999999996</v>
      </c>
    </row>
    <row r="551" spans="1:13" x14ac:dyDescent="0.25">
      <c r="A551" t="s">
        <v>414</v>
      </c>
      <c r="B551" t="s">
        <v>415</v>
      </c>
      <c r="C551" t="s">
        <v>115</v>
      </c>
      <c r="D551" t="s">
        <v>116</v>
      </c>
      <c r="E551">
        <v>0</v>
      </c>
      <c r="F551">
        <v>0</v>
      </c>
      <c r="G551">
        <v>0</v>
      </c>
      <c r="H551">
        <v>0.06</v>
      </c>
      <c r="I551" t="s">
        <v>17</v>
      </c>
      <c r="J551" t="s">
        <v>351</v>
      </c>
      <c r="K551" t="s">
        <v>352</v>
      </c>
      <c r="L551">
        <v>97</v>
      </c>
      <c r="M551">
        <v>5.82</v>
      </c>
    </row>
    <row r="552" spans="1:13" x14ac:dyDescent="0.25">
      <c r="A552" t="s">
        <v>414</v>
      </c>
      <c r="B552" t="s">
        <v>415</v>
      </c>
      <c r="C552" t="s">
        <v>115</v>
      </c>
      <c r="D552" t="s">
        <v>116</v>
      </c>
      <c r="E552">
        <v>0</v>
      </c>
      <c r="F552">
        <v>0</v>
      </c>
      <c r="G552">
        <v>0</v>
      </c>
      <c r="H552">
        <v>1</v>
      </c>
      <c r="I552" t="s">
        <v>24</v>
      </c>
      <c r="J552" t="s">
        <v>406</v>
      </c>
      <c r="K552" t="s">
        <v>407</v>
      </c>
      <c r="L552">
        <v>1.7</v>
      </c>
      <c r="M552">
        <v>1.7</v>
      </c>
    </row>
    <row r="553" spans="1:13" hidden="1" x14ac:dyDescent="0.25">
      <c r="A553" t="s">
        <v>414</v>
      </c>
      <c r="B553" t="s">
        <v>415</v>
      </c>
      <c r="C553" t="s">
        <v>115</v>
      </c>
      <c r="D553" t="s">
        <v>116</v>
      </c>
      <c r="E553">
        <v>0</v>
      </c>
      <c r="F553">
        <v>0</v>
      </c>
      <c r="G553">
        <v>0</v>
      </c>
      <c r="H553">
        <v>0</v>
      </c>
      <c r="L553">
        <v>0</v>
      </c>
      <c r="M553">
        <v>0</v>
      </c>
    </row>
    <row r="554" spans="1:13" x14ac:dyDescent="0.25">
      <c r="A554" t="s">
        <v>416</v>
      </c>
      <c r="B554" t="s">
        <v>417</v>
      </c>
      <c r="C554" t="s">
        <v>115</v>
      </c>
      <c r="D554" t="s">
        <v>116</v>
      </c>
      <c r="E554">
        <v>53.45</v>
      </c>
      <c r="F554">
        <v>65.61</v>
      </c>
      <c r="G554">
        <v>35.07</v>
      </c>
      <c r="H554">
        <v>0.06</v>
      </c>
      <c r="I554" t="s">
        <v>17</v>
      </c>
      <c r="J554" t="s">
        <v>117</v>
      </c>
      <c r="K554" t="s">
        <v>118</v>
      </c>
      <c r="L554">
        <v>145</v>
      </c>
      <c r="M554">
        <v>8.6999999999999993</v>
      </c>
    </row>
    <row r="555" spans="1:13" x14ac:dyDescent="0.25">
      <c r="A555" t="s">
        <v>416</v>
      </c>
      <c r="B555" t="s">
        <v>417</v>
      </c>
      <c r="C555" t="s">
        <v>115</v>
      </c>
      <c r="D555" t="s">
        <v>116</v>
      </c>
      <c r="E555">
        <v>0</v>
      </c>
      <c r="F555">
        <v>0</v>
      </c>
      <c r="G555">
        <v>0</v>
      </c>
      <c r="H555">
        <v>0.06</v>
      </c>
      <c r="I555" t="s">
        <v>24</v>
      </c>
      <c r="J555" t="s">
        <v>84</v>
      </c>
      <c r="K555" t="s">
        <v>85</v>
      </c>
      <c r="L555">
        <v>36</v>
      </c>
      <c r="M555">
        <v>2.16</v>
      </c>
    </row>
    <row r="556" spans="1:13" x14ac:dyDescent="0.25">
      <c r="A556" t="s">
        <v>416</v>
      </c>
      <c r="B556" t="s">
        <v>417</v>
      </c>
      <c r="C556" t="s">
        <v>115</v>
      </c>
      <c r="D556" t="s">
        <v>116</v>
      </c>
      <c r="E556">
        <v>0</v>
      </c>
      <c r="F556">
        <v>0</v>
      </c>
      <c r="G556">
        <v>0</v>
      </c>
      <c r="H556">
        <v>0.06</v>
      </c>
      <c r="I556" t="s">
        <v>17</v>
      </c>
      <c r="J556" t="s">
        <v>351</v>
      </c>
      <c r="K556" t="s">
        <v>352</v>
      </c>
      <c r="L556">
        <v>97</v>
      </c>
      <c r="M556">
        <v>5.82</v>
      </c>
    </row>
    <row r="557" spans="1:13" x14ac:dyDescent="0.25">
      <c r="A557" t="s">
        <v>416</v>
      </c>
      <c r="B557" t="s">
        <v>417</v>
      </c>
      <c r="C557" t="s">
        <v>115</v>
      </c>
      <c r="D557" t="s">
        <v>116</v>
      </c>
      <c r="E557">
        <v>0</v>
      </c>
      <c r="F557">
        <v>0</v>
      </c>
      <c r="G557">
        <v>0</v>
      </c>
      <c r="H557">
        <v>1</v>
      </c>
      <c r="I557" t="s">
        <v>24</v>
      </c>
      <c r="J557" t="s">
        <v>406</v>
      </c>
      <c r="K557" t="s">
        <v>407</v>
      </c>
      <c r="L557">
        <v>1.7</v>
      </c>
      <c r="M557">
        <v>1.7</v>
      </c>
    </row>
    <row r="558" spans="1:13" hidden="1" x14ac:dyDescent="0.25">
      <c r="A558" t="s">
        <v>416</v>
      </c>
      <c r="B558" t="s">
        <v>417</v>
      </c>
      <c r="C558" t="s">
        <v>115</v>
      </c>
      <c r="D558" t="s">
        <v>116</v>
      </c>
      <c r="E558">
        <v>0</v>
      </c>
      <c r="F558">
        <v>0</v>
      </c>
      <c r="G558">
        <v>0</v>
      </c>
      <c r="H558">
        <v>0</v>
      </c>
      <c r="L558">
        <v>0</v>
      </c>
      <c r="M558">
        <v>0</v>
      </c>
    </row>
    <row r="559" spans="1:13" x14ac:dyDescent="0.25">
      <c r="A559" t="s">
        <v>418</v>
      </c>
      <c r="B559" t="s">
        <v>419</v>
      </c>
      <c r="C559" t="s">
        <v>115</v>
      </c>
      <c r="D559" t="s">
        <v>116</v>
      </c>
      <c r="E559">
        <v>53.45</v>
      </c>
      <c r="F559">
        <v>57.31</v>
      </c>
      <c r="G559">
        <v>30.63</v>
      </c>
      <c r="H559">
        <v>0.06</v>
      </c>
      <c r="I559" t="s">
        <v>17</v>
      </c>
      <c r="J559" t="s">
        <v>117</v>
      </c>
      <c r="K559" t="s">
        <v>118</v>
      </c>
      <c r="L559">
        <v>145</v>
      </c>
      <c r="M559">
        <v>8.6999999999999993</v>
      </c>
    </row>
    <row r="560" spans="1:13" x14ac:dyDescent="0.25">
      <c r="A560" t="s">
        <v>418</v>
      </c>
      <c r="B560" t="s">
        <v>419</v>
      </c>
      <c r="C560" t="s">
        <v>115</v>
      </c>
      <c r="D560" t="s">
        <v>116</v>
      </c>
      <c r="E560">
        <v>0</v>
      </c>
      <c r="F560">
        <v>0</v>
      </c>
      <c r="G560">
        <v>0</v>
      </c>
      <c r="H560">
        <v>0.06</v>
      </c>
      <c r="I560" t="s">
        <v>17</v>
      </c>
      <c r="J560" t="s">
        <v>191</v>
      </c>
      <c r="K560" t="s">
        <v>192</v>
      </c>
      <c r="L560">
        <v>110</v>
      </c>
      <c r="M560">
        <v>6.6</v>
      </c>
    </row>
    <row r="561" spans="1:13" x14ac:dyDescent="0.25">
      <c r="A561" t="s">
        <v>418</v>
      </c>
      <c r="B561" t="s">
        <v>419</v>
      </c>
      <c r="C561" t="s">
        <v>115</v>
      </c>
      <c r="D561" t="s">
        <v>116</v>
      </c>
      <c r="E561">
        <v>0</v>
      </c>
      <c r="F561">
        <v>0</v>
      </c>
      <c r="G561">
        <v>0</v>
      </c>
      <c r="H561">
        <v>0.06</v>
      </c>
      <c r="I561" t="s">
        <v>17</v>
      </c>
      <c r="J561" t="s">
        <v>351</v>
      </c>
      <c r="K561" t="s">
        <v>352</v>
      </c>
      <c r="L561">
        <v>97</v>
      </c>
      <c r="M561">
        <v>5.82</v>
      </c>
    </row>
    <row r="562" spans="1:13" x14ac:dyDescent="0.25">
      <c r="A562" t="s">
        <v>418</v>
      </c>
      <c r="B562" t="s">
        <v>419</v>
      </c>
      <c r="C562" t="s">
        <v>115</v>
      </c>
      <c r="D562" t="s">
        <v>116</v>
      </c>
      <c r="E562">
        <v>0</v>
      </c>
      <c r="F562">
        <v>0</v>
      </c>
      <c r="G562">
        <v>0</v>
      </c>
      <c r="H562">
        <v>1</v>
      </c>
      <c r="I562" t="s">
        <v>24</v>
      </c>
      <c r="J562" t="s">
        <v>406</v>
      </c>
      <c r="K562" t="s">
        <v>407</v>
      </c>
      <c r="L562">
        <v>1.7</v>
      </c>
      <c r="M562">
        <v>1.7</v>
      </c>
    </row>
    <row r="563" spans="1:13" hidden="1" x14ac:dyDescent="0.25">
      <c r="A563" t="s">
        <v>418</v>
      </c>
      <c r="B563" t="s">
        <v>419</v>
      </c>
      <c r="C563" t="s">
        <v>115</v>
      </c>
      <c r="D563" t="s">
        <v>116</v>
      </c>
      <c r="E563">
        <v>0</v>
      </c>
      <c r="F563">
        <v>0</v>
      </c>
      <c r="G563">
        <v>0</v>
      </c>
      <c r="H563">
        <v>0</v>
      </c>
      <c r="L563">
        <v>0</v>
      </c>
      <c r="M563">
        <v>0</v>
      </c>
    </row>
    <row r="564" spans="1:13" x14ac:dyDescent="0.25">
      <c r="A564" t="s">
        <v>420</v>
      </c>
      <c r="B564" t="s">
        <v>421</v>
      </c>
      <c r="C564" t="s">
        <v>115</v>
      </c>
      <c r="D564" t="s">
        <v>116</v>
      </c>
      <c r="E564">
        <v>44.83</v>
      </c>
      <c r="F564">
        <v>54.21</v>
      </c>
      <c r="G564">
        <v>24.302</v>
      </c>
      <c r="H564">
        <v>0.06</v>
      </c>
      <c r="I564" t="s">
        <v>17</v>
      </c>
      <c r="J564" t="s">
        <v>125</v>
      </c>
      <c r="K564" t="s">
        <v>126</v>
      </c>
      <c r="L564">
        <v>92.8</v>
      </c>
      <c r="M564">
        <v>5.5679999999999996</v>
      </c>
    </row>
    <row r="565" spans="1:13" x14ac:dyDescent="0.25">
      <c r="A565" t="s">
        <v>420</v>
      </c>
      <c r="B565" t="s">
        <v>421</v>
      </c>
      <c r="C565" t="s">
        <v>115</v>
      </c>
      <c r="D565" t="s">
        <v>116</v>
      </c>
      <c r="E565">
        <v>0</v>
      </c>
      <c r="F565">
        <v>0</v>
      </c>
      <c r="G565">
        <v>0</v>
      </c>
      <c r="H565">
        <v>0.06</v>
      </c>
      <c r="I565" t="s">
        <v>17</v>
      </c>
      <c r="J565" t="s">
        <v>121</v>
      </c>
      <c r="K565" t="s">
        <v>122</v>
      </c>
      <c r="L565">
        <v>124</v>
      </c>
      <c r="M565">
        <v>7.44</v>
      </c>
    </row>
    <row r="566" spans="1:13" x14ac:dyDescent="0.25">
      <c r="A566" t="s">
        <v>420</v>
      </c>
      <c r="B566" t="s">
        <v>421</v>
      </c>
      <c r="C566" t="s">
        <v>115</v>
      </c>
      <c r="D566" t="s">
        <v>116</v>
      </c>
      <c r="E566">
        <v>0</v>
      </c>
      <c r="F566">
        <v>0</v>
      </c>
      <c r="G566">
        <v>0</v>
      </c>
      <c r="H566">
        <v>0.06</v>
      </c>
      <c r="I566" t="s">
        <v>17</v>
      </c>
      <c r="J566" t="s">
        <v>351</v>
      </c>
      <c r="K566" t="s">
        <v>352</v>
      </c>
      <c r="L566">
        <v>97</v>
      </c>
      <c r="M566">
        <v>5.82</v>
      </c>
    </row>
    <row r="567" spans="1:13" x14ac:dyDescent="0.25">
      <c r="A567" t="s">
        <v>420</v>
      </c>
      <c r="B567" t="s">
        <v>421</v>
      </c>
      <c r="C567" t="s">
        <v>115</v>
      </c>
      <c r="D567" t="s">
        <v>116</v>
      </c>
      <c r="E567">
        <v>0</v>
      </c>
      <c r="F567">
        <v>0</v>
      </c>
      <c r="G567">
        <v>0</v>
      </c>
      <c r="H567">
        <v>1</v>
      </c>
      <c r="I567" t="s">
        <v>24</v>
      </c>
      <c r="J567" t="s">
        <v>406</v>
      </c>
      <c r="K567" t="s">
        <v>407</v>
      </c>
      <c r="L567">
        <v>1.7</v>
      </c>
      <c r="M567">
        <v>1.7</v>
      </c>
    </row>
    <row r="568" spans="1:13" hidden="1" x14ac:dyDescent="0.25">
      <c r="A568" t="s">
        <v>420</v>
      </c>
      <c r="B568" t="s">
        <v>421</v>
      </c>
      <c r="C568" t="s">
        <v>115</v>
      </c>
      <c r="D568" t="s">
        <v>116</v>
      </c>
      <c r="E568">
        <v>0</v>
      </c>
      <c r="F568">
        <v>0</v>
      </c>
      <c r="G568">
        <v>0</v>
      </c>
      <c r="H568">
        <v>0</v>
      </c>
      <c r="L568">
        <v>0</v>
      </c>
      <c r="M568">
        <v>0</v>
      </c>
    </row>
    <row r="569" spans="1:13" x14ac:dyDescent="0.25">
      <c r="A569" t="s">
        <v>422</v>
      </c>
      <c r="B569" t="s">
        <v>423</v>
      </c>
      <c r="C569" t="s">
        <v>115</v>
      </c>
      <c r="D569" t="s">
        <v>116</v>
      </c>
      <c r="E569">
        <v>44.83</v>
      </c>
      <c r="F569">
        <v>51.91</v>
      </c>
      <c r="G569">
        <v>23.27</v>
      </c>
      <c r="H569">
        <v>0.06</v>
      </c>
      <c r="I569" t="s">
        <v>17</v>
      </c>
      <c r="J569" t="s">
        <v>121</v>
      </c>
      <c r="K569" t="s">
        <v>122</v>
      </c>
      <c r="L569">
        <v>124</v>
      </c>
      <c r="M569">
        <v>7.44</v>
      </c>
    </row>
    <row r="570" spans="1:13" x14ac:dyDescent="0.25">
      <c r="A570" t="s">
        <v>422</v>
      </c>
      <c r="B570" t="s">
        <v>423</v>
      </c>
      <c r="C570" t="s">
        <v>115</v>
      </c>
      <c r="D570" t="s">
        <v>116</v>
      </c>
      <c r="E570">
        <v>0</v>
      </c>
      <c r="F570">
        <v>0</v>
      </c>
      <c r="G570">
        <v>0</v>
      </c>
      <c r="H570">
        <v>0.06</v>
      </c>
      <c r="I570" t="s">
        <v>17</v>
      </c>
      <c r="J570" t="s">
        <v>191</v>
      </c>
      <c r="K570" t="s">
        <v>192</v>
      </c>
      <c r="L570">
        <v>110</v>
      </c>
      <c r="M570">
        <v>6.6</v>
      </c>
    </row>
    <row r="571" spans="1:13" x14ac:dyDescent="0.25">
      <c r="A571" t="s">
        <v>422</v>
      </c>
      <c r="B571" t="s">
        <v>423</v>
      </c>
      <c r="C571" t="s">
        <v>115</v>
      </c>
      <c r="D571" t="s">
        <v>116</v>
      </c>
      <c r="E571">
        <v>0</v>
      </c>
      <c r="F571">
        <v>0</v>
      </c>
      <c r="G571">
        <v>0</v>
      </c>
      <c r="H571">
        <v>0.06</v>
      </c>
      <c r="I571" t="s">
        <v>17</v>
      </c>
      <c r="J571" t="s">
        <v>351</v>
      </c>
      <c r="K571" t="s">
        <v>352</v>
      </c>
      <c r="L571">
        <v>97</v>
      </c>
      <c r="M571">
        <v>5.82</v>
      </c>
    </row>
    <row r="572" spans="1:13" x14ac:dyDescent="0.25">
      <c r="A572" t="s">
        <v>422</v>
      </c>
      <c r="B572" t="s">
        <v>423</v>
      </c>
      <c r="C572" t="s">
        <v>115</v>
      </c>
      <c r="D572" t="s">
        <v>116</v>
      </c>
      <c r="E572">
        <v>0</v>
      </c>
      <c r="F572">
        <v>0</v>
      </c>
      <c r="G572">
        <v>0</v>
      </c>
      <c r="H572">
        <v>1</v>
      </c>
      <c r="I572" t="s">
        <v>24</v>
      </c>
      <c r="J572" t="s">
        <v>406</v>
      </c>
      <c r="K572" t="s">
        <v>407</v>
      </c>
      <c r="L572">
        <v>1.7</v>
      </c>
      <c r="M572">
        <v>1.7</v>
      </c>
    </row>
    <row r="573" spans="1:13" hidden="1" x14ac:dyDescent="0.25">
      <c r="A573" t="s">
        <v>422</v>
      </c>
      <c r="B573" t="s">
        <v>423</v>
      </c>
      <c r="C573" t="s">
        <v>115</v>
      </c>
      <c r="D573" t="s">
        <v>116</v>
      </c>
      <c r="E573">
        <v>0</v>
      </c>
      <c r="F573">
        <v>0</v>
      </c>
      <c r="G573">
        <v>0</v>
      </c>
      <c r="H573">
        <v>0</v>
      </c>
      <c r="L573">
        <v>0</v>
      </c>
      <c r="M573">
        <v>0</v>
      </c>
    </row>
    <row r="574" spans="1:13" x14ac:dyDescent="0.25">
      <c r="A574" t="s">
        <v>424</v>
      </c>
      <c r="B574" t="s">
        <v>425</v>
      </c>
      <c r="C574" t="s">
        <v>115</v>
      </c>
      <c r="D574" t="s">
        <v>116</v>
      </c>
      <c r="E574">
        <v>44.83</v>
      </c>
      <c r="F574">
        <v>56.08</v>
      </c>
      <c r="G574">
        <v>25.141999999999999</v>
      </c>
      <c r="H574">
        <v>0.06</v>
      </c>
      <c r="I574" t="s">
        <v>17</v>
      </c>
      <c r="J574" t="s">
        <v>125</v>
      </c>
      <c r="K574" t="s">
        <v>126</v>
      </c>
      <c r="L574">
        <v>92.8</v>
      </c>
      <c r="M574">
        <v>5.5679999999999996</v>
      </c>
    </row>
    <row r="575" spans="1:13" x14ac:dyDescent="0.25">
      <c r="A575" t="s">
        <v>424</v>
      </c>
      <c r="B575" t="s">
        <v>425</v>
      </c>
      <c r="C575" t="s">
        <v>115</v>
      </c>
      <c r="D575" t="s">
        <v>116</v>
      </c>
      <c r="E575">
        <v>0</v>
      </c>
      <c r="F575">
        <v>0</v>
      </c>
      <c r="G575">
        <v>0</v>
      </c>
      <c r="H575">
        <v>0.06</v>
      </c>
      <c r="I575" t="s">
        <v>17</v>
      </c>
      <c r="J575" t="s">
        <v>191</v>
      </c>
      <c r="K575" t="s">
        <v>192</v>
      </c>
      <c r="L575">
        <v>110</v>
      </c>
      <c r="M575">
        <v>6.6</v>
      </c>
    </row>
    <row r="576" spans="1:13" x14ac:dyDescent="0.25">
      <c r="A576" t="s">
        <v>424</v>
      </c>
      <c r="B576" t="s">
        <v>425</v>
      </c>
      <c r="C576" t="s">
        <v>115</v>
      </c>
      <c r="D576" t="s">
        <v>116</v>
      </c>
      <c r="E576">
        <v>0</v>
      </c>
      <c r="F576">
        <v>0</v>
      </c>
      <c r="G576">
        <v>0</v>
      </c>
      <c r="H576">
        <v>0.06</v>
      </c>
      <c r="I576" t="s">
        <v>17</v>
      </c>
      <c r="J576" t="s">
        <v>351</v>
      </c>
      <c r="K576" t="s">
        <v>352</v>
      </c>
      <c r="L576">
        <v>97</v>
      </c>
      <c r="M576">
        <v>5.82</v>
      </c>
    </row>
    <row r="577" spans="1:13" x14ac:dyDescent="0.25">
      <c r="A577" t="s">
        <v>424</v>
      </c>
      <c r="B577" t="s">
        <v>425</v>
      </c>
      <c r="C577" t="s">
        <v>115</v>
      </c>
      <c r="D577" t="s">
        <v>116</v>
      </c>
      <c r="E577">
        <v>0</v>
      </c>
      <c r="F577">
        <v>0</v>
      </c>
      <c r="G577">
        <v>0</v>
      </c>
      <c r="H577">
        <v>1</v>
      </c>
      <c r="I577" t="s">
        <v>24</v>
      </c>
      <c r="J577" t="s">
        <v>406</v>
      </c>
      <c r="K577" t="s">
        <v>407</v>
      </c>
      <c r="L577">
        <v>1.7</v>
      </c>
      <c r="M577">
        <v>1.7</v>
      </c>
    </row>
    <row r="578" spans="1:13" hidden="1" x14ac:dyDescent="0.25">
      <c r="A578" t="s">
        <v>424</v>
      </c>
      <c r="B578" t="s">
        <v>425</v>
      </c>
      <c r="C578" t="s">
        <v>115</v>
      </c>
      <c r="D578" t="s">
        <v>116</v>
      </c>
      <c r="E578">
        <v>0</v>
      </c>
      <c r="F578">
        <v>0</v>
      </c>
      <c r="G578">
        <v>0</v>
      </c>
      <c r="H578">
        <v>0</v>
      </c>
      <c r="L578">
        <v>0</v>
      </c>
      <c r="M578">
        <v>0</v>
      </c>
    </row>
    <row r="579" spans="1:13" x14ac:dyDescent="0.25">
      <c r="A579" t="s">
        <v>426</v>
      </c>
      <c r="B579" t="s">
        <v>427</v>
      </c>
      <c r="C579" t="s">
        <v>115</v>
      </c>
      <c r="D579" t="s">
        <v>116</v>
      </c>
      <c r="E579">
        <v>53.45</v>
      </c>
      <c r="F579">
        <v>53.38</v>
      </c>
      <c r="G579">
        <v>28.53</v>
      </c>
      <c r="H579">
        <v>0.12</v>
      </c>
      <c r="I579" t="s">
        <v>17</v>
      </c>
      <c r="J579" t="s">
        <v>117</v>
      </c>
      <c r="K579" t="s">
        <v>118</v>
      </c>
      <c r="L579">
        <v>145</v>
      </c>
      <c r="M579">
        <v>17.399999999999999</v>
      </c>
    </row>
    <row r="580" spans="1:13" x14ac:dyDescent="0.25">
      <c r="A580" t="s">
        <v>426</v>
      </c>
      <c r="B580" t="s">
        <v>427</v>
      </c>
      <c r="C580" t="s">
        <v>115</v>
      </c>
      <c r="D580" t="s">
        <v>116</v>
      </c>
      <c r="E580">
        <v>0</v>
      </c>
      <c r="F580">
        <v>0</v>
      </c>
      <c r="G580">
        <v>0</v>
      </c>
      <c r="H580">
        <v>0.06</v>
      </c>
      <c r="I580" t="s">
        <v>17</v>
      </c>
      <c r="J580" t="s">
        <v>351</v>
      </c>
      <c r="K580" t="s">
        <v>352</v>
      </c>
      <c r="L580">
        <v>97</v>
      </c>
      <c r="M580">
        <v>5.82</v>
      </c>
    </row>
    <row r="581" spans="1:13" x14ac:dyDescent="0.25">
      <c r="A581" t="s">
        <v>426</v>
      </c>
      <c r="B581" t="s">
        <v>427</v>
      </c>
      <c r="C581" t="s">
        <v>115</v>
      </c>
      <c r="D581" t="s">
        <v>116</v>
      </c>
      <c r="E581">
        <v>0</v>
      </c>
      <c r="F581">
        <v>0</v>
      </c>
      <c r="G581">
        <v>0</v>
      </c>
      <c r="H581">
        <v>1</v>
      </c>
      <c r="I581" t="s">
        <v>24</v>
      </c>
      <c r="J581" t="s">
        <v>406</v>
      </c>
      <c r="K581" t="s">
        <v>407</v>
      </c>
      <c r="L581">
        <v>1.7</v>
      </c>
      <c r="M581">
        <v>1.7</v>
      </c>
    </row>
    <row r="582" spans="1:13" hidden="1" x14ac:dyDescent="0.25">
      <c r="A582" t="s">
        <v>426</v>
      </c>
      <c r="B582" t="s">
        <v>427</v>
      </c>
      <c r="C582" t="s">
        <v>115</v>
      </c>
      <c r="D582" t="s">
        <v>116</v>
      </c>
      <c r="E582">
        <v>0</v>
      </c>
      <c r="F582">
        <v>0</v>
      </c>
      <c r="G582">
        <v>0</v>
      </c>
      <c r="H582">
        <v>0</v>
      </c>
      <c r="L582">
        <v>0</v>
      </c>
      <c r="M582">
        <v>0</v>
      </c>
    </row>
    <row r="583" spans="1:13" x14ac:dyDescent="0.25">
      <c r="A583" t="s">
        <v>428</v>
      </c>
      <c r="B583" t="s">
        <v>429</v>
      </c>
      <c r="C583" t="s">
        <v>115</v>
      </c>
      <c r="D583" t="s">
        <v>116</v>
      </c>
      <c r="E583">
        <v>44.83</v>
      </c>
      <c r="F583">
        <v>50.03</v>
      </c>
      <c r="G583">
        <v>22.43</v>
      </c>
      <c r="H583">
        <v>0.12</v>
      </c>
      <c r="I583" t="s">
        <v>17</v>
      </c>
      <c r="J583" t="s">
        <v>121</v>
      </c>
      <c r="K583" t="s">
        <v>122</v>
      </c>
      <c r="L583">
        <v>124</v>
      </c>
      <c r="M583">
        <v>14.88</v>
      </c>
    </row>
    <row r="584" spans="1:13" x14ac:dyDescent="0.25">
      <c r="A584" t="s">
        <v>428</v>
      </c>
      <c r="B584" t="s">
        <v>429</v>
      </c>
      <c r="C584" t="s">
        <v>115</v>
      </c>
      <c r="D584" t="s">
        <v>116</v>
      </c>
      <c r="E584">
        <v>0</v>
      </c>
      <c r="F584">
        <v>0</v>
      </c>
      <c r="G584">
        <v>0</v>
      </c>
      <c r="H584">
        <v>0.06</v>
      </c>
      <c r="I584" t="s">
        <v>17</v>
      </c>
      <c r="J584" t="s">
        <v>351</v>
      </c>
      <c r="K584" t="s">
        <v>352</v>
      </c>
      <c r="L584">
        <v>97</v>
      </c>
      <c r="M584">
        <v>5.82</v>
      </c>
    </row>
    <row r="585" spans="1:13" x14ac:dyDescent="0.25">
      <c r="A585" t="s">
        <v>428</v>
      </c>
      <c r="B585" t="s">
        <v>429</v>
      </c>
      <c r="C585" t="s">
        <v>115</v>
      </c>
      <c r="D585" t="s">
        <v>116</v>
      </c>
      <c r="E585">
        <v>0</v>
      </c>
      <c r="F585">
        <v>0</v>
      </c>
      <c r="G585">
        <v>0</v>
      </c>
      <c r="H585">
        <v>1</v>
      </c>
      <c r="I585" t="s">
        <v>24</v>
      </c>
      <c r="J585" t="s">
        <v>406</v>
      </c>
      <c r="K585" t="s">
        <v>407</v>
      </c>
      <c r="L585">
        <v>1.7</v>
      </c>
      <c r="M585">
        <v>1.7</v>
      </c>
    </row>
    <row r="586" spans="1:13" hidden="1" x14ac:dyDescent="0.25">
      <c r="A586" t="s">
        <v>428</v>
      </c>
      <c r="B586" t="s">
        <v>429</v>
      </c>
      <c r="C586" t="s">
        <v>115</v>
      </c>
      <c r="D586" t="s">
        <v>116</v>
      </c>
      <c r="E586">
        <v>0</v>
      </c>
      <c r="F586">
        <v>0</v>
      </c>
      <c r="G586">
        <v>0</v>
      </c>
      <c r="H586">
        <v>0</v>
      </c>
      <c r="L586">
        <v>0</v>
      </c>
      <c r="M586">
        <v>0</v>
      </c>
    </row>
    <row r="587" spans="1:13" x14ac:dyDescent="0.25">
      <c r="A587" t="s">
        <v>430</v>
      </c>
      <c r="B587" t="s">
        <v>431</v>
      </c>
      <c r="C587" t="s">
        <v>115</v>
      </c>
      <c r="D587" t="s">
        <v>116</v>
      </c>
      <c r="E587">
        <v>44.83</v>
      </c>
      <c r="F587">
        <v>58.39</v>
      </c>
      <c r="G587">
        <v>26.173999999999999</v>
      </c>
      <c r="H587">
        <v>0.12</v>
      </c>
      <c r="I587" t="s">
        <v>17</v>
      </c>
      <c r="J587" t="s">
        <v>125</v>
      </c>
      <c r="K587" t="s">
        <v>126</v>
      </c>
      <c r="L587">
        <v>92.8</v>
      </c>
      <c r="M587">
        <v>11.135999999999999</v>
      </c>
    </row>
    <row r="588" spans="1:13" x14ac:dyDescent="0.25">
      <c r="A588" t="s">
        <v>430</v>
      </c>
      <c r="B588" t="s">
        <v>431</v>
      </c>
      <c r="C588" t="s">
        <v>115</v>
      </c>
      <c r="D588" t="s">
        <v>116</v>
      </c>
      <c r="E588">
        <v>0</v>
      </c>
      <c r="F588">
        <v>0</v>
      </c>
      <c r="G588">
        <v>0</v>
      </c>
      <c r="H588">
        <v>0.06</v>
      </c>
      <c r="I588" t="s">
        <v>17</v>
      </c>
      <c r="J588" t="s">
        <v>351</v>
      </c>
      <c r="K588" t="s">
        <v>352</v>
      </c>
      <c r="L588">
        <v>97</v>
      </c>
      <c r="M588">
        <v>5.82</v>
      </c>
    </row>
    <row r="589" spans="1:13" x14ac:dyDescent="0.25">
      <c r="A589" t="s">
        <v>430</v>
      </c>
      <c r="B589" t="s">
        <v>431</v>
      </c>
      <c r="C589" t="s">
        <v>115</v>
      </c>
      <c r="D589" t="s">
        <v>116</v>
      </c>
      <c r="E589">
        <v>0</v>
      </c>
      <c r="F589">
        <v>0</v>
      </c>
      <c r="G589">
        <v>0</v>
      </c>
      <c r="H589">
        <v>1</v>
      </c>
      <c r="I589" t="s">
        <v>24</v>
      </c>
      <c r="J589" t="s">
        <v>406</v>
      </c>
      <c r="K589" t="s">
        <v>407</v>
      </c>
      <c r="L589">
        <v>1.7</v>
      </c>
      <c r="M589">
        <v>1.7</v>
      </c>
    </row>
    <row r="590" spans="1:13" hidden="1" x14ac:dyDescent="0.25">
      <c r="A590" t="s">
        <v>430</v>
      </c>
      <c r="B590" t="s">
        <v>431</v>
      </c>
      <c r="C590" t="s">
        <v>115</v>
      </c>
      <c r="D590" t="s">
        <v>116</v>
      </c>
      <c r="E590">
        <v>0</v>
      </c>
      <c r="F590">
        <v>0</v>
      </c>
      <c r="G590">
        <v>0</v>
      </c>
      <c r="H590">
        <v>0</v>
      </c>
      <c r="L590">
        <v>0</v>
      </c>
      <c r="M590">
        <v>0</v>
      </c>
    </row>
    <row r="591" spans="1:13" x14ac:dyDescent="0.25">
      <c r="A591" t="s">
        <v>432</v>
      </c>
      <c r="B591" t="s">
        <v>433</v>
      </c>
      <c r="C591" t="s">
        <v>115</v>
      </c>
      <c r="D591" t="s">
        <v>116</v>
      </c>
      <c r="E591">
        <v>44.83</v>
      </c>
      <c r="F591">
        <v>53.78</v>
      </c>
      <c r="G591">
        <v>24.11</v>
      </c>
      <c r="H591">
        <v>0.12</v>
      </c>
      <c r="I591" t="s">
        <v>17</v>
      </c>
      <c r="J591" t="s">
        <v>191</v>
      </c>
      <c r="K591" t="s">
        <v>192</v>
      </c>
      <c r="L591">
        <v>110</v>
      </c>
      <c r="M591">
        <v>13.2</v>
      </c>
    </row>
    <row r="592" spans="1:13" x14ac:dyDescent="0.25">
      <c r="A592" t="s">
        <v>432</v>
      </c>
      <c r="B592" t="s">
        <v>433</v>
      </c>
      <c r="C592" t="s">
        <v>115</v>
      </c>
      <c r="D592" t="s">
        <v>116</v>
      </c>
      <c r="E592">
        <v>0</v>
      </c>
      <c r="F592">
        <v>0</v>
      </c>
      <c r="G592">
        <v>0</v>
      </c>
      <c r="H592">
        <v>0.06</v>
      </c>
      <c r="I592" t="s">
        <v>17</v>
      </c>
      <c r="J592" t="s">
        <v>351</v>
      </c>
      <c r="K592" t="s">
        <v>352</v>
      </c>
      <c r="L592">
        <v>97</v>
      </c>
      <c r="M592">
        <v>5.82</v>
      </c>
    </row>
    <row r="593" spans="1:13" x14ac:dyDescent="0.25">
      <c r="A593" t="s">
        <v>432</v>
      </c>
      <c r="B593" t="s">
        <v>433</v>
      </c>
      <c r="C593" t="s">
        <v>115</v>
      </c>
      <c r="D593" t="s">
        <v>116</v>
      </c>
      <c r="E593">
        <v>0</v>
      </c>
      <c r="F593">
        <v>0</v>
      </c>
      <c r="G593">
        <v>0</v>
      </c>
      <c r="H593">
        <v>1</v>
      </c>
      <c r="I593" t="s">
        <v>24</v>
      </c>
      <c r="J593" t="s">
        <v>406</v>
      </c>
      <c r="K593" t="s">
        <v>407</v>
      </c>
      <c r="L593">
        <v>1.7</v>
      </c>
      <c r="M593">
        <v>1.7</v>
      </c>
    </row>
    <row r="594" spans="1:13" hidden="1" x14ac:dyDescent="0.25">
      <c r="A594" t="s">
        <v>432</v>
      </c>
      <c r="B594" t="s">
        <v>433</v>
      </c>
      <c r="C594" t="s">
        <v>115</v>
      </c>
      <c r="D594" t="s">
        <v>116</v>
      </c>
      <c r="E594">
        <v>0</v>
      </c>
      <c r="F594">
        <v>0</v>
      </c>
      <c r="G594">
        <v>0</v>
      </c>
      <c r="H594">
        <v>0</v>
      </c>
      <c r="L594">
        <v>0</v>
      </c>
      <c r="M594">
        <v>0</v>
      </c>
    </row>
    <row r="595" spans="1:13" x14ac:dyDescent="0.25">
      <c r="A595" t="s">
        <v>434</v>
      </c>
      <c r="B595" t="s">
        <v>435</v>
      </c>
      <c r="C595" t="s">
        <v>103</v>
      </c>
      <c r="D595" t="s">
        <v>104</v>
      </c>
      <c r="E595">
        <v>21.55</v>
      </c>
      <c r="F595">
        <v>48.96</v>
      </c>
      <c r="G595">
        <v>10.55</v>
      </c>
      <c r="H595">
        <v>1</v>
      </c>
      <c r="I595" t="s">
        <v>24</v>
      </c>
      <c r="J595" t="s">
        <v>436</v>
      </c>
      <c r="K595" t="s">
        <v>435</v>
      </c>
      <c r="L595">
        <v>11</v>
      </c>
      <c r="M595">
        <v>11</v>
      </c>
    </row>
    <row r="596" spans="1:13" hidden="1" x14ac:dyDescent="0.25">
      <c r="A596" t="s">
        <v>434</v>
      </c>
      <c r="B596" t="s">
        <v>435</v>
      </c>
      <c r="C596" t="s">
        <v>103</v>
      </c>
      <c r="D596" t="s">
        <v>104</v>
      </c>
      <c r="E596">
        <v>0</v>
      </c>
      <c r="F596">
        <v>0</v>
      </c>
      <c r="G596">
        <v>0</v>
      </c>
      <c r="H596">
        <v>0</v>
      </c>
      <c r="L596">
        <v>0</v>
      </c>
      <c r="M596">
        <v>0</v>
      </c>
    </row>
    <row r="597" spans="1:13" x14ac:dyDescent="0.25">
      <c r="A597" t="s">
        <v>437</v>
      </c>
      <c r="B597" t="s">
        <v>438</v>
      </c>
      <c r="C597" t="s">
        <v>22</v>
      </c>
      <c r="D597" t="s">
        <v>23</v>
      </c>
      <c r="E597">
        <v>24.14</v>
      </c>
      <c r="F597">
        <v>74.69</v>
      </c>
      <c r="G597">
        <v>18.03</v>
      </c>
      <c r="H597">
        <v>1.3</v>
      </c>
      <c r="I597" t="s">
        <v>17</v>
      </c>
      <c r="J597" t="s">
        <v>439</v>
      </c>
      <c r="K597" t="s">
        <v>440</v>
      </c>
      <c r="L597">
        <v>4.7</v>
      </c>
      <c r="M597">
        <v>6.11</v>
      </c>
    </row>
    <row r="598" spans="1:13" hidden="1" x14ac:dyDescent="0.25">
      <c r="A598" t="s">
        <v>437</v>
      </c>
      <c r="B598" t="s">
        <v>438</v>
      </c>
      <c r="C598" t="s">
        <v>22</v>
      </c>
      <c r="D598" t="s">
        <v>23</v>
      </c>
      <c r="E598">
        <v>0</v>
      </c>
      <c r="F598">
        <v>0</v>
      </c>
      <c r="G598">
        <v>0</v>
      </c>
      <c r="H598">
        <v>0</v>
      </c>
      <c r="L598">
        <v>0</v>
      </c>
      <c r="M598">
        <v>0</v>
      </c>
    </row>
    <row r="599" spans="1:13" x14ac:dyDescent="0.25">
      <c r="A599" t="s">
        <v>441</v>
      </c>
      <c r="B599" t="s">
        <v>442</v>
      </c>
      <c r="C599" t="s">
        <v>22</v>
      </c>
      <c r="D599" t="s">
        <v>23</v>
      </c>
      <c r="E599">
        <v>38.79</v>
      </c>
      <c r="F599">
        <v>68.5</v>
      </c>
      <c r="G599">
        <v>26.57</v>
      </c>
      <c r="H599">
        <v>2.6</v>
      </c>
      <c r="I599" t="s">
        <v>17</v>
      </c>
      <c r="J599" t="s">
        <v>439</v>
      </c>
      <c r="K599" t="s">
        <v>440</v>
      </c>
      <c r="L599">
        <v>4.7</v>
      </c>
      <c r="M599">
        <v>12.22</v>
      </c>
    </row>
    <row r="600" spans="1:13" hidden="1" x14ac:dyDescent="0.25">
      <c r="A600" t="s">
        <v>441</v>
      </c>
      <c r="B600" t="s">
        <v>442</v>
      </c>
      <c r="C600" t="s">
        <v>22</v>
      </c>
      <c r="D600" t="s">
        <v>23</v>
      </c>
      <c r="E600">
        <v>0</v>
      </c>
      <c r="F600">
        <v>0</v>
      </c>
      <c r="G600">
        <v>0</v>
      </c>
      <c r="H600">
        <v>0</v>
      </c>
      <c r="L600">
        <v>0</v>
      </c>
      <c r="M600">
        <v>0</v>
      </c>
    </row>
    <row r="601" spans="1:13" x14ac:dyDescent="0.25">
      <c r="A601" t="s">
        <v>443</v>
      </c>
      <c r="B601" t="s">
        <v>444</v>
      </c>
      <c r="C601" t="s">
        <v>15</v>
      </c>
      <c r="D601" t="s">
        <v>16</v>
      </c>
      <c r="E601">
        <v>155.16999999999999</v>
      </c>
      <c r="F601">
        <v>30.4</v>
      </c>
      <c r="G601">
        <v>47.17</v>
      </c>
      <c r="H601">
        <v>1</v>
      </c>
      <c r="I601" t="s">
        <v>17</v>
      </c>
      <c r="J601" t="s">
        <v>18</v>
      </c>
      <c r="K601" t="s">
        <v>19</v>
      </c>
      <c r="L601">
        <v>108</v>
      </c>
      <c r="M601">
        <v>108</v>
      </c>
    </row>
    <row r="602" spans="1:13" hidden="1" x14ac:dyDescent="0.25">
      <c r="A602" t="s">
        <v>443</v>
      </c>
      <c r="B602" t="s">
        <v>444</v>
      </c>
      <c r="C602" t="s">
        <v>15</v>
      </c>
      <c r="D602" t="s">
        <v>16</v>
      </c>
      <c r="E602">
        <v>0</v>
      </c>
      <c r="F602">
        <v>0</v>
      </c>
      <c r="G602">
        <v>0</v>
      </c>
      <c r="H602">
        <v>0</v>
      </c>
      <c r="L602">
        <v>0</v>
      </c>
      <c r="M602">
        <v>0</v>
      </c>
    </row>
    <row r="603" spans="1:13" x14ac:dyDescent="0.25">
      <c r="A603" t="s">
        <v>445</v>
      </c>
      <c r="B603" t="s">
        <v>446</v>
      </c>
      <c r="C603" t="s">
        <v>22</v>
      </c>
      <c r="D603" t="s">
        <v>23</v>
      </c>
      <c r="E603">
        <v>18.97</v>
      </c>
      <c r="F603">
        <v>71.22</v>
      </c>
      <c r="G603">
        <v>13.51</v>
      </c>
      <c r="H603">
        <v>1</v>
      </c>
      <c r="I603" t="s">
        <v>24</v>
      </c>
      <c r="J603" t="s">
        <v>447</v>
      </c>
      <c r="K603" t="s">
        <v>446</v>
      </c>
      <c r="L603">
        <v>5.46</v>
      </c>
      <c r="M603">
        <v>5.46</v>
      </c>
    </row>
    <row r="604" spans="1:13" hidden="1" x14ac:dyDescent="0.25">
      <c r="A604" t="s">
        <v>445</v>
      </c>
      <c r="B604" t="s">
        <v>446</v>
      </c>
      <c r="C604" t="s">
        <v>22</v>
      </c>
      <c r="D604" t="s">
        <v>23</v>
      </c>
      <c r="E604">
        <v>0</v>
      </c>
      <c r="F604">
        <v>0</v>
      </c>
      <c r="G604">
        <v>0</v>
      </c>
      <c r="H604">
        <v>0</v>
      </c>
      <c r="L604">
        <v>0</v>
      </c>
      <c r="M604">
        <v>0</v>
      </c>
    </row>
    <row r="605" spans="1:13" x14ac:dyDescent="0.25">
      <c r="A605" t="s">
        <v>448</v>
      </c>
      <c r="B605" t="s">
        <v>449</v>
      </c>
      <c r="C605" t="s">
        <v>22</v>
      </c>
      <c r="D605" t="s">
        <v>23</v>
      </c>
      <c r="E605">
        <v>34.479999999999997</v>
      </c>
      <c r="F605">
        <v>60.35</v>
      </c>
      <c r="G605">
        <v>20.81</v>
      </c>
      <c r="H605">
        <v>1</v>
      </c>
      <c r="I605" t="s">
        <v>24</v>
      </c>
      <c r="J605" t="s">
        <v>166</v>
      </c>
      <c r="K605" t="s">
        <v>165</v>
      </c>
      <c r="L605">
        <v>13.52</v>
      </c>
      <c r="M605">
        <v>13.52</v>
      </c>
    </row>
    <row r="606" spans="1:13" x14ac:dyDescent="0.25">
      <c r="A606" t="s">
        <v>448</v>
      </c>
      <c r="B606" t="s">
        <v>449</v>
      </c>
      <c r="C606" t="s">
        <v>22</v>
      </c>
      <c r="D606" t="s">
        <v>23</v>
      </c>
      <c r="E606">
        <v>0</v>
      </c>
      <c r="F606">
        <v>0</v>
      </c>
      <c r="G606">
        <v>0</v>
      </c>
      <c r="H606">
        <v>0.03</v>
      </c>
      <c r="I606" t="s">
        <v>17</v>
      </c>
      <c r="J606" t="s">
        <v>450</v>
      </c>
      <c r="K606" t="s">
        <v>451</v>
      </c>
      <c r="L606">
        <v>5</v>
      </c>
      <c r="M606">
        <v>0.15</v>
      </c>
    </row>
    <row r="607" spans="1:13" hidden="1" x14ac:dyDescent="0.25">
      <c r="A607" t="s">
        <v>448</v>
      </c>
      <c r="B607" t="s">
        <v>449</v>
      </c>
      <c r="C607" t="s">
        <v>22</v>
      </c>
      <c r="D607" t="s">
        <v>23</v>
      </c>
      <c r="E607">
        <v>0</v>
      </c>
      <c r="F607">
        <v>0</v>
      </c>
      <c r="G607">
        <v>0</v>
      </c>
      <c r="H607">
        <v>0</v>
      </c>
      <c r="L607">
        <v>0</v>
      </c>
      <c r="M607">
        <v>0</v>
      </c>
    </row>
    <row r="608" spans="1:13" x14ac:dyDescent="0.25">
      <c r="A608" t="s">
        <v>452</v>
      </c>
      <c r="B608" t="s">
        <v>453</v>
      </c>
      <c r="C608" t="s">
        <v>22</v>
      </c>
      <c r="D608" t="s">
        <v>23</v>
      </c>
      <c r="E608">
        <v>34.479999999999997</v>
      </c>
      <c r="F608">
        <v>60.35</v>
      </c>
      <c r="G608">
        <v>20.81</v>
      </c>
      <c r="H608">
        <v>1</v>
      </c>
      <c r="I608" t="s">
        <v>24</v>
      </c>
      <c r="J608" t="s">
        <v>172</v>
      </c>
      <c r="K608" t="s">
        <v>171</v>
      </c>
      <c r="L608">
        <v>13.52</v>
      </c>
      <c r="M608">
        <v>13.52</v>
      </c>
    </row>
    <row r="609" spans="1:13" x14ac:dyDescent="0.25">
      <c r="A609" t="s">
        <v>452</v>
      </c>
      <c r="B609" t="s">
        <v>453</v>
      </c>
      <c r="C609" t="s">
        <v>22</v>
      </c>
      <c r="D609" t="s">
        <v>23</v>
      </c>
      <c r="E609">
        <v>0</v>
      </c>
      <c r="F609">
        <v>0</v>
      </c>
      <c r="G609">
        <v>0</v>
      </c>
      <c r="H609">
        <v>0.03</v>
      </c>
      <c r="I609" t="s">
        <v>17</v>
      </c>
      <c r="J609" t="s">
        <v>450</v>
      </c>
      <c r="K609" t="s">
        <v>451</v>
      </c>
      <c r="L609">
        <v>5</v>
      </c>
      <c r="M609">
        <v>0.15</v>
      </c>
    </row>
    <row r="610" spans="1:13" hidden="1" x14ac:dyDescent="0.25">
      <c r="A610" t="s">
        <v>452</v>
      </c>
      <c r="B610" t="s">
        <v>453</v>
      </c>
      <c r="C610" t="s">
        <v>22</v>
      </c>
      <c r="D610" t="s">
        <v>23</v>
      </c>
      <c r="E610">
        <v>0</v>
      </c>
      <c r="F610">
        <v>0</v>
      </c>
      <c r="G610">
        <v>0</v>
      </c>
      <c r="H610">
        <v>0</v>
      </c>
      <c r="L610">
        <v>0</v>
      </c>
      <c r="M610">
        <v>0</v>
      </c>
    </row>
    <row r="611" spans="1:13" x14ac:dyDescent="0.25">
      <c r="A611" t="s">
        <v>454</v>
      </c>
      <c r="B611" t="s">
        <v>455</v>
      </c>
      <c r="C611" t="s">
        <v>22</v>
      </c>
      <c r="D611" t="s">
        <v>23</v>
      </c>
      <c r="E611">
        <v>34.479999999999997</v>
      </c>
      <c r="F611">
        <v>57.63</v>
      </c>
      <c r="G611">
        <v>19.87</v>
      </c>
      <c r="H611">
        <v>0.03</v>
      </c>
      <c r="I611" t="s">
        <v>17</v>
      </c>
      <c r="J611" t="s">
        <v>450</v>
      </c>
      <c r="K611" t="s">
        <v>451</v>
      </c>
      <c r="L611">
        <v>5</v>
      </c>
      <c r="M611">
        <v>0.15</v>
      </c>
    </row>
    <row r="612" spans="1:13" x14ac:dyDescent="0.25">
      <c r="A612" t="s">
        <v>454</v>
      </c>
      <c r="B612" t="s">
        <v>455</v>
      </c>
      <c r="C612" t="s">
        <v>22</v>
      </c>
      <c r="D612" t="s">
        <v>23</v>
      </c>
      <c r="E612">
        <v>0</v>
      </c>
      <c r="F612">
        <v>0</v>
      </c>
      <c r="G612">
        <v>0</v>
      </c>
      <c r="H612">
        <v>1</v>
      </c>
      <c r="I612" t="s">
        <v>24</v>
      </c>
      <c r="J612" t="s">
        <v>456</v>
      </c>
      <c r="K612" t="s">
        <v>457</v>
      </c>
      <c r="L612">
        <v>14.46</v>
      </c>
      <c r="M612">
        <v>14.46</v>
      </c>
    </row>
    <row r="613" spans="1:13" hidden="1" x14ac:dyDescent="0.25">
      <c r="A613" t="s">
        <v>454</v>
      </c>
      <c r="B613" t="s">
        <v>455</v>
      </c>
      <c r="C613" t="s">
        <v>22</v>
      </c>
      <c r="D613" t="s">
        <v>23</v>
      </c>
      <c r="E613">
        <v>0</v>
      </c>
      <c r="F613">
        <v>0</v>
      </c>
      <c r="G613">
        <v>0</v>
      </c>
      <c r="H613">
        <v>0</v>
      </c>
      <c r="L613">
        <v>0</v>
      </c>
      <c r="M613">
        <v>0</v>
      </c>
    </row>
    <row r="614" spans="1:13" x14ac:dyDescent="0.25">
      <c r="A614" t="s">
        <v>458</v>
      </c>
      <c r="B614" t="s">
        <v>459</v>
      </c>
      <c r="C614" t="s">
        <v>22</v>
      </c>
      <c r="D614" t="s">
        <v>23</v>
      </c>
      <c r="E614">
        <v>34.479999999999997</v>
      </c>
      <c r="F614">
        <v>57.63</v>
      </c>
      <c r="G614">
        <v>19.87</v>
      </c>
      <c r="H614">
        <v>0.03</v>
      </c>
      <c r="I614" t="s">
        <v>17</v>
      </c>
      <c r="J614" t="s">
        <v>450</v>
      </c>
      <c r="K614" t="s">
        <v>451</v>
      </c>
      <c r="L614">
        <v>5</v>
      </c>
      <c r="M614">
        <v>0.15</v>
      </c>
    </row>
    <row r="615" spans="1:13" x14ac:dyDescent="0.25">
      <c r="A615" t="s">
        <v>458</v>
      </c>
      <c r="B615" t="s">
        <v>459</v>
      </c>
      <c r="C615" t="s">
        <v>22</v>
      </c>
      <c r="D615" t="s">
        <v>23</v>
      </c>
      <c r="E615">
        <v>0</v>
      </c>
      <c r="F615">
        <v>0</v>
      </c>
      <c r="G615">
        <v>0</v>
      </c>
      <c r="H615">
        <v>1</v>
      </c>
      <c r="I615" t="s">
        <v>24</v>
      </c>
      <c r="J615" t="s">
        <v>460</v>
      </c>
      <c r="K615" t="s">
        <v>461</v>
      </c>
      <c r="L615">
        <v>14.46</v>
      </c>
      <c r="M615">
        <v>14.46</v>
      </c>
    </row>
    <row r="616" spans="1:13" hidden="1" x14ac:dyDescent="0.25">
      <c r="A616" t="s">
        <v>458</v>
      </c>
      <c r="B616" t="s">
        <v>459</v>
      </c>
      <c r="C616" t="s">
        <v>22</v>
      </c>
      <c r="D616" t="s">
        <v>23</v>
      </c>
      <c r="E616">
        <v>0</v>
      </c>
      <c r="F616">
        <v>0</v>
      </c>
      <c r="G616">
        <v>0</v>
      </c>
      <c r="H616">
        <v>0</v>
      </c>
      <c r="L616">
        <v>0</v>
      </c>
      <c r="M616">
        <v>0</v>
      </c>
    </row>
    <row r="617" spans="1:13" x14ac:dyDescent="0.25">
      <c r="A617" t="s">
        <v>462</v>
      </c>
      <c r="B617" t="s">
        <v>463</v>
      </c>
      <c r="C617" t="s">
        <v>22</v>
      </c>
      <c r="D617" t="s">
        <v>23</v>
      </c>
      <c r="E617">
        <v>34.479999999999997</v>
      </c>
      <c r="F617">
        <v>60.35</v>
      </c>
      <c r="G617">
        <v>20.81</v>
      </c>
      <c r="H617">
        <v>0.03</v>
      </c>
      <c r="I617" t="s">
        <v>17</v>
      </c>
      <c r="J617" t="s">
        <v>450</v>
      </c>
      <c r="K617" t="s">
        <v>451</v>
      </c>
      <c r="L617">
        <v>5</v>
      </c>
      <c r="M617">
        <v>0.15</v>
      </c>
    </row>
    <row r="618" spans="1:13" x14ac:dyDescent="0.25">
      <c r="A618" t="s">
        <v>462</v>
      </c>
      <c r="B618" t="s">
        <v>463</v>
      </c>
      <c r="C618" t="s">
        <v>22</v>
      </c>
      <c r="D618" t="s">
        <v>23</v>
      </c>
      <c r="E618">
        <v>0</v>
      </c>
      <c r="F618">
        <v>0</v>
      </c>
      <c r="G618">
        <v>0</v>
      </c>
      <c r="H618">
        <v>1</v>
      </c>
      <c r="I618" t="s">
        <v>24</v>
      </c>
      <c r="J618" t="s">
        <v>464</v>
      </c>
      <c r="K618" t="s">
        <v>465</v>
      </c>
      <c r="L618">
        <v>13.52</v>
      </c>
      <c r="M618">
        <v>13.52</v>
      </c>
    </row>
    <row r="619" spans="1:13" hidden="1" x14ac:dyDescent="0.25">
      <c r="A619" t="s">
        <v>462</v>
      </c>
      <c r="B619" t="s">
        <v>463</v>
      </c>
      <c r="C619" t="s">
        <v>22</v>
      </c>
      <c r="D619" t="s">
        <v>23</v>
      </c>
      <c r="E619">
        <v>0</v>
      </c>
      <c r="F619">
        <v>0</v>
      </c>
      <c r="G619">
        <v>0</v>
      </c>
      <c r="H619">
        <v>0</v>
      </c>
      <c r="L619">
        <v>0</v>
      </c>
      <c r="M619">
        <v>0</v>
      </c>
    </row>
    <row r="620" spans="1:13" x14ac:dyDescent="0.25">
      <c r="A620" t="s">
        <v>466</v>
      </c>
      <c r="B620" t="s">
        <v>467</v>
      </c>
      <c r="C620" t="s">
        <v>22</v>
      </c>
      <c r="D620" t="s">
        <v>23</v>
      </c>
      <c r="E620">
        <v>34.479999999999997</v>
      </c>
      <c r="F620">
        <v>60.35</v>
      </c>
      <c r="G620">
        <v>20.81</v>
      </c>
      <c r="H620">
        <v>0.03</v>
      </c>
      <c r="I620" t="s">
        <v>17</v>
      </c>
      <c r="J620" t="s">
        <v>450</v>
      </c>
      <c r="K620" t="s">
        <v>451</v>
      </c>
      <c r="L620">
        <v>5</v>
      </c>
      <c r="M620">
        <v>0.15</v>
      </c>
    </row>
    <row r="621" spans="1:13" x14ac:dyDescent="0.25">
      <c r="A621" t="s">
        <v>466</v>
      </c>
      <c r="B621" t="s">
        <v>467</v>
      </c>
      <c r="C621" t="s">
        <v>22</v>
      </c>
      <c r="D621" t="s">
        <v>23</v>
      </c>
      <c r="E621">
        <v>0</v>
      </c>
      <c r="F621">
        <v>0</v>
      </c>
      <c r="G621">
        <v>0</v>
      </c>
      <c r="H621">
        <v>1</v>
      </c>
      <c r="I621" t="s">
        <v>24</v>
      </c>
      <c r="J621" t="s">
        <v>468</v>
      </c>
      <c r="K621" t="s">
        <v>469</v>
      </c>
      <c r="L621">
        <v>13.52</v>
      </c>
      <c r="M621">
        <v>13.52</v>
      </c>
    </row>
    <row r="622" spans="1:13" hidden="1" x14ac:dyDescent="0.25">
      <c r="A622" t="s">
        <v>466</v>
      </c>
      <c r="B622" t="s">
        <v>467</v>
      </c>
      <c r="C622" t="s">
        <v>22</v>
      </c>
      <c r="D622" t="s">
        <v>23</v>
      </c>
      <c r="E622">
        <v>0</v>
      </c>
      <c r="F622">
        <v>0</v>
      </c>
      <c r="G622">
        <v>0</v>
      </c>
      <c r="H622">
        <v>0</v>
      </c>
      <c r="L622">
        <v>0</v>
      </c>
      <c r="M622">
        <v>0</v>
      </c>
    </row>
    <row r="623" spans="1:13" x14ac:dyDescent="0.25">
      <c r="A623" t="s">
        <v>470</v>
      </c>
      <c r="B623" t="s">
        <v>471</v>
      </c>
      <c r="C623" t="s">
        <v>22</v>
      </c>
      <c r="D623" t="s">
        <v>23</v>
      </c>
      <c r="E623">
        <v>38.79</v>
      </c>
      <c r="F623">
        <v>60.2</v>
      </c>
      <c r="G623">
        <v>23.3522</v>
      </c>
      <c r="H623">
        <v>8.8700000000000001E-2</v>
      </c>
      <c r="I623" t="s">
        <v>472</v>
      </c>
      <c r="J623" t="s">
        <v>473</v>
      </c>
      <c r="K623" t="s">
        <v>474</v>
      </c>
      <c r="L623">
        <v>19.93</v>
      </c>
      <c r="M623">
        <v>1.7678</v>
      </c>
    </row>
    <row r="624" spans="1:13" x14ac:dyDescent="0.25">
      <c r="A624" t="s">
        <v>470</v>
      </c>
      <c r="B624" t="s">
        <v>471</v>
      </c>
      <c r="C624" t="s">
        <v>22</v>
      </c>
      <c r="D624" t="s">
        <v>23</v>
      </c>
      <c r="E624">
        <v>0</v>
      </c>
      <c r="F624">
        <v>0</v>
      </c>
      <c r="G624">
        <v>0</v>
      </c>
      <c r="H624">
        <v>1</v>
      </c>
      <c r="I624" t="s">
        <v>24</v>
      </c>
      <c r="J624" t="s">
        <v>166</v>
      </c>
      <c r="K624" t="s">
        <v>165</v>
      </c>
      <c r="L624">
        <v>13.52</v>
      </c>
      <c r="M624">
        <v>13.52</v>
      </c>
    </row>
    <row r="625" spans="1:13" x14ac:dyDescent="0.25">
      <c r="A625" t="s">
        <v>470</v>
      </c>
      <c r="B625" t="s">
        <v>471</v>
      </c>
      <c r="C625" t="s">
        <v>22</v>
      </c>
      <c r="D625" t="s">
        <v>23</v>
      </c>
      <c r="E625">
        <v>0</v>
      </c>
      <c r="F625">
        <v>0</v>
      </c>
      <c r="G625">
        <v>0</v>
      </c>
      <c r="H625">
        <v>0.03</v>
      </c>
      <c r="I625" t="s">
        <v>17</v>
      </c>
      <c r="J625" t="s">
        <v>450</v>
      </c>
      <c r="K625" t="s">
        <v>451</v>
      </c>
      <c r="L625">
        <v>5</v>
      </c>
      <c r="M625">
        <v>0.15</v>
      </c>
    </row>
    <row r="626" spans="1:13" hidden="1" x14ac:dyDescent="0.25">
      <c r="A626" t="s">
        <v>470</v>
      </c>
      <c r="B626" t="s">
        <v>471</v>
      </c>
      <c r="C626" t="s">
        <v>22</v>
      </c>
      <c r="D626" t="s">
        <v>23</v>
      </c>
      <c r="E626">
        <v>0</v>
      </c>
      <c r="F626">
        <v>0</v>
      </c>
      <c r="G626">
        <v>0</v>
      </c>
      <c r="H626">
        <v>0</v>
      </c>
      <c r="L626">
        <v>0</v>
      </c>
      <c r="M626">
        <v>0</v>
      </c>
    </row>
    <row r="627" spans="1:13" x14ac:dyDescent="0.25">
      <c r="A627" t="s">
        <v>475</v>
      </c>
      <c r="B627" t="s">
        <v>476</v>
      </c>
      <c r="C627" t="s">
        <v>22</v>
      </c>
      <c r="D627" t="s">
        <v>23</v>
      </c>
      <c r="E627">
        <v>38.79</v>
      </c>
      <c r="F627">
        <v>60.2</v>
      </c>
      <c r="G627">
        <v>23.3522</v>
      </c>
      <c r="H627">
        <v>8.8700000000000001E-2</v>
      </c>
      <c r="I627" t="s">
        <v>472</v>
      </c>
      <c r="J627" t="s">
        <v>473</v>
      </c>
      <c r="K627" t="s">
        <v>474</v>
      </c>
      <c r="L627">
        <v>19.93</v>
      </c>
      <c r="M627">
        <v>1.7678</v>
      </c>
    </row>
    <row r="628" spans="1:13" x14ac:dyDescent="0.25">
      <c r="A628" t="s">
        <v>475</v>
      </c>
      <c r="B628" t="s">
        <v>476</v>
      </c>
      <c r="C628" t="s">
        <v>22</v>
      </c>
      <c r="D628" t="s">
        <v>23</v>
      </c>
      <c r="E628">
        <v>0</v>
      </c>
      <c r="F628">
        <v>0</v>
      </c>
      <c r="G628">
        <v>0</v>
      </c>
      <c r="H628">
        <v>1</v>
      </c>
      <c r="I628" t="s">
        <v>24</v>
      </c>
      <c r="J628" t="s">
        <v>172</v>
      </c>
      <c r="K628" t="s">
        <v>171</v>
      </c>
      <c r="L628">
        <v>13.52</v>
      </c>
      <c r="M628">
        <v>13.52</v>
      </c>
    </row>
    <row r="629" spans="1:13" x14ac:dyDescent="0.25">
      <c r="A629" t="s">
        <v>475</v>
      </c>
      <c r="B629" t="s">
        <v>476</v>
      </c>
      <c r="C629" t="s">
        <v>22</v>
      </c>
      <c r="D629" t="s">
        <v>23</v>
      </c>
      <c r="E629">
        <v>0</v>
      </c>
      <c r="F629">
        <v>0</v>
      </c>
      <c r="G629">
        <v>0</v>
      </c>
      <c r="H629">
        <v>0.03</v>
      </c>
      <c r="I629" t="s">
        <v>17</v>
      </c>
      <c r="J629" t="s">
        <v>450</v>
      </c>
      <c r="K629" t="s">
        <v>451</v>
      </c>
      <c r="L629">
        <v>5</v>
      </c>
      <c r="M629">
        <v>0.15</v>
      </c>
    </row>
    <row r="630" spans="1:13" hidden="1" x14ac:dyDescent="0.25">
      <c r="A630" t="s">
        <v>475</v>
      </c>
      <c r="B630" t="s">
        <v>476</v>
      </c>
      <c r="C630" t="s">
        <v>22</v>
      </c>
      <c r="D630" t="s">
        <v>23</v>
      </c>
      <c r="E630">
        <v>0</v>
      </c>
      <c r="F630">
        <v>0</v>
      </c>
      <c r="G630">
        <v>0</v>
      </c>
      <c r="H630">
        <v>0</v>
      </c>
      <c r="L630">
        <v>0</v>
      </c>
      <c r="M630">
        <v>0</v>
      </c>
    </row>
    <row r="631" spans="1:13" x14ac:dyDescent="0.25">
      <c r="A631" t="s">
        <v>477</v>
      </c>
      <c r="B631" t="s">
        <v>478</v>
      </c>
      <c r="C631" t="s">
        <v>22</v>
      </c>
      <c r="D631" t="s">
        <v>23</v>
      </c>
      <c r="E631">
        <v>38.79</v>
      </c>
      <c r="F631">
        <v>57.78</v>
      </c>
      <c r="G631">
        <v>22.412199999999999</v>
      </c>
      <c r="H631">
        <v>8.8700000000000001E-2</v>
      </c>
      <c r="I631" t="s">
        <v>472</v>
      </c>
      <c r="J631" t="s">
        <v>473</v>
      </c>
      <c r="K631" t="s">
        <v>474</v>
      </c>
      <c r="L631">
        <v>19.93</v>
      </c>
      <c r="M631">
        <v>1.7678</v>
      </c>
    </row>
    <row r="632" spans="1:13" x14ac:dyDescent="0.25">
      <c r="A632" t="s">
        <v>477</v>
      </c>
      <c r="B632" t="s">
        <v>478</v>
      </c>
      <c r="C632" t="s">
        <v>22</v>
      </c>
      <c r="D632" t="s">
        <v>23</v>
      </c>
      <c r="E632">
        <v>0</v>
      </c>
      <c r="F632">
        <v>0</v>
      </c>
      <c r="G632">
        <v>0</v>
      </c>
      <c r="H632">
        <v>0.03</v>
      </c>
      <c r="I632" t="s">
        <v>17</v>
      </c>
      <c r="J632" t="s">
        <v>450</v>
      </c>
      <c r="K632" t="s">
        <v>451</v>
      </c>
      <c r="L632">
        <v>5</v>
      </c>
      <c r="M632">
        <v>0.15</v>
      </c>
    </row>
    <row r="633" spans="1:13" x14ac:dyDescent="0.25">
      <c r="A633" t="s">
        <v>477</v>
      </c>
      <c r="B633" t="s">
        <v>478</v>
      </c>
      <c r="C633" t="s">
        <v>22</v>
      </c>
      <c r="D633" t="s">
        <v>23</v>
      </c>
      <c r="E633">
        <v>0</v>
      </c>
      <c r="F633">
        <v>0</v>
      </c>
      <c r="G633">
        <v>0</v>
      </c>
      <c r="H633">
        <v>1</v>
      </c>
      <c r="I633" t="s">
        <v>24</v>
      </c>
      <c r="J633" t="s">
        <v>460</v>
      </c>
      <c r="K633" t="s">
        <v>461</v>
      </c>
      <c r="L633">
        <v>14.46</v>
      </c>
      <c r="M633">
        <v>14.46</v>
      </c>
    </row>
    <row r="634" spans="1:13" hidden="1" x14ac:dyDescent="0.25">
      <c r="A634" t="s">
        <v>477</v>
      </c>
      <c r="B634" t="s">
        <v>478</v>
      </c>
      <c r="C634" t="s">
        <v>22</v>
      </c>
      <c r="D634" t="s">
        <v>23</v>
      </c>
      <c r="E634">
        <v>0</v>
      </c>
      <c r="F634">
        <v>0</v>
      </c>
      <c r="G634">
        <v>0</v>
      </c>
      <c r="H634">
        <v>0</v>
      </c>
      <c r="L634">
        <v>0</v>
      </c>
      <c r="M634">
        <v>0</v>
      </c>
    </row>
    <row r="635" spans="1:13" x14ac:dyDescent="0.25">
      <c r="A635" t="s">
        <v>479</v>
      </c>
      <c r="B635" t="s">
        <v>480</v>
      </c>
      <c r="C635" t="s">
        <v>22</v>
      </c>
      <c r="D635" t="s">
        <v>23</v>
      </c>
      <c r="E635">
        <v>38.79</v>
      </c>
      <c r="F635">
        <v>57.78</v>
      </c>
      <c r="G635">
        <v>22.412199999999999</v>
      </c>
      <c r="H635">
        <v>8.8700000000000001E-2</v>
      </c>
      <c r="I635" t="s">
        <v>472</v>
      </c>
      <c r="J635" t="s">
        <v>473</v>
      </c>
      <c r="K635" t="s">
        <v>474</v>
      </c>
      <c r="L635">
        <v>19.93</v>
      </c>
      <c r="M635">
        <v>1.7678</v>
      </c>
    </row>
    <row r="636" spans="1:13" x14ac:dyDescent="0.25">
      <c r="A636" t="s">
        <v>479</v>
      </c>
      <c r="B636" t="s">
        <v>480</v>
      </c>
      <c r="C636" t="s">
        <v>22</v>
      </c>
      <c r="D636" t="s">
        <v>23</v>
      </c>
      <c r="E636">
        <v>0</v>
      </c>
      <c r="F636">
        <v>0</v>
      </c>
      <c r="G636">
        <v>0</v>
      </c>
      <c r="H636">
        <v>0.03</v>
      </c>
      <c r="I636" t="s">
        <v>17</v>
      </c>
      <c r="J636" t="s">
        <v>450</v>
      </c>
      <c r="K636" t="s">
        <v>451</v>
      </c>
      <c r="L636">
        <v>5</v>
      </c>
      <c r="M636">
        <v>0.15</v>
      </c>
    </row>
    <row r="637" spans="1:13" x14ac:dyDescent="0.25">
      <c r="A637" t="s">
        <v>479</v>
      </c>
      <c r="B637" t="s">
        <v>480</v>
      </c>
      <c r="C637" t="s">
        <v>22</v>
      </c>
      <c r="D637" t="s">
        <v>23</v>
      </c>
      <c r="E637">
        <v>0</v>
      </c>
      <c r="F637">
        <v>0</v>
      </c>
      <c r="G637">
        <v>0</v>
      </c>
      <c r="H637">
        <v>1</v>
      </c>
      <c r="I637" t="s">
        <v>24</v>
      </c>
      <c r="J637" t="s">
        <v>456</v>
      </c>
      <c r="K637" t="s">
        <v>457</v>
      </c>
      <c r="L637">
        <v>14.46</v>
      </c>
      <c r="M637">
        <v>14.46</v>
      </c>
    </row>
    <row r="638" spans="1:13" hidden="1" x14ac:dyDescent="0.25">
      <c r="A638" t="s">
        <v>479</v>
      </c>
      <c r="B638" t="s">
        <v>480</v>
      </c>
      <c r="C638" t="s">
        <v>22</v>
      </c>
      <c r="D638" t="s">
        <v>23</v>
      </c>
      <c r="E638">
        <v>0</v>
      </c>
      <c r="F638">
        <v>0</v>
      </c>
      <c r="G638">
        <v>0</v>
      </c>
      <c r="H638">
        <v>0</v>
      </c>
      <c r="L638">
        <v>0</v>
      </c>
      <c r="M638">
        <v>0</v>
      </c>
    </row>
    <row r="639" spans="1:13" x14ac:dyDescent="0.25">
      <c r="A639" t="s">
        <v>481</v>
      </c>
      <c r="B639" t="s">
        <v>482</v>
      </c>
      <c r="C639" t="s">
        <v>22</v>
      </c>
      <c r="D639" t="s">
        <v>23</v>
      </c>
      <c r="E639">
        <v>38.79</v>
      </c>
      <c r="F639">
        <v>60.2</v>
      </c>
      <c r="G639">
        <v>23.3522</v>
      </c>
      <c r="H639">
        <v>8.8700000000000001E-2</v>
      </c>
      <c r="I639" t="s">
        <v>472</v>
      </c>
      <c r="J639" t="s">
        <v>473</v>
      </c>
      <c r="K639" t="s">
        <v>474</v>
      </c>
      <c r="L639">
        <v>19.93</v>
      </c>
      <c r="M639">
        <v>1.7678</v>
      </c>
    </row>
    <row r="640" spans="1:13" x14ac:dyDescent="0.25">
      <c r="A640" t="s">
        <v>481</v>
      </c>
      <c r="B640" t="s">
        <v>482</v>
      </c>
      <c r="C640" t="s">
        <v>22</v>
      </c>
      <c r="D640" t="s">
        <v>23</v>
      </c>
      <c r="E640">
        <v>0</v>
      </c>
      <c r="F640">
        <v>0</v>
      </c>
      <c r="G640">
        <v>0</v>
      </c>
      <c r="H640">
        <v>0.03</v>
      </c>
      <c r="I640" t="s">
        <v>17</v>
      </c>
      <c r="J640" t="s">
        <v>450</v>
      </c>
      <c r="K640" t="s">
        <v>451</v>
      </c>
      <c r="L640">
        <v>5</v>
      </c>
      <c r="M640">
        <v>0.15</v>
      </c>
    </row>
    <row r="641" spans="1:13" x14ac:dyDescent="0.25">
      <c r="A641" t="s">
        <v>481</v>
      </c>
      <c r="B641" t="s">
        <v>482</v>
      </c>
      <c r="C641" t="s">
        <v>22</v>
      </c>
      <c r="D641" t="s">
        <v>23</v>
      </c>
      <c r="E641">
        <v>0</v>
      </c>
      <c r="F641">
        <v>0</v>
      </c>
      <c r="G641">
        <v>0</v>
      </c>
      <c r="H641">
        <v>1</v>
      </c>
      <c r="I641" t="s">
        <v>24</v>
      </c>
      <c r="J641" t="s">
        <v>464</v>
      </c>
      <c r="K641" t="s">
        <v>465</v>
      </c>
      <c r="L641">
        <v>13.52</v>
      </c>
      <c r="M641">
        <v>13.52</v>
      </c>
    </row>
    <row r="642" spans="1:13" hidden="1" x14ac:dyDescent="0.25">
      <c r="A642" t="s">
        <v>481</v>
      </c>
      <c r="B642" t="s">
        <v>482</v>
      </c>
      <c r="C642" t="s">
        <v>22</v>
      </c>
      <c r="D642" t="s">
        <v>23</v>
      </c>
      <c r="E642">
        <v>0</v>
      </c>
      <c r="F642">
        <v>0</v>
      </c>
      <c r="G642">
        <v>0</v>
      </c>
      <c r="H642">
        <v>0</v>
      </c>
      <c r="L642">
        <v>0</v>
      </c>
      <c r="M642">
        <v>0</v>
      </c>
    </row>
    <row r="643" spans="1:13" x14ac:dyDescent="0.25">
      <c r="A643" t="s">
        <v>483</v>
      </c>
      <c r="B643" t="s">
        <v>484</v>
      </c>
      <c r="C643" t="s">
        <v>22</v>
      </c>
      <c r="D643" t="s">
        <v>23</v>
      </c>
      <c r="E643">
        <v>38.79</v>
      </c>
      <c r="F643">
        <v>60.2</v>
      </c>
      <c r="G643">
        <v>23.3522</v>
      </c>
      <c r="H643">
        <v>8.8700000000000001E-2</v>
      </c>
      <c r="I643" t="s">
        <v>472</v>
      </c>
      <c r="J643" t="s">
        <v>473</v>
      </c>
      <c r="K643" t="s">
        <v>474</v>
      </c>
      <c r="L643">
        <v>19.93</v>
      </c>
      <c r="M643">
        <v>1.7678</v>
      </c>
    </row>
    <row r="644" spans="1:13" x14ac:dyDescent="0.25">
      <c r="A644" t="s">
        <v>483</v>
      </c>
      <c r="B644" t="s">
        <v>484</v>
      </c>
      <c r="C644" t="s">
        <v>22</v>
      </c>
      <c r="D644" t="s">
        <v>23</v>
      </c>
      <c r="E644">
        <v>0</v>
      </c>
      <c r="F644">
        <v>0</v>
      </c>
      <c r="G644">
        <v>0</v>
      </c>
      <c r="H644">
        <v>0.03</v>
      </c>
      <c r="I644" t="s">
        <v>17</v>
      </c>
      <c r="J644" t="s">
        <v>450</v>
      </c>
      <c r="K644" t="s">
        <v>451</v>
      </c>
      <c r="L644">
        <v>5</v>
      </c>
      <c r="M644">
        <v>0.15</v>
      </c>
    </row>
    <row r="645" spans="1:13" x14ac:dyDescent="0.25">
      <c r="A645" t="s">
        <v>483</v>
      </c>
      <c r="B645" t="s">
        <v>484</v>
      </c>
      <c r="C645" t="s">
        <v>22</v>
      </c>
      <c r="D645" t="s">
        <v>23</v>
      </c>
      <c r="E645">
        <v>0</v>
      </c>
      <c r="F645">
        <v>0</v>
      </c>
      <c r="G645">
        <v>0</v>
      </c>
      <c r="H645">
        <v>1</v>
      </c>
      <c r="I645" t="s">
        <v>24</v>
      </c>
      <c r="J645" t="s">
        <v>468</v>
      </c>
      <c r="K645" t="s">
        <v>469</v>
      </c>
      <c r="L645">
        <v>13.52</v>
      </c>
      <c r="M645">
        <v>13.52</v>
      </c>
    </row>
    <row r="646" spans="1:13" hidden="1" x14ac:dyDescent="0.25">
      <c r="A646" t="s">
        <v>483</v>
      </c>
      <c r="B646" t="s">
        <v>484</v>
      </c>
      <c r="C646" t="s">
        <v>22</v>
      </c>
      <c r="D646" t="s">
        <v>23</v>
      </c>
      <c r="E646">
        <v>0</v>
      </c>
      <c r="F646">
        <v>0</v>
      </c>
      <c r="G646">
        <v>0</v>
      </c>
      <c r="H646">
        <v>0</v>
      </c>
      <c r="L646">
        <v>0</v>
      </c>
      <c r="M646">
        <v>0</v>
      </c>
    </row>
    <row r="647" spans="1:13" x14ac:dyDescent="0.25">
      <c r="A647" t="s">
        <v>485</v>
      </c>
      <c r="B647" t="s">
        <v>486</v>
      </c>
      <c r="C647" t="s">
        <v>22</v>
      </c>
      <c r="D647" t="s">
        <v>23</v>
      </c>
      <c r="E647">
        <v>60.34</v>
      </c>
      <c r="F647">
        <v>48.75</v>
      </c>
      <c r="G647">
        <v>29.414400000000001</v>
      </c>
      <c r="H647">
        <v>0.1774</v>
      </c>
      <c r="I647" t="s">
        <v>472</v>
      </c>
      <c r="J647" t="s">
        <v>473</v>
      </c>
      <c r="K647" t="s">
        <v>474</v>
      </c>
      <c r="L647">
        <v>19.93</v>
      </c>
      <c r="M647">
        <v>3.5356000000000001</v>
      </c>
    </row>
    <row r="648" spans="1:13" x14ac:dyDescent="0.25">
      <c r="A648" t="s">
        <v>485</v>
      </c>
      <c r="B648" t="s">
        <v>486</v>
      </c>
      <c r="C648" t="s">
        <v>22</v>
      </c>
      <c r="D648" t="s">
        <v>23</v>
      </c>
      <c r="E648">
        <v>0</v>
      </c>
      <c r="F648">
        <v>0</v>
      </c>
      <c r="G648">
        <v>0</v>
      </c>
      <c r="H648">
        <v>2</v>
      </c>
      <c r="I648" t="s">
        <v>24</v>
      </c>
      <c r="J648" t="s">
        <v>166</v>
      </c>
      <c r="K648" t="s">
        <v>165</v>
      </c>
      <c r="L648">
        <v>13.52</v>
      </c>
      <c r="M648">
        <v>27.04</v>
      </c>
    </row>
    <row r="649" spans="1:13" x14ac:dyDescent="0.25">
      <c r="A649" t="s">
        <v>485</v>
      </c>
      <c r="B649" t="s">
        <v>486</v>
      </c>
      <c r="C649" t="s">
        <v>22</v>
      </c>
      <c r="D649" t="s">
        <v>23</v>
      </c>
      <c r="E649">
        <v>0</v>
      </c>
      <c r="F649">
        <v>0</v>
      </c>
      <c r="G649">
        <v>0</v>
      </c>
      <c r="H649">
        <v>7.0000000000000007E-2</v>
      </c>
      <c r="I649" t="s">
        <v>17</v>
      </c>
      <c r="J649" t="s">
        <v>450</v>
      </c>
      <c r="K649" t="s">
        <v>451</v>
      </c>
      <c r="L649">
        <v>5</v>
      </c>
      <c r="M649">
        <v>0.35</v>
      </c>
    </row>
    <row r="650" spans="1:13" hidden="1" x14ac:dyDescent="0.25">
      <c r="A650" t="s">
        <v>485</v>
      </c>
      <c r="B650" t="s">
        <v>486</v>
      </c>
      <c r="C650" t="s">
        <v>22</v>
      </c>
      <c r="D650" t="s">
        <v>23</v>
      </c>
      <c r="E650">
        <v>0</v>
      </c>
      <c r="F650">
        <v>0</v>
      </c>
      <c r="G650">
        <v>0</v>
      </c>
      <c r="H650">
        <v>0</v>
      </c>
      <c r="L650">
        <v>0</v>
      </c>
      <c r="M650">
        <v>0</v>
      </c>
    </row>
    <row r="651" spans="1:13" x14ac:dyDescent="0.25">
      <c r="A651" t="s">
        <v>487</v>
      </c>
      <c r="B651" t="s">
        <v>488</v>
      </c>
      <c r="C651" t="s">
        <v>22</v>
      </c>
      <c r="D651" t="s">
        <v>23</v>
      </c>
      <c r="E651">
        <v>60.34</v>
      </c>
      <c r="F651">
        <v>48.75</v>
      </c>
      <c r="G651">
        <v>29.414400000000001</v>
      </c>
      <c r="H651">
        <v>0.1774</v>
      </c>
      <c r="I651" t="s">
        <v>472</v>
      </c>
      <c r="J651" t="s">
        <v>473</v>
      </c>
      <c r="K651" t="s">
        <v>474</v>
      </c>
      <c r="L651">
        <v>19.93</v>
      </c>
      <c r="M651">
        <v>3.5356000000000001</v>
      </c>
    </row>
    <row r="652" spans="1:13" x14ac:dyDescent="0.25">
      <c r="A652" t="s">
        <v>487</v>
      </c>
      <c r="B652" t="s">
        <v>488</v>
      </c>
      <c r="C652" t="s">
        <v>22</v>
      </c>
      <c r="D652" t="s">
        <v>23</v>
      </c>
      <c r="E652">
        <v>0</v>
      </c>
      <c r="F652">
        <v>0</v>
      </c>
      <c r="G652">
        <v>0</v>
      </c>
      <c r="H652">
        <v>2</v>
      </c>
      <c r="I652" t="s">
        <v>24</v>
      </c>
      <c r="J652" t="s">
        <v>172</v>
      </c>
      <c r="K652" t="s">
        <v>171</v>
      </c>
      <c r="L652">
        <v>13.52</v>
      </c>
      <c r="M652">
        <v>27.04</v>
      </c>
    </row>
    <row r="653" spans="1:13" x14ac:dyDescent="0.25">
      <c r="A653" t="s">
        <v>487</v>
      </c>
      <c r="B653" t="s">
        <v>488</v>
      </c>
      <c r="C653" t="s">
        <v>22</v>
      </c>
      <c r="D653" t="s">
        <v>23</v>
      </c>
      <c r="E653">
        <v>0</v>
      </c>
      <c r="F653">
        <v>0</v>
      </c>
      <c r="G653">
        <v>0</v>
      </c>
      <c r="H653">
        <v>7.0000000000000007E-2</v>
      </c>
      <c r="I653" t="s">
        <v>17</v>
      </c>
      <c r="J653" t="s">
        <v>450</v>
      </c>
      <c r="K653" t="s">
        <v>451</v>
      </c>
      <c r="L653">
        <v>5</v>
      </c>
      <c r="M653">
        <v>0.35</v>
      </c>
    </row>
    <row r="654" spans="1:13" hidden="1" x14ac:dyDescent="0.25">
      <c r="A654" t="s">
        <v>487</v>
      </c>
      <c r="B654" t="s">
        <v>488</v>
      </c>
      <c r="C654" t="s">
        <v>22</v>
      </c>
      <c r="D654" t="s">
        <v>23</v>
      </c>
      <c r="E654">
        <v>0</v>
      </c>
      <c r="F654">
        <v>0</v>
      </c>
      <c r="G654">
        <v>0</v>
      </c>
      <c r="H654">
        <v>0</v>
      </c>
      <c r="L654">
        <v>0</v>
      </c>
      <c r="M654">
        <v>0</v>
      </c>
    </row>
    <row r="655" spans="1:13" x14ac:dyDescent="0.25">
      <c r="A655" t="s">
        <v>489</v>
      </c>
      <c r="B655" t="s">
        <v>490</v>
      </c>
      <c r="C655" t="s">
        <v>22</v>
      </c>
      <c r="D655" t="s">
        <v>23</v>
      </c>
      <c r="E655">
        <v>60.34</v>
      </c>
      <c r="F655">
        <v>45.63</v>
      </c>
      <c r="G655">
        <v>27.534400000000002</v>
      </c>
      <c r="H655">
        <v>0.1774</v>
      </c>
      <c r="I655" t="s">
        <v>472</v>
      </c>
      <c r="J655" t="s">
        <v>473</v>
      </c>
      <c r="K655" t="s">
        <v>474</v>
      </c>
      <c r="L655">
        <v>19.93</v>
      </c>
      <c r="M655">
        <v>3.5356000000000001</v>
      </c>
    </row>
    <row r="656" spans="1:13" x14ac:dyDescent="0.25">
      <c r="A656" t="s">
        <v>489</v>
      </c>
      <c r="B656" t="s">
        <v>490</v>
      </c>
      <c r="C656" t="s">
        <v>22</v>
      </c>
      <c r="D656" t="s">
        <v>23</v>
      </c>
      <c r="E656">
        <v>0</v>
      </c>
      <c r="F656">
        <v>0</v>
      </c>
      <c r="G656">
        <v>0</v>
      </c>
      <c r="H656">
        <v>7.0000000000000007E-2</v>
      </c>
      <c r="I656" t="s">
        <v>17</v>
      </c>
      <c r="J656" t="s">
        <v>450</v>
      </c>
      <c r="K656" t="s">
        <v>451</v>
      </c>
      <c r="L656">
        <v>5</v>
      </c>
      <c r="M656">
        <v>0.35</v>
      </c>
    </row>
    <row r="657" spans="1:13" x14ac:dyDescent="0.25">
      <c r="A657" t="s">
        <v>489</v>
      </c>
      <c r="B657" t="s">
        <v>490</v>
      </c>
      <c r="C657" t="s">
        <v>22</v>
      </c>
      <c r="D657" t="s">
        <v>23</v>
      </c>
      <c r="E657">
        <v>0</v>
      </c>
      <c r="F657">
        <v>0</v>
      </c>
      <c r="G657">
        <v>0</v>
      </c>
      <c r="H657">
        <v>2</v>
      </c>
      <c r="I657" t="s">
        <v>24</v>
      </c>
      <c r="J657" t="s">
        <v>456</v>
      </c>
      <c r="K657" t="s">
        <v>457</v>
      </c>
      <c r="L657">
        <v>14.46</v>
      </c>
      <c r="M657">
        <v>28.92</v>
      </c>
    </row>
    <row r="658" spans="1:13" hidden="1" x14ac:dyDescent="0.25">
      <c r="A658" t="s">
        <v>489</v>
      </c>
      <c r="B658" t="s">
        <v>490</v>
      </c>
      <c r="C658" t="s">
        <v>22</v>
      </c>
      <c r="D658" t="s">
        <v>23</v>
      </c>
      <c r="E658">
        <v>0</v>
      </c>
      <c r="F658">
        <v>0</v>
      </c>
      <c r="G658">
        <v>0</v>
      </c>
      <c r="H658">
        <v>0</v>
      </c>
      <c r="L658">
        <v>0</v>
      </c>
      <c r="M658">
        <v>0</v>
      </c>
    </row>
    <row r="659" spans="1:13" x14ac:dyDescent="0.25">
      <c r="A659" t="s">
        <v>491</v>
      </c>
      <c r="B659" t="s">
        <v>492</v>
      </c>
      <c r="C659" t="s">
        <v>22</v>
      </c>
      <c r="D659" t="s">
        <v>23</v>
      </c>
      <c r="E659">
        <v>60.34</v>
      </c>
      <c r="F659">
        <v>45.63</v>
      </c>
      <c r="G659">
        <v>27.534400000000002</v>
      </c>
      <c r="H659">
        <v>0.1774</v>
      </c>
      <c r="I659" t="s">
        <v>472</v>
      </c>
      <c r="J659" t="s">
        <v>473</v>
      </c>
      <c r="K659" t="s">
        <v>474</v>
      </c>
      <c r="L659">
        <v>19.93</v>
      </c>
      <c r="M659">
        <v>3.5356000000000001</v>
      </c>
    </row>
    <row r="660" spans="1:13" x14ac:dyDescent="0.25">
      <c r="A660" t="s">
        <v>491</v>
      </c>
      <c r="B660" t="s">
        <v>492</v>
      </c>
      <c r="C660" t="s">
        <v>22</v>
      </c>
      <c r="D660" t="s">
        <v>23</v>
      </c>
      <c r="E660">
        <v>0</v>
      </c>
      <c r="F660">
        <v>0</v>
      </c>
      <c r="G660">
        <v>0</v>
      </c>
      <c r="H660">
        <v>7.0000000000000007E-2</v>
      </c>
      <c r="I660" t="s">
        <v>17</v>
      </c>
      <c r="J660" t="s">
        <v>450</v>
      </c>
      <c r="K660" t="s">
        <v>451</v>
      </c>
      <c r="L660">
        <v>5</v>
      </c>
      <c r="M660">
        <v>0.35</v>
      </c>
    </row>
    <row r="661" spans="1:13" x14ac:dyDescent="0.25">
      <c r="A661" t="s">
        <v>491</v>
      </c>
      <c r="B661" t="s">
        <v>492</v>
      </c>
      <c r="C661" t="s">
        <v>22</v>
      </c>
      <c r="D661" t="s">
        <v>23</v>
      </c>
      <c r="E661">
        <v>0</v>
      </c>
      <c r="F661">
        <v>0</v>
      </c>
      <c r="G661">
        <v>0</v>
      </c>
      <c r="H661">
        <v>2</v>
      </c>
      <c r="I661" t="s">
        <v>24</v>
      </c>
      <c r="J661" t="s">
        <v>460</v>
      </c>
      <c r="K661" t="s">
        <v>461</v>
      </c>
      <c r="L661">
        <v>14.46</v>
      </c>
      <c r="M661">
        <v>28.92</v>
      </c>
    </row>
    <row r="662" spans="1:13" hidden="1" x14ac:dyDescent="0.25">
      <c r="A662" t="s">
        <v>491</v>
      </c>
      <c r="B662" t="s">
        <v>492</v>
      </c>
      <c r="C662" t="s">
        <v>22</v>
      </c>
      <c r="D662" t="s">
        <v>23</v>
      </c>
      <c r="E662">
        <v>0</v>
      </c>
      <c r="F662">
        <v>0</v>
      </c>
      <c r="G662">
        <v>0</v>
      </c>
      <c r="H662">
        <v>0</v>
      </c>
      <c r="L662">
        <v>0</v>
      </c>
      <c r="M662">
        <v>0</v>
      </c>
    </row>
    <row r="663" spans="1:13" x14ac:dyDescent="0.25">
      <c r="A663" t="s">
        <v>493</v>
      </c>
      <c r="B663" t="s">
        <v>494</v>
      </c>
      <c r="C663" t="s">
        <v>22</v>
      </c>
      <c r="D663" t="s">
        <v>23</v>
      </c>
      <c r="E663">
        <v>60.34</v>
      </c>
      <c r="F663">
        <v>48.75</v>
      </c>
      <c r="G663">
        <v>29.414400000000001</v>
      </c>
      <c r="H663">
        <v>0.1774</v>
      </c>
      <c r="I663" t="s">
        <v>472</v>
      </c>
      <c r="J663" t="s">
        <v>473</v>
      </c>
      <c r="K663" t="s">
        <v>474</v>
      </c>
      <c r="L663">
        <v>19.93</v>
      </c>
      <c r="M663">
        <v>3.5356000000000001</v>
      </c>
    </row>
    <row r="664" spans="1:13" x14ac:dyDescent="0.25">
      <c r="A664" t="s">
        <v>493</v>
      </c>
      <c r="B664" t="s">
        <v>494</v>
      </c>
      <c r="C664" t="s">
        <v>22</v>
      </c>
      <c r="D664" t="s">
        <v>23</v>
      </c>
      <c r="E664">
        <v>0</v>
      </c>
      <c r="F664">
        <v>0</v>
      </c>
      <c r="G664">
        <v>0</v>
      </c>
      <c r="H664">
        <v>7.0000000000000007E-2</v>
      </c>
      <c r="I664" t="s">
        <v>17</v>
      </c>
      <c r="J664" t="s">
        <v>450</v>
      </c>
      <c r="K664" t="s">
        <v>451</v>
      </c>
      <c r="L664">
        <v>5</v>
      </c>
      <c r="M664">
        <v>0.35</v>
      </c>
    </row>
    <row r="665" spans="1:13" x14ac:dyDescent="0.25">
      <c r="A665" t="s">
        <v>493</v>
      </c>
      <c r="B665" t="s">
        <v>494</v>
      </c>
      <c r="C665" t="s">
        <v>22</v>
      </c>
      <c r="D665" t="s">
        <v>23</v>
      </c>
      <c r="E665">
        <v>0</v>
      </c>
      <c r="F665">
        <v>0</v>
      </c>
      <c r="G665">
        <v>0</v>
      </c>
      <c r="H665">
        <v>2</v>
      </c>
      <c r="I665" t="s">
        <v>24</v>
      </c>
      <c r="J665" t="s">
        <v>464</v>
      </c>
      <c r="K665" t="s">
        <v>465</v>
      </c>
      <c r="L665">
        <v>13.52</v>
      </c>
      <c r="M665">
        <v>27.04</v>
      </c>
    </row>
    <row r="666" spans="1:13" hidden="1" x14ac:dyDescent="0.25">
      <c r="A666" t="s">
        <v>493</v>
      </c>
      <c r="B666" t="s">
        <v>494</v>
      </c>
      <c r="C666" t="s">
        <v>22</v>
      </c>
      <c r="D666" t="s">
        <v>23</v>
      </c>
      <c r="E666">
        <v>0</v>
      </c>
      <c r="F666">
        <v>0</v>
      </c>
      <c r="G666">
        <v>0</v>
      </c>
      <c r="H666">
        <v>0</v>
      </c>
      <c r="L666">
        <v>0</v>
      </c>
      <c r="M666">
        <v>0</v>
      </c>
    </row>
    <row r="667" spans="1:13" x14ac:dyDescent="0.25">
      <c r="A667" t="s">
        <v>495</v>
      </c>
      <c r="B667" t="s">
        <v>496</v>
      </c>
      <c r="C667" t="s">
        <v>22</v>
      </c>
      <c r="D667" t="s">
        <v>23</v>
      </c>
      <c r="E667">
        <v>60.34</v>
      </c>
      <c r="F667">
        <v>48.75</v>
      </c>
      <c r="G667">
        <v>29.414400000000001</v>
      </c>
      <c r="H667">
        <v>0.1774</v>
      </c>
      <c r="I667" t="s">
        <v>472</v>
      </c>
      <c r="J667" t="s">
        <v>473</v>
      </c>
      <c r="K667" t="s">
        <v>474</v>
      </c>
      <c r="L667">
        <v>19.93</v>
      </c>
      <c r="M667">
        <v>3.5356000000000001</v>
      </c>
    </row>
    <row r="668" spans="1:13" x14ac:dyDescent="0.25">
      <c r="A668" t="s">
        <v>495</v>
      </c>
      <c r="B668" t="s">
        <v>496</v>
      </c>
      <c r="C668" t="s">
        <v>22</v>
      </c>
      <c r="D668" t="s">
        <v>23</v>
      </c>
      <c r="E668">
        <v>0</v>
      </c>
      <c r="F668">
        <v>0</v>
      </c>
      <c r="G668">
        <v>0</v>
      </c>
      <c r="H668">
        <v>7.0000000000000007E-2</v>
      </c>
      <c r="I668" t="s">
        <v>17</v>
      </c>
      <c r="J668" t="s">
        <v>450</v>
      </c>
      <c r="K668" t="s">
        <v>451</v>
      </c>
      <c r="L668">
        <v>5</v>
      </c>
      <c r="M668">
        <v>0.35</v>
      </c>
    </row>
    <row r="669" spans="1:13" x14ac:dyDescent="0.25">
      <c r="A669" t="s">
        <v>495</v>
      </c>
      <c r="B669" t="s">
        <v>496</v>
      </c>
      <c r="C669" t="s">
        <v>22</v>
      </c>
      <c r="D669" t="s">
        <v>23</v>
      </c>
      <c r="E669">
        <v>0</v>
      </c>
      <c r="F669">
        <v>0</v>
      </c>
      <c r="G669">
        <v>0</v>
      </c>
      <c r="H669">
        <v>2</v>
      </c>
      <c r="I669" t="s">
        <v>24</v>
      </c>
      <c r="J669" t="s">
        <v>468</v>
      </c>
      <c r="K669" t="s">
        <v>469</v>
      </c>
      <c r="L669">
        <v>13.52</v>
      </c>
      <c r="M669">
        <v>27.04</v>
      </c>
    </row>
    <row r="670" spans="1:13" hidden="1" x14ac:dyDescent="0.25">
      <c r="A670" t="s">
        <v>495</v>
      </c>
      <c r="B670" t="s">
        <v>496</v>
      </c>
      <c r="C670" t="s">
        <v>22</v>
      </c>
      <c r="D670" t="s">
        <v>23</v>
      </c>
      <c r="E670">
        <v>0</v>
      </c>
      <c r="F670">
        <v>0</v>
      </c>
      <c r="G670">
        <v>0</v>
      </c>
      <c r="H670">
        <v>0</v>
      </c>
      <c r="L670">
        <v>0</v>
      </c>
      <c r="M670">
        <v>0</v>
      </c>
    </row>
    <row r="671" spans="1:13" x14ac:dyDescent="0.25">
      <c r="A671" t="s">
        <v>497</v>
      </c>
      <c r="B671" t="s">
        <v>498</v>
      </c>
      <c r="C671" t="s">
        <v>22</v>
      </c>
      <c r="D671" t="s">
        <v>23</v>
      </c>
      <c r="E671">
        <v>56.03</v>
      </c>
      <c r="F671">
        <v>51.12</v>
      </c>
      <c r="G671">
        <v>28.64</v>
      </c>
      <c r="H671">
        <v>2</v>
      </c>
      <c r="I671" t="s">
        <v>24</v>
      </c>
      <c r="J671" t="s">
        <v>166</v>
      </c>
      <c r="K671" t="s">
        <v>165</v>
      </c>
      <c r="L671">
        <v>13.52</v>
      </c>
      <c r="M671">
        <v>27.04</v>
      </c>
    </row>
    <row r="672" spans="1:13" x14ac:dyDescent="0.25">
      <c r="A672" t="s">
        <v>497</v>
      </c>
      <c r="B672" t="s">
        <v>498</v>
      </c>
      <c r="C672" t="s">
        <v>22</v>
      </c>
      <c r="D672" t="s">
        <v>23</v>
      </c>
      <c r="E672">
        <v>0</v>
      </c>
      <c r="F672">
        <v>0</v>
      </c>
      <c r="G672">
        <v>0</v>
      </c>
      <c r="H672">
        <v>7.0000000000000007E-2</v>
      </c>
      <c r="I672" t="s">
        <v>17</v>
      </c>
      <c r="J672" t="s">
        <v>450</v>
      </c>
      <c r="K672" t="s">
        <v>451</v>
      </c>
      <c r="L672">
        <v>5</v>
      </c>
      <c r="M672">
        <v>0.35</v>
      </c>
    </row>
    <row r="673" spans="1:13" hidden="1" x14ac:dyDescent="0.25">
      <c r="A673" t="s">
        <v>497</v>
      </c>
      <c r="B673" t="s">
        <v>498</v>
      </c>
      <c r="C673" t="s">
        <v>22</v>
      </c>
      <c r="D673" t="s">
        <v>23</v>
      </c>
      <c r="E673">
        <v>0</v>
      </c>
      <c r="F673">
        <v>0</v>
      </c>
      <c r="G673">
        <v>0</v>
      </c>
      <c r="H673">
        <v>0</v>
      </c>
      <c r="L673">
        <v>0</v>
      </c>
      <c r="M673">
        <v>0</v>
      </c>
    </row>
    <row r="674" spans="1:13" x14ac:dyDescent="0.25">
      <c r="A674" t="s">
        <v>499</v>
      </c>
      <c r="B674" t="s">
        <v>500</v>
      </c>
      <c r="C674" t="s">
        <v>22</v>
      </c>
      <c r="D674" t="s">
        <v>23</v>
      </c>
      <c r="E674">
        <v>56.03</v>
      </c>
      <c r="F674">
        <v>75.25</v>
      </c>
      <c r="G674">
        <v>42.16</v>
      </c>
      <c r="H674">
        <v>1</v>
      </c>
      <c r="I674" t="s">
        <v>24</v>
      </c>
      <c r="J674" t="s">
        <v>172</v>
      </c>
      <c r="K674" t="s">
        <v>171</v>
      </c>
      <c r="L674">
        <v>13.52</v>
      </c>
      <c r="M674">
        <v>13.52</v>
      </c>
    </row>
    <row r="675" spans="1:13" x14ac:dyDescent="0.25">
      <c r="A675" t="s">
        <v>499</v>
      </c>
      <c r="B675" t="s">
        <v>500</v>
      </c>
      <c r="C675" t="s">
        <v>22</v>
      </c>
      <c r="D675" t="s">
        <v>23</v>
      </c>
      <c r="E675">
        <v>0</v>
      </c>
      <c r="F675">
        <v>0</v>
      </c>
      <c r="G675">
        <v>0</v>
      </c>
      <c r="H675">
        <v>7.0000000000000007E-2</v>
      </c>
      <c r="I675" t="s">
        <v>17</v>
      </c>
      <c r="J675" t="s">
        <v>450</v>
      </c>
      <c r="K675" t="s">
        <v>451</v>
      </c>
      <c r="L675">
        <v>5</v>
      </c>
      <c r="M675">
        <v>0.35</v>
      </c>
    </row>
    <row r="676" spans="1:13" hidden="1" x14ac:dyDescent="0.25">
      <c r="A676" t="s">
        <v>499</v>
      </c>
      <c r="B676" t="s">
        <v>500</v>
      </c>
      <c r="C676" t="s">
        <v>22</v>
      </c>
      <c r="D676" t="s">
        <v>23</v>
      </c>
      <c r="E676">
        <v>0</v>
      </c>
      <c r="F676">
        <v>0</v>
      </c>
      <c r="G676">
        <v>0</v>
      </c>
      <c r="H676">
        <v>0</v>
      </c>
      <c r="L676">
        <v>0</v>
      </c>
      <c r="M676">
        <v>0</v>
      </c>
    </row>
    <row r="677" spans="1:13" x14ac:dyDescent="0.25">
      <c r="A677" t="s">
        <v>501</v>
      </c>
      <c r="B677" t="s">
        <v>502</v>
      </c>
      <c r="C677" t="s">
        <v>22</v>
      </c>
      <c r="D677" t="s">
        <v>23</v>
      </c>
      <c r="E677">
        <v>56.03</v>
      </c>
      <c r="F677">
        <v>47.76</v>
      </c>
      <c r="G677">
        <v>26.76</v>
      </c>
      <c r="H677">
        <v>7.0000000000000007E-2</v>
      </c>
      <c r="I677" t="s">
        <v>17</v>
      </c>
      <c r="J677" t="s">
        <v>450</v>
      </c>
      <c r="K677" t="s">
        <v>451</v>
      </c>
      <c r="L677">
        <v>5</v>
      </c>
      <c r="M677">
        <v>0.35</v>
      </c>
    </row>
    <row r="678" spans="1:13" x14ac:dyDescent="0.25">
      <c r="A678" t="s">
        <v>501</v>
      </c>
      <c r="B678" t="s">
        <v>502</v>
      </c>
      <c r="C678" t="s">
        <v>22</v>
      </c>
      <c r="D678" t="s">
        <v>23</v>
      </c>
      <c r="E678">
        <v>0</v>
      </c>
      <c r="F678">
        <v>0</v>
      </c>
      <c r="G678">
        <v>0</v>
      </c>
      <c r="H678">
        <v>2</v>
      </c>
      <c r="I678" t="s">
        <v>24</v>
      </c>
      <c r="J678" t="s">
        <v>456</v>
      </c>
      <c r="K678" t="s">
        <v>457</v>
      </c>
      <c r="L678">
        <v>14.46</v>
      </c>
      <c r="M678">
        <v>28.92</v>
      </c>
    </row>
    <row r="679" spans="1:13" hidden="1" x14ac:dyDescent="0.25">
      <c r="A679" t="s">
        <v>501</v>
      </c>
      <c r="B679" t="s">
        <v>502</v>
      </c>
      <c r="C679" t="s">
        <v>22</v>
      </c>
      <c r="D679" t="s">
        <v>23</v>
      </c>
      <c r="E679">
        <v>0</v>
      </c>
      <c r="F679">
        <v>0</v>
      </c>
      <c r="G679">
        <v>0</v>
      </c>
      <c r="H679">
        <v>0</v>
      </c>
      <c r="L679">
        <v>0</v>
      </c>
      <c r="M679">
        <v>0</v>
      </c>
    </row>
    <row r="680" spans="1:13" x14ac:dyDescent="0.25">
      <c r="A680" t="s">
        <v>503</v>
      </c>
      <c r="B680" t="s">
        <v>504</v>
      </c>
      <c r="C680" t="s">
        <v>22</v>
      </c>
      <c r="D680" t="s">
        <v>23</v>
      </c>
      <c r="E680">
        <v>56.03</v>
      </c>
      <c r="F680">
        <v>47.76</v>
      </c>
      <c r="G680">
        <v>26.76</v>
      </c>
      <c r="H680">
        <v>7.0000000000000007E-2</v>
      </c>
      <c r="I680" t="s">
        <v>17</v>
      </c>
      <c r="J680" t="s">
        <v>450</v>
      </c>
      <c r="K680" t="s">
        <v>451</v>
      </c>
      <c r="L680">
        <v>5</v>
      </c>
      <c r="M680">
        <v>0.35</v>
      </c>
    </row>
    <row r="681" spans="1:13" x14ac:dyDescent="0.25">
      <c r="A681" t="s">
        <v>503</v>
      </c>
      <c r="B681" t="s">
        <v>504</v>
      </c>
      <c r="C681" t="s">
        <v>22</v>
      </c>
      <c r="D681" t="s">
        <v>23</v>
      </c>
      <c r="E681">
        <v>0</v>
      </c>
      <c r="F681">
        <v>0</v>
      </c>
      <c r="G681">
        <v>0</v>
      </c>
      <c r="H681">
        <v>2</v>
      </c>
      <c r="I681" t="s">
        <v>24</v>
      </c>
      <c r="J681" t="s">
        <v>460</v>
      </c>
      <c r="K681" t="s">
        <v>461</v>
      </c>
      <c r="L681">
        <v>14.46</v>
      </c>
      <c r="M681">
        <v>28.92</v>
      </c>
    </row>
    <row r="682" spans="1:13" hidden="1" x14ac:dyDescent="0.25">
      <c r="A682" t="s">
        <v>503</v>
      </c>
      <c r="B682" t="s">
        <v>504</v>
      </c>
      <c r="C682" t="s">
        <v>22</v>
      </c>
      <c r="D682" t="s">
        <v>23</v>
      </c>
      <c r="E682">
        <v>0</v>
      </c>
      <c r="F682">
        <v>0</v>
      </c>
      <c r="G682">
        <v>0</v>
      </c>
      <c r="H682">
        <v>0</v>
      </c>
      <c r="L682">
        <v>0</v>
      </c>
      <c r="M682">
        <v>0</v>
      </c>
    </row>
    <row r="683" spans="1:13" x14ac:dyDescent="0.25">
      <c r="A683" t="s">
        <v>505</v>
      </c>
      <c r="B683" t="s">
        <v>506</v>
      </c>
      <c r="C683" t="s">
        <v>22</v>
      </c>
      <c r="D683" t="s">
        <v>23</v>
      </c>
      <c r="E683">
        <v>56.03</v>
      </c>
      <c r="F683">
        <v>51.12</v>
      </c>
      <c r="G683">
        <v>28.64</v>
      </c>
      <c r="H683">
        <v>7.0000000000000007E-2</v>
      </c>
      <c r="I683" t="s">
        <v>17</v>
      </c>
      <c r="J683" t="s">
        <v>450</v>
      </c>
      <c r="K683" t="s">
        <v>451</v>
      </c>
      <c r="L683">
        <v>5</v>
      </c>
      <c r="M683">
        <v>0.35</v>
      </c>
    </row>
    <row r="684" spans="1:13" x14ac:dyDescent="0.25">
      <c r="A684" t="s">
        <v>505</v>
      </c>
      <c r="B684" t="s">
        <v>506</v>
      </c>
      <c r="C684" t="s">
        <v>22</v>
      </c>
      <c r="D684" t="s">
        <v>23</v>
      </c>
      <c r="E684">
        <v>0</v>
      </c>
      <c r="F684">
        <v>0</v>
      </c>
      <c r="G684">
        <v>0</v>
      </c>
      <c r="H684">
        <v>2</v>
      </c>
      <c r="I684" t="s">
        <v>24</v>
      </c>
      <c r="J684" t="s">
        <v>464</v>
      </c>
      <c r="K684" t="s">
        <v>465</v>
      </c>
      <c r="L684">
        <v>13.52</v>
      </c>
      <c r="M684">
        <v>27.04</v>
      </c>
    </row>
    <row r="685" spans="1:13" hidden="1" x14ac:dyDescent="0.25">
      <c r="A685" t="s">
        <v>505</v>
      </c>
      <c r="B685" t="s">
        <v>506</v>
      </c>
      <c r="C685" t="s">
        <v>22</v>
      </c>
      <c r="D685" t="s">
        <v>23</v>
      </c>
      <c r="E685">
        <v>0</v>
      </c>
      <c r="F685">
        <v>0</v>
      </c>
      <c r="G685">
        <v>0</v>
      </c>
      <c r="H685">
        <v>0</v>
      </c>
      <c r="L685">
        <v>0</v>
      </c>
      <c r="M685">
        <v>0</v>
      </c>
    </row>
    <row r="686" spans="1:13" x14ac:dyDescent="0.25">
      <c r="A686" t="s">
        <v>507</v>
      </c>
      <c r="B686" t="s">
        <v>508</v>
      </c>
      <c r="C686" t="s">
        <v>22</v>
      </c>
      <c r="D686" t="s">
        <v>23</v>
      </c>
      <c r="E686">
        <v>56.03</v>
      </c>
      <c r="F686">
        <v>51.12</v>
      </c>
      <c r="G686">
        <v>28.64</v>
      </c>
      <c r="H686">
        <v>7.0000000000000007E-2</v>
      </c>
      <c r="I686" t="s">
        <v>17</v>
      </c>
      <c r="J686" t="s">
        <v>450</v>
      </c>
      <c r="K686" t="s">
        <v>451</v>
      </c>
      <c r="L686">
        <v>5</v>
      </c>
      <c r="M686">
        <v>0.35</v>
      </c>
    </row>
    <row r="687" spans="1:13" x14ac:dyDescent="0.25">
      <c r="A687" t="s">
        <v>507</v>
      </c>
      <c r="B687" t="s">
        <v>508</v>
      </c>
      <c r="C687" t="s">
        <v>22</v>
      </c>
      <c r="D687" t="s">
        <v>23</v>
      </c>
      <c r="E687">
        <v>0</v>
      </c>
      <c r="F687">
        <v>0</v>
      </c>
      <c r="G687">
        <v>0</v>
      </c>
      <c r="H687">
        <v>2</v>
      </c>
      <c r="I687" t="s">
        <v>24</v>
      </c>
      <c r="J687" t="s">
        <v>468</v>
      </c>
      <c r="K687" t="s">
        <v>469</v>
      </c>
      <c r="L687">
        <v>13.52</v>
      </c>
      <c r="M687">
        <v>27.04</v>
      </c>
    </row>
    <row r="688" spans="1:13" hidden="1" x14ac:dyDescent="0.25">
      <c r="A688" t="s">
        <v>507</v>
      </c>
      <c r="B688" t="s">
        <v>508</v>
      </c>
      <c r="C688" t="s">
        <v>22</v>
      </c>
      <c r="D688" t="s">
        <v>23</v>
      </c>
      <c r="E688">
        <v>0</v>
      </c>
      <c r="F688">
        <v>0</v>
      </c>
      <c r="G688">
        <v>0</v>
      </c>
      <c r="H688">
        <v>0</v>
      </c>
      <c r="L688">
        <v>0</v>
      </c>
      <c r="M688">
        <v>0</v>
      </c>
    </row>
    <row r="689" spans="1:13" x14ac:dyDescent="0.25">
      <c r="A689" t="s">
        <v>509</v>
      </c>
      <c r="B689" t="s">
        <v>510</v>
      </c>
      <c r="C689" t="s">
        <v>22</v>
      </c>
      <c r="D689" t="s">
        <v>23</v>
      </c>
      <c r="E689">
        <v>38.79</v>
      </c>
      <c r="F689">
        <v>60.09</v>
      </c>
      <c r="G689">
        <v>23.31</v>
      </c>
      <c r="H689">
        <v>1</v>
      </c>
      <c r="I689" t="s">
        <v>24</v>
      </c>
      <c r="J689" t="s">
        <v>511</v>
      </c>
      <c r="K689" t="s">
        <v>510</v>
      </c>
      <c r="L689">
        <v>15.48</v>
      </c>
      <c r="M689">
        <v>15.48</v>
      </c>
    </row>
    <row r="690" spans="1:13" hidden="1" x14ac:dyDescent="0.25">
      <c r="A690" t="s">
        <v>509</v>
      </c>
      <c r="B690" t="s">
        <v>510</v>
      </c>
      <c r="C690" t="s">
        <v>22</v>
      </c>
      <c r="D690" t="s">
        <v>23</v>
      </c>
      <c r="E690">
        <v>0</v>
      </c>
      <c r="F690">
        <v>0</v>
      </c>
      <c r="G690">
        <v>0</v>
      </c>
      <c r="H690">
        <v>0</v>
      </c>
      <c r="L690">
        <v>0</v>
      </c>
      <c r="M690">
        <v>0</v>
      </c>
    </row>
    <row r="691" spans="1:13" x14ac:dyDescent="0.25">
      <c r="A691" t="s">
        <v>512</v>
      </c>
      <c r="B691" t="s">
        <v>457</v>
      </c>
      <c r="C691" t="s">
        <v>22</v>
      </c>
      <c r="D691" t="s">
        <v>23</v>
      </c>
      <c r="E691">
        <v>30.17</v>
      </c>
      <c r="F691">
        <v>52.07</v>
      </c>
      <c r="G691">
        <v>15.71</v>
      </c>
      <c r="H691">
        <v>1</v>
      </c>
      <c r="I691" t="s">
        <v>24</v>
      </c>
      <c r="J691" t="s">
        <v>456</v>
      </c>
      <c r="K691" t="s">
        <v>457</v>
      </c>
      <c r="L691">
        <v>14.46</v>
      </c>
      <c r="M691">
        <v>14.46</v>
      </c>
    </row>
    <row r="692" spans="1:13" hidden="1" x14ac:dyDescent="0.25">
      <c r="A692" t="s">
        <v>512</v>
      </c>
      <c r="B692" t="s">
        <v>457</v>
      </c>
      <c r="C692" t="s">
        <v>22</v>
      </c>
      <c r="D692" t="s">
        <v>23</v>
      </c>
      <c r="E692">
        <v>0</v>
      </c>
      <c r="F692">
        <v>0</v>
      </c>
      <c r="G692">
        <v>0</v>
      </c>
      <c r="H692">
        <v>0</v>
      </c>
      <c r="L692">
        <v>0</v>
      </c>
      <c r="M692">
        <v>0</v>
      </c>
    </row>
    <row r="693" spans="1:13" x14ac:dyDescent="0.25">
      <c r="A693" t="s">
        <v>513</v>
      </c>
      <c r="B693" t="s">
        <v>461</v>
      </c>
      <c r="C693" t="s">
        <v>22</v>
      </c>
      <c r="D693" t="s">
        <v>23</v>
      </c>
      <c r="E693">
        <v>30.17</v>
      </c>
      <c r="F693">
        <v>52.07</v>
      </c>
      <c r="G693">
        <v>15.71</v>
      </c>
      <c r="H693">
        <v>1</v>
      </c>
      <c r="I693" t="s">
        <v>24</v>
      </c>
      <c r="J693" t="s">
        <v>460</v>
      </c>
      <c r="K693" t="s">
        <v>461</v>
      </c>
      <c r="L693">
        <v>14.46</v>
      </c>
      <c r="M693">
        <v>14.46</v>
      </c>
    </row>
    <row r="694" spans="1:13" hidden="1" x14ac:dyDescent="0.25">
      <c r="A694" t="s">
        <v>513</v>
      </c>
      <c r="B694" t="s">
        <v>461</v>
      </c>
      <c r="C694" t="s">
        <v>22</v>
      </c>
      <c r="D694" t="s">
        <v>23</v>
      </c>
      <c r="E694">
        <v>0</v>
      </c>
      <c r="F694">
        <v>0</v>
      </c>
      <c r="G694">
        <v>0</v>
      </c>
      <c r="H694">
        <v>0</v>
      </c>
      <c r="L694">
        <v>0</v>
      </c>
      <c r="M694">
        <v>0</v>
      </c>
    </row>
    <row r="695" spans="1:13" x14ac:dyDescent="0.25">
      <c r="A695" t="s">
        <v>514</v>
      </c>
      <c r="B695" t="s">
        <v>515</v>
      </c>
      <c r="C695" t="s">
        <v>15</v>
      </c>
      <c r="D695" t="s">
        <v>16</v>
      </c>
      <c r="E695">
        <v>51.72</v>
      </c>
      <c r="F695">
        <v>70.77</v>
      </c>
      <c r="G695">
        <v>36.6</v>
      </c>
      <c r="H695">
        <v>0.14000000000000001</v>
      </c>
      <c r="I695" t="s">
        <v>17</v>
      </c>
      <c r="J695" t="s">
        <v>18</v>
      </c>
      <c r="K695" t="s">
        <v>19</v>
      </c>
      <c r="L695">
        <v>108</v>
      </c>
      <c r="M695">
        <v>15.12</v>
      </c>
    </row>
    <row r="696" spans="1:13" hidden="1" x14ac:dyDescent="0.25">
      <c r="A696" t="s">
        <v>514</v>
      </c>
      <c r="B696" t="s">
        <v>515</v>
      </c>
      <c r="C696" t="s">
        <v>15</v>
      </c>
      <c r="D696" t="s">
        <v>16</v>
      </c>
      <c r="E696">
        <v>0</v>
      </c>
      <c r="F696">
        <v>0</v>
      </c>
      <c r="G696">
        <v>0</v>
      </c>
      <c r="H696">
        <v>0</v>
      </c>
      <c r="L696">
        <v>0</v>
      </c>
      <c r="M696">
        <v>0</v>
      </c>
    </row>
    <row r="697" spans="1:13" x14ac:dyDescent="0.25">
      <c r="A697" t="s">
        <v>516</v>
      </c>
      <c r="B697" t="s">
        <v>465</v>
      </c>
      <c r="C697" t="s">
        <v>22</v>
      </c>
      <c r="D697" t="s">
        <v>23</v>
      </c>
      <c r="E697">
        <v>25.86</v>
      </c>
      <c r="F697">
        <v>47.72</v>
      </c>
      <c r="G697">
        <v>12.34</v>
      </c>
      <c r="H697">
        <v>1</v>
      </c>
      <c r="I697" t="s">
        <v>24</v>
      </c>
      <c r="J697" t="s">
        <v>464</v>
      </c>
      <c r="K697" t="s">
        <v>465</v>
      </c>
      <c r="L697">
        <v>13.52</v>
      </c>
      <c r="M697">
        <v>13.52</v>
      </c>
    </row>
    <row r="698" spans="1:13" hidden="1" x14ac:dyDescent="0.25">
      <c r="A698" t="s">
        <v>516</v>
      </c>
      <c r="B698" t="s">
        <v>465</v>
      </c>
      <c r="C698" t="s">
        <v>22</v>
      </c>
      <c r="D698" t="s">
        <v>23</v>
      </c>
      <c r="E698">
        <v>0</v>
      </c>
      <c r="F698">
        <v>0</v>
      </c>
      <c r="G698">
        <v>0</v>
      </c>
      <c r="H698">
        <v>0</v>
      </c>
      <c r="L698">
        <v>0</v>
      </c>
      <c r="M698">
        <v>0</v>
      </c>
    </row>
    <row r="699" spans="1:13" x14ac:dyDescent="0.25">
      <c r="A699" t="s">
        <v>517</v>
      </c>
      <c r="B699" t="s">
        <v>518</v>
      </c>
      <c r="C699" t="s">
        <v>181</v>
      </c>
      <c r="D699" t="s">
        <v>182</v>
      </c>
      <c r="E699">
        <v>60.34</v>
      </c>
      <c r="F699">
        <v>53.3</v>
      </c>
      <c r="G699">
        <v>32.1631</v>
      </c>
      <c r="H699">
        <v>0.06</v>
      </c>
      <c r="I699" t="s">
        <v>17</v>
      </c>
      <c r="J699" t="s">
        <v>303</v>
      </c>
      <c r="K699" t="s">
        <v>304</v>
      </c>
      <c r="L699">
        <v>66.260000000000005</v>
      </c>
      <c r="M699">
        <v>3.9756</v>
      </c>
    </row>
    <row r="700" spans="1:13" x14ac:dyDescent="0.25">
      <c r="A700" t="s">
        <v>517</v>
      </c>
      <c r="B700" t="s">
        <v>518</v>
      </c>
      <c r="C700" t="s">
        <v>181</v>
      </c>
      <c r="D700" t="s">
        <v>182</v>
      </c>
      <c r="E700">
        <v>0</v>
      </c>
      <c r="F700">
        <v>0</v>
      </c>
      <c r="G700">
        <v>0</v>
      </c>
      <c r="H700">
        <v>0.06</v>
      </c>
      <c r="I700" t="s">
        <v>17</v>
      </c>
      <c r="J700" t="s">
        <v>519</v>
      </c>
      <c r="K700" t="s">
        <v>520</v>
      </c>
      <c r="L700">
        <v>28.3552</v>
      </c>
      <c r="M700">
        <v>1.7013</v>
      </c>
    </row>
    <row r="701" spans="1:13" x14ac:dyDescent="0.25">
      <c r="A701" t="s">
        <v>517</v>
      </c>
      <c r="B701" t="s">
        <v>518</v>
      </c>
      <c r="C701" t="s">
        <v>181</v>
      </c>
      <c r="D701" t="s">
        <v>182</v>
      </c>
      <c r="E701">
        <v>0</v>
      </c>
      <c r="F701">
        <v>0</v>
      </c>
      <c r="G701">
        <v>0</v>
      </c>
      <c r="H701">
        <v>0.625</v>
      </c>
      <c r="I701" t="s">
        <v>24</v>
      </c>
      <c r="J701" t="s">
        <v>84</v>
      </c>
      <c r="K701" t="s">
        <v>85</v>
      </c>
      <c r="L701">
        <v>36</v>
      </c>
      <c r="M701">
        <v>22.5</v>
      </c>
    </row>
    <row r="702" spans="1:13" hidden="1" x14ac:dyDescent="0.25">
      <c r="A702" t="s">
        <v>517</v>
      </c>
      <c r="B702" t="s">
        <v>518</v>
      </c>
      <c r="C702" t="s">
        <v>181</v>
      </c>
      <c r="D702" t="s">
        <v>182</v>
      </c>
      <c r="E702">
        <v>0</v>
      </c>
      <c r="F702">
        <v>0</v>
      </c>
      <c r="G702">
        <v>0</v>
      </c>
      <c r="H702">
        <v>0</v>
      </c>
      <c r="L702">
        <v>0</v>
      </c>
      <c r="M702">
        <v>0</v>
      </c>
    </row>
    <row r="703" spans="1:13" x14ac:dyDescent="0.25">
      <c r="A703" t="s">
        <v>521</v>
      </c>
      <c r="B703" t="s">
        <v>522</v>
      </c>
      <c r="C703" t="s">
        <v>115</v>
      </c>
      <c r="D703" t="s">
        <v>116</v>
      </c>
      <c r="E703">
        <v>73.28</v>
      </c>
      <c r="F703">
        <v>-86.9</v>
      </c>
      <c r="G703">
        <v>-63.693899999999999</v>
      </c>
      <c r="H703">
        <v>7.3099999999999998E-2</v>
      </c>
      <c r="I703" t="s">
        <v>17</v>
      </c>
      <c r="J703" t="s">
        <v>117</v>
      </c>
      <c r="K703" t="s">
        <v>118</v>
      </c>
      <c r="L703">
        <v>145</v>
      </c>
      <c r="M703">
        <v>10.599500000000001</v>
      </c>
    </row>
    <row r="704" spans="1:13" x14ac:dyDescent="0.25">
      <c r="A704" t="s">
        <v>521</v>
      </c>
      <c r="B704" t="s">
        <v>522</v>
      </c>
      <c r="C704" t="s">
        <v>115</v>
      </c>
      <c r="D704" t="s">
        <v>116</v>
      </c>
      <c r="E704">
        <v>0</v>
      </c>
      <c r="F704">
        <v>0</v>
      </c>
      <c r="G704">
        <v>0</v>
      </c>
      <c r="H704">
        <v>7.3099999999999998E-2</v>
      </c>
      <c r="I704" t="s">
        <v>17</v>
      </c>
      <c r="J704" t="s">
        <v>121</v>
      </c>
      <c r="K704" t="s">
        <v>122</v>
      </c>
      <c r="L704">
        <v>124</v>
      </c>
      <c r="M704">
        <v>9.0643999999999991</v>
      </c>
    </row>
    <row r="705" spans="1:13" x14ac:dyDescent="0.25">
      <c r="A705" t="s">
        <v>521</v>
      </c>
      <c r="B705" t="s">
        <v>522</v>
      </c>
      <c r="C705" t="s">
        <v>115</v>
      </c>
      <c r="D705" t="s">
        <v>116</v>
      </c>
      <c r="E705">
        <v>0</v>
      </c>
      <c r="F705">
        <v>0</v>
      </c>
      <c r="G705">
        <v>0</v>
      </c>
      <c r="H705">
        <v>1</v>
      </c>
      <c r="I705" t="s">
        <v>17</v>
      </c>
      <c r="J705" t="s">
        <v>523</v>
      </c>
      <c r="K705" t="s">
        <v>524</v>
      </c>
      <c r="L705">
        <v>20.309999999999999</v>
      </c>
      <c r="M705">
        <v>20.309999999999999</v>
      </c>
    </row>
    <row r="706" spans="1:13" x14ac:dyDescent="0.25">
      <c r="A706" t="s">
        <v>521</v>
      </c>
      <c r="B706" t="s">
        <v>522</v>
      </c>
      <c r="C706" t="s">
        <v>115</v>
      </c>
      <c r="D706" t="s">
        <v>116</v>
      </c>
      <c r="E706">
        <v>0</v>
      </c>
      <c r="F706">
        <v>0</v>
      </c>
      <c r="G706">
        <v>0</v>
      </c>
      <c r="H706">
        <v>1</v>
      </c>
      <c r="I706" t="s">
        <v>17</v>
      </c>
      <c r="J706" t="s">
        <v>351</v>
      </c>
      <c r="K706" t="s">
        <v>352</v>
      </c>
      <c r="L706">
        <v>97</v>
      </c>
      <c r="M706">
        <v>97</v>
      </c>
    </row>
    <row r="707" spans="1:13" hidden="1" x14ac:dyDescent="0.25">
      <c r="A707" t="s">
        <v>521</v>
      </c>
      <c r="B707" t="s">
        <v>522</v>
      </c>
      <c r="C707" t="s">
        <v>115</v>
      </c>
      <c r="D707" t="s">
        <v>116</v>
      </c>
      <c r="E707">
        <v>0</v>
      </c>
      <c r="F707">
        <v>0</v>
      </c>
      <c r="G707">
        <v>0</v>
      </c>
      <c r="H707">
        <v>0</v>
      </c>
      <c r="L707">
        <v>0</v>
      </c>
      <c r="M707">
        <v>0</v>
      </c>
    </row>
    <row r="708" spans="1:13" x14ac:dyDescent="0.25">
      <c r="A708" t="s">
        <v>525</v>
      </c>
      <c r="B708" t="s">
        <v>526</v>
      </c>
      <c r="C708" t="s">
        <v>115</v>
      </c>
      <c r="D708" t="s">
        <v>116</v>
      </c>
      <c r="E708">
        <v>73.28</v>
      </c>
      <c r="F708">
        <v>-91.5</v>
      </c>
      <c r="G708">
        <v>-67.0565</v>
      </c>
      <c r="H708">
        <v>7.3099999999999998E-2</v>
      </c>
      <c r="I708" t="s">
        <v>17</v>
      </c>
      <c r="J708" t="s">
        <v>117</v>
      </c>
      <c r="K708" t="s">
        <v>118</v>
      </c>
      <c r="L708">
        <v>145</v>
      </c>
      <c r="M708">
        <v>10.599500000000001</v>
      </c>
    </row>
    <row r="709" spans="1:13" x14ac:dyDescent="0.25">
      <c r="A709" t="s">
        <v>525</v>
      </c>
      <c r="B709" t="s">
        <v>526</v>
      </c>
      <c r="C709" t="s">
        <v>115</v>
      </c>
      <c r="D709" t="s">
        <v>116</v>
      </c>
      <c r="E709">
        <v>0</v>
      </c>
      <c r="F709">
        <v>0</v>
      </c>
      <c r="G709">
        <v>0</v>
      </c>
      <c r="H709">
        <v>7.3099999999999998E-2</v>
      </c>
      <c r="I709" t="s">
        <v>17</v>
      </c>
      <c r="J709" t="s">
        <v>108</v>
      </c>
      <c r="K709" t="s">
        <v>109</v>
      </c>
      <c r="L709">
        <v>170</v>
      </c>
      <c r="M709">
        <v>12.427</v>
      </c>
    </row>
    <row r="710" spans="1:13" x14ac:dyDescent="0.25">
      <c r="A710" t="s">
        <v>525</v>
      </c>
      <c r="B710" t="s">
        <v>526</v>
      </c>
      <c r="C710" t="s">
        <v>115</v>
      </c>
      <c r="D710" t="s">
        <v>116</v>
      </c>
      <c r="E710">
        <v>0</v>
      </c>
      <c r="F710">
        <v>0</v>
      </c>
      <c r="G710">
        <v>0</v>
      </c>
      <c r="H710">
        <v>1</v>
      </c>
      <c r="I710" t="s">
        <v>17</v>
      </c>
      <c r="J710" t="s">
        <v>523</v>
      </c>
      <c r="K710" t="s">
        <v>524</v>
      </c>
      <c r="L710">
        <v>20.309999999999999</v>
      </c>
      <c r="M710">
        <v>20.309999999999999</v>
      </c>
    </row>
    <row r="711" spans="1:13" x14ac:dyDescent="0.25">
      <c r="A711" t="s">
        <v>525</v>
      </c>
      <c r="B711" t="s">
        <v>526</v>
      </c>
      <c r="C711" t="s">
        <v>115</v>
      </c>
      <c r="D711" t="s">
        <v>116</v>
      </c>
      <c r="E711">
        <v>0</v>
      </c>
      <c r="F711">
        <v>0</v>
      </c>
      <c r="G711">
        <v>0</v>
      </c>
      <c r="H711">
        <v>1</v>
      </c>
      <c r="I711" t="s">
        <v>17</v>
      </c>
      <c r="J711" t="s">
        <v>351</v>
      </c>
      <c r="K711" t="s">
        <v>352</v>
      </c>
      <c r="L711">
        <v>97</v>
      </c>
      <c r="M711">
        <v>97</v>
      </c>
    </row>
    <row r="712" spans="1:13" hidden="1" x14ac:dyDescent="0.25">
      <c r="A712" t="s">
        <v>525</v>
      </c>
      <c r="B712" t="s">
        <v>526</v>
      </c>
      <c r="C712" t="s">
        <v>115</v>
      </c>
      <c r="D712" t="s">
        <v>116</v>
      </c>
      <c r="E712">
        <v>0</v>
      </c>
      <c r="F712">
        <v>0</v>
      </c>
      <c r="G712">
        <v>0</v>
      </c>
      <c r="H712">
        <v>0</v>
      </c>
      <c r="L712">
        <v>0</v>
      </c>
      <c r="M712">
        <v>0</v>
      </c>
    </row>
    <row r="713" spans="1:13" x14ac:dyDescent="0.25">
      <c r="A713" t="s">
        <v>527</v>
      </c>
      <c r="B713" t="s">
        <v>528</v>
      </c>
      <c r="C713" t="s">
        <v>115</v>
      </c>
      <c r="D713" t="s">
        <v>116</v>
      </c>
      <c r="E713">
        <v>73.28</v>
      </c>
      <c r="F713">
        <v>-83.8</v>
      </c>
      <c r="G713">
        <v>-61.413200000000003</v>
      </c>
      <c r="H713">
        <v>7.3099999999999998E-2</v>
      </c>
      <c r="I713" t="s">
        <v>17</v>
      </c>
      <c r="J713" t="s">
        <v>117</v>
      </c>
      <c r="K713" t="s">
        <v>118</v>
      </c>
      <c r="L713">
        <v>145</v>
      </c>
      <c r="M713">
        <v>10.599500000000001</v>
      </c>
    </row>
    <row r="714" spans="1:13" x14ac:dyDescent="0.25">
      <c r="A714" t="s">
        <v>527</v>
      </c>
      <c r="B714" t="s">
        <v>528</v>
      </c>
      <c r="C714" t="s">
        <v>115</v>
      </c>
      <c r="D714" t="s">
        <v>116</v>
      </c>
      <c r="E714">
        <v>0</v>
      </c>
      <c r="F714">
        <v>0</v>
      </c>
      <c r="G714">
        <v>0</v>
      </c>
      <c r="H714">
        <v>7.3099999999999998E-2</v>
      </c>
      <c r="I714" t="s">
        <v>17</v>
      </c>
      <c r="J714" t="s">
        <v>125</v>
      </c>
      <c r="K714" t="s">
        <v>126</v>
      </c>
      <c r="L714">
        <v>92.8</v>
      </c>
      <c r="M714">
        <v>6.7836999999999996</v>
      </c>
    </row>
    <row r="715" spans="1:13" x14ac:dyDescent="0.25">
      <c r="A715" t="s">
        <v>527</v>
      </c>
      <c r="B715" t="s">
        <v>528</v>
      </c>
      <c r="C715" t="s">
        <v>115</v>
      </c>
      <c r="D715" t="s">
        <v>116</v>
      </c>
      <c r="E715">
        <v>0</v>
      </c>
      <c r="F715">
        <v>0</v>
      </c>
      <c r="G715">
        <v>0</v>
      </c>
      <c r="H715">
        <v>1</v>
      </c>
      <c r="I715" t="s">
        <v>17</v>
      </c>
      <c r="J715" t="s">
        <v>523</v>
      </c>
      <c r="K715" t="s">
        <v>524</v>
      </c>
      <c r="L715">
        <v>20.309999999999999</v>
      </c>
      <c r="M715">
        <v>20.309999999999999</v>
      </c>
    </row>
    <row r="716" spans="1:13" x14ac:dyDescent="0.25">
      <c r="A716" t="s">
        <v>527</v>
      </c>
      <c r="B716" t="s">
        <v>528</v>
      </c>
      <c r="C716" t="s">
        <v>115</v>
      </c>
      <c r="D716" t="s">
        <v>116</v>
      </c>
      <c r="E716">
        <v>0</v>
      </c>
      <c r="F716">
        <v>0</v>
      </c>
      <c r="G716">
        <v>0</v>
      </c>
      <c r="H716">
        <v>1</v>
      </c>
      <c r="I716" t="s">
        <v>17</v>
      </c>
      <c r="J716" t="s">
        <v>351</v>
      </c>
      <c r="K716" t="s">
        <v>352</v>
      </c>
      <c r="L716">
        <v>97</v>
      </c>
      <c r="M716">
        <v>97</v>
      </c>
    </row>
    <row r="717" spans="1:13" hidden="1" x14ac:dyDescent="0.25">
      <c r="A717" t="s">
        <v>527</v>
      </c>
      <c r="B717" t="s">
        <v>528</v>
      </c>
      <c r="C717" t="s">
        <v>115</v>
      </c>
      <c r="D717" t="s">
        <v>116</v>
      </c>
      <c r="E717">
        <v>0</v>
      </c>
      <c r="F717">
        <v>0</v>
      </c>
      <c r="G717">
        <v>0</v>
      </c>
      <c r="H717">
        <v>0</v>
      </c>
      <c r="L717">
        <v>0</v>
      </c>
      <c r="M717">
        <v>0</v>
      </c>
    </row>
    <row r="718" spans="1:13" x14ac:dyDescent="0.25">
      <c r="A718" t="s">
        <v>529</v>
      </c>
      <c r="B718" t="s">
        <v>530</v>
      </c>
      <c r="C718" t="s">
        <v>115</v>
      </c>
      <c r="D718" t="s">
        <v>116</v>
      </c>
      <c r="E718">
        <v>73.28</v>
      </c>
      <c r="F718">
        <v>-92.7</v>
      </c>
      <c r="G718">
        <v>-67.944400000000002</v>
      </c>
      <c r="H718">
        <v>7.3099999999999998E-2</v>
      </c>
      <c r="I718" t="s">
        <v>17</v>
      </c>
      <c r="J718" t="s">
        <v>117</v>
      </c>
      <c r="K718" t="s">
        <v>118</v>
      </c>
      <c r="L718">
        <v>145</v>
      </c>
      <c r="M718">
        <v>10.599500000000001</v>
      </c>
    </row>
    <row r="719" spans="1:13" x14ac:dyDescent="0.25">
      <c r="A719" t="s">
        <v>529</v>
      </c>
      <c r="B719" t="s">
        <v>530</v>
      </c>
      <c r="C719" t="s">
        <v>115</v>
      </c>
      <c r="D719" t="s">
        <v>116</v>
      </c>
      <c r="E719">
        <v>0</v>
      </c>
      <c r="F719">
        <v>0</v>
      </c>
      <c r="G719">
        <v>0</v>
      </c>
      <c r="H719">
        <v>7.3099999999999998E-2</v>
      </c>
      <c r="I719" t="s">
        <v>17</v>
      </c>
      <c r="J719" t="s">
        <v>78</v>
      </c>
      <c r="K719" t="s">
        <v>79</v>
      </c>
      <c r="L719">
        <v>182.1463</v>
      </c>
      <c r="M719">
        <v>13.3149</v>
      </c>
    </row>
    <row r="720" spans="1:13" x14ac:dyDescent="0.25">
      <c r="A720" t="s">
        <v>529</v>
      </c>
      <c r="B720" t="s">
        <v>530</v>
      </c>
      <c r="C720" t="s">
        <v>115</v>
      </c>
      <c r="D720" t="s">
        <v>116</v>
      </c>
      <c r="E720">
        <v>0</v>
      </c>
      <c r="F720">
        <v>0</v>
      </c>
      <c r="G720">
        <v>0</v>
      </c>
      <c r="H720">
        <v>1</v>
      </c>
      <c r="I720" t="s">
        <v>17</v>
      </c>
      <c r="J720" t="s">
        <v>523</v>
      </c>
      <c r="K720" t="s">
        <v>524</v>
      </c>
      <c r="L720">
        <v>20.309999999999999</v>
      </c>
      <c r="M720">
        <v>20.309999999999999</v>
      </c>
    </row>
    <row r="721" spans="1:13" x14ac:dyDescent="0.25">
      <c r="A721" t="s">
        <v>529</v>
      </c>
      <c r="B721" t="s">
        <v>530</v>
      </c>
      <c r="C721" t="s">
        <v>115</v>
      </c>
      <c r="D721" t="s">
        <v>116</v>
      </c>
      <c r="E721">
        <v>0</v>
      </c>
      <c r="F721">
        <v>0</v>
      </c>
      <c r="G721">
        <v>0</v>
      </c>
      <c r="H721">
        <v>1</v>
      </c>
      <c r="I721" t="s">
        <v>17</v>
      </c>
      <c r="J721" t="s">
        <v>351</v>
      </c>
      <c r="K721" t="s">
        <v>352</v>
      </c>
      <c r="L721">
        <v>97</v>
      </c>
      <c r="M721">
        <v>97</v>
      </c>
    </row>
    <row r="722" spans="1:13" hidden="1" x14ac:dyDescent="0.25">
      <c r="A722" t="s">
        <v>529</v>
      </c>
      <c r="B722" t="s">
        <v>530</v>
      </c>
      <c r="C722" t="s">
        <v>115</v>
      </c>
      <c r="D722" t="s">
        <v>116</v>
      </c>
      <c r="E722">
        <v>0</v>
      </c>
      <c r="F722">
        <v>0</v>
      </c>
      <c r="G722">
        <v>0</v>
      </c>
      <c r="H722">
        <v>0</v>
      </c>
      <c r="L722">
        <v>0</v>
      </c>
      <c r="M722">
        <v>0</v>
      </c>
    </row>
    <row r="723" spans="1:13" x14ac:dyDescent="0.25">
      <c r="A723" t="s">
        <v>531</v>
      </c>
      <c r="B723" t="s">
        <v>532</v>
      </c>
      <c r="C723" t="s">
        <v>115</v>
      </c>
      <c r="D723" t="s">
        <v>116</v>
      </c>
      <c r="E723">
        <v>73.28</v>
      </c>
      <c r="F723">
        <v>-85.5</v>
      </c>
      <c r="G723">
        <v>-62.670499999999997</v>
      </c>
      <c r="H723">
        <v>7.3099999999999998E-2</v>
      </c>
      <c r="I723" t="s">
        <v>17</v>
      </c>
      <c r="J723" t="s">
        <v>117</v>
      </c>
      <c r="K723" t="s">
        <v>118</v>
      </c>
      <c r="L723">
        <v>145</v>
      </c>
      <c r="M723">
        <v>10.599500000000001</v>
      </c>
    </row>
    <row r="724" spans="1:13" x14ac:dyDescent="0.25">
      <c r="A724" t="s">
        <v>531</v>
      </c>
      <c r="B724" t="s">
        <v>532</v>
      </c>
      <c r="C724" t="s">
        <v>115</v>
      </c>
      <c r="D724" t="s">
        <v>116</v>
      </c>
      <c r="E724">
        <v>0</v>
      </c>
      <c r="F724">
        <v>0</v>
      </c>
      <c r="G724">
        <v>0</v>
      </c>
      <c r="H724">
        <v>1</v>
      </c>
      <c r="I724" t="s">
        <v>17</v>
      </c>
      <c r="J724" t="s">
        <v>523</v>
      </c>
      <c r="K724" t="s">
        <v>524</v>
      </c>
      <c r="L724">
        <v>20.309999999999999</v>
      </c>
      <c r="M724">
        <v>20.309999999999999</v>
      </c>
    </row>
    <row r="725" spans="1:13" x14ac:dyDescent="0.25">
      <c r="A725" t="s">
        <v>531</v>
      </c>
      <c r="B725" t="s">
        <v>532</v>
      </c>
      <c r="C725" t="s">
        <v>115</v>
      </c>
      <c r="D725" t="s">
        <v>116</v>
      </c>
      <c r="E725">
        <v>0</v>
      </c>
      <c r="F725">
        <v>0</v>
      </c>
      <c r="G725">
        <v>0</v>
      </c>
      <c r="H725">
        <v>7.3099999999999998E-2</v>
      </c>
      <c r="I725" t="s">
        <v>17</v>
      </c>
      <c r="J725" t="s">
        <v>191</v>
      </c>
      <c r="K725" t="s">
        <v>192</v>
      </c>
      <c r="L725">
        <v>110</v>
      </c>
      <c r="M725">
        <v>8.0410000000000004</v>
      </c>
    </row>
    <row r="726" spans="1:13" x14ac:dyDescent="0.25">
      <c r="A726" t="s">
        <v>531</v>
      </c>
      <c r="B726" t="s">
        <v>532</v>
      </c>
      <c r="C726" t="s">
        <v>115</v>
      </c>
      <c r="D726" t="s">
        <v>116</v>
      </c>
      <c r="E726">
        <v>0</v>
      </c>
      <c r="F726">
        <v>0</v>
      </c>
      <c r="G726">
        <v>0</v>
      </c>
      <c r="H726">
        <v>1</v>
      </c>
      <c r="I726" t="s">
        <v>17</v>
      </c>
      <c r="J726" t="s">
        <v>351</v>
      </c>
      <c r="K726" t="s">
        <v>352</v>
      </c>
      <c r="L726">
        <v>97</v>
      </c>
      <c r="M726">
        <v>97</v>
      </c>
    </row>
    <row r="727" spans="1:13" hidden="1" x14ac:dyDescent="0.25">
      <c r="A727" t="s">
        <v>531</v>
      </c>
      <c r="B727" t="s">
        <v>532</v>
      </c>
      <c r="C727" t="s">
        <v>115</v>
      </c>
      <c r="D727" t="s">
        <v>116</v>
      </c>
      <c r="E727">
        <v>0</v>
      </c>
      <c r="F727">
        <v>0</v>
      </c>
      <c r="G727">
        <v>0</v>
      </c>
      <c r="H727">
        <v>0</v>
      </c>
      <c r="L727">
        <v>0</v>
      </c>
      <c r="M727">
        <v>0</v>
      </c>
    </row>
    <row r="728" spans="1:13" x14ac:dyDescent="0.25">
      <c r="A728" t="s">
        <v>533</v>
      </c>
      <c r="B728" t="s">
        <v>534</v>
      </c>
      <c r="C728" t="s">
        <v>115</v>
      </c>
      <c r="D728" t="s">
        <v>116</v>
      </c>
      <c r="E728">
        <v>73.28</v>
      </c>
      <c r="F728">
        <v>-89.4</v>
      </c>
      <c r="G728">
        <v>-65.5214</v>
      </c>
      <c r="H728">
        <v>7.3099999999999998E-2</v>
      </c>
      <c r="I728" t="s">
        <v>17</v>
      </c>
      <c r="J728" t="s">
        <v>108</v>
      </c>
      <c r="K728" t="s">
        <v>109</v>
      </c>
      <c r="L728">
        <v>170</v>
      </c>
      <c r="M728">
        <v>12.427</v>
      </c>
    </row>
    <row r="729" spans="1:13" x14ac:dyDescent="0.25">
      <c r="A729" t="s">
        <v>533</v>
      </c>
      <c r="B729" t="s">
        <v>534</v>
      </c>
      <c r="C729" t="s">
        <v>115</v>
      </c>
      <c r="D729" t="s">
        <v>116</v>
      </c>
      <c r="E729">
        <v>0</v>
      </c>
      <c r="F729">
        <v>0</v>
      </c>
      <c r="G729">
        <v>0</v>
      </c>
      <c r="H729">
        <v>7.3099999999999998E-2</v>
      </c>
      <c r="I729" t="s">
        <v>17</v>
      </c>
      <c r="J729" t="s">
        <v>121</v>
      </c>
      <c r="K729" t="s">
        <v>122</v>
      </c>
      <c r="L729">
        <v>124</v>
      </c>
      <c r="M729">
        <v>9.0643999999999991</v>
      </c>
    </row>
    <row r="730" spans="1:13" x14ac:dyDescent="0.25">
      <c r="A730" t="s">
        <v>533</v>
      </c>
      <c r="B730" t="s">
        <v>534</v>
      </c>
      <c r="C730" t="s">
        <v>115</v>
      </c>
      <c r="D730" t="s">
        <v>116</v>
      </c>
      <c r="E730">
        <v>0</v>
      </c>
      <c r="F730">
        <v>0</v>
      </c>
      <c r="G730">
        <v>0</v>
      </c>
      <c r="H730">
        <v>1</v>
      </c>
      <c r="I730" t="s">
        <v>17</v>
      </c>
      <c r="J730" t="s">
        <v>523</v>
      </c>
      <c r="K730" t="s">
        <v>524</v>
      </c>
      <c r="L730">
        <v>20.309999999999999</v>
      </c>
      <c r="M730">
        <v>20.309999999999999</v>
      </c>
    </row>
    <row r="731" spans="1:13" x14ac:dyDescent="0.25">
      <c r="A731" t="s">
        <v>533</v>
      </c>
      <c r="B731" t="s">
        <v>534</v>
      </c>
      <c r="C731" t="s">
        <v>115</v>
      </c>
      <c r="D731" t="s">
        <v>116</v>
      </c>
      <c r="E731">
        <v>0</v>
      </c>
      <c r="F731">
        <v>0</v>
      </c>
      <c r="G731">
        <v>0</v>
      </c>
      <c r="H731">
        <v>1</v>
      </c>
      <c r="I731" t="s">
        <v>17</v>
      </c>
      <c r="J731" t="s">
        <v>351</v>
      </c>
      <c r="K731" t="s">
        <v>352</v>
      </c>
      <c r="L731">
        <v>97</v>
      </c>
      <c r="M731">
        <v>97</v>
      </c>
    </row>
    <row r="732" spans="1:13" hidden="1" x14ac:dyDescent="0.25">
      <c r="A732" t="s">
        <v>533</v>
      </c>
      <c r="B732" t="s">
        <v>534</v>
      </c>
      <c r="C732" t="s">
        <v>115</v>
      </c>
      <c r="D732" t="s">
        <v>116</v>
      </c>
      <c r="E732">
        <v>0</v>
      </c>
      <c r="F732">
        <v>0</v>
      </c>
      <c r="G732">
        <v>0</v>
      </c>
      <c r="H732">
        <v>0</v>
      </c>
      <c r="L732">
        <v>0</v>
      </c>
      <c r="M732">
        <v>0</v>
      </c>
    </row>
    <row r="733" spans="1:13" x14ac:dyDescent="0.25">
      <c r="A733" t="s">
        <v>535</v>
      </c>
      <c r="B733" t="s">
        <v>536</v>
      </c>
      <c r="C733" t="s">
        <v>115</v>
      </c>
      <c r="D733" t="s">
        <v>116</v>
      </c>
      <c r="E733">
        <v>58.62</v>
      </c>
      <c r="F733">
        <v>-127</v>
      </c>
      <c r="G733">
        <v>-74.5381</v>
      </c>
      <c r="H733">
        <v>7.3099999999999998E-2</v>
      </c>
      <c r="I733" t="s">
        <v>17</v>
      </c>
      <c r="J733" t="s">
        <v>125</v>
      </c>
      <c r="K733" t="s">
        <v>126</v>
      </c>
      <c r="L733">
        <v>92.8</v>
      </c>
      <c r="M733">
        <v>6.7836999999999996</v>
      </c>
    </row>
    <row r="734" spans="1:13" x14ac:dyDescent="0.25">
      <c r="A734" t="s">
        <v>535</v>
      </c>
      <c r="B734" t="s">
        <v>536</v>
      </c>
      <c r="C734" t="s">
        <v>115</v>
      </c>
      <c r="D734" t="s">
        <v>116</v>
      </c>
      <c r="E734">
        <v>0</v>
      </c>
      <c r="F734">
        <v>0</v>
      </c>
      <c r="G734">
        <v>0</v>
      </c>
      <c r="H734">
        <v>7.3099999999999998E-2</v>
      </c>
      <c r="I734" t="s">
        <v>17</v>
      </c>
      <c r="J734" t="s">
        <v>121</v>
      </c>
      <c r="K734" t="s">
        <v>122</v>
      </c>
      <c r="L734">
        <v>124</v>
      </c>
      <c r="M734">
        <v>9.0643999999999991</v>
      </c>
    </row>
    <row r="735" spans="1:13" x14ac:dyDescent="0.25">
      <c r="A735" t="s">
        <v>535</v>
      </c>
      <c r="B735" t="s">
        <v>536</v>
      </c>
      <c r="C735" t="s">
        <v>115</v>
      </c>
      <c r="D735" t="s">
        <v>116</v>
      </c>
      <c r="E735">
        <v>0</v>
      </c>
      <c r="F735">
        <v>0</v>
      </c>
      <c r="G735">
        <v>0</v>
      </c>
      <c r="H735">
        <v>1</v>
      </c>
      <c r="I735" t="s">
        <v>17</v>
      </c>
      <c r="J735" t="s">
        <v>523</v>
      </c>
      <c r="K735" t="s">
        <v>524</v>
      </c>
      <c r="L735">
        <v>20.309999999999999</v>
      </c>
      <c r="M735">
        <v>20.309999999999999</v>
      </c>
    </row>
    <row r="736" spans="1:13" x14ac:dyDescent="0.25">
      <c r="A736" t="s">
        <v>535</v>
      </c>
      <c r="B736" t="s">
        <v>536</v>
      </c>
      <c r="C736" t="s">
        <v>115</v>
      </c>
      <c r="D736" t="s">
        <v>116</v>
      </c>
      <c r="E736">
        <v>0</v>
      </c>
      <c r="F736">
        <v>0</v>
      </c>
      <c r="G736">
        <v>0</v>
      </c>
      <c r="H736">
        <v>1</v>
      </c>
      <c r="I736" t="s">
        <v>17</v>
      </c>
      <c r="J736" t="s">
        <v>351</v>
      </c>
      <c r="K736" t="s">
        <v>352</v>
      </c>
      <c r="L736">
        <v>97</v>
      </c>
      <c r="M736">
        <v>97</v>
      </c>
    </row>
    <row r="737" spans="1:13" hidden="1" x14ac:dyDescent="0.25">
      <c r="A737" t="s">
        <v>535</v>
      </c>
      <c r="B737" t="s">
        <v>536</v>
      </c>
      <c r="C737" t="s">
        <v>115</v>
      </c>
      <c r="D737" t="s">
        <v>116</v>
      </c>
      <c r="E737">
        <v>0</v>
      </c>
      <c r="F737">
        <v>0</v>
      </c>
      <c r="G737">
        <v>0</v>
      </c>
      <c r="H737">
        <v>0</v>
      </c>
      <c r="L737">
        <v>0</v>
      </c>
      <c r="M737">
        <v>0</v>
      </c>
    </row>
    <row r="738" spans="1:13" x14ac:dyDescent="0.25">
      <c r="A738" t="s">
        <v>537</v>
      </c>
      <c r="B738" t="s">
        <v>538</v>
      </c>
      <c r="C738" t="s">
        <v>115</v>
      </c>
      <c r="D738" t="s">
        <v>116</v>
      </c>
      <c r="E738">
        <v>73.28</v>
      </c>
      <c r="F738">
        <v>-90.6</v>
      </c>
      <c r="G738">
        <v>-66.409300000000002</v>
      </c>
      <c r="H738">
        <v>7.3099999999999998E-2</v>
      </c>
      <c r="I738" t="s">
        <v>17</v>
      </c>
      <c r="J738" t="s">
        <v>121</v>
      </c>
      <c r="K738" t="s">
        <v>122</v>
      </c>
      <c r="L738">
        <v>124</v>
      </c>
      <c r="M738">
        <v>9.0643999999999991</v>
      </c>
    </row>
    <row r="739" spans="1:13" x14ac:dyDescent="0.25">
      <c r="A739" t="s">
        <v>537</v>
      </c>
      <c r="B739" t="s">
        <v>538</v>
      </c>
      <c r="C739" t="s">
        <v>115</v>
      </c>
      <c r="D739" t="s">
        <v>116</v>
      </c>
      <c r="E739">
        <v>0</v>
      </c>
      <c r="F739">
        <v>0</v>
      </c>
      <c r="G739">
        <v>0</v>
      </c>
      <c r="H739">
        <v>7.3099999999999998E-2</v>
      </c>
      <c r="I739" t="s">
        <v>17</v>
      </c>
      <c r="J739" t="s">
        <v>78</v>
      </c>
      <c r="K739" t="s">
        <v>79</v>
      </c>
      <c r="L739">
        <v>182.1463</v>
      </c>
      <c r="M739">
        <v>13.3149</v>
      </c>
    </row>
    <row r="740" spans="1:13" x14ac:dyDescent="0.25">
      <c r="A740" t="s">
        <v>537</v>
      </c>
      <c r="B740" t="s">
        <v>538</v>
      </c>
      <c r="C740" t="s">
        <v>115</v>
      </c>
      <c r="D740" t="s">
        <v>116</v>
      </c>
      <c r="E740">
        <v>0</v>
      </c>
      <c r="F740">
        <v>0</v>
      </c>
      <c r="G740">
        <v>0</v>
      </c>
      <c r="H740">
        <v>1</v>
      </c>
      <c r="I740" t="s">
        <v>17</v>
      </c>
      <c r="J740" t="s">
        <v>523</v>
      </c>
      <c r="K740" t="s">
        <v>524</v>
      </c>
      <c r="L740">
        <v>20.309999999999999</v>
      </c>
      <c r="M740">
        <v>20.309999999999999</v>
      </c>
    </row>
    <row r="741" spans="1:13" x14ac:dyDescent="0.25">
      <c r="A741" t="s">
        <v>537</v>
      </c>
      <c r="B741" t="s">
        <v>538</v>
      </c>
      <c r="C741" t="s">
        <v>115</v>
      </c>
      <c r="D741" t="s">
        <v>116</v>
      </c>
      <c r="E741">
        <v>0</v>
      </c>
      <c r="F741">
        <v>0</v>
      </c>
      <c r="G741">
        <v>0</v>
      </c>
      <c r="H741">
        <v>1</v>
      </c>
      <c r="I741" t="s">
        <v>17</v>
      </c>
      <c r="J741" t="s">
        <v>351</v>
      </c>
      <c r="K741" t="s">
        <v>352</v>
      </c>
      <c r="L741">
        <v>97</v>
      </c>
      <c r="M741">
        <v>97</v>
      </c>
    </row>
    <row r="742" spans="1:13" hidden="1" x14ac:dyDescent="0.25">
      <c r="A742" t="s">
        <v>537</v>
      </c>
      <c r="B742" t="s">
        <v>538</v>
      </c>
      <c r="C742" t="s">
        <v>115</v>
      </c>
      <c r="D742" t="s">
        <v>116</v>
      </c>
      <c r="E742">
        <v>0</v>
      </c>
      <c r="F742">
        <v>0</v>
      </c>
      <c r="G742">
        <v>0</v>
      </c>
      <c r="H742">
        <v>0</v>
      </c>
      <c r="L742">
        <v>0</v>
      </c>
      <c r="M742">
        <v>0</v>
      </c>
    </row>
    <row r="743" spans="1:13" x14ac:dyDescent="0.25">
      <c r="A743" t="s">
        <v>539</v>
      </c>
      <c r="B743" t="s">
        <v>540</v>
      </c>
      <c r="C743" t="s">
        <v>115</v>
      </c>
      <c r="D743" t="s">
        <v>116</v>
      </c>
      <c r="E743">
        <v>58.62</v>
      </c>
      <c r="F743">
        <v>-129</v>
      </c>
      <c r="G743">
        <v>-75.795400000000001</v>
      </c>
      <c r="H743">
        <v>7.3099999999999998E-2</v>
      </c>
      <c r="I743" t="s">
        <v>17</v>
      </c>
      <c r="J743" t="s">
        <v>121</v>
      </c>
      <c r="K743" t="s">
        <v>122</v>
      </c>
      <c r="L743">
        <v>124</v>
      </c>
      <c r="M743">
        <v>9.0643999999999991</v>
      </c>
    </row>
    <row r="744" spans="1:13" x14ac:dyDescent="0.25">
      <c r="A744" t="s">
        <v>539</v>
      </c>
      <c r="B744" t="s">
        <v>540</v>
      </c>
      <c r="C744" t="s">
        <v>115</v>
      </c>
      <c r="D744" t="s">
        <v>116</v>
      </c>
      <c r="E744">
        <v>0</v>
      </c>
      <c r="F744">
        <v>0</v>
      </c>
      <c r="G744">
        <v>0</v>
      </c>
      <c r="H744">
        <v>1</v>
      </c>
      <c r="I744" t="s">
        <v>17</v>
      </c>
      <c r="J744" t="s">
        <v>523</v>
      </c>
      <c r="K744" t="s">
        <v>524</v>
      </c>
      <c r="L744">
        <v>20.309999999999999</v>
      </c>
      <c r="M744">
        <v>20.309999999999999</v>
      </c>
    </row>
    <row r="745" spans="1:13" x14ac:dyDescent="0.25">
      <c r="A745" t="s">
        <v>539</v>
      </c>
      <c r="B745" t="s">
        <v>540</v>
      </c>
      <c r="C745" t="s">
        <v>115</v>
      </c>
      <c r="D745" t="s">
        <v>116</v>
      </c>
      <c r="E745">
        <v>0</v>
      </c>
      <c r="F745">
        <v>0</v>
      </c>
      <c r="G745">
        <v>0</v>
      </c>
      <c r="H745">
        <v>7.3099999999999998E-2</v>
      </c>
      <c r="I745" t="s">
        <v>17</v>
      </c>
      <c r="J745" t="s">
        <v>191</v>
      </c>
      <c r="K745" t="s">
        <v>192</v>
      </c>
      <c r="L745">
        <v>110</v>
      </c>
      <c r="M745">
        <v>8.0410000000000004</v>
      </c>
    </row>
    <row r="746" spans="1:13" x14ac:dyDescent="0.25">
      <c r="A746" t="s">
        <v>539</v>
      </c>
      <c r="B746" t="s">
        <v>540</v>
      </c>
      <c r="C746" t="s">
        <v>115</v>
      </c>
      <c r="D746" t="s">
        <v>116</v>
      </c>
      <c r="E746">
        <v>0</v>
      </c>
      <c r="F746">
        <v>0</v>
      </c>
      <c r="G746">
        <v>0</v>
      </c>
      <c r="H746">
        <v>1</v>
      </c>
      <c r="I746" t="s">
        <v>17</v>
      </c>
      <c r="J746" t="s">
        <v>351</v>
      </c>
      <c r="K746" t="s">
        <v>352</v>
      </c>
      <c r="L746">
        <v>97</v>
      </c>
      <c r="M746">
        <v>97</v>
      </c>
    </row>
    <row r="747" spans="1:13" hidden="1" x14ac:dyDescent="0.25">
      <c r="A747" t="s">
        <v>539</v>
      </c>
      <c r="B747" t="s">
        <v>540</v>
      </c>
      <c r="C747" t="s">
        <v>115</v>
      </c>
      <c r="D747" t="s">
        <v>116</v>
      </c>
      <c r="E747">
        <v>0</v>
      </c>
      <c r="F747">
        <v>0</v>
      </c>
      <c r="G747">
        <v>0</v>
      </c>
      <c r="H747">
        <v>0</v>
      </c>
      <c r="L747">
        <v>0</v>
      </c>
      <c r="M747">
        <v>0</v>
      </c>
    </row>
    <row r="748" spans="1:13" x14ac:dyDescent="0.25">
      <c r="A748" t="s">
        <v>541</v>
      </c>
      <c r="B748" t="s">
        <v>542</v>
      </c>
      <c r="C748" t="s">
        <v>115</v>
      </c>
      <c r="D748" t="s">
        <v>116</v>
      </c>
      <c r="E748">
        <v>73.28</v>
      </c>
      <c r="F748">
        <v>-86.3</v>
      </c>
      <c r="G748">
        <v>-63.240699999999997</v>
      </c>
      <c r="H748">
        <v>7.3099999999999998E-2</v>
      </c>
      <c r="I748" t="s">
        <v>17</v>
      </c>
      <c r="J748" t="s">
        <v>108</v>
      </c>
      <c r="K748" t="s">
        <v>109</v>
      </c>
      <c r="L748">
        <v>170</v>
      </c>
      <c r="M748">
        <v>12.427</v>
      </c>
    </row>
    <row r="749" spans="1:13" x14ac:dyDescent="0.25">
      <c r="A749" t="s">
        <v>541</v>
      </c>
      <c r="B749" t="s">
        <v>542</v>
      </c>
      <c r="C749" t="s">
        <v>115</v>
      </c>
      <c r="D749" t="s">
        <v>116</v>
      </c>
      <c r="E749">
        <v>0</v>
      </c>
      <c r="F749">
        <v>0</v>
      </c>
      <c r="G749">
        <v>0</v>
      </c>
      <c r="H749">
        <v>7.3099999999999998E-2</v>
      </c>
      <c r="I749" t="s">
        <v>17</v>
      </c>
      <c r="J749" t="s">
        <v>125</v>
      </c>
      <c r="K749" t="s">
        <v>126</v>
      </c>
      <c r="L749">
        <v>92.8</v>
      </c>
      <c r="M749">
        <v>6.7836999999999996</v>
      </c>
    </row>
    <row r="750" spans="1:13" x14ac:dyDescent="0.25">
      <c r="A750" t="s">
        <v>541</v>
      </c>
      <c r="B750" t="s">
        <v>542</v>
      </c>
      <c r="C750" t="s">
        <v>115</v>
      </c>
      <c r="D750" t="s">
        <v>116</v>
      </c>
      <c r="E750">
        <v>0</v>
      </c>
      <c r="F750">
        <v>0</v>
      </c>
      <c r="G750">
        <v>0</v>
      </c>
      <c r="H750">
        <v>1</v>
      </c>
      <c r="I750" t="s">
        <v>17</v>
      </c>
      <c r="J750" t="s">
        <v>523</v>
      </c>
      <c r="K750" t="s">
        <v>524</v>
      </c>
      <c r="L750">
        <v>20.309999999999999</v>
      </c>
      <c r="M750">
        <v>20.309999999999999</v>
      </c>
    </row>
    <row r="751" spans="1:13" x14ac:dyDescent="0.25">
      <c r="A751" t="s">
        <v>541</v>
      </c>
      <c r="B751" t="s">
        <v>542</v>
      </c>
      <c r="C751" t="s">
        <v>115</v>
      </c>
      <c r="D751" t="s">
        <v>116</v>
      </c>
      <c r="E751">
        <v>0</v>
      </c>
      <c r="F751">
        <v>0</v>
      </c>
      <c r="G751">
        <v>0</v>
      </c>
      <c r="H751">
        <v>1</v>
      </c>
      <c r="I751" t="s">
        <v>17</v>
      </c>
      <c r="J751" t="s">
        <v>351</v>
      </c>
      <c r="K751" t="s">
        <v>352</v>
      </c>
      <c r="L751">
        <v>97</v>
      </c>
      <c r="M751">
        <v>97</v>
      </c>
    </row>
    <row r="752" spans="1:13" hidden="1" x14ac:dyDescent="0.25">
      <c r="A752" t="s">
        <v>541</v>
      </c>
      <c r="B752" t="s">
        <v>542</v>
      </c>
      <c r="C752" t="s">
        <v>115</v>
      </c>
      <c r="D752" t="s">
        <v>116</v>
      </c>
      <c r="E752">
        <v>0</v>
      </c>
      <c r="F752">
        <v>0</v>
      </c>
      <c r="G752">
        <v>0</v>
      </c>
      <c r="H752">
        <v>0</v>
      </c>
      <c r="L752">
        <v>0</v>
      </c>
      <c r="M752">
        <v>0</v>
      </c>
    </row>
    <row r="753" spans="1:13" x14ac:dyDescent="0.25">
      <c r="A753" t="s">
        <v>543</v>
      </c>
      <c r="B753" t="s">
        <v>544</v>
      </c>
      <c r="C753" t="s">
        <v>115</v>
      </c>
      <c r="D753" t="s">
        <v>116</v>
      </c>
      <c r="E753">
        <v>73.28</v>
      </c>
      <c r="F753">
        <v>-95.2</v>
      </c>
      <c r="G753">
        <v>-69.771900000000002</v>
      </c>
      <c r="H753">
        <v>7.3099999999999998E-2</v>
      </c>
      <c r="I753" t="s">
        <v>17</v>
      </c>
      <c r="J753" t="s">
        <v>108</v>
      </c>
      <c r="K753" t="s">
        <v>109</v>
      </c>
      <c r="L753">
        <v>170</v>
      </c>
      <c r="M753">
        <v>12.427</v>
      </c>
    </row>
    <row r="754" spans="1:13" x14ac:dyDescent="0.25">
      <c r="A754" t="s">
        <v>543</v>
      </c>
      <c r="B754" t="s">
        <v>544</v>
      </c>
      <c r="C754" t="s">
        <v>115</v>
      </c>
      <c r="D754" t="s">
        <v>116</v>
      </c>
      <c r="E754">
        <v>0</v>
      </c>
      <c r="F754">
        <v>0</v>
      </c>
      <c r="G754">
        <v>0</v>
      </c>
      <c r="H754">
        <v>7.3099999999999998E-2</v>
      </c>
      <c r="I754" t="s">
        <v>17</v>
      </c>
      <c r="J754" t="s">
        <v>78</v>
      </c>
      <c r="K754" t="s">
        <v>79</v>
      </c>
      <c r="L754">
        <v>182.1463</v>
      </c>
      <c r="M754">
        <v>13.3149</v>
      </c>
    </row>
    <row r="755" spans="1:13" x14ac:dyDescent="0.25">
      <c r="A755" t="s">
        <v>543</v>
      </c>
      <c r="B755" t="s">
        <v>544</v>
      </c>
      <c r="C755" t="s">
        <v>115</v>
      </c>
      <c r="D755" t="s">
        <v>116</v>
      </c>
      <c r="E755">
        <v>0</v>
      </c>
      <c r="F755">
        <v>0</v>
      </c>
      <c r="G755">
        <v>0</v>
      </c>
      <c r="H755">
        <v>1</v>
      </c>
      <c r="I755" t="s">
        <v>17</v>
      </c>
      <c r="J755" t="s">
        <v>523</v>
      </c>
      <c r="K755" t="s">
        <v>524</v>
      </c>
      <c r="L755">
        <v>20.309999999999999</v>
      </c>
      <c r="M755">
        <v>20.309999999999999</v>
      </c>
    </row>
    <row r="756" spans="1:13" x14ac:dyDescent="0.25">
      <c r="A756" t="s">
        <v>543</v>
      </c>
      <c r="B756" t="s">
        <v>544</v>
      </c>
      <c r="C756" t="s">
        <v>115</v>
      </c>
      <c r="D756" t="s">
        <v>116</v>
      </c>
      <c r="E756">
        <v>0</v>
      </c>
      <c r="F756">
        <v>0</v>
      </c>
      <c r="G756">
        <v>0</v>
      </c>
      <c r="H756">
        <v>1</v>
      </c>
      <c r="I756" t="s">
        <v>17</v>
      </c>
      <c r="J756" t="s">
        <v>351</v>
      </c>
      <c r="K756" t="s">
        <v>352</v>
      </c>
      <c r="L756">
        <v>97</v>
      </c>
      <c r="M756">
        <v>97</v>
      </c>
    </row>
    <row r="757" spans="1:13" hidden="1" x14ac:dyDescent="0.25">
      <c r="A757" t="s">
        <v>543</v>
      </c>
      <c r="B757" t="s">
        <v>544</v>
      </c>
      <c r="C757" t="s">
        <v>115</v>
      </c>
      <c r="D757" t="s">
        <v>116</v>
      </c>
      <c r="E757">
        <v>0</v>
      </c>
      <c r="F757">
        <v>0</v>
      </c>
      <c r="G757">
        <v>0</v>
      </c>
      <c r="H757">
        <v>0</v>
      </c>
      <c r="L757">
        <v>0</v>
      </c>
      <c r="M757">
        <v>0</v>
      </c>
    </row>
    <row r="758" spans="1:13" x14ac:dyDescent="0.25">
      <c r="A758" t="s">
        <v>545</v>
      </c>
      <c r="B758" t="s">
        <v>546</v>
      </c>
      <c r="C758" t="s">
        <v>115</v>
      </c>
      <c r="D758" t="s">
        <v>116</v>
      </c>
      <c r="E758">
        <v>73.28</v>
      </c>
      <c r="F758">
        <v>-88</v>
      </c>
      <c r="G758">
        <v>-64.498000000000005</v>
      </c>
      <c r="H758">
        <v>7.3099999999999998E-2</v>
      </c>
      <c r="I758" t="s">
        <v>17</v>
      </c>
      <c r="J758" t="s">
        <v>108</v>
      </c>
      <c r="K758" t="s">
        <v>109</v>
      </c>
      <c r="L758">
        <v>170</v>
      </c>
      <c r="M758">
        <v>12.427</v>
      </c>
    </row>
    <row r="759" spans="1:13" x14ac:dyDescent="0.25">
      <c r="A759" t="s">
        <v>545</v>
      </c>
      <c r="B759" t="s">
        <v>546</v>
      </c>
      <c r="C759" t="s">
        <v>115</v>
      </c>
      <c r="D759" t="s">
        <v>116</v>
      </c>
      <c r="E759">
        <v>0</v>
      </c>
      <c r="F759">
        <v>0</v>
      </c>
      <c r="G759">
        <v>0</v>
      </c>
      <c r="H759">
        <v>1</v>
      </c>
      <c r="I759" t="s">
        <v>17</v>
      </c>
      <c r="J759" t="s">
        <v>523</v>
      </c>
      <c r="K759" t="s">
        <v>524</v>
      </c>
      <c r="L759">
        <v>20.309999999999999</v>
      </c>
      <c r="M759">
        <v>20.309999999999999</v>
      </c>
    </row>
    <row r="760" spans="1:13" x14ac:dyDescent="0.25">
      <c r="A760" t="s">
        <v>545</v>
      </c>
      <c r="B760" t="s">
        <v>546</v>
      </c>
      <c r="C760" t="s">
        <v>115</v>
      </c>
      <c r="D760" t="s">
        <v>116</v>
      </c>
      <c r="E760">
        <v>0</v>
      </c>
      <c r="F760">
        <v>0</v>
      </c>
      <c r="G760">
        <v>0</v>
      </c>
      <c r="H760">
        <v>7.3099999999999998E-2</v>
      </c>
      <c r="I760" t="s">
        <v>17</v>
      </c>
      <c r="J760" t="s">
        <v>191</v>
      </c>
      <c r="K760" t="s">
        <v>192</v>
      </c>
      <c r="L760">
        <v>110</v>
      </c>
      <c r="M760">
        <v>8.0410000000000004</v>
      </c>
    </row>
    <row r="761" spans="1:13" x14ac:dyDescent="0.25">
      <c r="A761" t="s">
        <v>545</v>
      </c>
      <c r="B761" t="s">
        <v>546</v>
      </c>
      <c r="C761" t="s">
        <v>115</v>
      </c>
      <c r="D761" t="s">
        <v>116</v>
      </c>
      <c r="E761">
        <v>0</v>
      </c>
      <c r="F761">
        <v>0</v>
      </c>
      <c r="G761">
        <v>0</v>
      </c>
      <c r="H761">
        <v>1</v>
      </c>
      <c r="I761" t="s">
        <v>17</v>
      </c>
      <c r="J761" t="s">
        <v>351</v>
      </c>
      <c r="K761" t="s">
        <v>352</v>
      </c>
      <c r="L761">
        <v>97</v>
      </c>
      <c r="M761">
        <v>97</v>
      </c>
    </row>
    <row r="762" spans="1:13" hidden="1" x14ac:dyDescent="0.25">
      <c r="A762" t="s">
        <v>545</v>
      </c>
      <c r="B762" t="s">
        <v>546</v>
      </c>
      <c r="C762" t="s">
        <v>115</v>
      </c>
      <c r="D762" t="s">
        <v>116</v>
      </c>
      <c r="E762">
        <v>0</v>
      </c>
      <c r="F762">
        <v>0</v>
      </c>
      <c r="G762">
        <v>0</v>
      </c>
      <c r="H762">
        <v>0</v>
      </c>
      <c r="L762">
        <v>0</v>
      </c>
      <c r="M762">
        <v>0</v>
      </c>
    </row>
    <row r="763" spans="1:13" x14ac:dyDescent="0.25">
      <c r="A763" t="s">
        <v>547</v>
      </c>
      <c r="B763" t="s">
        <v>548</v>
      </c>
      <c r="C763" t="s">
        <v>115</v>
      </c>
      <c r="D763" t="s">
        <v>116</v>
      </c>
      <c r="E763">
        <v>73.28</v>
      </c>
      <c r="F763">
        <v>-87.5</v>
      </c>
      <c r="G763">
        <v>-64.128600000000006</v>
      </c>
      <c r="H763">
        <v>7.3099999999999998E-2</v>
      </c>
      <c r="I763" t="s">
        <v>17</v>
      </c>
      <c r="J763" t="s">
        <v>125</v>
      </c>
      <c r="K763" t="s">
        <v>126</v>
      </c>
      <c r="L763">
        <v>92.8</v>
      </c>
      <c r="M763">
        <v>6.7836999999999996</v>
      </c>
    </row>
    <row r="764" spans="1:13" x14ac:dyDescent="0.25">
      <c r="A764" t="s">
        <v>547</v>
      </c>
      <c r="B764" t="s">
        <v>548</v>
      </c>
      <c r="C764" t="s">
        <v>115</v>
      </c>
      <c r="D764" t="s">
        <v>116</v>
      </c>
      <c r="E764">
        <v>0</v>
      </c>
      <c r="F764">
        <v>0</v>
      </c>
      <c r="G764">
        <v>0</v>
      </c>
      <c r="H764">
        <v>7.3099999999999998E-2</v>
      </c>
      <c r="I764" t="s">
        <v>17</v>
      </c>
      <c r="J764" t="s">
        <v>78</v>
      </c>
      <c r="K764" t="s">
        <v>79</v>
      </c>
      <c r="L764">
        <v>182.1463</v>
      </c>
      <c r="M764">
        <v>13.3149</v>
      </c>
    </row>
    <row r="765" spans="1:13" x14ac:dyDescent="0.25">
      <c r="A765" t="s">
        <v>547</v>
      </c>
      <c r="B765" t="s">
        <v>548</v>
      </c>
      <c r="C765" t="s">
        <v>115</v>
      </c>
      <c r="D765" t="s">
        <v>116</v>
      </c>
      <c r="E765">
        <v>0</v>
      </c>
      <c r="F765">
        <v>0</v>
      </c>
      <c r="G765">
        <v>0</v>
      </c>
      <c r="H765">
        <v>1</v>
      </c>
      <c r="I765" t="s">
        <v>17</v>
      </c>
      <c r="J765" t="s">
        <v>523</v>
      </c>
      <c r="K765" t="s">
        <v>524</v>
      </c>
      <c r="L765">
        <v>20.309999999999999</v>
      </c>
      <c r="M765">
        <v>20.309999999999999</v>
      </c>
    </row>
    <row r="766" spans="1:13" x14ac:dyDescent="0.25">
      <c r="A766" t="s">
        <v>547</v>
      </c>
      <c r="B766" t="s">
        <v>548</v>
      </c>
      <c r="C766" t="s">
        <v>115</v>
      </c>
      <c r="D766" t="s">
        <v>116</v>
      </c>
      <c r="E766">
        <v>0</v>
      </c>
      <c r="F766">
        <v>0</v>
      </c>
      <c r="G766">
        <v>0</v>
      </c>
      <c r="H766">
        <v>1</v>
      </c>
      <c r="I766" t="s">
        <v>17</v>
      </c>
      <c r="J766" t="s">
        <v>351</v>
      </c>
      <c r="K766" t="s">
        <v>352</v>
      </c>
      <c r="L766">
        <v>97</v>
      </c>
      <c r="M766">
        <v>97</v>
      </c>
    </row>
    <row r="767" spans="1:13" hidden="1" x14ac:dyDescent="0.25">
      <c r="A767" t="s">
        <v>547</v>
      </c>
      <c r="B767" t="s">
        <v>548</v>
      </c>
      <c r="C767" t="s">
        <v>115</v>
      </c>
      <c r="D767" t="s">
        <v>116</v>
      </c>
      <c r="E767">
        <v>0</v>
      </c>
      <c r="F767">
        <v>0</v>
      </c>
      <c r="G767">
        <v>0</v>
      </c>
      <c r="H767">
        <v>0</v>
      </c>
      <c r="L767">
        <v>0</v>
      </c>
      <c r="M767">
        <v>0</v>
      </c>
    </row>
    <row r="768" spans="1:13" x14ac:dyDescent="0.25">
      <c r="A768" t="s">
        <v>549</v>
      </c>
      <c r="B768" t="s">
        <v>550</v>
      </c>
      <c r="C768" t="s">
        <v>115</v>
      </c>
      <c r="D768" t="s">
        <v>116</v>
      </c>
      <c r="E768">
        <v>58.62</v>
      </c>
      <c r="F768">
        <v>-125</v>
      </c>
      <c r="G768">
        <v>-73.514700000000005</v>
      </c>
      <c r="H768">
        <v>7.3099999999999998E-2</v>
      </c>
      <c r="I768" t="s">
        <v>17</v>
      </c>
      <c r="J768" t="s">
        <v>125</v>
      </c>
      <c r="K768" t="s">
        <v>126</v>
      </c>
      <c r="L768">
        <v>92.8</v>
      </c>
      <c r="M768">
        <v>6.7836999999999996</v>
      </c>
    </row>
    <row r="769" spans="1:13" x14ac:dyDescent="0.25">
      <c r="A769" t="s">
        <v>549</v>
      </c>
      <c r="B769" t="s">
        <v>550</v>
      </c>
      <c r="C769" t="s">
        <v>115</v>
      </c>
      <c r="D769" t="s">
        <v>116</v>
      </c>
      <c r="E769">
        <v>0</v>
      </c>
      <c r="F769">
        <v>0</v>
      </c>
      <c r="G769">
        <v>0</v>
      </c>
      <c r="H769">
        <v>1</v>
      </c>
      <c r="I769" t="s">
        <v>17</v>
      </c>
      <c r="J769" t="s">
        <v>523</v>
      </c>
      <c r="K769" t="s">
        <v>524</v>
      </c>
      <c r="L769">
        <v>20.309999999999999</v>
      </c>
      <c r="M769">
        <v>20.309999999999999</v>
      </c>
    </row>
    <row r="770" spans="1:13" x14ac:dyDescent="0.25">
      <c r="A770" t="s">
        <v>549</v>
      </c>
      <c r="B770" t="s">
        <v>550</v>
      </c>
      <c r="C770" t="s">
        <v>115</v>
      </c>
      <c r="D770" t="s">
        <v>116</v>
      </c>
      <c r="E770">
        <v>0</v>
      </c>
      <c r="F770">
        <v>0</v>
      </c>
      <c r="G770">
        <v>0</v>
      </c>
      <c r="H770">
        <v>7.3099999999999998E-2</v>
      </c>
      <c r="I770" t="s">
        <v>17</v>
      </c>
      <c r="J770" t="s">
        <v>191</v>
      </c>
      <c r="K770" t="s">
        <v>192</v>
      </c>
      <c r="L770">
        <v>110</v>
      </c>
      <c r="M770">
        <v>8.0410000000000004</v>
      </c>
    </row>
    <row r="771" spans="1:13" x14ac:dyDescent="0.25">
      <c r="A771" t="s">
        <v>549</v>
      </c>
      <c r="B771" t="s">
        <v>550</v>
      </c>
      <c r="C771" t="s">
        <v>115</v>
      </c>
      <c r="D771" t="s">
        <v>116</v>
      </c>
      <c r="E771">
        <v>0</v>
      </c>
      <c r="F771">
        <v>0</v>
      </c>
      <c r="G771">
        <v>0</v>
      </c>
      <c r="H771">
        <v>1</v>
      </c>
      <c r="I771" t="s">
        <v>17</v>
      </c>
      <c r="J771" t="s">
        <v>351</v>
      </c>
      <c r="K771" t="s">
        <v>352</v>
      </c>
      <c r="L771">
        <v>97</v>
      </c>
      <c r="M771">
        <v>97</v>
      </c>
    </row>
    <row r="772" spans="1:13" hidden="1" x14ac:dyDescent="0.25">
      <c r="A772" t="s">
        <v>549</v>
      </c>
      <c r="B772" t="s">
        <v>550</v>
      </c>
      <c r="C772" t="s">
        <v>115</v>
      </c>
      <c r="D772" t="s">
        <v>116</v>
      </c>
      <c r="E772">
        <v>0</v>
      </c>
      <c r="F772">
        <v>0</v>
      </c>
      <c r="G772">
        <v>0</v>
      </c>
      <c r="H772">
        <v>0</v>
      </c>
      <c r="L772">
        <v>0</v>
      </c>
      <c r="M772">
        <v>0</v>
      </c>
    </row>
    <row r="773" spans="1:13" x14ac:dyDescent="0.25">
      <c r="A773" t="s">
        <v>551</v>
      </c>
      <c r="B773" t="s">
        <v>552</v>
      </c>
      <c r="C773" t="s">
        <v>115</v>
      </c>
      <c r="D773" t="s">
        <v>116</v>
      </c>
      <c r="E773">
        <v>73.28</v>
      </c>
      <c r="F773">
        <v>-89.2</v>
      </c>
      <c r="G773">
        <v>-65.385900000000007</v>
      </c>
      <c r="H773">
        <v>7.3099999999999998E-2</v>
      </c>
      <c r="I773" t="s">
        <v>17</v>
      </c>
      <c r="J773" t="s">
        <v>78</v>
      </c>
      <c r="K773" t="s">
        <v>79</v>
      </c>
      <c r="L773">
        <v>182.1463</v>
      </c>
      <c r="M773">
        <v>13.3149</v>
      </c>
    </row>
    <row r="774" spans="1:13" x14ac:dyDescent="0.25">
      <c r="A774" t="s">
        <v>551</v>
      </c>
      <c r="B774" t="s">
        <v>552</v>
      </c>
      <c r="C774" t="s">
        <v>115</v>
      </c>
      <c r="D774" t="s">
        <v>116</v>
      </c>
      <c r="E774">
        <v>0</v>
      </c>
      <c r="F774">
        <v>0</v>
      </c>
      <c r="G774">
        <v>0</v>
      </c>
      <c r="H774">
        <v>1</v>
      </c>
      <c r="I774" t="s">
        <v>17</v>
      </c>
      <c r="J774" t="s">
        <v>523</v>
      </c>
      <c r="K774" t="s">
        <v>524</v>
      </c>
      <c r="L774">
        <v>20.309999999999999</v>
      </c>
      <c r="M774">
        <v>20.309999999999999</v>
      </c>
    </row>
    <row r="775" spans="1:13" x14ac:dyDescent="0.25">
      <c r="A775" t="s">
        <v>551</v>
      </c>
      <c r="B775" t="s">
        <v>552</v>
      </c>
      <c r="C775" t="s">
        <v>115</v>
      </c>
      <c r="D775" t="s">
        <v>116</v>
      </c>
      <c r="E775">
        <v>0</v>
      </c>
      <c r="F775">
        <v>0</v>
      </c>
      <c r="G775">
        <v>0</v>
      </c>
      <c r="H775">
        <v>7.3099999999999998E-2</v>
      </c>
      <c r="I775" t="s">
        <v>17</v>
      </c>
      <c r="J775" t="s">
        <v>191</v>
      </c>
      <c r="K775" t="s">
        <v>192</v>
      </c>
      <c r="L775">
        <v>110</v>
      </c>
      <c r="M775">
        <v>8.0410000000000004</v>
      </c>
    </row>
    <row r="776" spans="1:13" x14ac:dyDescent="0.25">
      <c r="A776" t="s">
        <v>551</v>
      </c>
      <c r="B776" t="s">
        <v>552</v>
      </c>
      <c r="C776" t="s">
        <v>115</v>
      </c>
      <c r="D776" t="s">
        <v>116</v>
      </c>
      <c r="E776">
        <v>0</v>
      </c>
      <c r="F776">
        <v>0</v>
      </c>
      <c r="G776">
        <v>0</v>
      </c>
      <c r="H776">
        <v>1</v>
      </c>
      <c r="I776" t="s">
        <v>17</v>
      </c>
      <c r="J776" t="s">
        <v>351</v>
      </c>
      <c r="K776" t="s">
        <v>352</v>
      </c>
      <c r="L776">
        <v>97</v>
      </c>
      <c r="M776">
        <v>97</v>
      </c>
    </row>
    <row r="777" spans="1:13" hidden="1" x14ac:dyDescent="0.25">
      <c r="A777" t="s">
        <v>551</v>
      </c>
      <c r="B777" t="s">
        <v>552</v>
      </c>
      <c r="C777" t="s">
        <v>115</v>
      </c>
      <c r="D777" t="s">
        <v>116</v>
      </c>
      <c r="E777">
        <v>0</v>
      </c>
      <c r="F777">
        <v>0</v>
      </c>
      <c r="G777">
        <v>0</v>
      </c>
      <c r="H777">
        <v>0</v>
      </c>
      <c r="L777">
        <v>0</v>
      </c>
      <c r="M777">
        <v>0</v>
      </c>
    </row>
    <row r="778" spans="1:13" x14ac:dyDescent="0.25">
      <c r="A778" t="s">
        <v>553</v>
      </c>
      <c r="B778" t="s">
        <v>554</v>
      </c>
      <c r="C778" t="s">
        <v>115</v>
      </c>
      <c r="D778" t="s">
        <v>116</v>
      </c>
      <c r="E778">
        <v>73.28</v>
      </c>
      <c r="F778">
        <v>-83.8</v>
      </c>
      <c r="G778">
        <v>-61.43</v>
      </c>
      <c r="H778">
        <v>0.12</v>
      </c>
      <c r="I778" t="s">
        <v>17</v>
      </c>
      <c r="J778" t="s">
        <v>117</v>
      </c>
      <c r="K778" t="s">
        <v>118</v>
      </c>
      <c r="L778">
        <v>145</v>
      </c>
      <c r="M778">
        <v>17.399999999999999</v>
      </c>
    </row>
    <row r="779" spans="1:13" x14ac:dyDescent="0.25">
      <c r="A779" t="s">
        <v>553</v>
      </c>
      <c r="B779" t="s">
        <v>554</v>
      </c>
      <c r="C779" t="s">
        <v>115</v>
      </c>
      <c r="D779" t="s">
        <v>116</v>
      </c>
      <c r="E779">
        <v>0</v>
      </c>
      <c r="F779">
        <v>0</v>
      </c>
      <c r="G779">
        <v>0</v>
      </c>
      <c r="H779">
        <v>1</v>
      </c>
      <c r="I779" t="s">
        <v>17</v>
      </c>
      <c r="J779" t="s">
        <v>523</v>
      </c>
      <c r="K779" t="s">
        <v>524</v>
      </c>
      <c r="L779">
        <v>20.309999999999999</v>
      </c>
      <c r="M779">
        <v>20.309999999999999</v>
      </c>
    </row>
    <row r="780" spans="1:13" x14ac:dyDescent="0.25">
      <c r="A780" t="s">
        <v>553</v>
      </c>
      <c r="B780" t="s">
        <v>554</v>
      </c>
      <c r="C780" t="s">
        <v>115</v>
      </c>
      <c r="D780" t="s">
        <v>116</v>
      </c>
      <c r="E780">
        <v>0</v>
      </c>
      <c r="F780">
        <v>0</v>
      </c>
      <c r="G780">
        <v>0</v>
      </c>
      <c r="H780">
        <v>1</v>
      </c>
      <c r="I780" t="s">
        <v>17</v>
      </c>
      <c r="J780" t="s">
        <v>351</v>
      </c>
      <c r="K780" t="s">
        <v>352</v>
      </c>
      <c r="L780">
        <v>97</v>
      </c>
      <c r="M780">
        <v>97</v>
      </c>
    </row>
    <row r="781" spans="1:13" hidden="1" x14ac:dyDescent="0.25">
      <c r="A781" t="s">
        <v>553</v>
      </c>
      <c r="B781" t="s">
        <v>554</v>
      </c>
      <c r="C781" t="s">
        <v>115</v>
      </c>
      <c r="D781" t="s">
        <v>116</v>
      </c>
      <c r="E781">
        <v>0</v>
      </c>
      <c r="F781">
        <v>0</v>
      </c>
      <c r="G781">
        <v>0</v>
      </c>
      <c r="H781">
        <v>0</v>
      </c>
      <c r="L781">
        <v>0</v>
      </c>
      <c r="M781">
        <v>0</v>
      </c>
    </row>
    <row r="782" spans="1:13" x14ac:dyDescent="0.25">
      <c r="A782" t="s">
        <v>555</v>
      </c>
      <c r="B782" t="s">
        <v>556</v>
      </c>
      <c r="C782" t="s">
        <v>115</v>
      </c>
      <c r="D782" t="s">
        <v>116</v>
      </c>
      <c r="E782">
        <v>58.62</v>
      </c>
      <c r="F782">
        <v>-126</v>
      </c>
      <c r="G782">
        <v>-73.569999999999993</v>
      </c>
      <c r="H782">
        <v>0.12</v>
      </c>
      <c r="I782" t="s">
        <v>17</v>
      </c>
      <c r="J782" t="s">
        <v>121</v>
      </c>
      <c r="K782" t="s">
        <v>122</v>
      </c>
      <c r="L782">
        <v>124</v>
      </c>
      <c r="M782">
        <v>14.88</v>
      </c>
    </row>
    <row r="783" spans="1:13" x14ac:dyDescent="0.25">
      <c r="A783" t="s">
        <v>555</v>
      </c>
      <c r="B783" t="s">
        <v>556</v>
      </c>
      <c r="C783" t="s">
        <v>115</v>
      </c>
      <c r="D783" t="s">
        <v>116</v>
      </c>
      <c r="E783">
        <v>0</v>
      </c>
      <c r="F783">
        <v>0</v>
      </c>
      <c r="G783">
        <v>0</v>
      </c>
      <c r="H783">
        <v>1</v>
      </c>
      <c r="I783" t="s">
        <v>17</v>
      </c>
      <c r="J783" t="s">
        <v>523</v>
      </c>
      <c r="K783" t="s">
        <v>524</v>
      </c>
      <c r="L783">
        <v>20.309999999999999</v>
      </c>
      <c r="M783">
        <v>20.309999999999999</v>
      </c>
    </row>
    <row r="784" spans="1:13" x14ac:dyDescent="0.25">
      <c r="A784" t="s">
        <v>555</v>
      </c>
      <c r="B784" t="s">
        <v>556</v>
      </c>
      <c r="C784" t="s">
        <v>115</v>
      </c>
      <c r="D784" t="s">
        <v>116</v>
      </c>
      <c r="E784">
        <v>0</v>
      </c>
      <c r="F784">
        <v>0</v>
      </c>
      <c r="G784">
        <v>0</v>
      </c>
      <c r="H784">
        <v>1</v>
      </c>
      <c r="I784" t="s">
        <v>17</v>
      </c>
      <c r="J784" t="s">
        <v>351</v>
      </c>
      <c r="K784" t="s">
        <v>352</v>
      </c>
      <c r="L784">
        <v>97</v>
      </c>
      <c r="M784">
        <v>97</v>
      </c>
    </row>
    <row r="785" spans="1:13" hidden="1" x14ac:dyDescent="0.25">
      <c r="A785" t="s">
        <v>555</v>
      </c>
      <c r="B785" t="s">
        <v>556</v>
      </c>
      <c r="C785" t="s">
        <v>115</v>
      </c>
      <c r="D785" t="s">
        <v>116</v>
      </c>
      <c r="E785">
        <v>0</v>
      </c>
      <c r="F785">
        <v>0</v>
      </c>
      <c r="G785">
        <v>0</v>
      </c>
      <c r="H785">
        <v>0</v>
      </c>
      <c r="L785">
        <v>0</v>
      </c>
      <c r="M785">
        <v>0</v>
      </c>
    </row>
    <row r="786" spans="1:13" x14ac:dyDescent="0.25">
      <c r="A786" t="s">
        <v>557</v>
      </c>
      <c r="B786" t="s">
        <v>558</v>
      </c>
      <c r="C786" t="s">
        <v>115</v>
      </c>
      <c r="D786" t="s">
        <v>116</v>
      </c>
      <c r="E786">
        <v>73.28</v>
      </c>
      <c r="F786">
        <v>-87.9</v>
      </c>
      <c r="G786">
        <v>-64.430000000000007</v>
      </c>
      <c r="H786">
        <v>0.12</v>
      </c>
      <c r="I786" t="s">
        <v>17</v>
      </c>
      <c r="J786" t="s">
        <v>108</v>
      </c>
      <c r="K786" t="s">
        <v>109</v>
      </c>
      <c r="L786">
        <v>170</v>
      </c>
      <c r="M786">
        <v>20.399999999999999</v>
      </c>
    </row>
    <row r="787" spans="1:13" x14ac:dyDescent="0.25">
      <c r="A787" t="s">
        <v>557</v>
      </c>
      <c r="B787" t="s">
        <v>558</v>
      </c>
      <c r="C787" t="s">
        <v>115</v>
      </c>
      <c r="D787" t="s">
        <v>116</v>
      </c>
      <c r="E787">
        <v>0</v>
      </c>
      <c r="F787">
        <v>0</v>
      </c>
      <c r="G787">
        <v>0</v>
      </c>
      <c r="H787">
        <v>1</v>
      </c>
      <c r="I787" t="s">
        <v>17</v>
      </c>
      <c r="J787" t="s">
        <v>523</v>
      </c>
      <c r="K787" t="s">
        <v>524</v>
      </c>
      <c r="L787">
        <v>20.309999999999999</v>
      </c>
      <c r="M787">
        <v>20.309999999999999</v>
      </c>
    </row>
    <row r="788" spans="1:13" x14ac:dyDescent="0.25">
      <c r="A788" t="s">
        <v>557</v>
      </c>
      <c r="B788" t="s">
        <v>558</v>
      </c>
      <c r="C788" t="s">
        <v>115</v>
      </c>
      <c r="D788" t="s">
        <v>116</v>
      </c>
      <c r="E788">
        <v>0</v>
      </c>
      <c r="F788">
        <v>0</v>
      </c>
      <c r="G788">
        <v>0</v>
      </c>
      <c r="H788">
        <v>1</v>
      </c>
      <c r="I788" t="s">
        <v>17</v>
      </c>
      <c r="J788" t="s">
        <v>351</v>
      </c>
      <c r="K788" t="s">
        <v>352</v>
      </c>
      <c r="L788">
        <v>97</v>
      </c>
      <c r="M788">
        <v>97</v>
      </c>
    </row>
    <row r="789" spans="1:13" hidden="1" x14ac:dyDescent="0.25">
      <c r="A789" t="s">
        <v>557</v>
      </c>
      <c r="B789" t="s">
        <v>558</v>
      </c>
      <c r="C789" t="s">
        <v>115</v>
      </c>
      <c r="D789" t="s">
        <v>116</v>
      </c>
      <c r="E789">
        <v>0</v>
      </c>
      <c r="F789">
        <v>0</v>
      </c>
      <c r="G789">
        <v>0</v>
      </c>
      <c r="H789">
        <v>0</v>
      </c>
      <c r="L789">
        <v>0</v>
      </c>
      <c r="M789">
        <v>0</v>
      </c>
    </row>
    <row r="790" spans="1:13" x14ac:dyDescent="0.25">
      <c r="A790" t="s">
        <v>559</v>
      </c>
      <c r="B790" t="s">
        <v>560</v>
      </c>
      <c r="C790" t="s">
        <v>115</v>
      </c>
      <c r="D790" t="s">
        <v>116</v>
      </c>
      <c r="E790">
        <v>58.62</v>
      </c>
      <c r="F790">
        <v>-119</v>
      </c>
      <c r="G790">
        <v>-69.825999999999993</v>
      </c>
      <c r="H790">
        <v>0.12</v>
      </c>
      <c r="I790" t="s">
        <v>17</v>
      </c>
      <c r="J790" t="s">
        <v>125</v>
      </c>
      <c r="K790" t="s">
        <v>126</v>
      </c>
      <c r="L790">
        <v>92.8</v>
      </c>
      <c r="M790">
        <v>11.135999999999999</v>
      </c>
    </row>
    <row r="791" spans="1:13" x14ac:dyDescent="0.25">
      <c r="A791" t="s">
        <v>559</v>
      </c>
      <c r="B791" t="s">
        <v>560</v>
      </c>
      <c r="C791" t="s">
        <v>115</v>
      </c>
      <c r="D791" t="s">
        <v>116</v>
      </c>
      <c r="E791">
        <v>0</v>
      </c>
      <c r="F791">
        <v>0</v>
      </c>
      <c r="G791">
        <v>0</v>
      </c>
      <c r="H791">
        <v>1</v>
      </c>
      <c r="I791" t="s">
        <v>17</v>
      </c>
      <c r="J791" t="s">
        <v>523</v>
      </c>
      <c r="K791" t="s">
        <v>524</v>
      </c>
      <c r="L791">
        <v>20.309999999999999</v>
      </c>
      <c r="M791">
        <v>20.309999999999999</v>
      </c>
    </row>
    <row r="792" spans="1:13" x14ac:dyDescent="0.25">
      <c r="A792" t="s">
        <v>559</v>
      </c>
      <c r="B792" t="s">
        <v>560</v>
      </c>
      <c r="C792" t="s">
        <v>115</v>
      </c>
      <c r="D792" t="s">
        <v>116</v>
      </c>
      <c r="E792">
        <v>0</v>
      </c>
      <c r="F792">
        <v>0</v>
      </c>
      <c r="G792">
        <v>0</v>
      </c>
      <c r="H792">
        <v>1</v>
      </c>
      <c r="I792" t="s">
        <v>17</v>
      </c>
      <c r="J792" t="s">
        <v>351</v>
      </c>
      <c r="K792" t="s">
        <v>352</v>
      </c>
      <c r="L792">
        <v>97</v>
      </c>
      <c r="M792">
        <v>97</v>
      </c>
    </row>
    <row r="793" spans="1:13" hidden="1" x14ac:dyDescent="0.25">
      <c r="A793" t="s">
        <v>559</v>
      </c>
      <c r="B793" t="s">
        <v>560</v>
      </c>
      <c r="C793" t="s">
        <v>115</v>
      </c>
      <c r="D793" t="s">
        <v>116</v>
      </c>
      <c r="E793">
        <v>0</v>
      </c>
      <c r="F793">
        <v>0</v>
      </c>
      <c r="G793">
        <v>0</v>
      </c>
      <c r="H793">
        <v>0</v>
      </c>
      <c r="L793">
        <v>0</v>
      </c>
      <c r="M793">
        <v>0</v>
      </c>
    </row>
    <row r="794" spans="1:13" x14ac:dyDescent="0.25">
      <c r="A794" t="s">
        <v>561</v>
      </c>
      <c r="B794" t="s">
        <v>562</v>
      </c>
      <c r="C794" t="s">
        <v>115</v>
      </c>
      <c r="D794" t="s">
        <v>116</v>
      </c>
      <c r="E794">
        <v>73.28</v>
      </c>
      <c r="F794">
        <v>-89.9</v>
      </c>
      <c r="G794">
        <v>-65.887600000000006</v>
      </c>
      <c r="H794">
        <v>0.12</v>
      </c>
      <c r="I794" t="s">
        <v>17</v>
      </c>
      <c r="J794" t="s">
        <v>78</v>
      </c>
      <c r="K794" t="s">
        <v>79</v>
      </c>
      <c r="L794">
        <v>182.1463</v>
      </c>
      <c r="M794">
        <v>21.857600000000001</v>
      </c>
    </row>
    <row r="795" spans="1:13" x14ac:dyDescent="0.25">
      <c r="A795" t="s">
        <v>561</v>
      </c>
      <c r="B795" t="s">
        <v>562</v>
      </c>
      <c r="C795" t="s">
        <v>115</v>
      </c>
      <c r="D795" t="s">
        <v>116</v>
      </c>
      <c r="E795">
        <v>0</v>
      </c>
      <c r="F795">
        <v>0</v>
      </c>
      <c r="G795">
        <v>0</v>
      </c>
      <c r="H795">
        <v>1</v>
      </c>
      <c r="I795" t="s">
        <v>17</v>
      </c>
      <c r="J795" t="s">
        <v>523</v>
      </c>
      <c r="K795" t="s">
        <v>524</v>
      </c>
      <c r="L795">
        <v>20.309999999999999</v>
      </c>
      <c r="M795">
        <v>20.309999999999999</v>
      </c>
    </row>
    <row r="796" spans="1:13" x14ac:dyDescent="0.25">
      <c r="A796" t="s">
        <v>561</v>
      </c>
      <c r="B796" t="s">
        <v>562</v>
      </c>
      <c r="C796" t="s">
        <v>115</v>
      </c>
      <c r="D796" t="s">
        <v>116</v>
      </c>
      <c r="E796">
        <v>0</v>
      </c>
      <c r="F796">
        <v>0</v>
      </c>
      <c r="G796">
        <v>0</v>
      </c>
      <c r="H796">
        <v>1</v>
      </c>
      <c r="I796" t="s">
        <v>17</v>
      </c>
      <c r="J796" t="s">
        <v>351</v>
      </c>
      <c r="K796" t="s">
        <v>352</v>
      </c>
      <c r="L796">
        <v>97</v>
      </c>
      <c r="M796">
        <v>97</v>
      </c>
    </row>
    <row r="797" spans="1:13" hidden="1" x14ac:dyDescent="0.25">
      <c r="A797" t="s">
        <v>561</v>
      </c>
      <c r="B797" t="s">
        <v>562</v>
      </c>
      <c r="C797" t="s">
        <v>115</v>
      </c>
      <c r="D797" t="s">
        <v>116</v>
      </c>
      <c r="E797">
        <v>0</v>
      </c>
      <c r="F797">
        <v>0</v>
      </c>
      <c r="G797">
        <v>0</v>
      </c>
      <c r="H797">
        <v>0</v>
      </c>
      <c r="L797">
        <v>0</v>
      </c>
      <c r="M797">
        <v>0</v>
      </c>
    </row>
    <row r="798" spans="1:13" x14ac:dyDescent="0.25">
      <c r="A798" t="s">
        <v>563</v>
      </c>
      <c r="B798" t="s">
        <v>564</v>
      </c>
      <c r="C798" t="s">
        <v>115</v>
      </c>
      <c r="D798" t="s">
        <v>116</v>
      </c>
      <c r="E798">
        <v>58.62</v>
      </c>
      <c r="F798">
        <v>-123</v>
      </c>
      <c r="G798">
        <v>-71.89</v>
      </c>
      <c r="H798">
        <v>1</v>
      </c>
      <c r="I798" t="s">
        <v>17</v>
      </c>
      <c r="J798" t="s">
        <v>523</v>
      </c>
      <c r="K798" t="s">
        <v>524</v>
      </c>
      <c r="L798">
        <v>20.309999999999999</v>
      </c>
      <c r="M798">
        <v>20.309999999999999</v>
      </c>
    </row>
    <row r="799" spans="1:13" x14ac:dyDescent="0.25">
      <c r="A799" t="s">
        <v>563</v>
      </c>
      <c r="B799" t="s">
        <v>564</v>
      </c>
      <c r="C799" t="s">
        <v>115</v>
      </c>
      <c r="D799" t="s">
        <v>116</v>
      </c>
      <c r="E799">
        <v>0</v>
      </c>
      <c r="F799">
        <v>0</v>
      </c>
      <c r="G799">
        <v>0</v>
      </c>
      <c r="H799">
        <v>0.12</v>
      </c>
      <c r="I799" t="s">
        <v>17</v>
      </c>
      <c r="J799" t="s">
        <v>191</v>
      </c>
      <c r="K799" t="s">
        <v>192</v>
      </c>
      <c r="L799">
        <v>110</v>
      </c>
      <c r="M799">
        <v>13.2</v>
      </c>
    </row>
    <row r="800" spans="1:13" x14ac:dyDescent="0.25">
      <c r="A800" t="s">
        <v>563</v>
      </c>
      <c r="B800" t="s">
        <v>564</v>
      </c>
      <c r="C800" t="s">
        <v>115</v>
      </c>
      <c r="D800" t="s">
        <v>116</v>
      </c>
      <c r="E800">
        <v>0</v>
      </c>
      <c r="F800">
        <v>0</v>
      </c>
      <c r="G800">
        <v>0</v>
      </c>
      <c r="H800">
        <v>1</v>
      </c>
      <c r="I800" t="s">
        <v>17</v>
      </c>
      <c r="J800" t="s">
        <v>351</v>
      </c>
      <c r="K800" t="s">
        <v>352</v>
      </c>
      <c r="L800">
        <v>97</v>
      </c>
      <c r="M800">
        <v>97</v>
      </c>
    </row>
    <row r="801" spans="1:13" hidden="1" x14ac:dyDescent="0.25">
      <c r="A801" t="s">
        <v>563</v>
      </c>
      <c r="B801" t="s">
        <v>564</v>
      </c>
      <c r="C801" t="s">
        <v>115</v>
      </c>
      <c r="D801" t="s">
        <v>116</v>
      </c>
      <c r="E801">
        <v>0</v>
      </c>
      <c r="F801">
        <v>0</v>
      </c>
      <c r="G801">
        <v>0</v>
      </c>
      <c r="H801">
        <v>0</v>
      </c>
      <c r="L801">
        <v>0</v>
      </c>
      <c r="M801">
        <v>0</v>
      </c>
    </row>
    <row r="802" spans="1:13" x14ac:dyDescent="0.25">
      <c r="A802" t="s">
        <v>565</v>
      </c>
      <c r="B802" t="s">
        <v>566</v>
      </c>
      <c r="C802" t="s">
        <v>15</v>
      </c>
      <c r="D802" t="s">
        <v>16</v>
      </c>
      <c r="E802">
        <v>24.14</v>
      </c>
      <c r="F802">
        <v>38.71</v>
      </c>
      <c r="G802">
        <v>9.3445</v>
      </c>
      <c r="H802">
        <v>1</v>
      </c>
      <c r="I802" t="s">
        <v>24</v>
      </c>
      <c r="J802" t="s">
        <v>137</v>
      </c>
      <c r="K802" t="s">
        <v>138</v>
      </c>
      <c r="L802">
        <v>2.5</v>
      </c>
      <c r="M802">
        <v>2.5</v>
      </c>
    </row>
    <row r="803" spans="1:13" x14ac:dyDescent="0.25">
      <c r="A803" t="s">
        <v>565</v>
      </c>
      <c r="B803" t="s">
        <v>566</v>
      </c>
      <c r="C803" t="s">
        <v>15</v>
      </c>
      <c r="D803" t="s">
        <v>16</v>
      </c>
      <c r="E803">
        <v>0</v>
      </c>
      <c r="F803">
        <v>0</v>
      </c>
      <c r="G803">
        <v>0</v>
      </c>
      <c r="H803">
        <v>0.03</v>
      </c>
      <c r="I803" t="s">
        <v>17</v>
      </c>
      <c r="J803" t="s">
        <v>56</v>
      </c>
      <c r="K803" t="s">
        <v>57</v>
      </c>
      <c r="L803">
        <v>140</v>
      </c>
      <c r="M803">
        <v>4.2</v>
      </c>
    </row>
    <row r="804" spans="1:13" x14ac:dyDescent="0.25">
      <c r="A804" t="s">
        <v>565</v>
      </c>
      <c r="B804" t="s">
        <v>566</v>
      </c>
      <c r="C804" t="s">
        <v>15</v>
      </c>
      <c r="D804" t="s">
        <v>16</v>
      </c>
      <c r="E804">
        <v>0</v>
      </c>
      <c r="F804">
        <v>0</v>
      </c>
      <c r="G804">
        <v>0</v>
      </c>
      <c r="H804">
        <v>0.03</v>
      </c>
      <c r="I804" t="s">
        <v>17</v>
      </c>
      <c r="J804" t="s">
        <v>58</v>
      </c>
      <c r="K804" t="s">
        <v>59</v>
      </c>
      <c r="L804">
        <v>135</v>
      </c>
      <c r="M804">
        <v>4.05</v>
      </c>
    </row>
    <row r="805" spans="1:13" hidden="1" x14ac:dyDescent="0.25">
      <c r="A805" t="s">
        <v>565</v>
      </c>
      <c r="B805" t="s">
        <v>566</v>
      </c>
      <c r="C805" t="s">
        <v>15</v>
      </c>
      <c r="D805" t="s">
        <v>16</v>
      </c>
      <c r="E805">
        <v>0</v>
      </c>
      <c r="F805">
        <v>0</v>
      </c>
      <c r="G805">
        <v>0</v>
      </c>
      <c r="H805">
        <v>0</v>
      </c>
      <c r="L805">
        <v>0</v>
      </c>
      <c r="M805">
        <v>0</v>
      </c>
    </row>
    <row r="806" spans="1:13" x14ac:dyDescent="0.25">
      <c r="A806" t="s">
        <v>569</v>
      </c>
      <c r="B806" t="s">
        <v>570</v>
      </c>
      <c r="C806" t="s">
        <v>15</v>
      </c>
      <c r="D806" t="s">
        <v>16</v>
      </c>
      <c r="E806">
        <v>24.14</v>
      </c>
      <c r="F806">
        <v>40.57</v>
      </c>
      <c r="G806">
        <v>9.7944999999999993</v>
      </c>
      <c r="H806">
        <v>1</v>
      </c>
      <c r="I806" t="s">
        <v>24</v>
      </c>
      <c r="J806" t="s">
        <v>137</v>
      </c>
      <c r="K806" t="s">
        <v>138</v>
      </c>
      <c r="L806">
        <v>2.5</v>
      </c>
      <c r="M806">
        <v>2.5</v>
      </c>
    </row>
    <row r="807" spans="1:13" x14ac:dyDescent="0.25">
      <c r="A807" t="s">
        <v>569</v>
      </c>
      <c r="B807" t="s">
        <v>570</v>
      </c>
      <c r="C807" t="s">
        <v>15</v>
      </c>
      <c r="D807" t="s">
        <v>16</v>
      </c>
      <c r="E807">
        <v>0</v>
      </c>
      <c r="F807">
        <v>0</v>
      </c>
      <c r="G807">
        <v>0</v>
      </c>
      <c r="H807">
        <v>0.03</v>
      </c>
      <c r="I807" t="s">
        <v>17</v>
      </c>
      <c r="J807" t="s">
        <v>56</v>
      </c>
      <c r="K807" t="s">
        <v>57</v>
      </c>
      <c r="L807">
        <v>140</v>
      </c>
      <c r="M807">
        <v>4.2</v>
      </c>
    </row>
    <row r="808" spans="1:13" x14ac:dyDescent="0.25">
      <c r="A808" t="s">
        <v>569</v>
      </c>
      <c r="B808" t="s">
        <v>570</v>
      </c>
      <c r="C808" t="s">
        <v>15</v>
      </c>
      <c r="D808" t="s">
        <v>16</v>
      </c>
      <c r="E808">
        <v>0</v>
      </c>
      <c r="F808">
        <v>0</v>
      </c>
      <c r="G808">
        <v>0</v>
      </c>
      <c r="H808">
        <v>0.03</v>
      </c>
      <c r="I808" t="s">
        <v>17</v>
      </c>
      <c r="J808" t="s">
        <v>62</v>
      </c>
      <c r="K808" t="s">
        <v>63</v>
      </c>
      <c r="L808">
        <v>120</v>
      </c>
      <c r="M808">
        <v>3.6</v>
      </c>
    </row>
    <row r="809" spans="1:13" hidden="1" x14ac:dyDescent="0.25">
      <c r="A809" t="s">
        <v>569</v>
      </c>
      <c r="B809" t="s">
        <v>570</v>
      </c>
      <c r="C809" t="s">
        <v>15</v>
      </c>
      <c r="D809" t="s">
        <v>16</v>
      </c>
      <c r="E809">
        <v>0</v>
      </c>
      <c r="F809">
        <v>0</v>
      </c>
      <c r="G809">
        <v>0</v>
      </c>
      <c r="H809">
        <v>0</v>
      </c>
      <c r="L809">
        <v>0</v>
      </c>
      <c r="M809">
        <v>0</v>
      </c>
    </row>
    <row r="810" spans="1:13" x14ac:dyDescent="0.25">
      <c r="A810" t="s">
        <v>571</v>
      </c>
      <c r="B810" t="s">
        <v>572</v>
      </c>
      <c r="C810" t="s">
        <v>15</v>
      </c>
      <c r="D810" t="s">
        <v>16</v>
      </c>
      <c r="E810">
        <v>24.14</v>
      </c>
      <c r="F810">
        <v>41.2</v>
      </c>
      <c r="G810">
        <v>9.9444999999999997</v>
      </c>
      <c r="H810">
        <v>1</v>
      </c>
      <c r="I810" t="s">
        <v>24</v>
      </c>
      <c r="J810" t="s">
        <v>137</v>
      </c>
      <c r="K810" t="s">
        <v>138</v>
      </c>
      <c r="L810">
        <v>2.5</v>
      </c>
      <c r="M810">
        <v>2.5</v>
      </c>
    </row>
    <row r="811" spans="1:13" x14ac:dyDescent="0.25">
      <c r="A811" t="s">
        <v>571</v>
      </c>
      <c r="B811" t="s">
        <v>572</v>
      </c>
      <c r="C811" t="s">
        <v>15</v>
      </c>
      <c r="D811" t="s">
        <v>16</v>
      </c>
      <c r="E811">
        <v>0</v>
      </c>
      <c r="F811">
        <v>0</v>
      </c>
      <c r="G811">
        <v>0</v>
      </c>
      <c r="H811">
        <v>0.03</v>
      </c>
      <c r="I811" t="s">
        <v>17</v>
      </c>
      <c r="J811" t="s">
        <v>58</v>
      </c>
      <c r="K811" t="s">
        <v>59</v>
      </c>
      <c r="L811">
        <v>135</v>
      </c>
      <c r="M811">
        <v>4.05</v>
      </c>
    </row>
    <row r="812" spans="1:13" x14ac:dyDescent="0.25">
      <c r="A812" t="s">
        <v>571</v>
      </c>
      <c r="B812" t="s">
        <v>572</v>
      </c>
      <c r="C812" t="s">
        <v>15</v>
      </c>
      <c r="D812" t="s">
        <v>16</v>
      </c>
      <c r="E812">
        <v>0</v>
      </c>
      <c r="F812">
        <v>0</v>
      </c>
      <c r="G812">
        <v>0</v>
      </c>
      <c r="H812">
        <v>0.03</v>
      </c>
      <c r="I812" t="s">
        <v>17</v>
      </c>
      <c r="J812" t="s">
        <v>62</v>
      </c>
      <c r="K812" t="s">
        <v>63</v>
      </c>
      <c r="L812">
        <v>120</v>
      </c>
      <c r="M812">
        <v>3.6</v>
      </c>
    </row>
    <row r="813" spans="1:13" hidden="1" x14ac:dyDescent="0.25">
      <c r="A813" t="s">
        <v>571</v>
      </c>
      <c r="B813" t="s">
        <v>572</v>
      </c>
      <c r="C813" t="s">
        <v>15</v>
      </c>
      <c r="D813" t="s">
        <v>16</v>
      </c>
      <c r="E813">
        <v>0</v>
      </c>
      <c r="F813">
        <v>0</v>
      </c>
      <c r="G813">
        <v>0</v>
      </c>
      <c r="H813">
        <v>0</v>
      </c>
      <c r="L813">
        <v>0</v>
      </c>
      <c r="M813">
        <v>0</v>
      </c>
    </row>
    <row r="814" spans="1:13" x14ac:dyDescent="0.25">
      <c r="A814" t="s">
        <v>573</v>
      </c>
      <c r="B814" t="s">
        <v>574</v>
      </c>
      <c r="C814" t="s">
        <v>15</v>
      </c>
      <c r="D814" t="s">
        <v>16</v>
      </c>
      <c r="E814">
        <v>24.14</v>
      </c>
      <c r="F814">
        <v>54.74</v>
      </c>
      <c r="G814">
        <v>13.214499999999999</v>
      </c>
      <c r="H814">
        <v>1</v>
      </c>
      <c r="I814" t="s">
        <v>24</v>
      </c>
      <c r="J814" t="s">
        <v>137</v>
      </c>
      <c r="K814" t="s">
        <v>138</v>
      </c>
      <c r="L814">
        <v>2.5</v>
      </c>
      <c r="M814">
        <v>2.5</v>
      </c>
    </row>
    <row r="815" spans="1:13" x14ac:dyDescent="0.25">
      <c r="A815" t="s">
        <v>573</v>
      </c>
      <c r="B815" t="s">
        <v>574</v>
      </c>
      <c r="C815" t="s">
        <v>15</v>
      </c>
      <c r="D815" t="s">
        <v>16</v>
      </c>
      <c r="E815">
        <v>0</v>
      </c>
      <c r="F815">
        <v>0</v>
      </c>
      <c r="G815">
        <v>0</v>
      </c>
      <c r="H815">
        <v>0.03</v>
      </c>
      <c r="I815" t="s">
        <v>24</v>
      </c>
      <c r="J815" t="s">
        <v>84</v>
      </c>
      <c r="K815" t="s">
        <v>85</v>
      </c>
      <c r="L815">
        <v>36</v>
      </c>
      <c r="M815">
        <v>1.08</v>
      </c>
    </row>
    <row r="816" spans="1:13" x14ac:dyDescent="0.25">
      <c r="A816" t="s">
        <v>573</v>
      </c>
      <c r="B816" t="s">
        <v>574</v>
      </c>
      <c r="C816" t="s">
        <v>15</v>
      </c>
      <c r="D816" t="s">
        <v>16</v>
      </c>
      <c r="E816">
        <v>0</v>
      </c>
      <c r="F816">
        <v>0</v>
      </c>
      <c r="G816">
        <v>0</v>
      </c>
      <c r="H816">
        <v>0.03</v>
      </c>
      <c r="I816" t="s">
        <v>17</v>
      </c>
      <c r="J816" t="s">
        <v>191</v>
      </c>
      <c r="K816" t="s">
        <v>192</v>
      </c>
      <c r="L816">
        <v>110</v>
      </c>
      <c r="M816">
        <v>3.3</v>
      </c>
    </row>
    <row r="817" spans="1:13" hidden="1" x14ac:dyDescent="0.25">
      <c r="A817" t="s">
        <v>573</v>
      </c>
      <c r="B817" t="s">
        <v>574</v>
      </c>
      <c r="C817" t="s">
        <v>15</v>
      </c>
      <c r="D817" t="s">
        <v>16</v>
      </c>
      <c r="E817">
        <v>0</v>
      </c>
      <c r="F817">
        <v>0</v>
      </c>
      <c r="G817">
        <v>0</v>
      </c>
      <c r="H817">
        <v>0</v>
      </c>
      <c r="L817">
        <v>0</v>
      </c>
      <c r="M817">
        <v>0</v>
      </c>
    </row>
    <row r="818" spans="1:13" x14ac:dyDescent="0.25">
      <c r="A818" t="s">
        <v>575</v>
      </c>
      <c r="B818" t="s">
        <v>576</v>
      </c>
      <c r="C818" t="s">
        <v>15</v>
      </c>
      <c r="D818" t="s">
        <v>16</v>
      </c>
      <c r="E818">
        <v>24.14</v>
      </c>
      <c r="F818">
        <v>42.07</v>
      </c>
      <c r="G818">
        <v>10.154500000000001</v>
      </c>
      <c r="H818">
        <v>1</v>
      </c>
      <c r="I818" t="s">
        <v>24</v>
      </c>
      <c r="J818" t="s">
        <v>137</v>
      </c>
      <c r="K818" t="s">
        <v>138</v>
      </c>
      <c r="L818">
        <v>2.5</v>
      </c>
      <c r="M818">
        <v>2.5</v>
      </c>
    </row>
    <row r="819" spans="1:13" x14ac:dyDescent="0.25">
      <c r="A819" t="s">
        <v>575</v>
      </c>
      <c r="B819" t="s">
        <v>576</v>
      </c>
      <c r="C819" t="s">
        <v>15</v>
      </c>
      <c r="D819" t="s">
        <v>16</v>
      </c>
      <c r="E819">
        <v>0</v>
      </c>
      <c r="F819">
        <v>0</v>
      </c>
      <c r="G819">
        <v>0</v>
      </c>
      <c r="H819">
        <v>0.03</v>
      </c>
      <c r="I819" t="s">
        <v>17</v>
      </c>
      <c r="J819" t="s">
        <v>56</v>
      </c>
      <c r="K819" t="s">
        <v>57</v>
      </c>
      <c r="L819">
        <v>140</v>
      </c>
      <c r="M819">
        <v>4.2</v>
      </c>
    </row>
    <row r="820" spans="1:13" x14ac:dyDescent="0.25">
      <c r="A820" t="s">
        <v>575</v>
      </c>
      <c r="B820" t="s">
        <v>576</v>
      </c>
      <c r="C820" t="s">
        <v>15</v>
      </c>
      <c r="D820" t="s">
        <v>16</v>
      </c>
      <c r="E820">
        <v>0</v>
      </c>
      <c r="F820">
        <v>0</v>
      </c>
      <c r="G820">
        <v>0</v>
      </c>
      <c r="H820">
        <v>0.03</v>
      </c>
      <c r="I820" t="s">
        <v>17</v>
      </c>
      <c r="J820" t="s">
        <v>18</v>
      </c>
      <c r="K820" t="s">
        <v>19</v>
      </c>
      <c r="L820">
        <v>108</v>
      </c>
      <c r="M820">
        <v>3.24</v>
      </c>
    </row>
    <row r="821" spans="1:13" hidden="1" x14ac:dyDescent="0.25">
      <c r="A821" t="s">
        <v>575</v>
      </c>
      <c r="B821" t="s">
        <v>576</v>
      </c>
      <c r="C821" t="s">
        <v>15</v>
      </c>
      <c r="D821" t="s">
        <v>16</v>
      </c>
      <c r="E821">
        <v>0</v>
      </c>
      <c r="F821">
        <v>0</v>
      </c>
      <c r="G821">
        <v>0</v>
      </c>
      <c r="H821">
        <v>0</v>
      </c>
      <c r="L821">
        <v>0</v>
      </c>
      <c r="M821">
        <v>0</v>
      </c>
    </row>
    <row r="822" spans="1:13" x14ac:dyDescent="0.25">
      <c r="A822" t="s">
        <v>577</v>
      </c>
      <c r="B822" t="s">
        <v>578</v>
      </c>
      <c r="C822" t="s">
        <v>15</v>
      </c>
      <c r="D822" t="s">
        <v>16</v>
      </c>
      <c r="E822">
        <v>24.14</v>
      </c>
      <c r="F822">
        <v>42.69</v>
      </c>
      <c r="G822">
        <v>10.304500000000001</v>
      </c>
      <c r="H822">
        <v>1</v>
      </c>
      <c r="I822" t="s">
        <v>24</v>
      </c>
      <c r="J822" t="s">
        <v>137</v>
      </c>
      <c r="K822" t="s">
        <v>138</v>
      </c>
      <c r="L822">
        <v>2.5</v>
      </c>
      <c r="M822">
        <v>2.5</v>
      </c>
    </row>
    <row r="823" spans="1:13" x14ac:dyDescent="0.25">
      <c r="A823" t="s">
        <v>577</v>
      </c>
      <c r="B823" t="s">
        <v>578</v>
      </c>
      <c r="C823" t="s">
        <v>15</v>
      </c>
      <c r="D823" t="s">
        <v>16</v>
      </c>
      <c r="E823">
        <v>0</v>
      </c>
      <c r="F823">
        <v>0</v>
      </c>
      <c r="G823">
        <v>0</v>
      </c>
      <c r="H823">
        <v>0.03</v>
      </c>
      <c r="I823" t="s">
        <v>17</v>
      </c>
      <c r="J823" t="s">
        <v>58</v>
      </c>
      <c r="K823" t="s">
        <v>59</v>
      </c>
      <c r="L823">
        <v>135</v>
      </c>
      <c r="M823">
        <v>4.05</v>
      </c>
    </row>
    <row r="824" spans="1:13" x14ac:dyDescent="0.25">
      <c r="A824" t="s">
        <v>577</v>
      </c>
      <c r="B824" t="s">
        <v>578</v>
      </c>
      <c r="C824" t="s">
        <v>15</v>
      </c>
      <c r="D824" t="s">
        <v>16</v>
      </c>
      <c r="E824">
        <v>0</v>
      </c>
      <c r="F824">
        <v>0</v>
      </c>
      <c r="G824">
        <v>0</v>
      </c>
      <c r="H824">
        <v>0.03</v>
      </c>
      <c r="I824" t="s">
        <v>17</v>
      </c>
      <c r="J824" t="s">
        <v>18</v>
      </c>
      <c r="K824" t="s">
        <v>19</v>
      </c>
      <c r="L824">
        <v>108</v>
      </c>
      <c r="M824">
        <v>3.24</v>
      </c>
    </row>
    <row r="825" spans="1:13" hidden="1" x14ac:dyDescent="0.25">
      <c r="A825" t="s">
        <v>577</v>
      </c>
      <c r="B825" t="s">
        <v>578</v>
      </c>
      <c r="C825" t="s">
        <v>15</v>
      </c>
      <c r="D825" t="s">
        <v>16</v>
      </c>
      <c r="E825">
        <v>0</v>
      </c>
      <c r="F825">
        <v>0</v>
      </c>
      <c r="G825">
        <v>0</v>
      </c>
      <c r="H825">
        <v>0</v>
      </c>
      <c r="L825">
        <v>0</v>
      </c>
      <c r="M825">
        <v>0</v>
      </c>
    </row>
    <row r="826" spans="1:13" x14ac:dyDescent="0.25">
      <c r="A826" t="s">
        <v>579</v>
      </c>
      <c r="B826" t="s">
        <v>580</v>
      </c>
      <c r="C826" t="s">
        <v>15</v>
      </c>
      <c r="D826" t="s">
        <v>16</v>
      </c>
      <c r="E826">
        <v>24.14</v>
      </c>
      <c r="F826">
        <v>44.55</v>
      </c>
      <c r="G826">
        <v>10.7545</v>
      </c>
      <c r="H826">
        <v>1</v>
      </c>
      <c r="I826" t="s">
        <v>24</v>
      </c>
      <c r="J826" t="s">
        <v>137</v>
      </c>
      <c r="K826" t="s">
        <v>138</v>
      </c>
      <c r="L826">
        <v>2.5</v>
      </c>
      <c r="M826">
        <v>2.5</v>
      </c>
    </row>
    <row r="827" spans="1:13" x14ac:dyDescent="0.25">
      <c r="A827" t="s">
        <v>579</v>
      </c>
      <c r="B827" t="s">
        <v>580</v>
      </c>
      <c r="C827" t="s">
        <v>15</v>
      </c>
      <c r="D827" t="s">
        <v>16</v>
      </c>
      <c r="E827">
        <v>0</v>
      </c>
      <c r="F827">
        <v>0</v>
      </c>
      <c r="G827">
        <v>0</v>
      </c>
      <c r="H827">
        <v>0.03</v>
      </c>
      <c r="I827" t="s">
        <v>17</v>
      </c>
      <c r="J827" t="s">
        <v>62</v>
      </c>
      <c r="K827" t="s">
        <v>63</v>
      </c>
      <c r="L827">
        <v>120</v>
      </c>
      <c r="M827">
        <v>3.6</v>
      </c>
    </row>
    <row r="828" spans="1:13" x14ac:dyDescent="0.25">
      <c r="A828" t="s">
        <v>579</v>
      </c>
      <c r="B828" t="s">
        <v>580</v>
      </c>
      <c r="C828" t="s">
        <v>15</v>
      </c>
      <c r="D828" t="s">
        <v>16</v>
      </c>
      <c r="E828">
        <v>0</v>
      </c>
      <c r="F828">
        <v>0</v>
      </c>
      <c r="G828">
        <v>0</v>
      </c>
      <c r="H828">
        <v>0.03</v>
      </c>
      <c r="I828" t="s">
        <v>17</v>
      </c>
      <c r="J828" t="s">
        <v>18</v>
      </c>
      <c r="K828" t="s">
        <v>19</v>
      </c>
      <c r="L828">
        <v>108</v>
      </c>
      <c r="M828">
        <v>3.24</v>
      </c>
    </row>
    <row r="829" spans="1:13" hidden="1" x14ac:dyDescent="0.25">
      <c r="A829" t="s">
        <v>579</v>
      </c>
      <c r="B829" t="s">
        <v>580</v>
      </c>
      <c r="C829" t="s">
        <v>15</v>
      </c>
      <c r="D829" t="s">
        <v>16</v>
      </c>
      <c r="E829">
        <v>0</v>
      </c>
      <c r="F829">
        <v>0</v>
      </c>
      <c r="G829">
        <v>0</v>
      </c>
      <c r="H829">
        <v>0</v>
      </c>
      <c r="L829">
        <v>0</v>
      </c>
      <c r="M829">
        <v>0</v>
      </c>
    </row>
    <row r="830" spans="1:13" x14ac:dyDescent="0.25">
      <c r="A830" t="s">
        <v>581</v>
      </c>
      <c r="B830" t="s">
        <v>582</v>
      </c>
      <c r="C830" t="s">
        <v>15</v>
      </c>
      <c r="D830" t="s">
        <v>16</v>
      </c>
      <c r="E830">
        <v>24.14</v>
      </c>
      <c r="F830">
        <v>38.090000000000003</v>
      </c>
      <c r="G830">
        <v>9.1944999999999997</v>
      </c>
      <c r="H830">
        <v>1</v>
      </c>
      <c r="I830" t="s">
        <v>24</v>
      </c>
      <c r="J830" t="s">
        <v>137</v>
      </c>
      <c r="K830" t="s">
        <v>138</v>
      </c>
      <c r="L830">
        <v>2.5</v>
      </c>
      <c r="M830">
        <v>2.5</v>
      </c>
    </row>
    <row r="831" spans="1:13" x14ac:dyDescent="0.25">
      <c r="A831" t="s">
        <v>581</v>
      </c>
      <c r="B831" t="s">
        <v>582</v>
      </c>
      <c r="C831" t="s">
        <v>15</v>
      </c>
      <c r="D831" t="s">
        <v>16</v>
      </c>
      <c r="E831">
        <v>0</v>
      </c>
      <c r="F831">
        <v>0</v>
      </c>
      <c r="G831">
        <v>0</v>
      </c>
      <c r="H831">
        <v>0.06</v>
      </c>
      <c r="I831" t="s">
        <v>17</v>
      </c>
      <c r="J831" t="s">
        <v>56</v>
      </c>
      <c r="K831" t="s">
        <v>57</v>
      </c>
      <c r="L831">
        <v>140</v>
      </c>
      <c r="M831">
        <v>8.4</v>
      </c>
    </row>
    <row r="832" spans="1:13" hidden="1" x14ac:dyDescent="0.25">
      <c r="A832" t="s">
        <v>581</v>
      </c>
      <c r="B832" t="s">
        <v>582</v>
      </c>
      <c r="C832" t="s">
        <v>15</v>
      </c>
      <c r="D832" t="s">
        <v>16</v>
      </c>
      <c r="E832">
        <v>0</v>
      </c>
      <c r="F832">
        <v>0</v>
      </c>
      <c r="G832">
        <v>0</v>
      </c>
      <c r="H832">
        <v>0</v>
      </c>
      <c r="L832">
        <v>0</v>
      </c>
      <c r="M832">
        <v>0</v>
      </c>
    </row>
    <row r="833" spans="1:13" x14ac:dyDescent="0.25">
      <c r="A833" t="s">
        <v>583</v>
      </c>
      <c r="B833" t="s">
        <v>584</v>
      </c>
      <c r="C833" t="s">
        <v>15</v>
      </c>
      <c r="D833" t="s">
        <v>16</v>
      </c>
      <c r="E833">
        <v>29.31</v>
      </c>
      <c r="F833">
        <v>42.87</v>
      </c>
      <c r="G833">
        <v>12.564500000000001</v>
      </c>
      <c r="H833">
        <v>1</v>
      </c>
      <c r="I833" t="s">
        <v>24</v>
      </c>
      <c r="J833" t="s">
        <v>137</v>
      </c>
      <c r="K833" t="s">
        <v>138</v>
      </c>
      <c r="L833">
        <v>2.5</v>
      </c>
      <c r="M833">
        <v>2.5</v>
      </c>
    </row>
    <row r="834" spans="1:13" x14ac:dyDescent="0.25">
      <c r="A834" t="s">
        <v>583</v>
      </c>
      <c r="B834" t="s">
        <v>584</v>
      </c>
      <c r="C834" t="s">
        <v>15</v>
      </c>
      <c r="D834" t="s">
        <v>16</v>
      </c>
      <c r="E834">
        <v>0</v>
      </c>
      <c r="F834">
        <v>0</v>
      </c>
      <c r="G834">
        <v>0</v>
      </c>
      <c r="H834">
        <v>0.06</v>
      </c>
      <c r="I834" t="s">
        <v>17</v>
      </c>
      <c r="J834" t="s">
        <v>108</v>
      </c>
      <c r="K834" t="s">
        <v>109</v>
      </c>
      <c r="L834">
        <v>170</v>
      </c>
      <c r="M834">
        <v>10.199999999999999</v>
      </c>
    </row>
    <row r="835" spans="1:13" hidden="1" x14ac:dyDescent="0.25">
      <c r="A835" t="s">
        <v>583</v>
      </c>
      <c r="B835" t="s">
        <v>584</v>
      </c>
      <c r="C835" t="s">
        <v>15</v>
      </c>
      <c r="D835" t="s">
        <v>16</v>
      </c>
      <c r="E835">
        <v>0</v>
      </c>
      <c r="F835">
        <v>0</v>
      </c>
      <c r="G835">
        <v>0</v>
      </c>
      <c r="H835">
        <v>0</v>
      </c>
      <c r="L835">
        <v>0</v>
      </c>
      <c r="M835">
        <v>0</v>
      </c>
    </row>
    <row r="836" spans="1:13" x14ac:dyDescent="0.25">
      <c r="A836" t="s">
        <v>585</v>
      </c>
      <c r="B836" t="s">
        <v>586</v>
      </c>
      <c r="C836" t="s">
        <v>15</v>
      </c>
      <c r="D836" t="s">
        <v>16</v>
      </c>
      <c r="E836">
        <v>24.14</v>
      </c>
      <c r="F836">
        <v>39.33</v>
      </c>
      <c r="G836">
        <v>9.4945000000000004</v>
      </c>
      <c r="H836">
        <v>1</v>
      </c>
      <c r="I836" t="s">
        <v>24</v>
      </c>
      <c r="J836" t="s">
        <v>137</v>
      </c>
      <c r="K836" t="s">
        <v>138</v>
      </c>
      <c r="L836">
        <v>2.5</v>
      </c>
      <c r="M836">
        <v>2.5</v>
      </c>
    </row>
    <row r="837" spans="1:13" x14ac:dyDescent="0.25">
      <c r="A837" t="s">
        <v>585</v>
      </c>
      <c r="B837" t="s">
        <v>586</v>
      </c>
      <c r="C837" t="s">
        <v>15</v>
      </c>
      <c r="D837" t="s">
        <v>16</v>
      </c>
      <c r="E837">
        <v>0</v>
      </c>
      <c r="F837">
        <v>0</v>
      </c>
      <c r="G837">
        <v>0</v>
      </c>
      <c r="H837">
        <v>0.06</v>
      </c>
      <c r="I837" t="s">
        <v>17</v>
      </c>
      <c r="J837" t="s">
        <v>58</v>
      </c>
      <c r="K837" t="s">
        <v>59</v>
      </c>
      <c r="L837">
        <v>135</v>
      </c>
      <c r="M837">
        <v>8.1</v>
      </c>
    </row>
    <row r="838" spans="1:13" hidden="1" x14ac:dyDescent="0.25">
      <c r="A838" t="s">
        <v>585</v>
      </c>
      <c r="B838" t="s">
        <v>586</v>
      </c>
      <c r="C838" t="s">
        <v>15</v>
      </c>
      <c r="D838" t="s">
        <v>16</v>
      </c>
      <c r="E838">
        <v>0</v>
      </c>
      <c r="F838">
        <v>0</v>
      </c>
      <c r="G838">
        <v>0</v>
      </c>
      <c r="H838">
        <v>0</v>
      </c>
      <c r="L838">
        <v>0</v>
      </c>
      <c r="M838">
        <v>0</v>
      </c>
    </row>
    <row r="839" spans="1:13" x14ac:dyDescent="0.25">
      <c r="A839" t="s">
        <v>587</v>
      </c>
      <c r="B839" t="s">
        <v>588</v>
      </c>
      <c r="C839" t="s">
        <v>15</v>
      </c>
      <c r="D839" t="s">
        <v>16</v>
      </c>
      <c r="E839">
        <v>29.31</v>
      </c>
      <c r="F839">
        <v>40.380000000000003</v>
      </c>
      <c r="G839">
        <v>11.835699999999999</v>
      </c>
      <c r="H839">
        <v>1</v>
      </c>
      <c r="I839" t="s">
        <v>24</v>
      </c>
      <c r="J839" t="s">
        <v>137</v>
      </c>
      <c r="K839" t="s">
        <v>138</v>
      </c>
      <c r="L839">
        <v>2.5</v>
      </c>
      <c r="M839">
        <v>2.5</v>
      </c>
    </row>
    <row r="840" spans="1:13" x14ac:dyDescent="0.25">
      <c r="A840" t="s">
        <v>587</v>
      </c>
      <c r="B840" t="s">
        <v>588</v>
      </c>
      <c r="C840" t="s">
        <v>15</v>
      </c>
      <c r="D840" t="s">
        <v>16</v>
      </c>
      <c r="E840">
        <v>0</v>
      </c>
      <c r="F840">
        <v>0</v>
      </c>
      <c r="G840">
        <v>0</v>
      </c>
      <c r="H840">
        <v>0.06</v>
      </c>
      <c r="I840" t="s">
        <v>17</v>
      </c>
      <c r="J840" t="s">
        <v>78</v>
      </c>
      <c r="K840" t="s">
        <v>79</v>
      </c>
      <c r="L840">
        <v>182.1463</v>
      </c>
      <c r="M840">
        <v>10.928800000000001</v>
      </c>
    </row>
    <row r="841" spans="1:13" hidden="1" x14ac:dyDescent="0.25">
      <c r="A841" t="s">
        <v>587</v>
      </c>
      <c r="B841" t="s">
        <v>588</v>
      </c>
      <c r="C841" t="s">
        <v>15</v>
      </c>
      <c r="D841" t="s">
        <v>16</v>
      </c>
      <c r="E841">
        <v>0</v>
      </c>
      <c r="F841">
        <v>0</v>
      </c>
      <c r="G841">
        <v>0</v>
      </c>
      <c r="H841">
        <v>0</v>
      </c>
      <c r="L841">
        <v>0</v>
      </c>
      <c r="M841">
        <v>0</v>
      </c>
    </row>
    <row r="842" spans="1:13" x14ac:dyDescent="0.25">
      <c r="A842" t="s">
        <v>589</v>
      </c>
      <c r="B842" t="s">
        <v>590</v>
      </c>
      <c r="C842" t="s">
        <v>15</v>
      </c>
      <c r="D842" t="s">
        <v>16</v>
      </c>
      <c r="E842">
        <v>24.14</v>
      </c>
      <c r="F842">
        <v>43.06</v>
      </c>
      <c r="G842">
        <v>10.394500000000001</v>
      </c>
      <c r="H842">
        <v>1</v>
      </c>
      <c r="I842" t="s">
        <v>24</v>
      </c>
      <c r="J842" t="s">
        <v>137</v>
      </c>
      <c r="K842" t="s">
        <v>138</v>
      </c>
      <c r="L842">
        <v>2.5</v>
      </c>
      <c r="M842">
        <v>2.5</v>
      </c>
    </row>
    <row r="843" spans="1:13" x14ac:dyDescent="0.25">
      <c r="A843" t="s">
        <v>589</v>
      </c>
      <c r="B843" t="s">
        <v>590</v>
      </c>
      <c r="C843" t="s">
        <v>15</v>
      </c>
      <c r="D843" t="s">
        <v>16</v>
      </c>
      <c r="E843">
        <v>0</v>
      </c>
      <c r="F843">
        <v>0</v>
      </c>
      <c r="G843">
        <v>0</v>
      </c>
      <c r="H843">
        <v>0.06</v>
      </c>
      <c r="I843" t="s">
        <v>17</v>
      </c>
      <c r="J843" t="s">
        <v>62</v>
      </c>
      <c r="K843" t="s">
        <v>63</v>
      </c>
      <c r="L843">
        <v>120</v>
      </c>
      <c r="M843">
        <v>7.2</v>
      </c>
    </row>
    <row r="844" spans="1:13" hidden="1" x14ac:dyDescent="0.25">
      <c r="A844" t="s">
        <v>589</v>
      </c>
      <c r="B844" t="s">
        <v>590</v>
      </c>
      <c r="C844" t="s">
        <v>15</v>
      </c>
      <c r="D844" t="s">
        <v>16</v>
      </c>
      <c r="E844">
        <v>0</v>
      </c>
      <c r="F844">
        <v>0</v>
      </c>
      <c r="G844">
        <v>0</v>
      </c>
      <c r="H844">
        <v>0</v>
      </c>
      <c r="L844">
        <v>0</v>
      </c>
      <c r="M844">
        <v>0</v>
      </c>
    </row>
    <row r="845" spans="1:13" x14ac:dyDescent="0.25">
      <c r="A845" t="s">
        <v>591</v>
      </c>
      <c r="B845" t="s">
        <v>592</v>
      </c>
      <c r="C845" t="s">
        <v>15</v>
      </c>
      <c r="D845" t="s">
        <v>16</v>
      </c>
      <c r="E845">
        <v>24.14</v>
      </c>
      <c r="F845">
        <v>50.52</v>
      </c>
      <c r="G845">
        <v>12.1945</v>
      </c>
      <c r="H845">
        <v>1</v>
      </c>
      <c r="I845" t="s">
        <v>24</v>
      </c>
      <c r="J845" t="s">
        <v>137</v>
      </c>
      <c r="K845" t="s">
        <v>138</v>
      </c>
      <c r="L845">
        <v>2.5</v>
      </c>
      <c r="M845">
        <v>2.5</v>
      </c>
    </row>
    <row r="846" spans="1:13" x14ac:dyDescent="0.25">
      <c r="A846" t="s">
        <v>591</v>
      </c>
      <c r="B846" t="s">
        <v>592</v>
      </c>
      <c r="C846" t="s">
        <v>15</v>
      </c>
      <c r="D846" t="s">
        <v>16</v>
      </c>
      <c r="E846">
        <v>0</v>
      </c>
      <c r="F846">
        <v>0</v>
      </c>
      <c r="G846">
        <v>0</v>
      </c>
      <c r="H846">
        <v>0.15</v>
      </c>
      <c r="I846" t="s">
        <v>24</v>
      </c>
      <c r="J846" t="s">
        <v>84</v>
      </c>
      <c r="K846" t="s">
        <v>85</v>
      </c>
      <c r="L846">
        <v>36</v>
      </c>
      <c r="M846">
        <v>5.4</v>
      </c>
    </row>
    <row r="847" spans="1:13" hidden="1" x14ac:dyDescent="0.25">
      <c r="A847" t="s">
        <v>591</v>
      </c>
      <c r="B847" t="s">
        <v>592</v>
      </c>
      <c r="C847" t="s">
        <v>15</v>
      </c>
      <c r="D847" t="s">
        <v>16</v>
      </c>
      <c r="E847">
        <v>0</v>
      </c>
      <c r="F847">
        <v>0</v>
      </c>
      <c r="G847">
        <v>0</v>
      </c>
      <c r="H847">
        <v>0</v>
      </c>
      <c r="L847">
        <v>0</v>
      </c>
      <c r="M847">
        <v>0</v>
      </c>
    </row>
    <row r="848" spans="1:13" x14ac:dyDescent="0.25">
      <c r="A848" t="s">
        <v>593</v>
      </c>
      <c r="B848" t="s">
        <v>594</v>
      </c>
      <c r="C848" t="s">
        <v>15</v>
      </c>
      <c r="D848" t="s">
        <v>16</v>
      </c>
      <c r="E848">
        <v>24.14</v>
      </c>
      <c r="F848">
        <v>46.04</v>
      </c>
      <c r="G848">
        <v>11.1145</v>
      </c>
      <c r="H848">
        <v>1</v>
      </c>
      <c r="I848" t="s">
        <v>24</v>
      </c>
      <c r="J848" t="s">
        <v>137</v>
      </c>
      <c r="K848" t="s">
        <v>138</v>
      </c>
      <c r="L848">
        <v>2.5</v>
      </c>
      <c r="M848">
        <v>2.5</v>
      </c>
    </row>
    <row r="849" spans="1:13" x14ac:dyDescent="0.25">
      <c r="A849" t="s">
        <v>593</v>
      </c>
      <c r="B849" t="s">
        <v>594</v>
      </c>
      <c r="C849" t="s">
        <v>15</v>
      </c>
      <c r="D849" t="s">
        <v>16</v>
      </c>
      <c r="E849">
        <v>0</v>
      </c>
      <c r="F849">
        <v>0</v>
      </c>
      <c r="G849">
        <v>0</v>
      </c>
      <c r="H849">
        <v>0.06</v>
      </c>
      <c r="I849" t="s">
        <v>17</v>
      </c>
      <c r="J849" t="s">
        <v>18</v>
      </c>
      <c r="K849" t="s">
        <v>19</v>
      </c>
      <c r="L849">
        <v>108</v>
      </c>
      <c r="M849">
        <v>6.48</v>
      </c>
    </row>
    <row r="850" spans="1:13" hidden="1" x14ac:dyDescent="0.25">
      <c r="A850" t="s">
        <v>593</v>
      </c>
      <c r="B850" t="s">
        <v>594</v>
      </c>
      <c r="C850" t="s">
        <v>15</v>
      </c>
      <c r="D850" t="s">
        <v>16</v>
      </c>
      <c r="E850">
        <v>0</v>
      </c>
      <c r="F850">
        <v>0</v>
      </c>
      <c r="G850">
        <v>0</v>
      </c>
      <c r="H850">
        <v>0</v>
      </c>
      <c r="L850">
        <v>0</v>
      </c>
      <c r="M850">
        <v>0</v>
      </c>
    </row>
    <row r="851" spans="1:13" x14ac:dyDescent="0.25">
      <c r="A851" t="s">
        <v>595</v>
      </c>
      <c r="B851" t="s">
        <v>596</v>
      </c>
      <c r="C851" t="s">
        <v>15</v>
      </c>
      <c r="D851" t="s">
        <v>16</v>
      </c>
      <c r="E851">
        <v>24.14</v>
      </c>
      <c r="F851">
        <v>53</v>
      </c>
      <c r="G851">
        <v>12.794499999999999</v>
      </c>
      <c r="H851">
        <v>1</v>
      </c>
      <c r="I851" t="s">
        <v>24</v>
      </c>
      <c r="J851" t="s">
        <v>137</v>
      </c>
      <c r="K851" t="s">
        <v>138</v>
      </c>
      <c r="L851">
        <v>2.5</v>
      </c>
      <c r="M851">
        <v>2.5</v>
      </c>
    </row>
    <row r="852" spans="1:13" x14ac:dyDescent="0.25">
      <c r="A852" t="s">
        <v>595</v>
      </c>
      <c r="B852" t="s">
        <v>596</v>
      </c>
      <c r="C852" t="s">
        <v>15</v>
      </c>
      <c r="D852" t="s">
        <v>16</v>
      </c>
      <c r="E852">
        <v>0</v>
      </c>
      <c r="F852">
        <v>0</v>
      </c>
      <c r="G852">
        <v>0</v>
      </c>
      <c r="H852">
        <v>0.06</v>
      </c>
      <c r="I852" t="s">
        <v>17</v>
      </c>
      <c r="J852" t="s">
        <v>597</v>
      </c>
      <c r="K852" t="s">
        <v>598</v>
      </c>
      <c r="L852">
        <v>80</v>
      </c>
      <c r="M852">
        <v>4.8</v>
      </c>
    </row>
    <row r="853" spans="1:13" hidden="1" x14ac:dyDescent="0.25">
      <c r="A853" t="s">
        <v>595</v>
      </c>
      <c r="B853" t="s">
        <v>596</v>
      </c>
      <c r="C853" t="s">
        <v>15</v>
      </c>
      <c r="D853" t="s">
        <v>16</v>
      </c>
      <c r="E853">
        <v>0</v>
      </c>
      <c r="F853">
        <v>0</v>
      </c>
      <c r="G853">
        <v>0</v>
      </c>
      <c r="H853">
        <v>0</v>
      </c>
      <c r="L853">
        <v>0</v>
      </c>
      <c r="M853">
        <v>0</v>
      </c>
    </row>
    <row r="854" spans="1:13" x14ac:dyDescent="0.25">
      <c r="A854" t="s">
        <v>599</v>
      </c>
      <c r="B854" t="s">
        <v>600</v>
      </c>
      <c r="C854" t="s">
        <v>15</v>
      </c>
      <c r="D854" t="s">
        <v>16</v>
      </c>
      <c r="E854">
        <v>24.14</v>
      </c>
      <c r="F854">
        <v>45.54</v>
      </c>
      <c r="G854">
        <v>10.9945</v>
      </c>
      <c r="H854">
        <v>1</v>
      </c>
      <c r="I854" t="s">
        <v>24</v>
      </c>
      <c r="J854" t="s">
        <v>137</v>
      </c>
      <c r="K854" t="s">
        <v>138</v>
      </c>
      <c r="L854">
        <v>2.5</v>
      </c>
      <c r="M854">
        <v>2.5</v>
      </c>
    </row>
    <row r="855" spans="1:13" x14ac:dyDescent="0.25">
      <c r="A855" t="s">
        <v>599</v>
      </c>
      <c r="B855" t="s">
        <v>600</v>
      </c>
      <c r="C855" t="s">
        <v>15</v>
      </c>
      <c r="D855" t="s">
        <v>16</v>
      </c>
      <c r="E855">
        <v>0</v>
      </c>
      <c r="F855">
        <v>0</v>
      </c>
      <c r="G855">
        <v>0</v>
      </c>
      <c r="H855">
        <v>0.06</v>
      </c>
      <c r="I855" t="s">
        <v>17</v>
      </c>
      <c r="J855" t="s">
        <v>191</v>
      </c>
      <c r="K855" t="s">
        <v>192</v>
      </c>
      <c r="L855">
        <v>110</v>
      </c>
      <c r="M855">
        <v>6.6</v>
      </c>
    </row>
    <row r="856" spans="1:13" hidden="1" x14ac:dyDescent="0.25">
      <c r="A856" t="s">
        <v>599</v>
      </c>
      <c r="B856" t="s">
        <v>600</v>
      </c>
      <c r="C856" t="s">
        <v>15</v>
      </c>
      <c r="D856" t="s">
        <v>16</v>
      </c>
      <c r="E856">
        <v>0</v>
      </c>
      <c r="F856">
        <v>0</v>
      </c>
      <c r="G856">
        <v>0</v>
      </c>
      <c r="H856">
        <v>0</v>
      </c>
      <c r="L856">
        <v>0</v>
      </c>
      <c r="M856">
        <v>0</v>
      </c>
    </row>
    <row r="857" spans="1:13" x14ac:dyDescent="0.25">
      <c r="A857" t="s">
        <v>601</v>
      </c>
      <c r="B857" t="s">
        <v>602</v>
      </c>
      <c r="C857" t="s">
        <v>15</v>
      </c>
      <c r="D857" t="s">
        <v>16</v>
      </c>
      <c r="E857">
        <v>24.14</v>
      </c>
      <c r="F857">
        <v>41.63</v>
      </c>
      <c r="G857">
        <v>10.0495</v>
      </c>
      <c r="H857">
        <v>1</v>
      </c>
      <c r="I857" t="s">
        <v>24</v>
      </c>
      <c r="J857" t="s">
        <v>137</v>
      </c>
      <c r="K857" t="s">
        <v>138</v>
      </c>
      <c r="L857">
        <v>2.5</v>
      </c>
      <c r="M857">
        <v>2.5</v>
      </c>
    </row>
    <row r="858" spans="1:13" x14ac:dyDescent="0.25">
      <c r="A858" t="s">
        <v>601</v>
      </c>
      <c r="B858" t="s">
        <v>602</v>
      </c>
      <c r="C858" t="s">
        <v>15</v>
      </c>
      <c r="D858" t="s">
        <v>16</v>
      </c>
      <c r="E858">
        <v>0</v>
      </c>
      <c r="F858">
        <v>0</v>
      </c>
      <c r="G858">
        <v>0</v>
      </c>
      <c r="H858">
        <v>1.4999999999999999E-2</v>
      </c>
      <c r="I858" t="s">
        <v>17</v>
      </c>
      <c r="J858" t="s">
        <v>56</v>
      </c>
      <c r="K858" t="s">
        <v>57</v>
      </c>
      <c r="L858">
        <v>140</v>
      </c>
      <c r="M858">
        <v>2.1</v>
      </c>
    </row>
    <row r="859" spans="1:13" x14ac:dyDescent="0.25">
      <c r="A859" t="s">
        <v>601</v>
      </c>
      <c r="B859" t="s">
        <v>602</v>
      </c>
      <c r="C859" t="s">
        <v>15</v>
      </c>
      <c r="D859" t="s">
        <v>16</v>
      </c>
      <c r="E859">
        <v>0</v>
      </c>
      <c r="F859">
        <v>0</v>
      </c>
      <c r="G859">
        <v>0</v>
      </c>
      <c r="H859">
        <v>1.4999999999999999E-2</v>
      </c>
      <c r="I859" t="s">
        <v>17</v>
      </c>
      <c r="J859" t="s">
        <v>58</v>
      </c>
      <c r="K859" t="s">
        <v>59</v>
      </c>
      <c r="L859">
        <v>135</v>
      </c>
      <c r="M859">
        <v>2.0249999999999999</v>
      </c>
    </row>
    <row r="860" spans="1:13" x14ac:dyDescent="0.25">
      <c r="A860" t="s">
        <v>601</v>
      </c>
      <c r="B860" t="s">
        <v>602</v>
      </c>
      <c r="C860" t="s">
        <v>15</v>
      </c>
      <c r="D860" t="s">
        <v>16</v>
      </c>
      <c r="E860">
        <v>0</v>
      </c>
      <c r="F860">
        <v>0</v>
      </c>
      <c r="G860">
        <v>0</v>
      </c>
      <c r="H860">
        <v>1.4999999999999999E-2</v>
      </c>
      <c r="I860" t="s">
        <v>17</v>
      </c>
      <c r="J860" t="s">
        <v>62</v>
      </c>
      <c r="K860" t="s">
        <v>63</v>
      </c>
      <c r="L860">
        <v>120</v>
      </c>
      <c r="M860">
        <v>1.8</v>
      </c>
    </row>
    <row r="861" spans="1:13" x14ac:dyDescent="0.25">
      <c r="A861" t="s">
        <v>601</v>
      </c>
      <c r="B861" t="s">
        <v>602</v>
      </c>
      <c r="C861" t="s">
        <v>15</v>
      </c>
      <c r="D861" t="s">
        <v>16</v>
      </c>
      <c r="E861">
        <v>0</v>
      </c>
      <c r="F861">
        <v>0</v>
      </c>
      <c r="G861">
        <v>0</v>
      </c>
      <c r="H861">
        <v>1.4999999999999999E-2</v>
      </c>
      <c r="I861" t="s">
        <v>17</v>
      </c>
      <c r="J861" t="s">
        <v>18</v>
      </c>
      <c r="K861" t="s">
        <v>19</v>
      </c>
      <c r="L861">
        <v>108</v>
      </c>
      <c r="M861">
        <v>1.62</v>
      </c>
    </row>
    <row r="862" spans="1:13" hidden="1" x14ac:dyDescent="0.25">
      <c r="A862" t="s">
        <v>601</v>
      </c>
      <c r="B862" t="s">
        <v>602</v>
      </c>
      <c r="C862" t="s">
        <v>15</v>
      </c>
      <c r="D862" t="s">
        <v>16</v>
      </c>
      <c r="E862">
        <v>0</v>
      </c>
      <c r="F862">
        <v>0</v>
      </c>
      <c r="G862">
        <v>0</v>
      </c>
      <c r="H862">
        <v>0</v>
      </c>
      <c r="L862">
        <v>0</v>
      </c>
      <c r="M862">
        <v>0</v>
      </c>
    </row>
    <row r="863" spans="1:13" x14ac:dyDescent="0.25">
      <c r="A863" t="s">
        <v>603</v>
      </c>
      <c r="B863" t="s">
        <v>604</v>
      </c>
      <c r="C863" t="s">
        <v>289</v>
      </c>
      <c r="D863" t="s">
        <v>290</v>
      </c>
      <c r="E863">
        <v>47.41</v>
      </c>
      <c r="F863">
        <v>91.95</v>
      </c>
      <c r="G863">
        <v>43.594000000000001</v>
      </c>
      <c r="H863">
        <v>0.114</v>
      </c>
      <c r="I863" t="s">
        <v>17</v>
      </c>
      <c r="J863" t="s">
        <v>605</v>
      </c>
      <c r="K863" t="s">
        <v>606</v>
      </c>
      <c r="L863">
        <v>24</v>
      </c>
      <c r="M863">
        <v>2.7360000000000002</v>
      </c>
    </row>
    <row r="864" spans="1:13" x14ac:dyDescent="0.25">
      <c r="A864" t="s">
        <v>603</v>
      </c>
      <c r="B864" t="s">
        <v>604</v>
      </c>
      <c r="C864" t="s">
        <v>289</v>
      </c>
      <c r="D864" t="s">
        <v>290</v>
      </c>
      <c r="E864">
        <v>0</v>
      </c>
      <c r="F864">
        <v>0</v>
      </c>
      <c r="G864">
        <v>0</v>
      </c>
      <c r="H864">
        <v>0.06</v>
      </c>
      <c r="I864" t="s">
        <v>17</v>
      </c>
      <c r="J864" t="s">
        <v>607</v>
      </c>
      <c r="K864" t="s">
        <v>608</v>
      </c>
      <c r="L864">
        <v>18</v>
      </c>
      <c r="M864">
        <v>1.08</v>
      </c>
    </row>
    <row r="865" spans="1:13" hidden="1" x14ac:dyDescent="0.25">
      <c r="A865" t="s">
        <v>603</v>
      </c>
      <c r="B865" t="s">
        <v>604</v>
      </c>
      <c r="C865" t="s">
        <v>289</v>
      </c>
      <c r="D865" t="s">
        <v>290</v>
      </c>
      <c r="E865">
        <v>0</v>
      </c>
      <c r="F865">
        <v>0</v>
      </c>
      <c r="G865">
        <v>0</v>
      </c>
      <c r="H865">
        <v>0</v>
      </c>
      <c r="L865">
        <v>0</v>
      </c>
      <c r="M865">
        <v>0</v>
      </c>
    </row>
    <row r="866" spans="1:13" x14ac:dyDescent="0.25">
      <c r="A866" t="s">
        <v>609</v>
      </c>
      <c r="B866" t="s">
        <v>610</v>
      </c>
      <c r="C866" t="s">
        <v>289</v>
      </c>
      <c r="D866" t="s">
        <v>290</v>
      </c>
      <c r="E866">
        <v>47.41</v>
      </c>
      <c r="F866">
        <v>65.260000000000005</v>
      </c>
      <c r="G866">
        <v>30.94</v>
      </c>
      <c r="H866">
        <v>0.114</v>
      </c>
      <c r="I866" t="s">
        <v>17</v>
      </c>
      <c r="J866" t="s">
        <v>58</v>
      </c>
      <c r="K866" t="s">
        <v>59</v>
      </c>
      <c r="L866">
        <v>135</v>
      </c>
      <c r="M866">
        <v>15.39</v>
      </c>
    </row>
    <row r="867" spans="1:13" x14ac:dyDescent="0.25">
      <c r="A867" t="s">
        <v>609</v>
      </c>
      <c r="B867" t="s">
        <v>610</v>
      </c>
      <c r="C867" t="s">
        <v>289</v>
      </c>
      <c r="D867" t="s">
        <v>290</v>
      </c>
      <c r="E867">
        <v>0</v>
      </c>
      <c r="F867">
        <v>0</v>
      </c>
      <c r="G867">
        <v>0</v>
      </c>
      <c r="H867">
        <v>0.06</v>
      </c>
      <c r="I867" t="s">
        <v>17</v>
      </c>
      <c r="J867" t="s">
        <v>607</v>
      </c>
      <c r="K867" t="s">
        <v>608</v>
      </c>
      <c r="L867">
        <v>18</v>
      </c>
      <c r="M867">
        <v>1.08</v>
      </c>
    </row>
    <row r="868" spans="1:13" hidden="1" x14ac:dyDescent="0.25">
      <c r="A868" t="s">
        <v>609</v>
      </c>
      <c r="B868" t="s">
        <v>610</v>
      </c>
      <c r="C868" t="s">
        <v>289</v>
      </c>
      <c r="D868" t="s">
        <v>290</v>
      </c>
      <c r="E868">
        <v>0</v>
      </c>
      <c r="F868">
        <v>0</v>
      </c>
      <c r="G868">
        <v>0</v>
      </c>
      <c r="H868">
        <v>0</v>
      </c>
      <c r="L868">
        <v>0</v>
      </c>
      <c r="M868">
        <v>0</v>
      </c>
    </row>
    <row r="869" spans="1:13" x14ac:dyDescent="0.25">
      <c r="A869" t="s">
        <v>611</v>
      </c>
      <c r="B869" t="s">
        <v>612</v>
      </c>
      <c r="C869" t="s">
        <v>289</v>
      </c>
      <c r="D869" t="s">
        <v>290</v>
      </c>
      <c r="E869">
        <v>47.41</v>
      </c>
      <c r="F869">
        <v>97.72</v>
      </c>
      <c r="G869">
        <v>46.33</v>
      </c>
      <c r="H869">
        <v>0.06</v>
      </c>
      <c r="I869" t="s">
        <v>17</v>
      </c>
      <c r="J869" t="s">
        <v>607</v>
      </c>
      <c r="K869" t="s">
        <v>608</v>
      </c>
      <c r="L869">
        <v>18</v>
      </c>
      <c r="M869">
        <v>1.08</v>
      </c>
    </row>
    <row r="870" spans="1:13" hidden="1" x14ac:dyDescent="0.25">
      <c r="A870" t="s">
        <v>611</v>
      </c>
      <c r="B870" t="s">
        <v>612</v>
      </c>
      <c r="C870" t="s">
        <v>289</v>
      </c>
      <c r="D870" t="s">
        <v>290</v>
      </c>
      <c r="E870">
        <v>0</v>
      </c>
      <c r="F870">
        <v>0</v>
      </c>
      <c r="G870">
        <v>0</v>
      </c>
      <c r="H870">
        <v>0</v>
      </c>
      <c r="L870">
        <v>0</v>
      </c>
      <c r="M870">
        <v>0</v>
      </c>
    </row>
    <row r="871" spans="1:13" x14ac:dyDescent="0.25">
      <c r="A871" t="s">
        <v>613</v>
      </c>
      <c r="B871" t="s">
        <v>614</v>
      </c>
      <c r="C871" t="s">
        <v>289</v>
      </c>
      <c r="D871" t="s">
        <v>290</v>
      </c>
      <c r="E871">
        <v>47.41</v>
      </c>
      <c r="F871">
        <v>97.72</v>
      </c>
      <c r="G871">
        <v>46.33</v>
      </c>
      <c r="H871">
        <v>0.06</v>
      </c>
      <c r="I871" t="s">
        <v>17</v>
      </c>
      <c r="J871" t="s">
        <v>607</v>
      </c>
      <c r="K871" t="s">
        <v>608</v>
      </c>
      <c r="L871">
        <v>18</v>
      </c>
      <c r="M871">
        <v>1.08</v>
      </c>
    </row>
    <row r="872" spans="1:13" hidden="1" x14ac:dyDescent="0.25">
      <c r="A872" t="s">
        <v>613</v>
      </c>
      <c r="B872" t="s">
        <v>614</v>
      </c>
      <c r="C872" t="s">
        <v>289</v>
      </c>
      <c r="D872" t="s">
        <v>290</v>
      </c>
      <c r="E872">
        <v>0</v>
      </c>
      <c r="F872">
        <v>0</v>
      </c>
      <c r="G872">
        <v>0</v>
      </c>
      <c r="H872">
        <v>0</v>
      </c>
      <c r="L872">
        <v>0</v>
      </c>
      <c r="M872">
        <v>0</v>
      </c>
    </row>
    <row r="873" spans="1:13" x14ac:dyDescent="0.25">
      <c r="A873" t="s">
        <v>615</v>
      </c>
      <c r="B873" t="s">
        <v>616</v>
      </c>
      <c r="C873" t="s">
        <v>289</v>
      </c>
      <c r="D873" t="s">
        <v>290</v>
      </c>
      <c r="E873">
        <v>47.41</v>
      </c>
      <c r="F873">
        <v>78.489999999999995</v>
      </c>
      <c r="G873">
        <v>37.21</v>
      </c>
      <c r="H873">
        <v>0.06</v>
      </c>
      <c r="I873" t="s">
        <v>17</v>
      </c>
      <c r="J873" t="s">
        <v>607</v>
      </c>
      <c r="K873" t="s">
        <v>608</v>
      </c>
      <c r="L873">
        <v>18</v>
      </c>
      <c r="M873">
        <v>1.08</v>
      </c>
    </row>
    <row r="874" spans="1:13" x14ac:dyDescent="0.25">
      <c r="A874" t="s">
        <v>615</v>
      </c>
      <c r="B874" t="s">
        <v>616</v>
      </c>
      <c r="C874" t="s">
        <v>289</v>
      </c>
      <c r="D874" t="s">
        <v>290</v>
      </c>
      <c r="E874">
        <v>0</v>
      </c>
      <c r="F874">
        <v>0</v>
      </c>
      <c r="G874">
        <v>0</v>
      </c>
      <c r="H874">
        <v>0.114</v>
      </c>
      <c r="I874" t="s">
        <v>17</v>
      </c>
      <c r="J874" t="s">
        <v>617</v>
      </c>
      <c r="K874" t="s">
        <v>618</v>
      </c>
      <c r="L874">
        <v>80</v>
      </c>
      <c r="M874">
        <v>9.1199999999999992</v>
      </c>
    </row>
    <row r="875" spans="1:13" hidden="1" x14ac:dyDescent="0.25">
      <c r="A875" t="s">
        <v>615</v>
      </c>
      <c r="B875" t="s">
        <v>616</v>
      </c>
      <c r="C875" t="s">
        <v>289</v>
      </c>
      <c r="D875" t="s">
        <v>290</v>
      </c>
      <c r="E875">
        <v>0</v>
      </c>
      <c r="F875">
        <v>0</v>
      </c>
      <c r="G875">
        <v>0</v>
      </c>
      <c r="H875">
        <v>0</v>
      </c>
      <c r="L875">
        <v>0</v>
      </c>
      <c r="M875">
        <v>0</v>
      </c>
    </row>
    <row r="876" spans="1:13" x14ac:dyDescent="0.25">
      <c r="A876" t="s">
        <v>619</v>
      </c>
      <c r="B876" t="s">
        <v>620</v>
      </c>
      <c r="C876" t="s">
        <v>289</v>
      </c>
      <c r="D876" t="s">
        <v>290</v>
      </c>
      <c r="E876">
        <v>47.41</v>
      </c>
      <c r="F876">
        <v>78.489999999999995</v>
      </c>
      <c r="G876">
        <v>37.21</v>
      </c>
      <c r="H876">
        <v>0.06</v>
      </c>
      <c r="I876" t="s">
        <v>17</v>
      </c>
      <c r="J876" t="s">
        <v>607</v>
      </c>
      <c r="K876" t="s">
        <v>608</v>
      </c>
      <c r="L876">
        <v>18</v>
      </c>
      <c r="M876">
        <v>1.08</v>
      </c>
    </row>
    <row r="877" spans="1:13" x14ac:dyDescent="0.25">
      <c r="A877" t="s">
        <v>619</v>
      </c>
      <c r="B877" t="s">
        <v>620</v>
      </c>
      <c r="C877" t="s">
        <v>289</v>
      </c>
      <c r="D877" t="s">
        <v>290</v>
      </c>
      <c r="E877">
        <v>0</v>
      </c>
      <c r="F877">
        <v>0</v>
      </c>
      <c r="G877">
        <v>0</v>
      </c>
      <c r="H877">
        <v>0.114</v>
      </c>
      <c r="I877" t="s">
        <v>17</v>
      </c>
      <c r="J877" t="s">
        <v>597</v>
      </c>
      <c r="K877" t="s">
        <v>598</v>
      </c>
      <c r="L877">
        <v>80</v>
      </c>
      <c r="M877">
        <v>9.1199999999999992</v>
      </c>
    </row>
    <row r="878" spans="1:13" hidden="1" x14ac:dyDescent="0.25">
      <c r="A878" t="s">
        <v>619</v>
      </c>
      <c r="B878" t="s">
        <v>620</v>
      </c>
      <c r="C878" t="s">
        <v>289</v>
      </c>
      <c r="D878" t="s">
        <v>290</v>
      </c>
      <c r="E878">
        <v>0</v>
      </c>
      <c r="F878">
        <v>0</v>
      </c>
      <c r="G878">
        <v>0</v>
      </c>
      <c r="H878">
        <v>0</v>
      </c>
      <c r="L878">
        <v>0</v>
      </c>
      <c r="M878">
        <v>0</v>
      </c>
    </row>
    <row r="879" spans="1:13" x14ac:dyDescent="0.25">
      <c r="A879" t="s">
        <v>621</v>
      </c>
      <c r="B879" t="s">
        <v>622</v>
      </c>
      <c r="C879" t="s">
        <v>289</v>
      </c>
      <c r="D879" t="s">
        <v>290</v>
      </c>
      <c r="E879">
        <v>30.17</v>
      </c>
      <c r="F879">
        <v>96.42</v>
      </c>
      <c r="G879">
        <v>29.09</v>
      </c>
      <c r="H879">
        <v>0.06</v>
      </c>
      <c r="I879" t="s">
        <v>17</v>
      </c>
      <c r="J879" t="s">
        <v>607</v>
      </c>
      <c r="K879" t="s">
        <v>608</v>
      </c>
      <c r="L879">
        <v>18</v>
      </c>
      <c r="M879">
        <v>1.08</v>
      </c>
    </row>
    <row r="880" spans="1:13" hidden="1" x14ac:dyDescent="0.25">
      <c r="A880" t="s">
        <v>621</v>
      </c>
      <c r="B880" t="s">
        <v>622</v>
      </c>
      <c r="C880" t="s">
        <v>289</v>
      </c>
      <c r="D880" t="s">
        <v>290</v>
      </c>
      <c r="E880">
        <v>0</v>
      </c>
      <c r="F880">
        <v>0</v>
      </c>
      <c r="G880">
        <v>0</v>
      </c>
      <c r="H880">
        <v>0</v>
      </c>
      <c r="L880">
        <v>0</v>
      </c>
      <c r="M880">
        <v>0</v>
      </c>
    </row>
    <row r="881" spans="1:13" x14ac:dyDescent="0.25">
      <c r="A881" t="s">
        <v>623</v>
      </c>
      <c r="B881" t="s">
        <v>624</v>
      </c>
      <c r="C881" t="s">
        <v>289</v>
      </c>
      <c r="D881" t="s">
        <v>290</v>
      </c>
      <c r="E881">
        <v>47.41</v>
      </c>
      <c r="F881">
        <v>78.739999999999995</v>
      </c>
      <c r="G881">
        <v>37.33</v>
      </c>
      <c r="H881">
        <v>0.06</v>
      </c>
      <c r="I881" t="s">
        <v>17</v>
      </c>
      <c r="J881" t="s">
        <v>607</v>
      </c>
      <c r="K881" t="s">
        <v>608</v>
      </c>
      <c r="L881">
        <v>18</v>
      </c>
      <c r="M881">
        <v>1.08</v>
      </c>
    </row>
    <row r="882" spans="1:13" x14ac:dyDescent="0.25">
      <c r="A882" t="s">
        <v>623</v>
      </c>
      <c r="B882" t="s">
        <v>624</v>
      </c>
      <c r="C882" t="s">
        <v>289</v>
      </c>
      <c r="D882" t="s">
        <v>290</v>
      </c>
      <c r="E882">
        <v>0</v>
      </c>
      <c r="F882">
        <v>0</v>
      </c>
      <c r="G882">
        <v>0</v>
      </c>
      <c r="H882">
        <v>0.06</v>
      </c>
      <c r="I882" t="s">
        <v>17</v>
      </c>
      <c r="J882" t="s">
        <v>617</v>
      </c>
      <c r="K882" t="s">
        <v>618</v>
      </c>
      <c r="L882">
        <v>80</v>
      </c>
      <c r="M882">
        <v>4.8</v>
      </c>
    </row>
    <row r="883" spans="1:13" x14ac:dyDescent="0.25">
      <c r="A883" t="s">
        <v>623</v>
      </c>
      <c r="B883" t="s">
        <v>624</v>
      </c>
      <c r="C883" t="s">
        <v>289</v>
      </c>
      <c r="D883" t="s">
        <v>290</v>
      </c>
      <c r="E883">
        <v>0</v>
      </c>
      <c r="F883">
        <v>0</v>
      </c>
      <c r="G883">
        <v>0</v>
      </c>
      <c r="H883">
        <v>0.06</v>
      </c>
      <c r="I883" t="s">
        <v>17</v>
      </c>
      <c r="J883" t="s">
        <v>625</v>
      </c>
      <c r="K883" t="s">
        <v>626</v>
      </c>
      <c r="L883">
        <v>70</v>
      </c>
      <c r="M883">
        <v>4.2</v>
      </c>
    </row>
    <row r="884" spans="1:13" hidden="1" x14ac:dyDescent="0.25">
      <c r="A884" t="s">
        <v>623</v>
      </c>
      <c r="B884" t="s">
        <v>624</v>
      </c>
      <c r="C884" t="s">
        <v>289</v>
      </c>
      <c r="D884" t="s">
        <v>290</v>
      </c>
      <c r="E884">
        <v>0</v>
      </c>
      <c r="F884">
        <v>0</v>
      </c>
      <c r="G884">
        <v>0</v>
      </c>
      <c r="H884">
        <v>0</v>
      </c>
      <c r="L884">
        <v>0</v>
      </c>
      <c r="M884">
        <v>0</v>
      </c>
    </row>
    <row r="885" spans="1:13" x14ac:dyDescent="0.25">
      <c r="A885" t="s">
        <v>627</v>
      </c>
      <c r="B885" t="s">
        <v>628</v>
      </c>
      <c r="C885" t="s">
        <v>289</v>
      </c>
      <c r="D885" t="s">
        <v>290</v>
      </c>
      <c r="E885">
        <v>73.28</v>
      </c>
      <c r="F885">
        <v>87.82</v>
      </c>
      <c r="G885">
        <v>64.352000000000004</v>
      </c>
      <c r="H885">
        <v>0.28199999999999997</v>
      </c>
      <c r="I885" t="s">
        <v>17</v>
      </c>
      <c r="J885" t="s">
        <v>605</v>
      </c>
      <c r="K885" t="s">
        <v>606</v>
      </c>
      <c r="L885">
        <v>24</v>
      </c>
      <c r="M885">
        <v>6.7679999999999998</v>
      </c>
    </row>
    <row r="886" spans="1:13" x14ac:dyDescent="0.25">
      <c r="A886" t="s">
        <v>627</v>
      </c>
      <c r="B886" t="s">
        <v>628</v>
      </c>
      <c r="C886" t="s">
        <v>289</v>
      </c>
      <c r="D886" t="s">
        <v>290</v>
      </c>
      <c r="E886">
        <v>0</v>
      </c>
      <c r="F886">
        <v>0</v>
      </c>
      <c r="G886">
        <v>0</v>
      </c>
      <c r="H886">
        <v>0.12</v>
      </c>
      <c r="I886" t="s">
        <v>17</v>
      </c>
      <c r="J886" t="s">
        <v>607</v>
      </c>
      <c r="K886" t="s">
        <v>608</v>
      </c>
      <c r="L886">
        <v>18</v>
      </c>
      <c r="M886">
        <v>2.16</v>
      </c>
    </row>
    <row r="887" spans="1:13" hidden="1" x14ac:dyDescent="0.25">
      <c r="A887" t="s">
        <v>627</v>
      </c>
      <c r="B887" t="s">
        <v>628</v>
      </c>
      <c r="C887" t="s">
        <v>289</v>
      </c>
      <c r="D887" t="s">
        <v>290</v>
      </c>
      <c r="E887">
        <v>0</v>
      </c>
      <c r="F887">
        <v>0</v>
      </c>
      <c r="G887">
        <v>0</v>
      </c>
      <c r="H887">
        <v>0</v>
      </c>
      <c r="L887">
        <v>0</v>
      </c>
      <c r="M887">
        <v>0</v>
      </c>
    </row>
    <row r="888" spans="1:13" x14ac:dyDescent="0.25">
      <c r="A888" t="s">
        <v>629</v>
      </c>
      <c r="B888" t="s">
        <v>630</v>
      </c>
      <c r="C888" t="s">
        <v>289</v>
      </c>
      <c r="D888" t="s">
        <v>290</v>
      </c>
      <c r="E888">
        <v>73.28</v>
      </c>
      <c r="F888">
        <v>45.1</v>
      </c>
      <c r="G888">
        <v>33.049999999999997</v>
      </c>
      <c r="H888">
        <v>0.28199999999999997</v>
      </c>
      <c r="I888" t="s">
        <v>17</v>
      </c>
      <c r="J888" t="s">
        <v>58</v>
      </c>
      <c r="K888" t="s">
        <v>59</v>
      </c>
      <c r="L888">
        <v>135</v>
      </c>
      <c r="M888">
        <v>38.07</v>
      </c>
    </row>
    <row r="889" spans="1:13" x14ac:dyDescent="0.25">
      <c r="A889" t="s">
        <v>629</v>
      </c>
      <c r="B889" t="s">
        <v>630</v>
      </c>
      <c r="C889" t="s">
        <v>289</v>
      </c>
      <c r="D889" t="s">
        <v>290</v>
      </c>
      <c r="E889">
        <v>0</v>
      </c>
      <c r="F889">
        <v>0</v>
      </c>
      <c r="G889">
        <v>0</v>
      </c>
      <c r="H889">
        <v>0.12</v>
      </c>
      <c r="I889" t="s">
        <v>17</v>
      </c>
      <c r="J889" t="s">
        <v>607</v>
      </c>
      <c r="K889" t="s">
        <v>608</v>
      </c>
      <c r="L889">
        <v>18</v>
      </c>
      <c r="M889">
        <v>2.16</v>
      </c>
    </row>
    <row r="890" spans="1:13" hidden="1" x14ac:dyDescent="0.25">
      <c r="A890" t="s">
        <v>629</v>
      </c>
      <c r="B890" t="s">
        <v>630</v>
      </c>
      <c r="C890" t="s">
        <v>289</v>
      </c>
      <c r="D890" t="s">
        <v>290</v>
      </c>
      <c r="E890">
        <v>0</v>
      </c>
      <c r="F890">
        <v>0</v>
      </c>
      <c r="G890">
        <v>0</v>
      </c>
      <c r="H890">
        <v>0</v>
      </c>
      <c r="L890">
        <v>0</v>
      </c>
      <c r="M890">
        <v>0</v>
      </c>
    </row>
    <row r="891" spans="1:13" x14ac:dyDescent="0.25">
      <c r="A891" t="s">
        <v>631</v>
      </c>
      <c r="B891" t="s">
        <v>632</v>
      </c>
      <c r="C891" t="s">
        <v>289</v>
      </c>
      <c r="D891" t="s">
        <v>290</v>
      </c>
      <c r="E891">
        <v>73.28</v>
      </c>
      <c r="F891">
        <v>97.05</v>
      </c>
      <c r="G891">
        <v>71.12</v>
      </c>
      <c r="H891">
        <v>0.12</v>
      </c>
      <c r="I891" t="s">
        <v>17</v>
      </c>
      <c r="J891" t="s">
        <v>607</v>
      </c>
      <c r="K891" t="s">
        <v>608</v>
      </c>
      <c r="L891">
        <v>18</v>
      </c>
      <c r="M891">
        <v>2.16</v>
      </c>
    </row>
    <row r="892" spans="1:13" hidden="1" x14ac:dyDescent="0.25">
      <c r="A892" t="s">
        <v>631</v>
      </c>
      <c r="B892" t="s">
        <v>632</v>
      </c>
      <c r="C892" t="s">
        <v>289</v>
      </c>
      <c r="D892" t="s">
        <v>290</v>
      </c>
      <c r="E892">
        <v>0</v>
      </c>
      <c r="F892">
        <v>0</v>
      </c>
      <c r="G892">
        <v>0</v>
      </c>
      <c r="H892">
        <v>0</v>
      </c>
      <c r="L892">
        <v>0</v>
      </c>
      <c r="M892">
        <v>0</v>
      </c>
    </row>
    <row r="893" spans="1:13" x14ac:dyDescent="0.25">
      <c r="A893" t="s">
        <v>633</v>
      </c>
      <c r="B893" t="s">
        <v>634</v>
      </c>
      <c r="C893" t="s">
        <v>289</v>
      </c>
      <c r="D893" t="s">
        <v>290</v>
      </c>
      <c r="E893">
        <v>73.28</v>
      </c>
      <c r="F893">
        <v>97.05</v>
      </c>
      <c r="G893">
        <v>71.12</v>
      </c>
      <c r="H893">
        <v>0.12</v>
      </c>
      <c r="I893" t="s">
        <v>17</v>
      </c>
      <c r="J893" t="s">
        <v>607</v>
      </c>
      <c r="K893" t="s">
        <v>608</v>
      </c>
      <c r="L893">
        <v>18</v>
      </c>
      <c r="M893">
        <v>2.16</v>
      </c>
    </row>
    <row r="894" spans="1:13" hidden="1" x14ac:dyDescent="0.25">
      <c r="A894" t="s">
        <v>633</v>
      </c>
      <c r="B894" t="s">
        <v>634</v>
      </c>
      <c r="C894" t="s">
        <v>289</v>
      </c>
      <c r="D894" t="s">
        <v>290</v>
      </c>
      <c r="E894">
        <v>0</v>
      </c>
      <c r="F894">
        <v>0</v>
      </c>
      <c r="G894">
        <v>0</v>
      </c>
      <c r="H894">
        <v>0</v>
      </c>
      <c r="L894">
        <v>0</v>
      </c>
      <c r="M894">
        <v>0</v>
      </c>
    </row>
    <row r="895" spans="1:13" x14ac:dyDescent="0.25">
      <c r="A895" t="s">
        <v>635</v>
      </c>
      <c r="B895" t="s">
        <v>636</v>
      </c>
      <c r="C895" t="s">
        <v>289</v>
      </c>
      <c r="D895" t="s">
        <v>290</v>
      </c>
      <c r="E895">
        <v>73.28</v>
      </c>
      <c r="F895">
        <v>66.27</v>
      </c>
      <c r="G895">
        <v>48.56</v>
      </c>
      <c r="H895">
        <v>0.12</v>
      </c>
      <c r="I895" t="s">
        <v>17</v>
      </c>
      <c r="J895" t="s">
        <v>607</v>
      </c>
      <c r="K895" t="s">
        <v>608</v>
      </c>
      <c r="L895">
        <v>18</v>
      </c>
      <c r="M895">
        <v>2.16</v>
      </c>
    </row>
    <row r="896" spans="1:13" x14ac:dyDescent="0.25">
      <c r="A896" t="s">
        <v>635</v>
      </c>
      <c r="B896" t="s">
        <v>636</v>
      </c>
      <c r="C896" t="s">
        <v>289</v>
      </c>
      <c r="D896" t="s">
        <v>290</v>
      </c>
      <c r="E896">
        <v>0</v>
      </c>
      <c r="F896">
        <v>0</v>
      </c>
      <c r="G896">
        <v>0</v>
      </c>
      <c r="H896">
        <v>0.28199999999999997</v>
      </c>
      <c r="I896" t="s">
        <v>17</v>
      </c>
      <c r="J896" t="s">
        <v>617</v>
      </c>
      <c r="K896" t="s">
        <v>618</v>
      </c>
      <c r="L896">
        <v>80</v>
      </c>
      <c r="M896">
        <v>22.56</v>
      </c>
    </row>
    <row r="897" spans="1:13" hidden="1" x14ac:dyDescent="0.25">
      <c r="A897" t="s">
        <v>635</v>
      </c>
      <c r="B897" t="s">
        <v>636</v>
      </c>
      <c r="C897" t="s">
        <v>289</v>
      </c>
      <c r="D897" t="s">
        <v>290</v>
      </c>
      <c r="E897">
        <v>0</v>
      </c>
      <c r="F897">
        <v>0</v>
      </c>
      <c r="G897">
        <v>0</v>
      </c>
      <c r="H897">
        <v>0</v>
      </c>
      <c r="L897">
        <v>0</v>
      </c>
      <c r="M897">
        <v>0</v>
      </c>
    </row>
    <row r="898" spans="1:13" x14ac:dyDescent="0.25">
      <c r="A898" t="s">
        <v>637</v>
      </c>
      <c r="B898" t="s">
        <v>638</v>
      </c>
      <c r="C898" t="s">
        <v>289</v>
      </c>
      <c r="D898" t="s">
        <v>290</v>
      </c>
      <c r="E898">
        <v>73.28</v>
      </c>
      <c r="F898">
        <v>66.27</v>
      </c>
      <c r="G898">
        <v>48.56</v>
      </c>
      <c r="H898">
        <v>0.12</v>
      </c>
      <c r="I898" t="s">
        <v>17</v>
      </c>
      <c r="J898" t="s">
        <v>607</v>
      </c>
      <c r="K898" t="s">
        <v>608</v>
      </c>
      <c r="L898">
        <v>18</v>
      </c>
      <c r="M898">
        <v>2.16</v>
      </c>
    </row>
    <row r="899" spans="1:13" x14ac:dyDescent="0.25">
      <c r="A899" t="s">
        <v>637</v>
      </c>
      <c r="B899" t="s">
        <v>638</v>
      </c>
      <c r="C899" t="s">
        <v>289</v>
      </c>
      <c r="D899" t="s">
        <v>290</v>
      </c>
      <c r="E899">
        <v>0</v>
      </c>
      <c r="F899">
        <v>0</v>
      </c>
      <c r="G899">
        <v>0</v>
      </c>
      <c r="H899">
        <v>0.28199999999999997</v>
      </c>
      <c r="I899" t="s">
        <v>17</v>
      </c>
      <c r="J899" t="s">
        <v>597</v>
      </c>
      <c r="K899" t="s">
        <v>598</v>
      </c>
      <c r="L899">
        <v>80</v>
      </c>
      <c r="M899">
        <v>22.56</v>
      </c>
    </row>
    <row r="900" spans="1:13" hidden="1" x14ac:dyDescent="0.25">
      <c r="A900" t="s">
        <v>637</v>
      </c>
      <c r="B900" t="s">
        <v>638</v>
      </c>
      <c r="C900" t="s">
        <v>289</v>
      </c>
      <c r="D900" t="s">
        <v>290</v>
      </c>
      <c r="E900">
        <v>0</v>
      </c>
      <c r="F900">
        <v>0</v>
      </c>
      <c r="G900">
        <v>0</v>
      </c>
      <c r="H900">
        <v>0</v>
      </c>
      <c r="L900">
        <v>0</v>
      </c>
      <c r="M900">
        <v>0</v>
      </c>
    </row>
    <row r="901" spans="1:13" x14ac:dyDescent="0.25">
      <c r="A901" t="s">
        <v>639</v>
      </c>
      <c r="B901" t="s">
        <v>640</v>
      </c>
      <c r="C901" t="s">
        <v>289</v>
      </c>
      <c r="D901" t="s">
        <v>290</v>
      </c>
      <c r="E901">
        <v>38.79</v>
      </c>
      <c r="F901">
        <v>94.43</v>
      </c>
      <c r="G901">
        <v>36.630000000000003</v>
      </c>
      <c r="H901">
        <v>0.12</v>
      </c>
      <c r="I901" t="s">
        <v>17</v>
      </c>
      <c r="J901" t="s">
        <v>607</v>
      </c>
      <c r="K901" t="s">
        <v>608</v>
      </c>
      <c r="L901">
        <v>18</v>
      </c>
      <c r="M901">
        <v>2.16</v>
      </c>
    </row>
    <row r="902" spans="1:13" hidden="1" x14ac:dyDescent="0.25">
      <c r="A902" t="s">
        <v>639</v>
      </c>
      <c r="B902" t="s">
        <v>640</v>
      </c>
      <c r="C902" t="s">
        <v>289</v>
      </c>
      <c r="D902" t="s">
        <v>290</v>
      </c>
      <c r="E902">
        <v>0</v>
      </c>
      <c r="F902">
        <v>0</v>
      </c>
      <c r="G902">
        <v>0</v>
      </c>
      <c r="H902">
        <v>0</v>
      </c>
      <c r="L902">
        <v>0</v>
      </c>
      <c r="M902">
        <v>0</v>
      </c>
    </row>
    <row r="903" spans="1:13" x14ac:dyDescent="0.25">
      <c r="A903" t="s">
        <v>641</v>
      </c>
      <c r="B903" t="s">
        <v>642</v>
      </c>
      <c r="C903" t="s">
        <v>289</v>
      </c>
      <c r="D903" t="s">
        <v>290</v>
      </c>
      <c r="E903">
        <v>73.28</v>
      </c>
      <c r="F903">
        <v>68.19</v>
      </c>
      <c r="G903">
        <v>49.97</v>
      </c>
      <c r="H903">
        <v>0.12</v>
      </c>
      <c r="I903" t="s">
        <v>17</v>
      </c>
      <c r="J903" t="s">
        <v>607</v>
      </c>
      <c r="K903" t="s">
        <v>608</v>
      </c>
      <c r="L903">
        <v>18</v>
      </c>
      <c r="M903">
        <v>2.16</v>
      </c>
    </row>
    <row r="904" spans="1:13" x14ac:dyDescent="0.25">
      <c r="A904" t="s">
        <v>641</v>
      </c>
      <c r="B904" t="s">
        <v>642</v>
      </c>
      <c r="C904" t="s">
        <v>289</v>
      </c>
      <c r="D904" t="s">
        <v>290</v>
      </c>
      <c r="E904">
        <v>0</v>
      </c>
      <c r="F904">
        <v>0</v>
      </c>
      <c r="G904">
        <v>0</v>
      </c>
      <c r="H904">
        <v>0.14099999999999999</v>
      </c>
      <c r="I904" t="s">
        <v>17</v>
      </c>
      <c r="J904" t="s">
        <v>617</v>
      </c>
      <c r="K904" t="s">
        <v>618</v>
      </c>
      <c r="L904">
        <v>80</v>
      </c>
      <c r="M904">
        <v>11.28</v>
      </c>
    </row>
    <row r="905" spans="1:13" x14ac:dyDescent="0.25">
      <c r="A905" t="s">
        <v>641</v>
      </c>
      <c r="B905" t="s">
        <v>642</v>
      </c>
      <c r="C905" t="s">
        <v>289</v>
      </c>
      <c r="D905" t="s">
        <v>290</v>
      </c>
      <c r="E905">
        <v>0</v>
      </c>
      <c r="F905">
        <v>0</v>
      </c>
      <c r="G905">
        <v>0</v>
      </c>
      <c r="H905">
        <v>0.14099999999999999</v>
      </c>
      <c r="I905" t="s">
        <v>17</v>
      </c>
      <c r="J905" t="s">
        <v>625</v>
      </c>
      <c r="K905" t="s">
        <v>626</v>
      </c>
      <c r="L905">
        <v>70</v>
      </c>
      <c r="M905">
        <v>9.8699999999999992</v>
      </c>
    </row>
    <row r="906" spans="1:13" hidden="1" x14ac:dyDescent="0.25">
      <c r="A906" t="s">
        <v>641</v>
      </c>
      <c r="B906" t="s">
        <v>642</v>
      </c>
      <c r="C906" t="s">
        <v>289</v>
      </c>
      <c r="D906" t="s">
        <v>290</v>
      </c>
      <c r="E906">
        <v>0</v>
      </c>
      <c r="F906">
        <v>0</v>
      </c>
      <c r="G906">
        <v>0</v>
      </c>
      <c r="H906">
        <v>0</v>
      </c>
      <c r="L906">
        <v>0</v>
      </c>
      <c r="M906">
        <v>0</v>
      </c>
    </row>
    <row r="907" spans="1:13" x14ac:dyDescent="0.25">
      <c r="A907" t="s">
        <v>643</v>
      </c>
      <c r="B907" t="s">
        <v>644</v>
      </c>
      <c r="C907" t="s">
        <v>289</v>
      </c>
      <c r="D907" t="s">
        <v>290</v>
      </c>
      <c r="E907">
        <v>64.66</v>
      </c>
      <c r="F907">
        <v>92.26</v>
      </c>
      <c r="G907">
        <v>59.655999999999999</v>
      </c>
      <c r="H907">
        <v>0.14099999999999999</v>
      </c>
      <c r="I907" t="s">
        <v>17</v>
      </c>
      <c r="J907" t="s">
        <v>605</v>
      </c>
      <c r="K907" t="s">
        <v>606</v>
      </c>
      <c r="L907">
        <v>24</v>
      </c>
      <c r="M907">
        <v>3.3839999999999999</v>
      </c>
    </row>
    <row r="908" spans="1:13" x14ac:dyDescent="0.25">
      <c r="A908" t="s">
        <v>643</v>
      </c>
      <c r="B908" t="s">
        <v>644</v>
      </c>
      <c r="C908" t="s">
        <v>289</v>
      </c>
      <c r="D908" t="s">
        <v>290</v>
      </c>
      <c r="E908">
        <v>0</v>
      </c>
      <c r="F908">
        <v>0</v>
      </c>
      <c r="G908">
        <v>0</v>
      </c>
      <c r="H908">
        <v>0.09</v>
      </c>
      <c r="I908" t="s">
        <v>17</v>
      </c>
      <c r="J908" t="s">
        <v>607</v>
      </c>
      <c r="K908" t="s">
        <v>608</v>
      </c>
      <c r="L908">
        <v>18</v>
      </c>
      <c r="M908">
        <v>1.62</v>
      </c>
    </row>
    <row r="909" spans="1:13" hidden="1" x14ac:dyDescent="0.25">
      <c r="A909" t="s">
        <v>643</v>
      </c>
      <c r="B909" t="s">
        <v>644</v>
      </c>
      <c r="C909" t="s">
        <v>289</v>
      </c>
      <c r="D909" t="s">
        <v>290</v>
      </c>
      <c r="E909">
        <v>0</v>
      </c>
      <c r="F909">
        <v>0</v>
      </c>
      <c r="G909">
        <v>0</v>
      </c>
      <c r="H909">
        <v>0</v>
      </c>
      <c r="L909">
        <v>0</v>
      </c>
      <c r="M909">
        <v>0</v>
      </c>
    </row>
    <row r="910" spans="1:13" x14ac:dyDescent="0.25">
      <c r="A910" t="s">
        <v>645</v>
      </c>
      <c r="B910" t="s">
        <v>646</v>
      </c>
      <c r="C910" t="s">
        <v>289</v>
      </c>
      <c r="D910" t="s">
        <v>290</v>
      </c>
      <c r="E910">
        <v>64.66</v>
      </c>
      <c r="F910">
        <v>68.06</v>
      </c>
      <c r="G910">
        <v>44.005000000000003</v>
      </c>
      <c r="H910">
        <v>0.14099999999999999</v>
      </c>
      <c r="I910" t="s">
        <v>17</v>
      </c>
      <c r="J910" t="s">
        <v>58</v>
      </c>
      <c r="K910" t="s">
        <v>59</v>
      </c>
      <c r="L910">
        <v>135</v>
      </c>
      <c r="M910">
        <v>19.035</v>
      </c>
    </row>
    <row r="911" spans="1:13" x14ac:dyDescent="0.25">
      <c r="A911" t="s">
        <v>645</v>
      </c>
      <c r="B911" t="s">
        <v>646</v>
      </c>
      <c r="C911" t="s">
        <v>289</v>
      </c>
      <c r="D911" t="s">
        <v>290</v>
      </c>
      <c r="E911">
        <v>0</v>
      </c>
      <c r="F911">
        <v>0</v>
      </c>
      <c r="G911">
        <v>0</v>
      </c>
      <c r="H911">
        <v>0.09</v>
      </c>
      <c r="I911" t="s">
        <v>17</v>
      </c>
      <c r="J911" t="s">
        <v>607</v>
      </c>
      <c r="K911" t="s">
        <v>608</v>
      </c>
      <c r="L911">
        <v>18</v>
      </c>
      <c r="M911">
        <v>1.62</v>
      </c>
    </row>
    <row r="912" spans="1:13" hidden="1" x14ac:dyDescent="0.25">
      <c r="A912" t="s">
        <v>645</v>
      </c>
      <c r="B912" t="s">
        <v>646</v>
      </c>
      <c r="C912" t="s">
        <v>289</v>
      </c>
      <c r="D912" t="s">
        <v>290</v>
      </c>
      <c r="E912">
        <v>0</v>
      </c>
      <c r="F912">
        <v>0</v>
      </c>
      <c r="G912">
        <v>0</v>
      </c>
      <c r="H912">
        <v>0</v>
      </c>
      <c r="L912">
        <v>0</v>
      </c>
      <c r="M912">
        <v>0</v>
      </c>
    </row>
    <row r="913" spans="1:13" x14ac:dyDescent="0.25">
      <c r="A913" t="s">
        <v>647</v>
      </c>
      <c r="B913" t="s">
        <v>648</v>
      </c>
      <c r="C913" t="s">
        <v>289</v>
      </c>
      <c r="D913" t="s">
        <v>290</v>
      </c>
      <c r="E913">
        <v>64.66</v>
      </c>
      <c r="F913">
        <v>97.49</v>
      </c>
      <c r="G913">
        <v>63.04</v>
      </c>
      <c r="H913">
        <v>0.09</v>
      </c>
      <c r="I913" t="s">
        <v>17</v>
      </c>
      <c r="J913" t="s">
        <v>607</v>
      </c>
      <c r="K913" t="s">
        <v>608</v>
      </c>
      <c r="L913">
        <v>18</v>
      </c>
      <c r="M913">
        <v>1.62</v>
      </c>
    </row>
    <row r="914" spans="1:13" hidden="1" x14ac:dyDescent="0.25">
      <c r="A914" t="s">
        <v>647</v>
      </c>
      <c r="B914" t="s">
        <v>648</v>
      </c>
      <c r="C914" t="s">
        <v>289</v>
      </c>
      <c r="D914" t="s">
        <v>290</v>
      </c>
      <c r="E914">
        <v>0</v>
      </c>
      <c r="F914">
        <v>0</v>
      </c>
      <c r="G914">
        <v>0</v>
      </c>
      <c r="H914">
        <v>0</v>
      </c>
      <c r="L914">
        <v>0</v>
      </c>
      <c r="M914">
        <v>0</v>
      </c>
    </row>
    <row r="915" spans="1:13" x14ac:dyDescent="0.25">
      <c r="A915" t="s">
        <v>649</v>
      </c>
      <c r="B915" t="s">
        <v>650</v>
      </c>
      <c r="C915" t="s">
        <v>289</v>
      </c>
      <c r="D915" t="s">
        <v>290</v>
      </c>
      <c r="E915">
        <v>64.66</v>
      </c>
      <c r="F915">
        <v>97.49</v>
      </c>
      <c r="G915">
        <v>63.04</v>
      </c>
      <c r="H915">
        <v>0.09</v>
      </c>
      <c r="I915" t="s">
        <v>17</v>
      </c>
      <c r="J915" t="s">
        <v>607</v>
      </c>
      <c r="K915" t="s">
        <v>608</v>
      </c>
      <c r="L915">
        <v>18</v>
      </c>
      <c r="M915">
        <v>1.62</v>
      </c>
    </row>
    <row r="916" spans="1:13" hidden="1" x14ac:dyDescent="0.25">
      <c r="A916" t="s">
        <v>649</v>
      </c>
      <c r="B916" t="s">
        <v>650</v>
      </c>
      <c r="C916" t="s">
        <v>289</v>
      </c>
      <c r="D916" t="s">
        <v>290</v>
      </c>
      <c r="E916">
        <v>0</v>
      </c>
      <c r="F916">
        <v>0</v>
      </c>
      <c r="G916">
        <v>0</v>
      </c>
      <c r="H916">
        <v>0</v>
      </c>
      <c r="L916">
        <v>0</v>
      </c>
      <c r="M916">
        <v>0</v>
      </c>
    </row>
    <row r="917" spans="1:13" x14ac:dyDescent="0.25">
      <c r="A917" t="s">
        <v>651</v>
      </c>
      <c r="B917" t="s">
        <v>652</v>
      </c>
      <c r="C917" t="s">
        <v>289</v>
      </c>
      <c r="D917" t="s">
        <v>290</v>
      </c>
      <c r="E917">
        <v>64.66</v>
      </c>
      <c r="F917">
        <v>80.05</v>
      </c>
      <c r="G917">
        <v>51.76</v>
      </c>
      <c r="H917">
        <v>0.09</v>
      </c>
      <c r="I917" t="s">
        <v>17</v>
      </c>
      <c r="J917" t="s">
        <v>607</v>
      </c>
      <c r="K917" t="s">
        <v>608</v>
      </c>
      <c r="L917">
        <v>18</v>
      </c>
      <c r="M917">
        <v>1.62</v>
      </c>
    </row>
    <row r="918" spans="1:13" x14ac:dyDescent="0.25">
      <c r="A918" t="s">
        <v>651</v>
      </c>
      <c r="B918" t="s">
        <v>652</v>
      </c>
      <c r="C918" t="s">
        <v>289</v>
      </c>
      <c r="D918" t="s">
        <v>290</v>
      </c>
      <c r="E918">
        <v>0</v>
      </c>
      <c r="F918">
        <v>0</v>
      </c>
      <c r="G918">
        <v>0</v>
      </c>
      <c r="H918">
        <v>0.14099999999999999</v>
      </c>
      <c r="I918" t="s">
        <v>17</v>
      </c>
      <c r="J918" t="s">
        <v>617</v>
      </c>
      <c r="K918" t="s">
        <v>618</v>
      </c>
      <c r="L918">
        <v>80</v>
      </c>
      <c r="M918">
        <v>11.28</v>
      </c>
    </row>
    <row r="919" spans="1:13" hidden="1" x14ac:dyDescent="0.25">
      <c r="A919" t="s">
        <v>651</v>
      </c>
      <c r="B919" t="s">
        <v>652</v>
      </c>
      <c r="C919" t="s">
        <v>289</v>
      </c>
      <c r="D919" t="s">
        <v>290</v>
      </c>
      <c r="E919">
        <v>0</v>
      </c>
      <c r="F919">
        <v>0</v>
      </c>
      <c r="G919">
        <v>0</v>
      </c>
      <c r="H919">
        <v>0</v>
      </c>
      <c r="L919">
        <v>0</v>
      </c>
      <c r="M919">
        <v>0</v>
      </c>
    </row>
    <row r="920" spans="1:13" x14ac:dyDescent="0.25">
      <c r="A920" t="s">
        <v>653</v>
      </c>
      <c r="B920" t="s">
        <v>654</v>
      </c>
      <c r="C920" t="s">
        <v>289</v>
      </c>
      <c r="D920" t="s">
        <v>290</v>
      </c>
      <c r="E920">
        <v>64.66</v>
      </c>
      <c r="F920">
        <v>80.05</v>
      </c>
      <c r="G920">
        <v>51.76</v>
      </c>
      <c r="H920">
        <v>0.09</v>
      </c>
      <c r="I920" t="s">
        <v>17</v>
      </c>
      <c r="J920" t="s">
        <v>607</v>
      </c>
      <c r="K920" t="s">
        <v>608</v>
      </c>
      <c r="L920">
        <v>18</v>
      </c>
      <c r="M920">
        <v>1.62</v>
      </c>
    </row>
    <row r="921" spans="1:13" x14ac:dyDescent="0.25">
      <c r="A921" t="s">
        <v>653</v>
      </c>
      <c r="B921" t="s">
        <v>654</v>
      </c>
      <c r="C921" t="s">
        <v>289</v>
      </c>
      <c r="D921" t="s">
        <v>290</v>
      </c>
      <c r="E921">
        <v>0</v>
      </c>
      <c r="F921">
        <v>0</v>
      </c>
      <c r="G921">
        <v>0</v>
      </c>
      <c r="H921">
        <v>0.14099999999999999</v>
      </c>
      <c r="I921" t="s">
        <v>17</v>
      </c>
      <c r="J921" t="s">
        <v>597</v>
      </c>
      <c r="K921" t="s">
        <v>598</v>
      </c>
      <c r="L921">
        <v>80</v>
      </c>
      <c r="M921">
        <v>11.28</v>
      </c>
    </row>
    <row r="922" spans="1:13" hidden="1" x14ac:dyDescent="0.25">
      <c r="A922" t="s">
        <v>653</v>
      </c>
      <c r="B922" t="s">
        <v>654</v>
      </c>
      <c r="C922" t="s">
        <v>289</v>
      </c>
      <c r="D922" t="s">
        <v>290</v>
      </c>
      <c r="E922">
        <v>0</v>
      </c>
      <c r="F922">
        <v>0</v>
      </c>
      <c r="G922">
        <v>0</v>
      </c>
      <c r="H922">
        <v>0</v>
      </c>
      <c r="L922">
        <v>0</v>
      </c>
      <c r="M922">
        <v>0</v>
      </c>
    </row>
    <row r="923" spans="1:13" x14ac:dyDescent="0.25">
      <c r="A923" t="s">
        <v>655</v>
      </c>
      <c r="B923" t="s">
        <v>656</v>
      </c>
      <c r="C923" t="s">
        <v>289</v>
      </c>
      <c r="D923" t="s">
        <v>290</v>
      </c>
      <c r="E923">
        <v>34.479999999999997</v>
      </c>
      <c r="F923">
        <v>95.3</v>
      </c>
      <c r="G923">
        <v>32.86</v>
      </c>
      <c r="H923">
        <v>0.09</v>
      </c>
      <c r="I923" t="s">
        <v>17</v>
      </c>
      <c r="J923" t="s">
        <v>607</v>
      </c>
      <c r="K923" t="s">
        <v>608</v>
      </c>
      <c r="L923">
        <v>18</v>
      </c>
      <c r="M923">
        <v>1.62</v>
      </c>
    </row>
    <row r="924" spans="1:13" hidden="1" x14ac:dyDescent="0.25">
      <c r="A924" t="s">
        <v>655</v>
      </c>
      <c r="B924" t="s">
        <v>656</v>
      </c>
      <c r="C924" t="s">
        <v>289</v>
      </c>
      <c r="D924" t="s">
        <v>290</v>
      </c>
      <c r="E924">
        <v>0</v>
      </c>
      <c r="F924">
        <v>0</v>
      </c>
      <c r="G924">
        <v>0</v>
      </c>
      <c r="H924">
        <v>0</v>
      </c>
      <c r="L924">
        <v>0</v>
      </c>
      <c r="M924">
        <v>0</v>
      </c>
    </row>
    <row r="925" spans="1:13" x14ac:dyDescent="0.25">
      <c r="A925" t="s">
        <v>657</v>
      </c>
      <c r="B925" t="s">
        <v>658</v>
      </c>
      <c r="C925" t="s">
        <v>289</v>
      </c>
      <c r="D925" t="s">
        <v>290</v>
      </c>
      <c r="E925">
        <v>64.66</v>
      </c>
      <c r="F925">
        <v>81.260000000000005</v>
      </c>
      <c r="G925">
        <v>52.54</v>
      </c>
      <c r="H925">
        <v>0.09</v>
      </c>
      <c r="I925" t="s">
        <v>17</v>
      </c>
      <c r="J925" t="s">
        <v>607</v>
      </c>
      <c r="K925" t="s">
        <v>608</v>
      </c>
      <c r="L925">
        <v>18</v>
      </c>
      <c r="M925">
        <v>1.62</v>
      </c>
    </row>
    <row r="926" spans="1:13" x14ac:dyDescent="0.25">
      <c r="A926" t="s">
        <v>657</v>
      </c>
      <c r="B926" t="s">
        <v>658</v>
      </c>
      <c r="C926" t="s">
        <v>289</v>
      </c>
      <c r="D926" t="s">
        <v>290</v>
      </c>
      <c r="E926">
        <v>0</v>
      </c>
      <c r="F926">
        <v>0</v>
      </c>
      <c r="G926">
        <v>0</v>
      </c>
      <c r="H926">
        <v>7.0000000000000007E-2</v>
      </c>
      <c r="I926" t="s">
        <v>17</v>
      </c>
      <c r="J926" t="s">
        <v>617</v>
      </c>
      <c r="K926" t="s">
        <v>618</v>
      </c>
      <c r="L926">
        <v>80</v>
      </c>
      <c r="M926">
        <v>5.6</v>
      </c>
    </row>
    <row r="927" spans="1:13" x14ac:dyDescent="0.25">
      <c r="A927" t="s">
        <v>657</v>
      </c>
      <c r="B927" t="s">
        <v>658</v>
      </c>
      <c r="C927" t="s">
        <v>289</v>
      </c>
      <c r="D927" t="s">
        <v>290</v>
      </c>
      <c r="E927">
        <v>0</v>
      </c>
      <c r="F927">
        <v>0</v>
      </c>
      <c r="G927">
        <v>0</v>
      </c>
      <c r="H927">
        <v>7.0000000000000007E-2</v>
      </c>
      <c r="I927" t="s">
        <v>17</v>
      </c>
      <c r="J927" t="s">
        <v>625</v>
      </c>
      <c r="K927" t="s">
        <v>626</v>
      </c>
      <c r="L927">
        <v>70</v>
      </c>
      <c r="M927">
        <v>4.9000000000000004</v>
      </c>
    </row>
    <row r="928" spans="1:13" hidden="1" x14ac:dyDescent="0.25">
      <c r="A928" t="s">
        <v>657</v>
      </c>
      <c r="B928" t="s">
        <v>658</v>
      </c>
      <c r="C928" t="s">
        <v>289</v>
      </c>
      <c r="D928" t="s">
        <v>290</v>
      </c>
      <c r="E928">
        <v>0</v>
      </c>
      <c r="F928">
        <v>0</v>
      </c>
      <c r="G928">
        <v>0</v>
      </c>
      <c r="H928">
        <v>0</v>
      </c>
      <c r="L928">
        <v>0</v>
      </c>
      <c r="M928">
        <v>0</v>
      </c>
    </row>
    <row r="929" spans="1:13" x14ac:dyDescent="0.25">
      <c r="A929" t="s">
        <v>659</v>
      </c>
      <c r="B929" t="s">
        <v>660</v>
      </c>
      <c r="C929" t="s">
        <v>54</v>
      </c>
      <c r="D929" t="s">
        <v>55</v>
      </c>
      <c r="E929">
        <v>20.69</v>
      </c>
      <c r="F929">
        <v>64.62</v>
      </c>
      <c r="G929">
        <v>13.37</v>
      </c>
      <c r="H929">
        <v>0.06</v>
      </c>
      <c r="I929" t="s">
        <v>17</v>
      </c>
      <c r="J929" t="s">
        <v>351</v>
      </c>
      <c r="K929" t="s">
        <v>352</v>
      </c>
      <c r="L929">
        <v>97</v>
      </c>
      <c r="M929">
        <v>5.82</v>
      </c>
    </row>
    <row r="930" spans="1:13" x14ac:dyDescent="0.25">
      <c r="A930" t="s">
        <v>659</v>
      </c>
      <c r="B930" t="s">
        <v>660</v>
      </c>
      <c r="C930" t="s">
        <v>54</v>
      </c>
      <c r="D930" t="s">
        <v>55</v>
      </c>
      <c r="E930">
        <v>0</v>
      </c>
      <c r="F930">
        <v>0</v>
      </c>
      <c r="G930">
        <v>0</v>
      </c>
      <c r="H930">
        <v>1</v>
      </c>
      <c r="I930" t="s">
        <v>24</v>
      </c>
      <c r="J930" t="s">
        <v>392</v>
      </c>
      <c r="K930" t="s">
        <v>393</v>
      </c>
      <c r="L930">
        <v>1.5</v>
      </c>
      <c r="M930">
        <v>1.5</v>
      </c>
    </row>
    <row r="931" spans="1:13" hidden="1" x14ac:dyDescent="0.25">
      <c r="A931" t="s">
        <v>659</v>
      </c>
      <c r="B931" t="s">
        <v>660</v>
      </c>
      <c r="C931" t="s">
        <v>54</v>
      </c>
      <c r="D931" t="s">
        <v>55</v>
      </c>
      <c r="E931">
        <v>0</v>
      </c>
      <c r="F931">
        <v>0</v>
      </c>
      <c r="G931">
        <v>0</v>
      </c>
      <c r="H931">
        <v>0</v>
      </c>
      <c r="L931">
        <v>0</v>
      </c>
      <c r="M931">
        <v>0</v>
      </c>
    </row>
    <row r="932" spans="1:13" x14ac:dyDescent="0.25">
      <c r="A932" t="s">
        <v>661</v>
      </c>
      <c r="B932" t="s">
        <v>662</v>
      </c>
      <c r="C932" t="s">
        <v>54</v>
      </c>
      <c r="D932" t="s">
        <v>55</v>
      </c>
      <c r="E932">
        <v>20.69</v>
      </c>
      <c r="F932">
        <v>69.94</v>
      </c>
      <c r="G932">
        <v>14.47</v>
      </c>
      <c r="H932">
        <v>0.06</v>
      </c>
      <c r="I932" t="s">
        <v>17</v>
      </c>
      <c r="J932" t="s">
        <v>351</v>
      </c>
      <c r="K932" t="s">
        <v>352</v>
      </c>
      <c r="L932">
        <v>97</v>
      </c>
      <c r="M932">
        <v>5.82</v>
      </c>
    </row>
    <row r="933" spans="1:13" x14ac:dyDescent="0.25">
      <c r="A933" t="s">
        <v>661</v>
      </c>
      <c r="B933" t="s">
        <v>662</v>
      </c>
      <c r="C933" t="s">
        <v>54</v>
      </c>
      <c r="D933" t="s">
        <v>55</v>
      </c>
      <c r="E933">
        <v>0</v>
      </c>
      <c r="F933">
        <v>0</v>
      </c>
      <c r="G933">
        <v>0</v>
      </c>
      <c r="H933">
        <v>0.02</v>
      </c>
      <c r="I933" t="s">
        <v>17</v>
      </c>
      <c r="J933" t="s">
        <v>90</v>
      </c>
      <c r="K933" t="s">
        <v>91</v>
      </c>
      <c r="L933">
        <v>20</v>
      </c>
      <c r="M933">
        <v>0.4</v>
      </c>
    </row>
    <row r="934" spans="1:13" hidden="1" x14ac:dyDescent="0.25">
      <c r="A934" t="s">
        <v>661</v>
      </c>
      <c r="B934" t="s">
        <v>662</v>
      </c>
      <c r="C934" t="s">
        <v>54</v>
      </c>
      <c r="D934" t="s">
        <v>55</v>
      </c>
      <c r="E934">
        <v>0</v>
      </c>
      <c r="F934">
        <v>0</v>
      </c>
      <c r="G934">
        <v>0</v>
      </c>
      <c r="H934">
        <v>0</v>
      </c>
      <c r="L934">
        <v>0</v>
      </c>
      <c r="M934">
        <v>0</v>
      </c>
    </row>
    <row r="935" spans="1:13" x14ac:dyDescent="0.25">
      <c r="A935" t="s">
        <v>663</v>
      </c>
      <c r="B935" t="s">
        <v>664</v>
      </c>
      <c r="C935" t="s">
        <v>22</v>
      </c>
      <c r="D935" t="s">
        <v>23</v>
      </c>
      <c r="E935">
        <v>34.479999999999997</v>
      </c>
      <c r="F935">
        <v>60.64</v>
      </c>
      <c r="G935">
        <v>20.91</v>
      </c>
      <c r="H935">
        <v>1</v>
      </c>
      <c r="I935" t="s">
        <v>24</v>
      </c>
      <c r="J935" t="s">
        <v>166</v>
      </c>
      <c r="K935" t="s">
        <v>165</v>
      </c>
      <c r="L935">
        <v>13.52</v>
      </c>
      <c r="M935">
        <v>13.52</v>
      </c>
    </row>
    <row r="936" spans="1:13" x14ac:dyDescent="0.25">
      <c r="A936" t="s">
        <v>663</v>
      </c>
      <c r="B936" t="s">
        <v>664</v>
      </c>
      <c r="C936" t="s">
        <v>22</v>
      </c>
      <c r="D936" t="s">
        <v>23</v>
      </c>
      <c r="E936">
        <v>0</v>
      </c>
      <c r="F936">
        <v>0</v>
      </c>
      <c r="G936">
        <v>0</v>
      </c>
      <c r="H936">
        <v>0.01</v>
      </c>
      <c r="I936" t="s">
        <v>17</v>
      </c>
      <c r="J936" t="s">
        <v>450</v>
      </c>
      <c r="K936" t="s">
        <v>451</v>
      </c>
      <c r="L936">
        <v>5</v>
      </c>
      <c r="M936">
        <v>0.05</v>
      </c>
    </row>
    <row r="937" spans="1:13" hidden="1" x14ac:dyDescent="0.25">
      <c r="A937" t="s">
        <v>663</v>
      </c>
      <c r="B937" t="s">
        <v>664</v>
      </c>
      <c r="C937" t="s">
        <v>22</v>
      </c>
      <c r="D937" t="s">
        <v>23</v>
      </c>
      <c r="E937">
        <v>0</v>
      </c>
      <c r="F937">
        <v>0</v>
      </c>
      <c r="G937">
        <v>0</v>
      </c>
      <c r="H937">
        <v>0</v>
      </c>
      <c r="L937">
        <v>0</v>
      </c>
      <c r="M937">
        <v>0</v>
      </c>
    </row>
    <row r="938" spans="1:13" x14ac:dyDescent="0.25">
      <c r="A938" t="s">
        <v>665</v>
      </c>
      <c r="B938" t="s">
        <v>666</v>
      </c>
      <c r="C938" t="s">
        <v>22</v>
      </c>
      <c r="D938" t="s">
        <v>23</v>
      </c>
      <c r="E938">
        <v>34.479999999999997</v>
      </c>
      <c r="F938">
        <v>60.64</v>
      </c>
      <c r="G938">
        <v>20.91</v>
      </c>
      <c r="H938">
        <v>1</v>
      </c>
      <c r="I938" t="s">
        <v>24</v>
      </c>
      <c r="J938" t="s">
        <v>172</v>
      </c>
      <c r="K938" t="s">
        <v>171</v>
      </c>
      <c r="L938">
        <v>13.52</v>
      </c>
      <c r="M938">
        <v>13.52</v>
      </c>
    </row>
    <row r="939" spans="1:13" x14ac:dyDescent="0.25">
      <c r="A939" t="s">
        <v>665</v>
      </c>
      <c r="B939" t="s">
        <v>666</v>
      </c>
      <c r="C939" t="s">
        <v>22</v>
      </c>
      <c r="D939" t="s">
        <v>23</v>
      </c>
      <c r="E939">
        <v>0</v>
      </c>
      <c r="F939">
        <v>0</v>
      </c>
      <c r="G939">
        <v>0</v>
      </c>
      <c r="H939">
        <v>0.01</v>
      </c>
      <c r="I939" t="s">
        <v>17</v>
      </c>
      <c r="J939" t="s">
        <v>450</v>
      </c>
      <c r="K939" t="s">
        <v>451</v>
      </c>
      <c r="L939">
        <v>5</v>
      </c>
      <c r="M939">
        <v>0.05</v>
      </c>
    </row>
    <row r="940" spans="1:13" hidden="1" x14ac:dyDescent="0.25">
      <c r="A940" t="s">
        <v>665</v>
      </c>
      <c r="B940" t="s">
        <v>666</v>
      </c>
      <c r="C940" t="s">
        <v>22</v>
      </c>
      <c r="D940" t="s">
        <v>23</v>
      </c>
      <c r="E940">
        <v>0</v>
      </c>
      <c r="F940">
        <v>0</v>
      </c>
      <c r="G940">
        <v>0</v>
      </c>
      <c r="H940">
        <v>0</v>
      </c>
      <c r="L940">
        <v>0</v>
      </c>
      <c r="M940">
        <v>0</v>
      </c>
    </row>
    <row r="941" spans="1:13" x14ac:dyDescent="0.25">
      <c r="A941" t="s">
        <v>667</v>
      </c>
      <c r="B941" t="s">
        <v>668</v>
      </c>
      <c r="C941" t="s">
        <v>22</v>
      </c>
      <c r="D941" t="s">
        <v>23</v>
      </c>
      <c r="E941">
        <v>38.79</v>
      </c>
      <c r="F941">
        <v>62.59</v>
      </c>
      <c r="G941">
        <v>24.28</v>
      </c>
      <c r="H941">
        <v>0.01</v>
      </c>
      <c r="I941" t="s">
        <v>17</v>
      </c>
      <c r="J941" t="s">
        <v>450</v>
      </c>
      <c r="K941" t="s">
        <v>451</v>
      </c>
      <c r="L941">
        <v>5</v>
      </c>
      <c r="M941">
        <v>0.05</v>
      </c>
    </row>
    <row r="942" spans="1:13" x14ac:dyDescent="0.25">
      <c r="A942" t="s">
        <v>667</v>
      </c>
      <c r="B942" t="s">
        <v>668</v>
      </c>
      <c r="C942" t="s">
        <v>22</v>
      </c>
      <c r="D942" t="s">
        <v>23</v>
      </c>
      <c r="E942">
        <v>0</v>
      </c>
      <c r="F942">
        <v>0</v>
      </c>
      <c r="G942">
        <v>0</v>
      </c>
      <c r="H942">
        <v>1</v>
      </c>
      <c r="I942" t="s">
        <v>24</v>
      </c>
      <c r="J942" t="s">
        <v>456</v>
      </c>
      <c r="K942" t="s">
        <v>457</v>
      </c>
      <c r="L942">
        <v>14.46</v>
      </c>
      <c r="M942">
        <v>14.46</v>
      </c>
    </row>
    <row r="943" spans="1:13" hidden="1" x14ac:dyDescent="0.25">
      <c r="A943" t="s">
        <v>667</v>
      </c>
      <c r="B943" t="s">
        <v>668</v>
      </c>
      <c r="C943" t="s">
        <v>22</v>
      </c>
      <c r="D943" t="s">
        <v>23</v>
      </c>
      <c r="E943">
        <v>0</v>
      </c>
      <c r="F943">
        <v>0</v>
      </c>
      <c r="G943">
        <v>0</v>
      </c>
      <c r="H943">
        <v>0</v>
      </c>
      <c r="L943">
        <v>0</v>
      </c>
      <c r="M943">
        <v>0</v>
      </c>
    </row>
    <row r="944" spans="1:13" x14ac:dyDescent="0.25">
      <c r="A944" t="s">
        <v>669</v>
      </c>
      <c r="B944" t="s">
        <v>670</v>
      </c>
      <c r="C944" t="s">
        <v>22</v>
      </c>
      <c r="D944" t="s">
        <v>23</v>
      </c>
      <c r="E944">
        <v>38.79</v>
      </c>
      <c r="F944">
        <v>62.59</v>
      </c>
      <c r="G944">
        <v>24.28</v>
      </c>
      <c r="H944">
        <v>0.01</v>
      </c>
      <c r="I944" t="s">
        <v>17</v>
      </c>
      <c r="J944" t="s">
        <v>450</v>
      </c>
      <c r="K944" t="s">
        <v>451</v>
      </c>
      <c r="L944">
        <v>5</v>
      </c>
      <c r="M944">
        <v>0.05</v>
      </c>
    </row>
    <row r="945" spans="1:13" x14ac:dyDescent="0.25">
      <c r="A945" t="s">
        <v>669</v>
      </c>
      <c r="B945" t="s">
        <v>670</v>
      </c>
      <c r="C945" t="s">
        <v>22</v>
      </c>
      <c r="D945" t="s">
        <v>23</v>
      </c>
      <c r="E945">
        <v>0</v>
      </c>
      <c r="F945">
        <v>0</v>
      </c>
      <c r="G945">
        <v>0</v>
      </c>
      <c r="H945">
        <v>1</v>
      </c>
      <c r="I945" t="s">
        <v>24</v>
      </c>
      <c r="J945" t="s">
        <v>460</v>
      </c>
      <c r="K945" t="s">
        <v>461</v>
      </c>
      <c r="L945">
        <v>14.46</v>
      </c>
      <c r="M945">
        <v>14.46</v>
      </c>
    </row>
    <row r="946" spans="1:13" hidden="1" x14ac:dyDescent="0.25">
      <c r="A946" t="s">
        <v>669</v>
      </c>
      <c r="B946" t="s">
        <v>670</v>
      </c>
      <c r="C946" t="s">
        <v>22</v>
      </c>
      <c r="D946" t="s">
        <v>23</v>
      </c>
      <c r="E946">
        <v>0</v>
      </c>
      <c r="F946">
        <v>0</v>
      </c>
      <c r="G946">
        <v>0</v>
      </c>
      <c r="H946">
        <v>0</v>
      </c>
      <c r="L946">
        <v>0</v>
      </c>
      <c r="M946">
        <v>0</v>
      </c>
    </row>
    <row r="947" spans="1:13" x14ac:dyDescent="0.25">
      <c r="A947" t="s">
        <v>671</v>
      </c>
      <c r="B947" t="s">
        <v>672</v>
      </c>
      <c r="C947" t="s">
        <v>22</v>
      </c>
      <c r="D947" t="s">
        <v>23</v>
      </c>
      <c r="E947">
        <v>34.479999999999997</v>
      </c>
      <c r="F947">
        <v>60.64</v>
      </c>
      <c r="G947">
        <v>20.91</v>
      </c>
      <c r="H947">
        <v>0.01</v>
      </c>
      <c r="I947" t="s">
        <v>17</v>
      </c>
      <c r="J947" t="s">
        <v>450</v>
      </c>
      <c r="K947" t="s">
        <v>451</v>
      </c>
      <c r="L947">
        <v>5</v>
      </c>
      <c r="M947">
        <v>0.05</v>
      </c>
    </row>
    <row r="948" spans="1:13" x14ac:dyDescent="0.25">
      <c r="A948" t="s">
        <v>671</v>
      </c>
      <c r="B948" t="s">
        <v>672</v>
      </c>
      <c r="C948" t="s">
        <v>22</v>
      </c>
      <c r="D948" t="s">
        <v>23</v>
      </c>
      <c r="E948">
        <v>0</v>
      </c>
      <c r="F948">
        <v>0</v>
      </c>
      <c r="G948">
        <v>0</v>
      </c>
      <c r="H948">
        <v>1</v>
      </c>
      <c r="I948" t="s">
        <v>24</v>
      </c>
      <c r="J948" t="s">
        <v>464</v>
      </c>
      <c r="K948" t="s">
        <v>465</v>
      </c>
      <c r="L948">
        <v>13.52</v>
      </c>
      <c r="M948">
        <v>13.52</v>
      </c>
    </row>
    <row r="949" spans="1:13" hidden="1" x14ac:dyDescent="0.25">
      <c r="A949" t="s">
        <v>671</v>
      </c>
      <c r="B949" t="s">
        <v>672</v>
      </c>
      <c r="C949" t="s">
        <v>22</v>
      </c>
      <c r="D949" t="s">
        <v>23</v>
      </c>
      <c r="E949">
        <v>0</v>
      </c>
      <c r="F949">
        <v>0</v>
      </c>
      <c r="G949">
        <v>0</v>
      </c>
      <c r="H949">
        <v>0</v>
      </c>
      <c r="L949">
        <v>0</v>
      </c>
      <c r="M949">
        <v>0</v>
      </c>
    </row>
    <row r="950" spans="1:13" x14ac:dyDescent="0.25">
      <c r="A950" t="s">
        <v>673</v>
      </c>
      <c r="B950" t="s">
        <v>674</v>
      </c>
      <c r="C950" t="s">
        <v>22</v>
      </c>
      <c r="D950" t="s">
        <v>23</v>
      </c>
      <c r="E950">
        <v>34.479999999999997</v>
      </c>
      <c r="F950">
        <v>60.64</v>
      </c>
      <c r="G950">
        <v>20.91</v>
      </c>
      <c r="H950">
        <v>0.01</v>
      </c>
      <c r="I950" t="s">
        <v>17</v>
      </c>
      <c r="J950" t="s">
        <v>450</v>
      </c>
      <c r="K950" t="s">
        <v>451</v>
      </c>
      <c r="L950">
        <v>5</v>
      </c>
      <c r="M950">
        <v>0.05</v>
      </c>
    </row>
    <row r="951" spans="1:13" x14ac:dyDescent="0.25">
      <c r="A951" t="s">
        <v>673</v>
      </c>
      <c r="B951" t="s">
        <v>674</v>
      </c>
      <c r="C951" t="s">
        <v>22</v>
      </c>
      <c r="D951" t="s">
        <v>23</v>
      </c>
      <c r="E951">
        <v>0</v>
      </c>
      <c r="F951">
        <v>0</v>
      </c>
      <c r="G951">
        <v>0</v>
      </c>
      <c r="H951">
        <v>1</v>
      </c>
      <c r="I951" t="s">
        <v>24</v>
      </c>
      <c r="J951" t="s">
        <v>468</v>
      </c>
      <c r="K951" t="s">
        <v>469</v>
      </c>
      <c r="L951">
        <v>13.52</v>
      </c>
      <c r="M951">
        <v>13.52</v>
      </c>
    </row>
    <row r="952" spans="1:13" hidden="1" x14ac:dyDescent="0.25">
      <c r="A952" t="s">
        <v>673</v>
      </c>
      <c r="B952" t="s">
        <v>674</v>
      </c>
      <c r="C952" t="s">
        <v>22</v>
      </c>
      <c r="D952" t="s">
        <v>23</v>
      </c>
      <c r="E952">
        <v>0</v>
      </c>
      <c r="F952">
        <v>0</v>
      </c>
      <c r="G952">
        <v>0</v>
      </c>
      <c r="H952">
        <v>0</v>
      </c>
      <c r="L952">
        <v>0</v>
      </c>
      <c r="M952">
        <v>0</v>
      </c>
    </row>
    <row r="953" spans="1:13" x14ac:dyDescent="0.25">
      <c r="A953" t="s">
        <v>675</v>
      </c>
      <c r="B953" t="s">
        <v>676</v>
      </c>
      <c r="C953" t="s">
        <v>22</v>
      </c>
      <c r="D953" t="s">
        <v>23</v>
      </c>
      <c r="E953">
        <v>56.03</v>
      </c>
      <c r="F953">
        <v>51.47</v>
      </c>
      <c r="G953">
        <v>28.84</v>
      </c>
      <c r="H953">
        <v>2</v>
      </c>
      <c r="I953" t="s">
        <v>24</v>
      </c>
      <c r="J953" t="s">
        <v>166</v>
      </c>
      <c r="K953" t="s">
        <v>165</v>
      </c>
      <c r="L953">
        <v>13.52</v>
      </c>
      <c r="M953">
        <v>27.04</v>
      </c>
    </row>
    <row r="954" spans="1:13" x14ac:dyDescent="0.25">
      <c r="A954" t="s">
        <v>675</v>
      </c>
      <c r="B954" t="s">
        <v>676</v>
      </c>
      <c r="C954" t="s">
        <v>22</v>
      </c>
      <c r="D954" t="s">
        <v>23</v>
      </c>
      <c r="E954">
        <v>0</v>
      </c>
      <c r="F954">
        <v>0</v>
      </c>
      <c r="G954">
        <v>0</v>
      </c>
      <c r="H954">
        <v>0.03</v>
      </c>
      <c r="I954" t="s">
        <v>17</v>
      </c>
      <c r="J954" t="s">
        <v>450</v>
      </c>
      <c r="K954" t="s">
        <v>451</v>
      </c>
      <c r="L954">
        <v>5</v>
      </c>
      <c r="M954">
        <v>0.15</v>
      </c>
    </row>
    <row r="955" spans="1:13" hidden="1" x14ac:dyDescent="0.25">
      <c r="A955" t="s">
        <v>675</v>
      </c>
      <c r="B955" t="s">
        <v>676</v>
      </c>
      <c r="C955" t="s">
        <v>22</v>
      </c>
      <c r="D955" t="s">
        <v>23</v>
      </c>
      <c r="E955">
        <v>0</v>
      </c>
      <c r="F955">
        <v>0</v>
      </c>
      <c r="G955">
        <v>0</v>
      </c>
      <c r="H955">
        <v>0</v>
      </c>
      <c r="L955">
        <v>0</v>
      </c>
      <c r="M955">
        <v>0</v>
      </c>
    </row>
    <row r="956" spans="1:13" x14ac:dyDescent="0.25">
      <c r="A956" t="s">
        <v>677</v>
      </c>
      <c r="B956" t="s">
        <v>678</v>
      </c>
      <c r="C956" t="s">
        <v>22</v>
      </c>
      <c r="D956" t="s">
        <v>23</v>
      </c>
      <c r="E956">
        <v>56.03</v>
      </c>
      <c r="F956">
        <v>51.47</v>
      </c>
      <c r="G956">
        <v>28.84</v>
      </c>
      <c r="H956">
        <v>2</v>
      </c>
      <c r="I956" t="s">
        <v>24</v>
      </c>
      <c r="J956" t="s">
        <v>172</v>
      </c>
      <c r="K956" t="s">
        <v>171</v>
      </c>
      <c r="L956">
        <v>13.52</v>
      </c>
      <c r="M956">
        <v>27.04</v>
      </c>
    </row>
    <row r="957" spans="1:13" x14ac:dyDescent="0.25">
      <c r="A957" t="s">
        <v>677</v>
      </c>
      <c r="B957" t="s">
        <v>678</v>
      </c>
      <c r="C957" t="s">
        <v>22</v>
      </c>
      <c r="D957" t="s">
        <v>23</v>
      </c>
      <c r="E957">
        <v>0</v>
      </c>
      <c r="F957">
        <v>0</v>
      </c>
      <c r="G957">
        <v>0</v>
      </c>
      <c r="H957">
        <v>0.03</v>
      </c>
      <c r="I957" t="s">
        <v>17</v>
      </c>
      <c r="J957" t="s">
        <v>450</v>
      </c>
      <c r="K957" t="s">
        <v>451</v>
      </c>
      <c r="L957">
        <v>5</v>
      </c>
      <c r="M957">
        <v>0.15</v>
      </c>
    </row>
    <row r="958" spans="1:13" hidden="1" x14ac:dyDescent="0.25">
      <c r="A958" t="s">
        <v>677</v>
      </c>
      <c r="B958" t="s">
        <v>678</v>
      </c>
      <c r="C958" t="s">
        <v>22</v>
      </c>
      <c r="D958" t="s">
        <v>23</v>
      </c>
      <c r="E958">
        <v>0</v>
      </c>
      <c r="F958">
        <v>0</v>
      </c>
      <c r="G958">
        <v>0</v>
      </c>
      <c r="H958">
        <v>0</v>
      </c>
      <c r="L958">
        <v>0</v>
      </c>
      <c r="M958">
        <v>0</v>
      </c>
    </row>
    <row r="959" spans="1:13" x14ac:dyDescent="0.25">
      <c r="A959" t="s">
        <v>679</v>
      </c>
      <c r="B959" t="s">
        <v>680</v>
      </c>
      <c r="C959" t="s">
        <v>22</v>
      </c>
      <c r="D959" t="s">
        <v>23</v>
      </c>
      <c r="E959">
        <v>60.34</v>
      </c>
      <c r="F959">
        <v>51.82</v>
      </c>
      <c r="G959">
        <v>31.27</v>
      </c>
      <c r="H959">
        <v>0.03</v>
      </c>
      <c r="I959" t="s">
        <v>17</v>
      </c>
      <c r="J959" t="s">
        <v>450</v>
      </c>
      <c r="K959" t="s">
        <v>451</v>
      </c>
      <c r="L959">
        <v>5</v>
      </c>
      <c r="M959">
        <v>0.15</v>
      </c>
    </row>
    <row r="960" spans="1:13" x14ac:dyDescent="0.25">
      <c r="A960" t="s">
        <v>679</v>
      </c>
      <c r="B960" t="s">
        <v>680</v>
      </c>
      <c r="C960" t="s">
        <v>22</v>
      </c>
      <c r="D960" t="s">
        <v>23</v>
      </c>
      <c r="E960">
        <v>0</v>
      </c>
      <c r="F960">
        <v>0</v>
      </c>
      <c r="G960">
        <v>0</v>
      </c>
      <c r="H960">
        <v>2</v>
      </c>
      <c r="I960" t="s">
        <v>24</v>
      </c>
      <c r="J960" t="s">
        <v>456</v>
      </c>
      <c r="K960" t="s">
        <v>457</v>
      </c>
      <c r="L960">
        <v>14.46</v>
      </c>
      <c r="M960">
        <v>28.92</v>
      </c>
    </row>
    <row r="961" spans="1:13" hidden="1" x14ac:dyDescent="0.25">
      <c r="A961" t="s">
        <v>679</v>
      </c>
      <c r="B961" t="s">
        <v>680</v>
      </c>
      <c r="C961" t="s">
        <v>22</v>
      </c>
      <c r="D961" t="s">
        <v>23</v>
      </c>
      <c r="E961">
        <v>0</v>
      </c>
      <c r="F961">
        <v>0</v>
      </c>
      <c r="G961">
        <v>0</v>
      </c>
      <c r="H961">
        <v>0</v>
      </c>
      <c r="L961">
        <v>0</v>
      </c>
      <c r="M961">
        <v>0</v>
      </c>
    </row>
    <row r="962" spans="1:13" x14ac:dyDescent="0.25">
      <c r="A962" t="s">
        <v>681</v>
      </c>
      <c r="B962" t="s">
        <v>682</v>
      </c>
      <c r="C962" t="s">
        <v>22</v>
      </c>
      <c r="D962" t="s">
        <v>23</v>
      </c>
      <c r="E962">
        <v>60.34</v>
      </c>
      <c r="F962">
        <v>51.82</v>
      </c>
      <c r="G962">
        <v>31.27</v>
      </c>
      <c r="H962">
        <v>0.03</v>
      </c>
      <c r="I962" t="s">
        <v>17</v>
      </c>
      <c r="J962" t="s">
        <v>450</v>
      </c>
      <c r="K962" t="s">
        <v>451</v>
      </c>
      <c r="L962">
        <v>5</v>
      </c>
      <c r="M962">
        <v>0.15</v>
      </c>
    </row>
    <row r="963" spans="1:13" x14ac:dyDescent="0.25">
      <c r="A963" t="s">
        <v>681</v>
      </c>
      <c r="B963" t="s">
        <v>682</v>
      </c>
      <c r="C963" t="s">
        <v>22</v>
      </c>
      <c r="D963" t="s">
        <v>23</v>
      </c>
      <c r="E963">
        <v>0</v>
      </c>
      <c r="F963">
        <v>0</v>
      </c>
      <c r="G963">
        <v>0</v>
      </c>
      <c r="H963">
        <v>2</v>
      </c>
      <c r="I963" t="s">
        <v>24</v>
      </c>
      <c r="J963" t="s">
        <v>460</v>
      </c>
      <c r="K963" t="s">
        <v>461</v>
      </c>
      <c r="L963">
        <v>14.46</v>
      </c>
      <c r="M963">
        <v>28.92</v>
      </c>
    </row>
    <row r="964" spans="1:13" hidden="1" x14ac:dyDescent="0.25">
      <c r="A964" t="s">
        <v>681</v>
      </c>
      <c r="B964" t="s">
        <v>682</v>
      </c>
      <c r="C964" t="s">
        <v>22</v>
      </c>
      <c r="D964" t="s">
        <v>23</v>
      </c>
      <c r="E964">
        <v>0</v>
      </c>
      <c r="F964">
        <v>0</v>
      </c>
      <c r="G964">
        <v>0</v>
      </c>
      <c r="H964">
        <v>0</v>
      </c>
      <c r="L964">
        <v>0</v>
      </c>
      <c r="M964">
        <v>0</v>
      </c>
    </row>
    <row r="965" spans="1:13" x14ac:dyDescent="0.25">
      <c r="A965" t="s">
        <v>683</v>
      </c>
      <c r="B965" t="s">
        <v>684</v>
      </c>
      <c r="C965" t="s">
        <v>22</v>
      </c>
      <c r="D965" t="s">
        <v>23</v>
      </c>
      <c r="E965">
        <v>56.03</v>
      </c>
      <c r="F965">
        <v>51.47</v>
      </c>
      <c r="G965">
        <v>28.84</v>
      </c>
      <c r="H965">
        <v>0.03</v>
      </c>
      <c r="I965" t="s">
        <v>17</v>
      </c>
      <c r="J965" t="s">
        <v>450</v>
      </c>
      <c r="K965" t="s">
        <v>451</v>
      </c>
      <c r="L965">
        <v>5</v>
      </c>
      <c r="M965">
        <v>0.15</v>
      </c>
    </row>
    <row r="966" spans="1:13" x14ac:dyDescent="0.25">
      <c r="A966" t="s">
        <v>683</v>
      </c>
      <c r="B966" t="s">
        <v>684</v>
      </c>
      <c r="C966" t="s">
        <v>22</v>
      </c>
      <c r="D966" t="s">
        <v>23</v>
      </c>
      <c r="E966">
        <v>0</v>
      </c>
      <c r="F966">
        <v>0</v>
      </c>
      <c r="G966">
        <v>0</v>
      </c>
      <c r="H966">
        <v>2</v>
      </c>
      <c r="I966" t="s">
        <v>24</v>
      </c>
      <c r="J966" t="s">
        <v>464</v>
      </c>
      <c r="K966" t="s">
        <v>465</v>
      </c>
      <c r="L966">
        <v>13.52</v>
      </c>
      <c r="M966">
        <v>27.04</v>
      </c>
    </row>
    <row r="967" spans="1:13" hidden="1" x14ac:dyDescent="0.25">
      <c r="A967" t="s">
        <v>683</v>
      </c>
      <c r="B967" t="s">
        <v>684</v>
      </c>
      <c r="C967" t="s">
        <v>22</v>
      </c>
      <c r="D967" t="s">
        <v>23</v>
      </c>
      <c r="E967">
        <v>0</v>
      </c>
      <c r="F967">
        <v>0</v>
      </c>
      <c r="G967">
        <v>0</v>
      </c>
      <c r="H967">
        <v>0</v>
      </c>
      <c r="L967">
        <v>0</v>
      </c>
      <c r="M967">
        <v>0</v>
      </c>
    </row>
    <row r="968" spans="1:13" x14ac:dyDescent="0.25">
      <c r="A968" t="s">
        <v>685</v>
      </c>
      <c r="B968" t="s">
        <v>686</v>
      </c>
      <c r="C968" t="s">
        <v>22</v>
      </c>
      <c r="D968" t="s">
        <v>23</v>
      </c>
      <c r="E968">
        <v>56.03</v>
      </c>
      <c r="F968">
        <v>51.47</v>
      </c>
      <c r="G968">
        <v>28.84</v>
      </c>
      <c r="H968">
        <v>0.03</v>
      </c>
      <c r="I968" t="s">
        <v>17</v>
      </c>
      <c r="J968" t="s">
        <v>450</v>
      </c>
      <c r="K968" t="s">
        <v>451</v>
      </c>
      <c r="L968">
        <v>5</v>
      </c>
      <c r="M968">
        <v>0.15</v>
      </c>
    </row>
    <row r="969" spans="1:13" x14ac:dyDescent="0.25">
      <c r="A969" t="s">
        <v>685</v>
      </c>
      <c r="B969" t="s">
        <v>686</v>
      </c>
      <c r="C969" t="s">
        <v>22</v>
      </c>
      <c r="D969" t="s">
        <v>23</v>
      </c>
      <c r="E969">
        <v>0</v>
      </c>
      <c r="F969">
        <v>0</v>
      </c>
      <c r="G969">
        <v>0</v>
      </c>
      <c r="H969">
        <v>2</v>
      </c>
      <c r="I969" t="s">
        <v>24</v>
      </c>
      <c r="J969" t="s">
        <v>468</v>
      </c>
      <c r="K969" t="s">
        <v>469</v>
      </c>
      <c r="L969">
        <v>13.52</v>
      </c>
      <c r="M969">
        <v>27.04</v>
      </c>
    </row>
    <row r="970" spans="1:13" hidden="1" x14ac:dyDescent="0.25">
      <c r="A970" t="s">
        <v>685</v>
      </c>
      <c r="B970" t="s">
        <v>686</v>
      </c>
      <c r="C970" t="s">
        <v>22</v>
      </c>
      <c r="D970" t="s">
        <v>23</v>
      </c>
      <c r="E970">
        <v>0</v>
      </c>
      <c r="F970">
        <v>0</v>
      </c>
      <c r="G970">
        <v>0</v>
      </c>
      <c r="H970">
        <v>0</v>
      </c>
      <c r="L970">
        <v>0</v>
      </c>
      <c r="M970">
        <v>0</v>
      </c>
    </row>
    <row r="971" spans="1:13" x14ac:dyDescent="0.25">
      <c r="A971" t="s">
        <v>687</v>
      </c>
      <c r="B971" t="s">
        <v>688</v>
      </c>
      <c r="C971" t="s">
        <v>22</v>
      </c>
      <c r="D971" t="s">
        <v>23</v>
      </c>
      <c r="E971">
        <v>20.69</v>
      </c>
      <c r="F971">
        <v>72.89</v>
      </c>
      <c r="G971">
        <v>15.08</v>
      </c>
      <c r="H971">
        <v>1</v>
      </c>
      <c r="I971" t="s">
        <v>24</v>
      </c>
      <c r="J971" t="s">
        <v>151</v>
      </c>
      <c r="K971" t="s">
        <v>150</v>
      </c>
      <c r="L971">
        <v>5.46</v>
      </c>
      <c r="M971">
        <v>5.46</v>
      </c>
    </row>
    <row r="972" spans="1:13" x14ac:dyDescent="0.25">
      <c r="A972" t="s">
        <v>687</v>
      </c>
      <c r="B972" t="s">
        <v>688</v>
      </c>
      <c r="C972" t="s">
        <v>22</v>
      </c>
      <c r="D972" t="s">
        <v>23</v>
      </c>
      <c r="E972">
        <v>0</v>
      </c>
      <c r="F972">
        <v>0</v>
      </c>
      <c r="G972">
        <v>0</v>
      </c>
      <c r="H972">
        <v>0.03</v>
      </c>
      <c r="I972" t="s">
        <v>17</v>
      </c>
      <c r="J972" t="s">
        <v>450</v>
      </c>
      <c r="K972" t="s">
        <v>451</v>
      </c>
      <c r="L972">
        <v>5</v>
      </c>
      <c r="M972">
        <v>0.15</v>
      </c>
    </row>
    <row r="973" spans="1:13" hidden="1" x14ac:dyDescent="0.25">
      <c r="A973" t="s">
        <v>687</v>
      </c>
      <c r="B973" t="s">
        <v>688</v>
      </c>
      <c r="C973" t="s">
        <v>22</v>
      </c>
      <c r="D973" t="s">
        <v>23</v>
      </c>
      <c r="E973">
        <v>0</v>
      </c>
      <c r="F973">
        <v>0</v>
      </c>
      <c r="G973">
        <v>0</v>
      </c>
      <c r="H973">
        <v>0</v>
      </c>
      <c r="L973">
        <v>0</v>
      </c>
      <c r="M973">
        <v>0</v>
      </c>
    </row>
    <row r="974" spans="1:13" x14ac:dyDescent="0.25">
      <c r="A974" t="s">
        <v>689</v>
      </c>
      <c r="B974" t="s">
        <v>690</v>
      </c>
      <c r="C974" t="s">
        <v>22</v>
      </c>
      <c r="D974" t="s">
        <v>23</v>
      </c>
      <c r="E974">
        <v>20.69</v>
      </c>
      <c r="F974">
        <v>72.89</v>
      </c>
      <c r="G974">
        <v>15.08</v>
      </c>
      <c r="H974">
        <v>1</v>
      </c>
      <c r="I974" t="s">
        <v>24</v>
      </c>
      <c r="J974" t="s">
        <v>389</v>
      </c>
      <c r="K974" t="s">
        <v>388</v>
      </c>
      <c r="L974">
        <v>5.46</v>
      </c>
      <c r="M974">
        <v>5.46</v>
      </c>
    </row>
    <row r="975" spans="1:13" x14ac:dyDescent="0.25">
      <c r="A975" t="s">
        <v>689</v>
      </c>
      <c r="B975" t="s">
        <v>690</v>
      </c>
      <c r="C975" t="s">
        <v>22</v>
      </c>
      <c r="D975" t="s">
        <v>23</v>
      </c>
      <c r="E975">
        <v>0</v>
      </c>
      <c r="F975">
        <v>0</v>
      </c>
      <c r="G975">
        <v>0</v>
      </c>
      <c r="H975">
        <v>0.03</v>
      </c>
      <c r="I975" t="s">
        <v>17</v>
      </c>
      <c r="J975" t="s">
        <v>450</v>
      </c>
      <c r="K975" t="s">
        <v>451</v>
      </c>
      <c r="L975">
        <v>5</v>
      </c>
      <c r="M975">
        <v>0.15</v>
      </c>
    </row>
    <row r="976" spans="1:13" hidden="1" x14ac:dyDescent="0.25">
      <c r="A976" t="s">
        <v>689</v>
      </c>
      <c r="B976" t="s">
        <v>690</v>
      </c>
      <c r="C976" t="s">
        <v>22</v>
      </c>
      <c r="D976" t="s">
        <v>23</v>
      </c>
      <c r="E976">
        <v>0</v>
      </c>
      <c r="F976">
        <v>0</v>
      </c>
      <c r="G976">
        <v>0</v>
      </c>
      <c r="H976">
        <v>0</v>
      </c>
      <c r="L976">
        <v>0</v>
      </c>
      <c r="M976">
        <v>0</v>
      </c>
    </row>
    <row r="977" spans="1:13" x14ac:dyDescent="0.25">
      <c r="A977" t="s">
        <v>691</v>
      </c>
      <c r="B977" t="s">
        <v>692</v>
      </c>
      <c r="C977" t="s">
        <v>22</v>
      </c>
      <c r="D977" t="s">
        <v>23</v>
      </c>
      <c r="E977">
        <v>20.69</v>
      </c>
      <c r="F977">
        <v>72.89</v>
      </c>
      <c r="G977">
        <v>15.08</v>
      </c>
      <c r="H977">
        <v>1</v>
      </c>
      <c r="I977" t="s">
        <v>24</v>
      </c>
      <c r="J977" t="s">
        <v>47</v>
      </c>
      <c r="K977" t="s">
        <v>48</v>
      </c>
      <c r="L977">
        <v>5.46</v>
      </c>
      <c r="M977">
        <v>5.46</v>
      </c>
    </row>
    <row r="978" spans="1:13" x14ac:dyDescent="0.25">
      <c r="A978" t="s">
        <v>691</v>
      </c>
      <c r="B978" t="s">
        <v>692</v>
      </c>
      <c r="C978" t="s">
        <v>22</v>
      </c>
      <c r="D978" t="s">
        <v>23</v>
      </c>
      <c r="E978">
        <v>0</v>
      </c>
      <c r="F978">
        <v>0</v>
      </c>
      <c r="G978">
        <v>0</v>
      </c>
      <c r="H978">
        <v>0.03</v>
      </c>
      <c r="I978" t="s">
        <v>17</v>
      </c>
      <c r="J978" t="s">
        <v>450</v>
      </c>
      <c r="K978" t="s">
        <v>451</v>
      </c>
      <c r="L978">
        <v>5</v>
      </c>
      <c r="M978">
        <v>0.15</v>
      </c>
    </row>
    <row r="979" spans="1:13" hidden="1" x14ac:dyDescent="0.25">
      <c r="A979" t="s">
        <v>691</v>
      </c>
      <c r="B979" t="s">
        <v>692</v>
      </c>
      <c r="C979" t="s">
        <v>22</v>
      </c>
      <c r="D979" t="s">
        <v>23</v>
      </c>
      <c r="E979">
        <v>0</v>
      </c>
      <c r="F979">
        <v>0</v>
      </c>
      <c r="G979">
        <v>0</v>
      </c>
      <c r="H979">
        <v>0</v>
      </c>
      <c r="L979">
        <v>0</v>
      </c>
      <c r="M979">
        <v>0</v>
      </c>
    </row>
    <row r="980" spans="1:13" x14ac:dyDescent="0.25">
      <c r="A980" t="s">
        <v>693</v>
      </c>
      <c r="B980" t="s">
        <v>694</v>
      </c>
      <c r="C980" t="s">
        <v>22</v>
      </c>
      <c r="D980" t="s">
        <v>23</v>
      </c>
      <c r="E980">
        <v>20.69</v>
      </c>
      <c r="F980">
        <v>72.89</v>
      </c>
      <c r="G980">
        <v>15.08</v>
      </c>
      <c r="H980">
        <v>0.03</v>
      </c>
      <c r="I980" t="s">
        <v>17</v>
      </c>
      <c r="J980" t="s">
        <v>450</v>
      </c>
      <c r="K980" t="s">
        <v>451</v>
      </c>
      <c r="L980">
        <v>5</v>
      </c>
      <c r="M980">
        <v>0.15</v>
      </c>
    </row>
    <row r="981" spans="1:13" x14ac:dyDescent="0.25">
      <c r="A981" t="s">
        <v>693</v>
      </c>
      <c r="B981" t="s">
        <v>694</v>
      </c>
      <c r="C981" t="s">
        <v>22</v>
      </c>
      <c r="D981" t="s">
        <v>23</v>
      </c>
      <c r="E981">
        <v>0</v>
      </c>
      <c r="F981">
        <v>0</v>
      </c>
      <c r="G981">
        <v>0</v>
      </c>
      <c r="H981">
        <v>1</v>
      </c>
      <c r="I981" t="s">
        <v>24</v>
      </c>
      <c r="J981" t="s">
        <v>695</v>
      </c>
      <c r="K981" t="s">
        <v>696</v>
      </c>
      <c r="L981">
        <v>5.46</v>
      </c>
      <c r="M981">
        <v>5.46</v>
      </c>
    </row>
    <row r="982" spans="1:13" hidden="1" x14ac:dyDescent="0.25">
      <c r="A982" t="s">
        <v>693</v>
      </c>
      <c r="B982" t="s">
        <v>694</v>
      </c>
      <c r="C982" t="s">
        <v>22</v>
      </c>
      <c r="D982" t="s">
        <v>23</v>
      </c>
      <c r="E982">
        <v>0</v>
      </c>
      <c r="F982">
        <v>0</v>
      </c>
      <c r="G982">
        <v>0</v>
      </c>
      <c r="H982">
        <v>0</v>
      </c>
      <c r="L982">
        <v>0</v>
      </c>
      <c r="M982">
        <v>0</v>
      </c>
    </row>
    <row r="983" spans="1:13" x14ac:dyDescent="0.25">
      <c r="A983" t="s">
        <v>697</v>
      </c>
      <c r="B983" t="s">
        <v>698</v>
      </c>
      <c r="C983" t="s">
        <v>22</v>
      </c>
      <c r="D983" t="s">
        <v>23</v>
      </c>
      <c r="E983">
        <v>20.69</v>
      </c>
      <c r="F983">
        <v>54.66</v>
      </c>
      <c r="G983">
        <v>11.31</v>
      </c>
      <c r="H983">
        <v>0.03</v>
      </c>
      <c r="I983" t="s">
        <v>17</v>
      </c>
      <c r="J983" t="s">
        <v>450</v>
      </c>
      <c r="K983" t="s">
        <v>451</v>
      </c>
      <c r="L983">
        <v>5</v>
      </c>
      <c r="M983">
        <v>0.15</v>
      </c>
    </row>
    <row r="984" spans="1:13" x14ac:dyDescent="0.25">
      <c r="A984" t="s">
        <v>697</v>
      </c>
      <c r="B984" t="s">
        <v>698</v>
      </c>
      <c r="C984" t="s">
        <v>22</v>
      </c>
      <c r="D984" t="s">
        <v>23</v>
      </c>
      <c r="E984">
        <v>0</v>
      </c>
      <c r="F984">
        <v>0</v>
      </c>
      <c r="G984">
        <v>0</v>
      </c>
      <c r="H984">
        <v>1</v>
      </c>
      <c r="I984" t="s">
        <v>24</v>
      </c>
      <c r="J984" t="s">
        <v>699</v>
      </c>
      <c r="K984" t="s">
        <v>700</v>
      </c>
      <c r="L984">
        <v>9.23</v>
      </c>
      <c r="M984">
        <v>9.23</v>
      </c>
    </row>
    <row r="985" spans="1:13" hidden="1" x14ac:dyDescent="0.25">
      <c r="A985" t="s">
        <v>697</v>
      </c>
      <c r="B985" t="s">
        <v>698</v>
      </c>
      <c r="C985" t="s">
        <v>22</v>
      </c>
      <c r="D985" t="s">
        <v>23</v>
      </c>
      <c r="E985">
        <v>0</v>
      </c>
      <c r="F985">
        <v>0</v>
      </c>
      <c r="G985">
        <v>0</v>
      </c>
      <c r="H985">
        <v>0</v>
      </c>
      <c r="L985">
        <v>0</v>
      </c>
      <c r="M985">
        <v>0</v>
      </c>
    </row>
    <row r="986" spans="1:13" x14ac:dyDescent="0.25">
      <c r="A986" t="s">
        <v>701</v>
      </c>
      <c r="B986" t="s">
        <v>702</v>
      </c>
      <c r="C986" t="s">
        <v>22</v>
      </c>
      <c r="D986" t="s">
        <v>23</v>
      </c>
      <c r="E986">
        <v>35.340000000000003</v>
      </c>
      <c r="F986">
        <v>68.25</v>
      </c>
      <c r="G986">
        <v>24.12</v>
      </c>
      <c r="H986">
        <v>2</v>
      </c>
      <c r="I986" t="s">
        <v>24</v>
      </c>
      <c r="J986" t="s">
        <v>151</v>
      </c>
      <c r="K986" t="s">
        <v>150</v>
      </c>
      <c r="L986">
        <v>5.46</v>
      </c>
      <c r="M986">
        <v>10.92</v>
      </c>
    </row>
    <row r="987" spans="1:13" x14ac:dyDescent="0.25">
      <c r="A987" t="s">
        <v>701</v>
      </c>
      <c r="B987" t="s">
        <v>702</v>
      </c>
      <c r="C987" t="s">
        <v>22</v>
      </c>
      <c r="D987" t="s">
        <v>23</v>
      </c>
      <c r="E987">
        <v>0</v>
      </c>
      <c r="F987">
        <v>0</v>
      </c>
      <c r="G987">
        <v>0</v>
      </c>
      <c r="H987">
        <v>0.06</v>
      </c>
      <c r="I987" t="s">
        <v>17</v>
      </c>
      <c r="J987" t="s">
        <v>450</v>
      </c>
      <c r="K987" t="s">
        <v>451</v>
      </c>
      <c r="L987">
        <v>5</v>
      </c>
      <c r="M987">
        <v>0.3</v>
      </c>
    </row>
    <row r="988" spans="1:13" hidden="1" x14ac:dyDescent="0.25">
      <c r="A988" t="s">
        <v>701</v>
      </c>
      <c r="B988" t="s">
        <v>702</v>
      </c>
      <c r="C988" t="s">
        <v>22</v>
      </c>
      <c r="D988" t="s">
        <v>23</v>
      </c>
      <c r="E988">
        <v>0</v>
      </c>
      <c r="F988">
        <v>0</v>
      </c>
      <c r="G988">
        <v>0</v>
      </c>
      <c r="H988">
        <v>0</v>
      </c>
      <c r="L988">
        <v>0</v>
      </c>
      <c r="M988">
        <v>0</v>
      </c>
    </row>
    <row r="989" spans="1:13" x14ac:dyDescent="0.25">
      <c r="A989" t="s">
        <v>703</v>
      </c>
      <c r="B989" t="s">
        <v>704</v>
      </c>
      <c r="C989" t="s">
        <v>22</v>
      </c>
      <c r="D989" t="s">
        <v>23</v>
      </c>
      <c r="E989">
        <v>35.340000000000003</v>
      </c>
      <c r="F989">
        <v>68.25</v>
      </c>
      <c r="G989">
        <v>24.12</v>
      </c>
      <c r="H989">
        <v>2</v>
      </c>
      <c r="I989" t="s">
        <v>24</v>
      </c>
      <c r="J989" t="s">
        <v>389</v>
      </c>
      <c r="K989" t="s">
        <v>388</v>
      </c>
      <c r="L989">
        <v>5.46</v>
      </c>
      <c r="M989">
        <v>10.92</v>
      </c>
    </row>
    <row r="990" spans="1:13" x14ac:dyDescent="0.25">
      <c r="A990" t="s">
        <v>703</v>
      </c>
      <c r="B990" t="s">
        <v>704</v>
      </c>
      <c r="C990" t="s">
        <v>22</v>
      </c>
      <c r="D990" t="s">
        <v>23</v>
      </c>
      <c r="E990">
        <v>0</v>
      </c>
      <c r="F990">
        <v>0</v>
      </c>
      <c r="G990">
        <v>0</v>
      </c>
      <c r="H990">
        <v>0.06</v>
      </c>
      <c r="I990" t="s">
        <v>17</v>
      </c>
      <c r="J990" t="s">
        <v>450</v>
      </c>
      <c r="K990" t="s">
        <v>451</v>
      </c>
      <c r="L990">
        <v>5</v>
      </c>
      <c r="M990">
        <v>0.3</v>
      </c>
    </row>
    <row r="991" spans="1:13" hidden="1" x14ac:dyDescent="0.25">
      <c r="A991" t="s">
        <v>703</v>
      </c>
      <c r="B991" t="s">
        <v>704</v>
      </c>
      <c r="C991" t="s">
        <v>22</v>
      </c>
      <c r="D991" t="s">
        <v>23</v>
      </c>
      <c r="E991">
        <v>0</v>
      </c>
      <c r="F991">
        <v>0</v>
      </c>
      <c r="G991">
        <v>0</v>
      </c>
      <c r="H991">
        <v>0</v>
      </c>
      <c r="L991">
        <v>0</v>
      </c>
      <c r="M991">
        <v>0</v>
      </c>
    </row>
    <row r="992" spans="1:13" x14ac:dyDescent="0.25">
      <c r="A992" t="s">
        <v>705</v>
      </c>
      <c r="B992" t="s">
        <v>706</v>
      </c>
      <c r="C992" t="s">
        <v>22</v>
      </c>
      <c r="D992" t="s">
        <v>23</v>
      </c>
      <c r="E992">
        <v>35.340000000000003</v>
      </c>
      <c r="F992">
        <v>68.25</v>
      </c>
      <c r="G992">
        <v>24.12</v>
      </c>
      <c r="H992">
        <v>2</v>
      </c>
      <c r="I992" t="s">
        <v>24</v>
      </c>
      <c r="J992" t="s">
        <v>47</v>
      </c>
      <c r="K992" t="s">
        <v>48</v>
      </c>
      <c r="L992">
        <v>5.46</v>
      </c>
      <c r="M992">
        <v>10.92</v>
      </c>
    </row>
    <row r="993" spans="1:13" x14ac:dyDescent="0.25">
      <c r="A993" t="s">
        <v>705</v>
      </c>
      <c r="B993" t="s">
        <v>706</v>
      </c>
      <c r="C993" t="s">
        <v>22</v>
      </c>
      <c r="D993" t="s">
        <v>23</v>
      </c>
      <c r="E993">
        <v>0</v>
      </c>
      <c r="F993">
        <v>0</v>
      </c>
      <c r="G993">
        <v>0</v>
      </c>
      <c r="H993">
        <v>0.06</v>
      </c>
      <c r="I993" t="s">
        <v>17</v>
      </c>
      <c r="J993" t="s">
        <v>450</v>
      </c>
      <c r="K993" t="s">
        <v>451</v>
      </c>
      <c r="L993">
        <v>5</v>
      </c>
      <c r="M993">
        <v>0.3</v>
      </c>
    </row>
    <row r="994" spans="1:13" hidden="1" x14ac:dyDescent="0.25">
      <c r="A994" t="s">
        <v>705</v>
      </c>
      <c r="B994" t="s">
        <v>706</v>
      </c>
      <c r="C994" t="s">
        <v>22</v>
      </c>
      <c r="D994" t="s">
        <v>23</v>
      </c>
      <c r="E994">
        <v>0</v>
      </c>
      <c r="F994">
        <v>0</v>
      </c>
      <c r="G994">
        <v>0</v>
      </c>
      <c r="H994">
        <v>0</v>
      </c>
      <c r="L994">
        <v>0</v>
      </c>
      <c r="M994">
        <v>0</v>
      </c>
    </row>
    <row r="995" spans="1:13" x14ac:dyDescent="0.25">
      <c r="A995" t="s">
        <v>707</v>
      </c>
      <c r="B995" t="s">
        <v>708</v>
      </c>
      <c r="C995" t="s">
        <v>22</v>
      </c>
      <c r="D995" t="s">
        <v>23</v>
      </c>
      <c r="E995">
        <v>35.340000000000003</v>
      </c>
      <c r="F995">
        <v>68.25</v>
      </c>
      <c r="G995">
        <v>24.12</v>
      </c>
      <c r="H995">
        <v>0.06</v>
      </c>
      <c r="I995" t="s">
        <v>17</v>
      </c>
      <c r="J995" t="s">
        <v>450</v>
      </c>
      <c r="K995" t="s">
        <v>451</v>
      </c>
      <c r="L995">
        <v>5</v>
      </c>
      <c r="M995">
        <v>0.3</v>
      </c>
    </row>
    <row r="996" spans="1:13" x14ac:dyDescent="0.25">
      <c r="A996" t="s">
        <v>707</v>
      </c>
      <c r="B996" t="s">
        <v>708</v>
      </c>
      <c r="C996" t="s">
        <v>22</v>
      </c>
      <c r="D996" t="s">
        <v>23</v>
      </c>
      <c r="E996">
        <v>0</v>
      </c>
      <c r="F996">
        <v>0</v>
      </c>
      <c r="G996">
        <v>0</v>
      </c>
      <c r="H996">
        <v>2</v>
      </c>
      <c r="I996" t="s">
        <v>24</v>
      </c>
      <c r="J996" t="s">
        <v>695</v>
      </c>
      <c r="K996" t="s">
        <v>696</v>
      </c>
      <c r="L996">
        <v>5.46</v>
      </c>
      <c r="M996">
        <v>10.92</v>
      </c>
    </row>
    <row r="997" spans="1:13" hidden="1" x14ac:dyDescent="0.25">
      <c r="A997" t="s">
        <v>707</v>
      </c>
      <c r="B997" t="s">
        <v>708</v>
      </c>
      <c r="C997" t="s">
        <v>22</v>
      </c>
      <c r="D997" t="s">
        <v>23</v>
      </c>
      <c r="E997">
        <v>0</v>
      </c>
      <c r="F997">
        <v>0</v>
      </c>
      <c r="G997">
        <v>0</v>
      </c>
      <c r="H997">
        <v>0</v>
      </c>
      <c r="L997">
        <v>0</v>
      </c>
      <c r="M997">
        <v>0</v>
      </c>
    </row>
    <row r="998" spans="1:13" x14ac:dyDescent="0.25">
      <c r="A998" t="s">
        <v>709</v>
      </c>
      <c r="B998" t="s">
        <v>710</v>
      </c>
      <c r="C998" t="s">
        <v>22</v>
      </c>
      <c r="D998" t="s">
        <v>23</v>
      </c>
      <c r="E998">
        <v>35.340000000000003</v>
      </c>
      <c r="F998">
        <v>46.92</v>
      </c>
      <c r="G998">
        <v>16.579999999999998</v>
      </c>
      <c r="H998">
        <v>0.06</v>
      </c>
      <c r="I998" t="s">
        <v>17</v>
      </c>
      <c r="J998" t="s">
        <v>450</v>
      </c>
      <c r="K998" t="s">
        <v>451</v>
      </c>
      <c r="L998">
        <v>5</v>
      </c>
      <c r="M998">
        <v>0.3</v>
      </c>
    </row>
    <row r="999" spans="1:13" x14ac:dyDescent="0.25">
      <c r="A999" t="s">
        <v>709</v>
      </c>
      <c r="B999" t="s">
        <v>710</v>
      </c>
      <c r="C999" t="s">
        <v>22</v>
      </c>
      <c r="D999" t="s">
        <v>23</v>
      </c>
      <c r="E999">
        <v>0</v>
      </c>
      <c r="F999">
        <v>0</v>
      </c>
      <c r="G999">
        <v>0</v>
      </c>
      <c r="H999">
        <v>2</v>
      </c>
      <c r="I999" t="s">
        <v>24</v>
      </c>
      <c r="J999" t="s">
        <v>699</v>
      </c>
      <c r="K999" t="s">
        <v>700</v>
      </c>
      <c r="L999">
        <v>9.23</v>
      </c>
      <c r="M999">
        <v>18.46</v>
      </c>
    </row>
    <row r="1000" spans="1:13" hidden="1" x14ac:dyDescent="0.25">
      <c r="A1000" t="s">
        <v>709</v>
      </c>
      <c r="B1000" t="s">
        <v>710</v>
      </c>
      <c r="C1000" t="s">
        <v>22</v>
      </c>
      <c r="D1000" t="s">
        <v>23</v>
      </c>
      <c r="E1000">
        <v>0</v>
      </c>
      <c r="F1000">
        <v>0</v>
      </c>
      <c r="G1000">
        <v>0</v>
      </c>
      <c r="H1000">
        <v>0</v>
      </c>
      <c r="L1000">
        <v>0</v>
      </c>
      <c r="M1000">
        <v>0</v>
      </c>
    </row>
    <row r="1001" spans="1:13" x14ac:dyDescent="0.25">
      <c r="A1001" t="s">
        <v>711</v>
      </c>
      <c r="B1001" t="s">
        <v>712</v>
      </c>
      <c r="C1001" t="s">
        <v>289</v>
      </c>
      <c r="D1001" t="s">
        <v>290</v>
      </c>
      <c r="E1001">
        <v>22.41</v>
      </c>
      <c r="F1001">
        <v>48.23</v>
      </c>
      <c r="G1001">
        <v>10.8085</v>
      </c>
      <c r="H1001">
        <v>0.06</v>
      </c>
      <c r="I1001" t="s">
        <v>17</v>
      </c>
      <c r="J1001" t="s">
        <v>117</v>
      </c>
      <c r="K1001" t="s">
        <v>118</v>
      </c>
      <c r="L1001">
        <v>145</v>
      </c>
      <c r="M1001">
        <v>8.6999999999999993</v>
      </c>
    </row>
    <row r="1002" spans="1:13" x14ac:dyDescent="0.25">
      <c r="A1002" t="s">
        <v>711</v>
      </c>
      <c r="B1002" t="s">
        <v>712</v>
      </c>
      <c r="C1002" t="s">
        <v>289</v>
      </c>
      <c r="D1002" t="s">
        <v>290</v>
      </c>
      <c r="E1002">
        <v>0</v>
      </c>
      <c r="F1002">
        <v>0</v>
      </c>
      <c r="G1002">
        <v>0</v>
      </c>
      <c r="H1002">
        <v>0.05</v>
      </c>
      <c r="I1002" t="s">
        <v>17</v>
      </c>
      <c r="J1002" t="s">
        <v>291</v>
      </c>
      <c r="K1002" t="s">
        <v>292</v>
      </c>
      <c r="L1002">
        <v>15.51</v>
      </c>
      <c r="M1002">
        <v>0.77549999999999997</v>
      </c>
    </row>
    <row r="1003" spans="1:13" x14ac:dyDescent="0.25">
      <c r="A1003" t="s">
        <v>711</v>
      </c>
      <c r="B1003" t="s">
        <v>712</v>
      </c>
      <c r="C1003" t="s">
        <v>289</v>
      </c>
      <c r="D1003" t="s">
        <v>290</v>
      </c>
      <c r="E1003">
        <v>0</v>
      </c>
      <c r="F1003">
        <v>0</v>
      </c>
      <c r="G1003">
        <v>0</v>
      </c>
      <c r="H1003">
        <v>0.01</v>
      </c>
      <c r="I1003" t="s">
        <v>17</v>
      </c>
      <c r="J1003" t="s">
        <v>293</v>
      </c>
      <c r="K1003" t="s">
        <v>294</v>
      </c>
      <c r="L1003">
        <v>66</v>
      </c>
      <c r="M1003">
        <v>0.66</v>
      </c>
    </row>
    <row r="1004" spans="1:13" x14ac:dyDescent="0.25">
      <c r="A1004" t="s">
        <v>711</v>
      </c>
      <c r="B1004" t="s">
        <v>712</v>
      </c>
      <c r="C1004" t="s">
        <v>289</v>
      </c>
      <c r="D1004" t="s">
        <v>290</v>
      </c>
      <c r="E1004">
        <v>0</v>
      </c>
      <c r="F1004">
        <v>0</v>
      </c>
      <c r="G1004">
        <v>0</v>
      </c>
      <c r="H1004">
        <v>5.0000000000000001E-3</v>
      </c>
      <c r="I1004" t="s">
        <v>17</v>
      </c>
      <c r="J1004" t="s">
        <v>295</v>
      </c>
      <c r="K1004" t="s">
        <v>296</v>
      </c>
      <c r="L1004">
        <v>13.2</v>
      </c>
      <c r="M1004">
        <v>6.6000000000000003E-2</v>
      </c>
    </row>
    <row r="1005" spans="1:13" x14ac:dyDescent="0.25">
      <c r="A1005" t="s">
        <v>711</v>
      </c>
      <c r="B1005" t="s">
        <v>712</v>
      </c>
      <c r="C1005" t="s">
        <v>289</v>
      </c>
      <c r="D1005" t="s">
        <v>290</v>
      </c>
      <c r="E1005">
        <v>0</v>
      </c>
      <c r="F1005">
        <v>0</v>
      </c>
      <c r="G1005">
        <v>0</v>
      </c>
      <c r="H1005">
        <v>1</v>
      </c>
      <c r="I1005" t="s">
        <v>24</v>
      </c>
      <c r="J1005" t="s">
        <v>713</v>
      </c>
      <c r="K1005" t="s">
        <v>714</v>
      </c>
      <c r="L1005">
        <v>1.4</v>
      </c>
      <c r="M1005">
        <v>1.4</v>
      </c>
    </row>
    <row r="1006" spans="1:13" hidden="1" x14ac:dyDescent="0.25">
      <c r="A1006" t="s">
        <v>711</v>
      </c>
      <c r="B1006" t="s">
        <v>712</v>
      </c>
      <c r="C1006" t="s">
        <v>289</v>
      </c>
      <c r="D1006" t="s">
        <v>290</v>
      </c>
      <c r="E1006">
        <v>0</v>
      </c>
      <c r="F1006">
        <v>0</v>
      </c>
      <c r="G1006">
        <v>0</v>
      </c>
      <c r="H1006">
        <v>0</v>
      </c>
      <c r="L1006">
        <v>0</v>
      </c>
      <c r="M1006">
        <v>0</v>
      </c>
    </row>
    <row r="1007" spans="1:13" x14ac:dyDescent="0.25">
      <c r="A1007" t="s">
        <v>715</v>
      </c>
      <c r="B1007" t="s">
        <v>716</v>
      </c>
      <c r="C1007" t="s">
        <v>289</v>
      </c>
      <c r="D1007" t="s">
        <v>290</v>
      </c>
      <c r="E1007">
        <v>13.79</v>
      </c>
      <c r="F1007">
        <v>25.01</v>
      </c>
      <c r="G1007">
        <v>3.4485000000000001</v>
      </c>
      <c r="H1007">
        <v>0.06</v>
      </c>
      <c r="I1007" t="s">
        <v>17</v>
      </c>
      <c r="J1007" t="s">
        <v>121</v>
      </c>
      <c r="K1007" t="s">
        <v>122</v>
      </c>
      <c r="L1007">
        <v>124</v>
      </c>
      <c r="M1007">
        <v>7.44</v>
      </c>
    </row>
    <row r="1008" spans="1:13" x14ac:dyDescent="0.25">
      <c r="A1008" t="s">
        <v>715</v>
      </c>
      <c r="B1008" t="s">
        <v>716</v>
      </c>
      <c r="C1008" t="s">
        <v>289</v>
      </c>
      <c r="D1008" t="s">
        <v>290</v>
      </c>
      <c r="E1008">
        <v>0</v>
      </c>
      <c r="F1008">
        <v>0</v>
      </c>
      <c r="G1008">
        <v>0</v>
      </c>
      <c r="H1008">
        <v>0.05</v>
      </c>
      <c r="I1008" t="s">
        <v>17</v>
      </c>
      <c r="J1008" t="s">
        <v>291</v>
      </c>
      <c r="K1008" t="s">
        <v>292</v>
      </c>
      <c r="L1008">
        <v>15.51</v>
      </c>
      <c r="M1008">
        <v>0.77549999999999997</v>
      </c>
    </row>
    <row r="1009" spans="1:13" x14ac:dyDescent="0.25">
      <c r="A1009" t="s">
        <v>715</v>
      </c>
      <c r="B1009" t="s">
        <v>716</v>
      </c>
      <c r="C1009" t="s">
        <v>289</v>
      </c>
      <c r="D1009" t="s">
        <v>290</v>
      </c>
      <c r="E1009">
        <v>0</v>
      </c>
      <c r="F1009">
        <v>0</v>
      </c>
      <c r="G1009">
        <v>0</v>
      </c>
      <c r="H1009">
        <v>0.01</v>
      </c>
      <c r="I1009" t="s">
        <v>17</v>
      </c>
      <c r="J1009" t="s">
        <v>293</v>
      </c>
      <c r="K1009" t="s">
        <v>294</v>
      </c>
      <c r="L1009">
        <v>66</v>
      </c>
      <c r="M1009">
        <v>0.66</v>
      </c>
    </row>
    <row r="1010" spans="1:13" x14ac:dyDescent="0.25">
      <c r="A1010" t="s">
        <v>715</v>
      </c>
      <c r="B1010" t="s">
        <v>716</v>
      </c>
      <c r="C1010" t="s">
        <v>289</v>
      </c>
      <c r="D1010" t="s">
        <v>290</v>
      </c>
      <c r="E1010">
        <v>0</v>
      </c>
      <c r="F1010">
        <v>0</v>
      </c>
      <c r="G1010">
        <v>0</v>
      </c>
      <c r="H1010">
        <v>5.0000000000000001E-3</v>
      </c>
      <c r="I1010" t="s">
        <v>17</v>
      </c>
      <c r="J1010" t="s">
        <v>295</v>
      </c>
      <c r="K1010" t="s">
        <v>296</v>
      </c>
      <c r="L1010">
        <v>13.2</v>
      </c>
      <c r="M1010">
        <v>6.6000000000000003E-2</v>
      </c>
    </row>
    <row r="1011" spans="1:13" x14ac:dyDescent="0.25">
      <c r="A1011" t="s">
        <v>715</v>
      </c>
      <c r="B1011" t="s">
        <v>716</v>
      </c>
      <c r="C1011" t="s">
        <v>289</v>
      </c>
      <c r="D1011" t="s">
        <v>290</v>
      </c>
      <c r="E1011">
        <v>0</v>
      </c>
      <c r="F1011">
        <v>0</v>
      </c>
      <c r="G1011">
        <v>0</v>
      </c>
      <c r="H1011">
        <v>1</v>
      </c>
      <c r="I1011" t="s">
        <v>24</v>
      </c>
      <c r="J1011" t="s">
        <v>713</v>
      </c>
      <c r="K1011" t="s">
        <v>714</v>
      </c>
      <c r="L1011">
        <v>1.4</v>
      </c>
      <c r="M1011">
        <v>1.4</v>
      </c>
    </row>
    <row r="1012" spans="1:13" hidden="1" x14ac:dyDescent="0.25">
      <c r="A1012" t="s">
        <v>715</v>
      </c>
      <c r="B1012" t="s">
        <v>716</v>
      </c>
      <c r="C1012" t="s">
        <v>289</v>
      </c>
      <c r="D1012" t="s">
        <v>290</v>
      </c>
      <c r="E1012">
        <v>0</v>
      </c>
      <c r="F1012">
        <v>0</v>
      </c>
      <c r="G1012">
        <v>0</v>
      </c>
      <c r="H1012">
        <v>0</v>
      </c>
      <c r="L1012">
        <v>0</v>
      </c>
      <c r="M1012">
        <v>0</v>
      </c>
    </row>
    <row r="1013" spans="1:13" x14ac:dyDescent="0.25">
      <c r="A1013" t="s">
        <v>717</v>
      </c>
      <c r="B1013" t="s">
        <v>718</v>
      </c>
      <c r="C1013" t="s">
        <v>289</v>
      </c>
      <c r="D1013" t="s">
        <v>290</v>
      </c>
      <c r="E1013">
        <v>22.41</v>
      </c>
      <c r="F1013">
        <v>41.54</v>
      </c>
      <c r="G1013">
        <v>9.3085000000000004</v>
      </c>
      <c r="H1013">
        <v>0.06</v>
      </c>
      <c r="I1013" t="s">
        <v>17</v>
      </c>
      <c r="J1013" t="s">
        <v>108</v>
      </c>
      <c r="K1013" t="s">
        <v>109</v>
      </c>
      <c r="L1013">
        <v>170</v>
      </c>
      <c r="M1013">
        <v>10.199999999999999</v>
      </c>
    </row>
    <row r="1014" spans="1:13" x14ac:dyDescent="0.25">
      <c r="A1014" t="s">
        <v>717</v>
      </c>
      <c r="B1014" t="s">
        <v>718</v>
      </c>
      <c r="C1014" t="s">
        <v>289</v>
      </c>
      <c r="D1014" t="s">
        <v>290</v>
      </c>
      <c r="E1014">
        <v>0</v>
      </c>
      <c r="F1014">
        <v>0</v>
      </c>
      <c r="G1014">
        <v>0</v>
      </c>
      <c r="H1014">
        <v>0.05</v>
      </c>
      <c r="I1014" t="s">
        <v>17</v>
      </c>
      <c r="J1014" t="s">
        <v>291</v>
      </c>
      <c r="K1014" t="s">
        <v>292</v>
      </c>
      <c r="L1014">
        <v>15.51</v>
      </c>
      <c r="M1014">
        <v>0.77549999999999997</v>
      </c>
    </row>
    <row r="1015" spans="1:13" x14ac:dyDescent="0.25">
      <c r="A1015" t="s">
        <v>717</v>
      </c>
      <c r="B1015" t="s">
        <v>718</v>
      </c>
      <c r="C1015" t="s">
        <v>289</v>
      </c>
      <c r="D1015" t="s">
        <v>290</v>
      </c>
      <c r="E1015">
        <v>0</v>
      </c>
      <c r="F1015">
        <v>0</v>
      </c>
      <c r="G1015">
        <v>0</v>
      </c>
      <c r="H1015">
        <v>0.01</v>
      </c>
      <c r="I1015" t="s">
        <v>17</v>
      </c>
      <c r="J1015" t="s">
        <v>293</v>
      </c>
      <c r="K1015" t="s">
        <v>294</v>
      </c>
      <c r="L1015">
        <v>66</v>
      </c>
      <c r="M1015">
        <v>0.66</v>
      </c>
    </row>
    <row r="1016" spans="1:13" x14ac:dyDescent="0.25">
      <c r="A1016" t="s">
        <v>717</v>
      </c>
      <c r="B1016" t="s">
        <v>718</v>
      </c>
      <c r="C1016" t="s">
        <v>289</v>
      </c>
      <c r="D1016" t="s">
        <v>290</v>
      </c>
      <c r="E1016">
        <v>0</v>
      </c>
      <c r="F1016">
        <v>0</v>
      </c>
      <c r="G1016">
        <v>0</v>
      </c>
      <c r="H1016">
        <v>5.0000000000000001E-3</v>
      </c>
      <c r="I1016" t="s">
        <v>17</v>
      </c>
      <c r="J1016" t="s">
        <v>295</v>
      </c>
      <c r="K1016" t="s">
        <v>296</v>
      </c>
      <c r="L1016">
        <v>13.2</v>
      </c>
      <c r="M1016">
        <v>6.6000000000000003E-2</v>
      </c>
    </row>
    <row r="1017" spans="1:13" x14ac:dyDescent="0.25">
      <c r="A1017" t="s">
        <v>717</v>
      </c>
      <c r="B1017" t="s">
        <v>718</v>
      </c>
      <c r="C1017" t="s">
        <v>289</v>
      </c>
      <c r="D1017" t="s">
        <v>290</v>
      </c>
      <c r="E1017">
        <v>0</v>
      </c>
      <c r="F1017">
        <v>0</v>
      </c>
      <c r="G1017">
        <v>0</v>
      </c>
      <c r="H1017">
        <v>1</v>
      </c>
      <c r="I1017" t="s">
        <v>24</v>
      </c>
      <c r="J1017" t="s">
        <v>713</v>
      </c>
      <c r="K1017" t="s">
        <v>714</v>
      </c>
      <c r="L1017">
        <v>1.4</v>
      </c>
      <c r="M1017">
        <v>1.4</v>
      </c>
    </row>
    <row r="1018" spans="1:13" hidden="1" x14ac:dyDescent="0.25">
      <c r="A1018" t="s">
        <v>717</v>
      </c>
      <c r="B1018" t="s">
        <v>718</v>
      </c>
      <c r="C1018" t="s">
        <v>289</v>
      </c>
      <c r="D1018" t="s">
        <v>290</v>
      </c>
      <c r="E1018">
        <v>0</v>
      </c>
      <c r="F1018">
        <v>0</v>
      </c>
      <c r="G1018">
        <v>0</v>
      </c>
      <c r="H1018">
        <v>0</v>
      </c>
      <c r="L1018">
        <v>0</v>
      </c>
      <c r="M1018">
        <v>0</v>
      </c>
    </row>
    <row r="1019" spans="1:13" x14ac:dyDescent="0.25">
      <c r="A1019" t="s">
        <v>719</v>
      </c>
      <c r="B1019" t="s">
        <v>720</v>
      </c>
      <c r="C1019" t="s">
        <v>289</v>
      </c>
      <c r="D1019" t="s">
        <v>290</v>
      </c>
      <c r="E1019">
        <v>13.79</v>
      </c>
      <c r="F1019">
        <v>78.959999999999994</v>
      </c>
      <c r="G1019">
        <v>10.888500000000001</v>
      </c>
      <c r="H1019">
        <v>0.05</v>
      </c>
      <c r="I1019" t="s">
        <v>17</v>
      </c>
      <c r="J1019" t="s">
        <v>291</v>
      </c>
      <c r="K1019" t="s">
        <v>292</v>
      </c>
      <c r="L1019">
        <v>15.51</v>
      </c>
      <c r="M1019">
        <v>0.77549999999999997</v>
      </c>
    </row>
    <row r="1020" spans="1:13" x14ac:dyDescent="0.25">
      <c r="A1020" t="s">
        <v>719</v>
      </c>
      <c r="B1020" t="s">
        <v>720</v>
      </c>
      <c r="C1020" t="s">
        <v>289</v>
      </c>
      <c r="D1020" t="s">
        <v>290</v>
      </c>
      <c r="E1020">
        <v>0</v>
      </c>
      <c r="F1020">
        <v>0</v>
      </c>
      <c r="G1020">
        <v>0</v>
      </c>
      <c r="H1020">
        <v>0.01</v>
      </c>
      <c r="I1020" t="s">
        <v>17</v>
      </c>
      <c r="J1020" t="s">
        <v>293</v>
      </c>
      <c r="K1020" t="s">
        <v>294</v>
      </c>
      <c r="L1020">
        <v>66</v>
      </c>
      <c r="M1020">
        <v>0.66</v>
      </c>
    </row>
    <row r="1021" spans="1:13" x14ac:dyDescent="0.25">
      <c r="A1021" t="s">
        <v>719</v>
      </c>
      <c r="B1021" t="s">
        <v>720</v>
      </c>
      <c r="C1021" t="s">
        <v>289</v>
      </c>
      <c r="D1021" t="s">
        <v>290</v>
      </c>
      <c r="E1021">
        <v>0</v>
      </c>
      <c r="F1021">
        <v>0</v>
      </c>
      <c r="G1021">
        <v>0</v>
      </c>
      <c r="H1021">
        <v>5.0000000000000001E-3</v>
      </c>
      <c r="I1021" t="s">
        <v>17</v>
      </c>
      <c r="J1021" t="s">
        <v>295</v>
      </c>
      <c r="K1021" t="s">
        <v>296</v>
      </c>
      <c r="L1021">
        <v>13.2</v>
      </c>
      <c r="M1021">
        <v>6.6000000000000003E-2</v>
      </c>
    </row>
    <row r="1022" spans="1:13" x14ac:dyDescent="0.25">
      <c r="A1022" t="s">
        <v>719</v>
      </c>
      <c r="B1022" t="s">
        <v>720</v>
      </c>
      <c r="C1022" t="s">
        <v>289</v>
      </c>
      <c r="D1022" t="s">
        <v>290</v>
      </c>
      <c r="E1022">
        <v>0</v>
      </c>
      <c r="F1022">
        <v>0</v>
      </c>
      <c r="G1022">
        <v>0</v>
      </c>
      <c r="H1022">
        <v>1</v>
      </c>
      <c r="I1022" t="s">
        <v>24</v>
      </c>
      <c r="J1022" t="s">
        <v>713</v>
      </c>
      <c r="K1022" t="s">
        <v>714</v>
      </c>
      <c r="L1022">
        <v>1.4</v>
      </c>
      <c r="M1022">
        <v>1.4</v>
      </c>
    </row>
    <row r="1023" spans="1:13" hidden="1" x14ac:dyDescent="0.25">
      <c r="A1023" t="s">
        <v>719</v>
      </c>
      <c r="B1023" t="s">
        <v>720</v>
      </c>
      <c r="C1023" t="s">
        <v>289</v>
      </c>
      <c r="D1023" t="s">
        <v>290</v>
      </c>
      <c r="E1023">
        <v>0</v>
      </c>
      <c r="F1023">
        <v>0</v>
      </c>
      <c r="G1023">
        <v>0</v>
      </c>
      <c r="H1023">
        <v>0</v>
      </c>
      <c r="L1023">
        <v>0</v>
      </c>
      <c r="M1023">
        <v>0</v>
      </c>
    </row>
    <row r="1024" spans="1:13" x14ac:dyDescent="0.25">
      <c r="A1024" t="s">
        <v>721</v>
      </c>
      <c r="B1024" t="s">
        <v>722</v>
      </c>
      <c r="C1024" t="s">
        <v>289</v>
      </c>
      <c r="D1024" t="s">
        <v>290</v>
      </c>
      <c r="E1024">
        <v>13.79</v>
      </c>
      <c r="F1024">
        <v>50.13</v>
      </c>
      <c r="G1024">
        <v>6.9128999999999996</v>
      </c>
      <c r="H1024">
        <v>0.06</v>
      </c>
      <c r="I1024" t="s">
        <v>17</v>
      </c>
      <c r="J1024" t="s">
        <v>303</v>
      </c>
      <c r="K1024" t="s">
        <v>304</v>
      </c>
      <c r="L1024">
        <v>66.260000000000005</v>
      </c>
      <c r="M1024">
        <v>3.9756</v>
      </c>
    </row>
    <row r="1025" spans="1:13" x14ac:dyDescent="0.25">
      <c r="A1025" t="s">
        <v>721</v>
      </c>
      <c r="B1025" t="s">
        <v>722</v>
      </c>
      <c r="C1025" t="s">
        <v>289</v>
      </c>
      <c r="D1025" t="s">
        <v>290</v>
      </c>
      <c r="E1025">
        <v>0</v>
      </c>
      <c r="F1025">
        <v>0</v>
      </c>
      <c r="G1025">
        <v>0</v>
      </c>
      <c r="H1025">
        <v>0.05</v>
      </c>
      <c r="I1025" t="s">
        <v>17</v>
      </c>
      <c r="J1025" t="s">
        <v>291</v>
      </c>
      <c r="K1025" t="s">
        <v>292</v>
      </c>
      <c r="L1025">
        <v>15.51</v>
      </c>
      <c r="M1025">
        <v>0.77549999999999997</v>
      </c>
    </row>
    <row r="1026" spans="1:13" x14ac:dyDescent="0.25">
      <c r="A1026" t="s">
        <v>721</v>
      </c>
      <c r="B1026" t="s">
        <v>722</v>
      </c>
      <c r="C1026" t="s">
        <v>289</v>
      </c>
      <c r="D1026" t="s">
        <v>290</v>
      </c>
      <c r="E1026">
        <v>0</v>
      </c>
      <c r="F1026">
        <v>0</v>
      </c>
      <c r="G1026">
        <v>0</v>
      </c>
      <c r="H1026">
        <v>0.01</v>
      </c>
      <c r="I1026" t="s">
        <v>17</v>
      </c>
      <c r="J1026" t="s">
        <v>293</v>
      </c>
      <c r="K1026" t="s">
        <v>294</v>
      </c>
      <c r="L1026">
        <v>66</v>
      </c>
      <c r="M1026">
        <v>0.66</v>
      </c>
    </row>
    <row r="1027" spans="1:13" x14ac:dyDescent="0.25">
      <c r="A1027" t="s">
        <v>721</v>
      </c>
      <c r="B1027" t="s">
        <v>722</v>
      </c>
      <c r="C1027" t="s">
        <v>289</v>
      </c>
      <c r="D1027" t="s">
        <v>290</v>
      </c>
      <c r="E1027">
        <v>0</v>
      </c>
      <c r="F1027">
        <v>0</v>
      </c>
      <c r="G1027">
        <v>0</v>
      </c>
      <c r="H1027">
        <v>5.0000000000000001E-3</v>
      </c>
      <c r="I1027" t="s">
        <v>17</v>
      </c>
      <c r="J1027" t="s">
        <v>295</v>
      </c>
      <c r="K1027" t="s">
        <v>296</v>
      </c>
      <c r="L1027">
        <v>13.2</v>
      </c>
      <c r="M1027">
        <v>6.6000000000000003E-2</v>
      </c>
    </row>
    <row r="1028" spans="1:13" x14ac:dyDescent="0.25">
      <c r="A1028" t="s">
        <v>721</v>
      </c>
      <c r="B1028" t="s">
        <v>722</v>
      </c>
      <c r="C1028" t="s">
        <v>289</v>
      </c>
      <c r="D1028" t="s">
        <v>290</v>
      </c>
      <c r="E1028">
        <v>0</v>
      </c>
      <c r="F1028">
        <v>0</v>
      </c>
      <c r="G1028">
        <v>0</v>
      </c>
      <c r="H1028">
        <v>1</v>
      </c>
      <c r="I1028" t="s">
        <v>24</v>
      </c>
      <c r="J1028" t="s">
        <v>713</v>
      </c>
      <c r="K1028" t="s">
        <v>714</v>
      </c>
      <c r="L1028">
        <v>1.4</v>
      </c>
      <c r="M1028">
        <v>1.4</v>
      </c>
    </row>
    <row r="1029" spans="1:13" hidden="1" x14ac:dyDescent="0.25">
      <c r="A1029" t="s">
        <v>721</v>
      </c>
      <c r="B1029" t="s">
        <v>722</v>
      </c>
      <c r="C1029" t="s">
        <v>289</v>
      </c>
      <c r="D1029" t="s">
        <v>290</v>
      </c>
      <c r="E1029">
        <v>0</v>
      </c>
      <c r="F1029">
        <v>0</v>
      </c>
      <c r="G1029">
        <v>0</v>
      </c>
      <c r="H1029">
        <v>0</v>
      </c>
      <c r="L1029">
        <v>0</v>
      </c>
      <c r="M1029">
        <v>0</v>
      </c>
    </row>
    <row r="1030" spans="1:13" x14ac:dyDescent="0.25">
      <c r="A1030" t="s">
        <v>723</v>
      </c>
      <c r="B1030" t="s">
        <v>724</v>
      </c>
      <c r="C1030" t="s">
        <v>289</v>
      </c>
      <c r="D1030" t="s">
        <v>290</v>
      </c>
      <c r="E1030">
        <v>13.79</v>
      </c>
      <c r="F1030">
        <v>-101</v>
      </c>
      <c r="G1030">
        <v>-13.8706</v>
      </c>
      <c r="H1030">
        <v>0.05</v>
      </c>
      <c r="I1030" t="s">
        <v>17</v>
      </c>
      <c r="J1030" t="s">
        <v>291</v>
      </c>
      <c r="K1030" t="s">
        <v>292</v>
      </c>
      <c r="L1030">
        <v>15.51</v>
      </c>
      <c r="M1030">
        <v>0.77549999999999997</v>
      </c>
    </row>
    <row r="1031" spans="1:13" x14ac:dyDescent="0.25">
      <c r="A1031" t="s">
        <v>723</v>
      </c>
      <c r="B1031" t="s">
        <v>724</v>
      </c>
      <c r="C1031" t="s">
        <v>289</v>
      </c>
      <c r="D1031" t="s">
        <v>290</v>
      </c>
      <c r="E1031">
        <v>0</v>
      </c>
      <c r="F1031">
        <v>0</v>
      </c>
      <c r="G1031">
        <v>0</v>
      </c>
      <c r="H1031">
        <v>0.05</v>
      </c>
      <c r="I1031" t="s">
        <v>17</v>
      </c>
      <c r="J1031" t="s">
        <v>291</v>
      </c>
      <c r="K1031" t="s">
        <v>292</v>
      </c>
      <c r="L1031">
        <v>15.51</v>
      </c>
      <c r="M1031">
        <v>0.77549999999999997</v>
      </c>
    </row>
    <row r="1032" spans="1:13" x14ac:dyDescent="0.25">
      <c r="A1032" t="s">
        <v>723</v>
      </c>
      <c r="B1032" t="s">
        <v>724</v>
      </c>
      <c r="C1032" t="s">
        <v>289</v>
      </c>
      <c r="D1032" t="s">
        <v>290</v>
      </c>
      <c r="E1032">
        <v>0</v>
      </c>
      <c r="F1032">
        <v>0</v>
      </c>
      <c r="G1032">
        <v>0</v>
      </c>
      <c r="H1032">
        <v>0.06</v>
      </c>
      <c r="I1032" t="s">
        <v>17</v>
      </c>
      <c r="J1032" t="s">
        <v>78</v>
      </c>
      <c r="K1032" t="s">
        <v>79</v>
      </c>
      <c r="L1032">
        <v>182.1463</v>
      </c>
      <c r="M1032">
        <v>10.928800000000001</v>
      </c>
    </row>
    <row r="1033" spans="1:13" x14ac:dyDescent="0.25">
      <c r="A1033" t="s">
        <v>723</v>
      </c>
      <c r="B1033" t="s">
        <v>724</v>
      </c>
      <c r="C1033" t="s">
        <v>289</v>
      </c>
      <c r="D1033" t="s">
        <v>290</v>
      </c>
      <c r="E1033">
        <v>0</v>
      </c>
      <c r="F1033">
        <v>0</v>
      </c>
      <c r="G1033">
        <v>0</v>
      </c>
      <c r="H1033">
        <v>0.06</v>
      </c>
      <c r="I1033" t="s">
        <v>17</v>
      </c>
      <c r="J1033" t="s">
        <v>78</v>
      </c>
      <c r="K1033" t="s">
        <v>79</v>
      </c>
      <c r="L1033">
        <v>182.1463</v>
      </c>
      <c r="M1033">
        <v>10.928800000000001</v>
      </c>
    </row>
    <row r="1034" spans="1:13" x14ac:dyDescent="0.25">
      <c r="A1034" t="s">
        <v>723</v>
      </c>
      <c r="B1034" t="s">
        <v>724</v>
      </c>
      <c r="C1034" t="s">
        <v>289</v>
      </c>
      <c r="D1034" t="s">
        <v>290</v>
      </c>
      <c r="E1034">
        <v>0</v>
      </c>
      <c r="F1034">
        <v>0</v>
      </c>
      <c r="G1034">
        <v>0</v>
      </c>
      <c r="H1034">
        <v>0.01</v>
      </c>
      <c r="I1034" t="s">
        <v>17</v>
      </c>
      <c r="J1034" t="s">
        <v>293</v>
      </c>
      <c r="K1034" t="s">
        <v>294</v>
      </c>
      <c r="L1034">
        <v>66</v>
      </c>
      <c r="M1034">
        <v>0.66</v>
      </c>
    </row>
    <row r="1035" spans="1:13" x14ac:dyDescent="0.25">
      <c r="A1035" t="s">
        <v>723</v>
      </c>
      <c r="B1035" t="s">
        <v>724</v>
      </c>
      <c r="C1035" t="s">
        <v>289</v>
      </c>
      <c r="D1035" t="s">
        <v>290</v>
      </c>
      <c r="E1035">
        <v>0</v>
      </c>
      <c r="F1035">
        <v>0</v>
      </c>
      <c r="G1035">
        <v>0</v>
      </c>
      <c r="H1035">
        <v>0.01</v>
      </c>
      <c r="I1035" t="s">
        <v>17</v>
      </c>
      <c r="J1035" t="s">
        <v>293</v>
      </c>
      <c r="K1035" t="s">
        <v>294</v>
      </c>
      <c r="L1035">
        <v>66</v>
      </c>
      <c r="M1035">
        <v>0.66</v>
      </c>
    </row>
    <row r="1036" spans="1:13" x14ac:dyDescent="0.25">
      <c r="A1036" t="s">
        <v>723</v>
      </c>
      <c r="B1036" t="s">
        <v>724</v>
      </c>
      <c r="C1036" t="s">
        <v>289</v>
      </c>
      <c r="D1036" t="s">
        <v>290</v>
      </c>
      <c r="E1036">
        <v>0</v>
      </c>
      <c r="F1036">
        <v>0</v>
      </c>
      <c r="G1036">
        <v>0</v>
      </c>
      <c r="H1036">
        <v>5.0000000000000001E-3</v>
      </c>
      <c r="I1036" t="s">
        <v>17</v>
      </c>
      <c r="J1036" t="s">
        <v>295</v>
      </c>
      <c r="K1036" t="s">
        <v>296</v>
      </c>
      <c r="L1036">
        <v>13.2</v>
      </c>
      <c r="M1036">
        <v>6.6000000000000003E-2</v>
      </c>
    </row>
    <row r="1037" spans="1:13" x14ac:dyDescent="0.25">
      <c r="A1037" t="s">
        <v>723</v>
      </c>
      <c r="B1037" t="s">
        <v>724</v>
      </c>
      <c r="C1037" t="s">
        <v>289</v>
      </c>
      <c r="D1037" t="s">
        <v>290</v>
      </c>
      <c r="E1037">
        <v>0</v>
      </c>
      <c r="F1037">
        <v>0</v>
      </c>
      <c r="G1037">
        <v>0</v>
      </c>
      <c r="H1037">
        <v>5.0000000000000001E-3</v>
      </c>
      <c r="I1037" t="s">
        <v>17</v>
      </c>
      <c r="J1037" t="s">
        <v>295</v>
      </c>
      <c r="K1037" t="s">
        <v>296</v>
      </c>
      <c r="L1037">
        <v>13.2</v>
      </c>
      <c r="M1037">
        <v>6.6000000000000003E-2</v>
      </c>
    </row>
    <row r="1038" spans="1:13" x14ac:dyDescent="0.25">
      <c r="A1038" t="s">
        <v>723</v>
      </c>
      <c r="B1038" t="s">
        <v>724</v>
      </c>
      <c r="C1038" t="s">
        <v>289</v>
      </c>
      <c r="D1038" t="s">
        <v>290</v>
      </c>
      <c r="E1038">
        <v>0</v>
      </c>
      <c r="F1038">
        <v>0</v>
      </c>
      <c r="G1038">
        <v>0</v>
      </c>
      <c r="H1038">
        <v>1</v>
      </c>
      <c r="I1038" t="s">
        <v>24</v>
      </c>
      <c r="J1038" t="s">
        <v>713</v>
      </c>
      <c r="K1038" t="s">
        <v>714</v>
      </c>
      <c r="L1038">
        <v>1.4</v>
      </c>
      <c r="M1038">
        <v>1.4</v>
      </c>
    </row>
    <row r="1039" spans="1:13" x14ac:dyDescent="0.25">
      <c r="A1039" t="s">
        <v>723</v>
      </c>
      <c r="B1039" t="s">
        <v>724</v>
      </c>
      <c r="C1039" t="s">
        <v>289</v>
      </c>
      <c r="D1039" t="s">
        <v>290</v>
      </c>
      <c r="E1039">
        <v>0</v>
      </c>
      <c r="F1039">
        <v>0</v>
      </c>
      <c r="G1039">
        <v>0</v>
      </c>
      <c r="H1039">
        <v>1</v>
      </c>
      <c r="I1039" t="s">
        <v>24</v>
      </c>
      <c r="J1039" t="s">
        <v>713</v>
      </c>
      <c r="K1039" t="s">
        <v>714</v>
      </c>
      <c r="L1039">
        <v>1.4</v>
      </c>
      <c r="M1039">
        <v>1.4</v>
      </c>
    </row>
    <row r="1040" spans="1:13" hidden="1" x14ac:dyDescent="0.25">
      <c r="A1040" t="s">
        <v>723</v>
      </c>
      <c r="B1040" t="s">
        <v>724</v>
      </c>
      <c r="C1040" t="s">
        <v>289</v>
      </c>
      <c r="D1040" t="s">
        <v>290</v>
      </c>
      <c r="E1040">
        <v>0</v>
      </c>
      <c r="F1040">
        <v>0</v>
      </c>
      <c r="G1040">
        <v>0</v>
      </c>
      <c r="H1040">
        <v>0</v>
      </c>
      <c r="L1040">
        <v>0</v>
      </c>
      <c r="M1040">
        <v>0</v>
      </c>
    </row>
    <row r="1041" spans="1:13" x14ac:dyDescent="0.25">
      <c r="A1041" t="s">
        <v>725</v>
      </c>
      <c r="B1041" t="s">
        <v>726</v>
      </c>
      <c r="C1041" t="s">
        <v>289</v>
      </c>
      <c r="D1041" t="s">
        <v>290</v>
      </c>
      <c r="E1041">
        <v>13.79</v>
      </c>
      <c r="F1041">
        <v>26.59</v>
      </c>
      <c r="G1041">
        <v>3.6669999999999998</v>
      </c>
      <c r="H1041">
        <v>0.05</v>
      </c>
      <c r="I1041" t="s">
        <v>17</v>
      </c>
      <c r="J1041" t="s">
        <v>291</v>
      </c>
      <c r="K1041" t="s">
        <v>292</v>
      </c>
      <c r="L1041">
        <v>15.51</v>
      </c>
      <c r="M1041">
        <v>0.77549999999999997</v>
      </c>
    </row>
    <row r="1042" spans="1:13" x14ac:dyDescent="0.25">
      <c r="A1042" t="s">
        <v>725</v>
      </c>
      <c r="B1042" t="s">
        <v>726</v>
      </c>
      <c r="C1042" t="s">
        <v>289</v>
      </c>
      <c r="D1042" t="s">
        <v>290</v>
      </c>
      <c r="E1042">
        <v>0</v>
      </c>
      <c r="F1042">
        <v>0</v>
      </c>
      <c r="G1042">
        <v>0</v>
      </c>
      <c r="H1042">
        <v>0.05</v>
      </c>
      <c r="I1042" t="s">
        <v>17</v>
      </c>
      <c r="J1042" t="s">
        <v>291</v>
      </c>
      <c r="K1042" t="s">
        <v>292</v>
      </c>
      <c r="L1042">
        <v>15.51</v>
      </c>
      <c r="M1042">
        <v>0.77549999999999997</v>
      </c>
    </row>
    <row r="1043" spans="1:13" x14ac:dyDescent="0.25">
      <c r="A1043" t="s">
        <v>725</v>
      </c>
      <c r="B1043" t="s">
        <v>726</v>
      </c>
      <c r="C1043" t="s">
        <v>289</v>
      </c>
      <c r="D1043" t="s">
        <v>290</v>
      </c>
      <c r="E1043">
        <v>0</v>
      </c>
      <c r="F1043">
        <v>0</v>
      </c>
      <c r="G1043">
        <v>0</v>
      </c>
      <c r="H1043">
        <v>0.06</v>
      </c>
      <c r="I1043" t="s">
        <v>17</v>
      </c>
      <c r="J1043" t="s">
        <v>309</v>
      </c>
      <c r="K1043" t="s">
        <v>310</v>
      </c>
      <c r="L1043">
        <v>36.0002</v>
      </c>
      <c r="M1043">
        <v>2.16</v>
      </c>
    </row>
    <row r="1044" spans="1:13" x14ac:dyDescent="0.25">
      <c r="A1044" t="s">
        <v>725</v>
      </c>
      <c r="B1044" t="s">
        <v>726</v>
      </c>
      <c r="C1044" t="s">
        <v>289</v>
      </c>
      <c r="D1044" t="s">
        <v>290</v>
      </c>
      <c r="E1044">
        <v>0</v>
      </c>
      <c r="F1044">
        <v>0</v>
      </c>
      <c r="G1044">
        <v>0</v>
      </c>
      <c r="H1044">
        <v>0.06</v>
      </c>
      <c r="I1044" t="s">
        <v>17</v>
      </c>
      <c r="J1044" t="s">
        <v>309</v>
      </c>
      <c r="K1044" t="s">
        <v>310</v>
      </c>
      <c r="L1044">
        <v>36.0002</v>
      </c>
      <c r="M1044">
        <v>2.16</v>
      </c>
    </row>
    <row r="1045" spans="1:13" x14ac:dyDescent="0.25">
      <c r="A1045" t="s">
        <v>725</v>
      </c>
      <c r="B1045" t="s">
        <v>726</v>
      </c>
      <c r="C1045" t="s">
        <v>289</v>
      </c>
      <c r="D1045" t="s">
        <v>290</v>
      </c>
      <c r="E1045">
        <v>0</v>
      </c>
      <c r="F1045">
        <v>0</v>
      </c>
      <c r="G1045">
        <v>0</v>
      </c>
      <c r="H1045">
        <v>0.01</v>
      </c>
      <c r="I1045" t="s">
        <v>17</v>
      </c>
      <c r="J1045" t="s">
        <v>293</v>
      </c>
      <c r="K1045" t="s">
        <v>294</v>
      </c>
      <c r="L1045">
        <v>66</v>
      </c>
      <c r="M1045">
        <v>0.66</v>
      </c>
    </row>
    <row r="1046" spans="1:13" x14ac:dyDescent="0.25">
      <c r="A1046" t="s">
        <v>725</v>
      </c>
      <c r="B1046" t="s">
        <v>726</v>
      </c>
      <c r="C1046" t="s">
        <v>289</v>
      </c>
      <c r="D1046" t="s">
        <v>290</v>
      </c>
      <c r="E1046">
        <v>0</v>
      </c>
      <c r="F1046">
        <v>0</v>
      </c>
      <c r="G1046">
        <v>0</v>
      </c>
      <c r="H1046">
        <v>0.01</v>
      </c>
      <c r="I1046" t="s">
        <v>17</v>
      </c>
      <c r="J1046" t="s">
        <v>293</v>
      </c>
      <c r="K1046" t="s">
        <v>294</v>
      </c>
      <c r="L1046">
        <v>66</v>
      </c>
      <c r="M1046">
        <v>0.66</v>
      </c>
    </row>
    <row r="1047" spans="1:13" x14ac:dyDescent="0.25">
      <c r="A1047" t="s">
        <v>725</v>
      </c>
      <c r="B1047" t="s">
        <v>726</v>
      </c>
      <c r="C1047" t="s">
        <v>289</v>
      </c>
      <c r="D1047" t="s">
        <v>290</v>
      </c>
      <c r="E1047">
        <v>0</v>
      </c>
      <c r="F1047">
        <v>0</v>
      </c>
      <c r="G1047">
        <v>0</v>
      </c>
      <c r="H1047">
        <v>5.0000000000000001E-3</v>
      </c>
      <c r="I1047" t="s">
        <v>17</v>
      </c>
      <c r="J1047" t="s">
        <v>295</v>
      </c>
      <c r="K1047" t="s">
        <v>296</v>
      </c>
      <c r="L1047">
        <v>13.2</v>
      </c>
      <c r="M1047">
        <v>6.6000000000000003E-2</v>
      </c>
    </row>
    <row r="1048" spans="1:13" x14ac:dyDescent="0.25">
      <c r="A1048" t="s">
        <v>725</v>
      </c>
      <c r="B1048" t="s">
        <v>726</v>
      </c>
      <c r="C1048" t="s">
        <v>289</v>
      </c>
      <c r="D1048" t="s">
        <v>290</v>
      </c>
      <c r="E1048">
        <v>0</v>
      </c>
      <c r="F1048">
        <v>0</v>
      </c>
      <c r="G1048">
        <v>0</v>
      </c>
      <c r="H1048">
        <v>5.0000000000000001E-3</v>
      </c>
      <c r="I1048" t="s">
        <v>17</v>
      </c>
      <c r="J1048" t="s">
        <v>295</v>
      </c>
      <c r="K1048" t="s">
        <v>296</v>
      </c>
      <c r="L1048">
        <v>13.2</v>
      </c>
      <c r="M1048">
        <v>6.6000000000000003E-2</v>
      </c>
    </row>
    <row r="1049" spans="1:13" x14ac:dyDescent="0.25">
      <c r="A1049" t="s">
        <v>725</v>
      </c>
      <c r="B1049" t="s">
        <v>726</v>
      </c>
      <c r="C1049" t="s">
        <v>289</v>
      </c>
      <c r="D1049" t="s">
        <v>290</v>
      </c>
      <c r="E1049">
        <v>0</v>
      </c>
      <c r="F1049">
        <v>0</v>
      </c>
      <c r="G1049">
        <v>0</v>
      </c>
      <c r="H1049">
        <v>1</v>
      </c>
      <c r="I1049" t="s">
        <v>24</v>
      </c>
      <c r="J1049" t="s">
        <v>713</v>
      </c>
      <c r="K1049" t="s">
        <v>714</v>
      </c>
      <c r="L1049">
        <v>1.4</v>
      </c>
      <c r="M1049">
        <v>1.4</v>
      </c>
    </row>
    <row r="1050" spans="1:13" x14ac:dyDescent="0.25">
      <c r="A1050" t="s">
        <v>725</v>
      </c>
      <c r="B1050" t="s">
        <v>726</v>
      </c>
      <c r="C1050" t="s">
        <v>289</v>
      </c>
      <c r="D1050" t="s">
        <v>290</v>
      </c>
      <c r="E1050">
        <v>0</v>
      </c>
      <c r="F1050">
        <v>0</v>
      </c>
      <c r="G1050">
        <v>0</v>
      </c>
      <c r="H1050">
        <v>1</v>
      </c>
      <c r="I1050" t="s">
        <v>24</v>
      </c>
      <c r="J1050" t="s">
        <v>713</v>
      </c>
      <c r="K1050" t="s">
        <v>714</v>
      </c>
      <c r="L1050">
        <v>1.4</v>
      </c>
      <c r="M1050">
        <v>1.4</v>
      </c>
    </row>
    <row r="1051" spans="1:13" hidden="1" x14ac:dyDescent="0.25">
      <c r="A1051" t="s">
        <v>725</v>
      </c>
      <c r="B1051" t="s">
        <v>726</v>
      </c>
      <c r="C1051" t="s">
        <v>289</v>
      </c>
      <c r="D1051" t="s">
        <v>290</v>
      </c>
      <c r="E1051">
        <v>0</v>
      </c>
      <c r="F1051">
        <v>0</v>
      </c>
      <c r="G1051">
        <v>0</v>
      </c>
      <c r="H1051">
        <v>0</v>
      </c>
      <c r="L1051">
        <v>0</v>
      </c>
      <c r="M1051">
        <v>0</v>
      </c>
    </row>
    <row r="1052" spans="1:13" x14ac:dyDescent="0.25">
      <c r="A1052" t="s">
        <v>727</v>
      </c>
      <c r="B1052" t="s">
        <v>728</v>
      </c>
      <c r="C1052" t="s">
        <v>289</v>
      </c>
      <c r="D1052" t="s">
        <v>290</v>
      </c>
      <c r="E1052">
        <v>13.79</v>
      </c>
      <c r="F1052">
        <v>-36.1</v>
      </c>
      <c r="G1052">
        <v>-4.9729999999999999</v>
      </c>
      <c r="H1052">
        <v>0.05</v>
      </c>
      <c r="I1052" t="s">
        <v>17</v>
      </c>
      <c r="J1052" t="s">
        <v>291</v>
      </c>
      <c r="K1052" t="s">
        <v>292</v>
      </c>
      <c r="L1052">
        <v>15.51</v>
      </c>
      <c r="M1052">
        <v>0.77549999999999997</v>
      </c>
    </row>
    <row r="1053" spans="1:13" x14ac:dyDescent="0.25">
      <c r="A1053" t="s">
        <v>727</v>
      </c>
      <c r="B1053" t="s">
        <v>728</v>
      </c>
      <c r="C1053" t="s">
        <v>289</v>
      </c>
      <c r="D1053" t="s">
        <v>290</v>
      </c>
      <c r="E1053">
        <v>0</v>
      </c>
      <c r="F1053">
        <v>0</v>
      </c>
      <c r="G1053">
        <v>0</v>
      </c>
      <c r="H1053">
        <v>0.05</v>
      </c>
      <c r="I1053" t="s">
        <v>17</v>
      </c>
      <c r="J1053" t="s">
        <v>291</v>
      </c>
      <c r="K1053" t="s">
        <v>292</v>
      </c>
      <c r="L1053">
        <v>15.51</v>
      </c>
      <c r="M1053">
        <v>0.77549999999999997</v>
      </c>
    </row>
    <row r="1054" spans="1:13" x14ac:dyDescent="0.25">
      <c r="A1054" t="s">
        <v>727</v>
      </c>
      <c r="B1054" t="s">
        <v>728</v>
      </c>
      <c r="C1054" t="s">
        <v>289</v>
      </c>
      <c r="D1054" t="s">
        <v>290</v>
      </c>
      <c r="E1054">
        <v>0</v>
      </c>
      <c r="F1054">
        <v>0</v>
      </c>
      <c r="G1054">
        <v>0</v>
      </c>
      <c r="H1054">
        <v>0.06</v>
      </c>
      <c r="I1054" t="s">
        <v>17</v>
      </c>
      <c r="J1054" t="s">
        <v>18</v>
      </c>
      <c r="K1054" t="s">
        <v>19</v>
      </c>
      <c r="L1054">
        <v>108</v>
      </c>
      <c r="M1054">
        <v>6.48</v>
      </c>
    </row>
    <row r="1055" spans="1:13" x14ac:dyDescent="0.25">
      <c r="A1055" t="s">
        <v>727</v>
      </c>
      <c r="B1055" t="s">
        <v>728</v>
      </c>
      <c r="C1055" t="s">
        <v>289</v>
      </c>
      <c r="D1055" t="s">
        <v>290</v>
      </c>
      <c r="E1055">
        <v>0</v>
      </c>
      <c r="F1055">
        <v>0</v>
      </c>
      <c r="G1055">
        <v>0</v>
      </c>
      <c r="H1055">
        <v>0.06</v>
      </c>
      <c r="I1055" t="s">
        <v>17</v>
      </c>
      <c r="J1055" t="s">
        <v>18</v>
      </c>
      <c r="K1055" t="s">
        <v>19</v>
      </c>
      <c r="L1055">
        <v>108</v>
      </c>
      <c r="M1055">
        <v>6.48</v>
      </c>
    </row>
    <row r="1056" spans="1:13" x14ac:dyDescent="0.25">
      <c r="A1056" t="s">
        <v>727</v>
      </c>
      <c r="B1056" t="s">
        <v>728</v>
      </c>
      <c r="C1056" t="s">
        <v>289</v>
      </c>
      <c r="D1056" t="s">
        <v>290</v>
      </c>
      <c r="E1056">
        <v>0</v>
      </c>
      <c r="F1056">
        <v>0</v>
      </c>
      <c r="G1056">
        <v>0</v>
      </c>
      <c r="H1056">
        <v>0.01</v>
      </c>
      <c r="I1056" t="s">
        <v>17</v>
      </c>
      <c r="J1056" t="s">
        <v>293</v>
      </c>
      <c r="K1056" t="s">
        <v>294</v>
      </c>
      <c r="L1056">
        <v>66</v>
      </c>
      <c r="M1056">
        <v>0.66</v>
      </c>
    </row>
    <row r="1057" spans="1:13" x14ac:dyDescent="0.25">
      <c r="A1057" t="s">
        <v>727</v>
      </c>
      <c r="B1057" t="s">
        <v>728</v>
      </c>
      <c r="C1057" t="s">
        <v>289</v>
      </c>
      <c r="D1057" t="s">
        <v>290</v>
      </c>
      <c r="E1057">
        <v>0</v>
      </c>
      <c r="F1057">
        <v>0</v>
      </c>
      <c r="G1057">
        <v>0</v>
      </c>
      <c r="H1057">
        <v>0.01</v>
      </c>
      <c r="I1057" t="s">
        <v>17</v>
      </c>
      <c r="J1057" t="s">
        <v>293</v>
      </c>
      <c r="K1057" t="s">
        <v>294</v>
      </c>
      <c r="L1057">
        <v>66</v>
      </c>
      <c r="M1057">
        <v>0.66</v>
      </c>
    </row>
    <row r="1058" spans="1:13" x14ac:dyDescent="0.25">
      <c r="A1058" t="s">
        <v>727</v>
      </c>
      <c r="B1058" t="s">
        <v>728</v>
      </c>
      <c r="C1058" t="s">
        <v>289</v>
      </c>
      <c r="D1058" t="s">
        <v>290</v>
      </c>
      <c r="E1058">
        <v>0</v>
      </c>
      <c r="F1058">
        <v>0</v>
      </c>
      <c r="G1058">
        <v>0</v>
      </c>
      <c r="H1058">
        <v>5.0000000000000001E-3</v>
      </c>
      <c r="I1058" t="s">
        <v>17</v>
      </c>
      <c r="J1058" t="s">
        <v>295</v>
      </c>
      <c r="K1058" t="s">
        <v>296</v>
      </c>
      <c r="L1058">
        <v>13.2</v>
      </c>
      <c r="M1058">
        <v>6.6000000000000003E-2</v>
      </c>
    </row>
    <row r="1059" spans="1:13" x14ac:dyDescent="0.25">
      <c r="A1059" t="s">
        <v>727</v>
      </c>
      <c r="B1059" t="s">
        <v>728</v>
      </c>
      <c r="C1059" t="s">
        <v>289</v>
      </c>
      <c r="D1059" t="s">
        <v>290</v>
      </c>
      <c r="E1059">
        <v>0</v>
      </c>
      <c r="F1059">
        <v>0</v>
      </c>
      <c r="G1059">
        <v>0</v>
      </c>
      <c r="H1059">
        <v>5.0000000000000001E-3</v>
      </c>
      <c r="I1059" t="s">
        <v>17</v>
      </c>
      <c r="J1059" t="s">
        <v>295</v>
      </c>
      <c r="K1059" t="s">
        <v>296</v>
      </c>
      <c r="L1059">
        <v>13.2</v>
      </c>
      <c r="M1059">
        <v>6.6000000000000003E-2</v>
      </c>
    </row>
    <row r="1060" spans="1:13" x14ac:dyDescent="0.25">
      <c r="A1060" t="s">
        <v>727</v>
      </c>
      <c r="B1060" t="s">
        <v>728</v>
      </c>
      <c r="C1060" t="s">
        <v>289</v>
      </c>
      <c r="D1060" t="s">
        <v>290</v>
      </c>
      <c r="E1060">
        <v>0</v>
      </c>
      <c r="F1060">
        <v>0</v>
      </c>
      <c r="G1060">
        <v>0</v>
      </c>
      <c r="H1060">
        <v>1</v>
      </c>
      <c r="I1060" t="s">
        <v>24</v>
      </c>
      <c r="J1060" t="s">
        <v>713</v>
      </c>
      <c r="K1060" t="s">
        <v>714</v>
      </c>
      <c r="L1060">
        <v>1.4</v>
      </c>
      <c r="M1060">
        <v>1.4</v>
      </c>
    </row>
    <row r="1061" spans="1:13" x14ac:dyDescent="0.25">
      <c r="A1061" t="s">
        <v>727</v>
      </c>
      <c r="B1061" t="s">
        <v>728</v>
      </c>
      <c r="C1061" t="s">
        <v>289</v>
      </c>
      <c r="D1061" t="s">
        <v>290</v>
      </c>
      <c r="E1061">
        <v>0</v>
      </c>
      <c r="F1061">
        <v>0</v>
      </c>
      <c r="G1061">
        <v>0</v>
      </c>
      <c r="H1061">
        <v>1</v>
      </c>
      <c r="I1061" t="s">
        <v>24</v>
      </c>
      <c r="J1061" t="s">
        <v>713</v>
      </c>
      <c r="K1061" t="s">
        <v>714</v>
      </c>
      <c r="L1061">
        <v>1.4</v>
      </c>
      <c r="M1061">
        <v>1.4</v>
      </c>
    </row>
    <row r="1062" spans="1:13" hidden="1" x14ac:dyDescent="0.25">
      <c r="A1062" t="s">
        <v>727</v>
      </c>
      <c r="B1062" t="s">
        <v>728</v>
      </c>
      <c r="C1062" t="s">
        <v>289</v>
      </c>
      <c r="D1062" t="s">
        <v>290</v>
      </c>
      <c r="E1062">
        <v>0</v>
      </c>
      <c r="F1062">
        <v>0</v>
      </c>
      <c r="G1062">
        <v>0</v>
      </c>
      <c r="H1062">
        <v>0</v>
      </c>
      <c r="L1062">
        <v>0</v>
      </c>
      <c r="M1062">
        <v>0</v>
      </c>
    </row>
    <row r="1063" spans="1:13" x14ac:dyDescent="0.25">
      <c r="A1063" t="s">
        <v>729</v>
      </c>
      <c r="B1063" t="s">
        <v>730</v>
      </c>
      <c r="C1063" t="s">
        <v>181</v>
      </c>
      <c r="D1063" t="s">
        <v>182</v>
      </c>
      <c r="E1063">
        <v>22.41</v>
      </c>
      <c r="F1063">
        <v>48.23</v>
      </c>
      <c r="G1063">
        <v>10.8085</v>
      </c>
      <c r="H1063">
        <v>0.06</v>
      </c>
      <c r="I1063" t="s">
        <v>17</v>
      </c>
      <c r="J1063" t="s">
        <v>117</v>
      </c>
      <c r="K1063" t="s">
        <v>118</v>
      </c>
      <c r="L1063">
        <v>145</v>
      </c>
      <c r="M1063">
        <v>8.6999999999999993</v>
      </c>
    </row>
    <row r="1064" spans="1:13" x14ac:dyDescent="0.25">
      <c r="A1064" t="s">
        <v>729</v>
      </c>
      <c r="B1064" t="s">
        <v>730</v>
      </c>
      <c r="C1064" t="s">
        <v>181</v>
      </c>
      <c r="D1064" t="s">
        <v>182</v>
      </c>
      <c r="E1064">
        <v>0</v>
      </c>
      <c r="F1064">
        <v>0</v>
      </c>
      <c r="G1064">
        <v>0</v>
      </c>
      <c r="H1064">
        <v>0.05</v>
      </c>
      <c r="I1064" t="s">
        <v>17</v>
      </c>
      <c r="J1064" t="s">
        <v>291</v>
      </c>
      <c r="K1064" t="s">
        <v>292</v>
      </c>
      <c r="L1064">
        <v>15.51</v>
      </c>
      <c r="M1064">
        <v>0.77549999999999997</v>
      </c>
    </row>
    <row r="1065" spans="1:13" x14ac:dyDescent="0.25">
      <c r="A1065" t="s">
        <v>729</v>
      </c>
      <c r="B1065" t="s">
        <v>730</v>
      </c>
      <c r="C1065" t="s">
        <v>181</v>
      </c>
      <c r="D1065" t="s">
        <v>182</v>
      </c>
      <c r="E1065">
        <v>0</v>
      </c>
      <c r="F1065">
        <v>0</v>
      </c>
      <c r="G1065">
        <v>0</v>
      </c>
      <c r="H1065">
        <v>0.01</v>
      </c>
      <c r="I1065" t="s">
        <v>17</v>
      </c>
      <c r="J1065" t="s">
        <v>293</v>
      </c>
      <c r="K1065" t="s">
        <v>294</v>
      </c>
      <c r="L1065">
        <v>66</v>
      </c>
      <c r="M1065">
        <v>0.66</v>
      </c>
    </row>
    <row r="1066" spans="1:13" x14ac:dyDescent="0.25">
      <c r="A1066" t="s">
        <v>729</v>
      </c>
      <c r="B1066" t="s">
        <v>730</v>
      </c>
      <c r="C1066" t="s">
        <v>181</v>
      </c>
      <c r="D1066" t="s">
        <v>182</v>
      </c>
      <c r="E1066">
        <v>0</v>
      </c>
      <c r="F1066">
        <v>0</v>
      </c>
      <c r="G1066">
        <v>0</v>
      </c>
      <c r="H1066">
        <v>5.0000000000000001E-3</v>
      </c>
      <c r="I1066" t="s">
        <v>17</v>
      </c>
      <c r="J1066" t="s">
        <v>295</v>
      </c>
      <c r="K1066" t="s">
        <v>296</v>
      </c>
      <c r="L1066">
        <v>13.2</v>
      </c>
      <c r="M1066">
        <v>6.6000000000000003E-2</v>
      </c>
    </row>
    <row r="1067" spans="1:13" x14ac:dyDescent="0.25">
      <c r="A1067" t="s">
        <v>729</v>
      </c>
      <c r="B1067" t="s">
        <v>730</v>
      </c>
      <c r="C1067" t="s">
        <v>181</v>
      </c>
      <c r="D1067" t="s">
        <v>182</v>
      </c>
      <c r="E1067">
        <v>0</v>
      </c>
      <c r="F1067">
        <v>0</v>
      </c>
      <c r="G1067">
        <v>0</v>
      </c>
      <c r="H1067">
        <v>1</v>
      </c>
      <c r="I1067" t="s">
        <v>24</v>
      </c>
      <c r="J1067" t="s">
        <v>713</v>
      </c>
      <c r="K1067" t="s">
        <v>714</v>
      </c>
      <c r="L1067">
        <v>1.4</v>
      </c>
      <c r="M1067">
        <v>1.4</v>
      </c>
    </row>
    <row r="1068" spans="1:13" hidden="1" x14ac:dyDescent="0.25">
      <c r="A1068" t="s">
        <v>729</v>
      </c>
      <c r="B1068" t="s">
        <v>730</v>
      </c>
      <c r="C1068" t="s">
        <v>181</v>
      </c>
      <c r="D1068" t="s">
        <v>182</v>
      </c>
      <c r="E1068">
        <v>0</v>
      </c>
      <c r="F1068">
        <v>0</v>
      </c>
      <c r="G1068">
        <v>0</v>
      </c>
      <c r="H1068">
        <v>0</v>
      </c>
      <c r="L1068">
        <v>0</v>
      </c>
      <c r="M1068">
        <v>0</v>
      </c>
    </row>
    <row r="1069" spans="1:13" x14ac:dyDescent="0.25">
      <c r="A1069" t="s">
        <v>731</v>
      </c>
      <c r="B1069" t="s">
        <v>732</v>
      </c>
      <c r="C1069" t="s">
        <v>181</v>
      </c>
      <c r="D1069" t="s">
        <v>182</v>
      </c>
      <c r="E1069">
        <v>13.79</v>
      </c>
      <c r="F1069">
        <v>25.01</v>
      </c>
      <c r="G1069">
        <v>3.4485000000000001</v>
      </c>
      <c r="H1069">
        <v>0.06</v>
      </c>
      <c r="I1069" t="s">
        <v>17</v>
      </c>
      <c r="J1069" t="s">
        <v>121</v>
      </c>
      <c r="K1069" t="s">
        <v>122</v>
      </c>
      <c r="L1069">
        <v>124</v>
      </c>
      <c r="M1069">
        <v>7.44</v>
      </c>
    </row>
    <row r="1070" spans="1:13" x14ac:dyDescent="0.25">
      <c r="A1070" t="s">
        <v>731</v>
      </c>
      <c r="B1070" t="s">
        <v>732</v>
      </c>
      <c r="C1070" t="s">
        <v>181</v>
      </c>
      <c r="D1070" t="s">
        <v>182</v>
      </c>
      <c r="E1070">
        <v>0</v>
      </c>
      <c r="F1070">
        <v>0</v>
      </c>
      <c r="G1070">
        <v>0</v>
      </c>
      <c r="H1070">
        <v>0.05</v>
      </c>
      <c r="I1070" t="s">
        <v>17</v>
      </c>
      <c r="J1070" t="s">
        <v>291</v>
      </c>
      <c r="K1070" t="s">
        <v>292</v>
      </c>
      <c r="L1070">
        <v>15.51</v>
      </c>
      <c r="M1070">
        <v>0.77549999999999997</v>
      </c>
    </row>
    <row r="1071" spans="1:13" x14ac:dyDescent="0.25">
      <c r="A1071" t="s">
        <v>731</v>
      </c>
      <c r="B1071" t="s">
        <v>732</v>
      </c>
      <c r="C1071" t="s">
        <v>181</v>
      </c>
      <c r="D1071" t="s">
        <v>182</v>
      </c>
      <c r="E1071">
        <v>0</v>
      </c>
      <c r="F1071">
        <v>0</v>
      </c>
      <c r="G1071">
        <v>0</v>
      </c>
      <c r="H1071">
        <v>0.01</v>
      </c>
      <c r="I1071" t="s">
        <v>17</v>
      </c>
      <c r="J1071" t="s">
        <v>293</v>
      </c>
      <c r="K1071" t="s">
        <v>294</v>
      </c>
      <c r="L1071">
        <v>66</v>
      </c>
      <c r="M1071">
        <v>0.66</v>
      </c>
    </row>
    <row r="1072" spans="1:13" x14ac:dyDescent="0.25">
      <c r="A1072" t="s">
        <v>731</v>
      </c>
      <c r="B1072" t="s">
        <v>732</v>
      </c>
      <c r="C1072" t="s">
        <v>181</v>
      </c>
      <c r="D1072" t="s">
        <v>182</v>
      </c>
      <c r="E1072">
        <v>0</v>
      </c>
      <c r="F1072">
        <v>0</v>
      </c>
      <c r="G1072">
        <v>0</v>
      </c>
      <c r="H1072">
        <v>5.0000000000000001E-3</v>
      </c>
      <c r="I1072" t="s">
        <v>17</v>
      </c>
      <c r="J1072" t="s">
        <v>295</v>
      </c>
      <c r="K1072" t="s">
        <v>296</v>
      </c>
      <c r="L1072">
        <v>13.2</v>
      </c>
      <c r="M1072">
        <v>6.6000000000000003E-2</v>
      </c>
    </row>
    <row r="1073" spans="1:13" x14ac:dyDescent="0.25">
      <c r="A1073" t="s">
        <v>731</v>
      </c>
      <c r="B1073" t="s">
        <v>732</v>
      </c>
      <c r="C1073" t="s">
        <v>181</v>
      </c>
      <c r="D1073" t="s">
        <v>182</v>
      </c>
      <c r="E1073">
        <v>0</v>
      </c>
      <c r="F1073">
        <v>0</v>
      </c>
      <c r="G1073">
        <v>0</v>
      </c>
      <c r="H1073">
        <v>1</v>
      </c>
      <c r="I1073" t="s">
        <v>24</v>
      </c>
      <c r="J1073" t="s">
        <v>713</v>
      </c>
      <c r="K1073" t="s">
        <v>714</v>
      </c>
      <c r="L1073">
        <v>1.4</v>
      </c>
      <c r="M1073">
        <v>1.4</v>
      </c>
    </row>
    <row r="1074" spans="1:13" hidden="1" x14ac:dyDescent="0.25">
      <c r="A1074" t="s">
        <v>731</v>
      </c>
      <c r="B1074" t="s">
        <v>732</v>
      </c>
      <c r="C1074" t="s">
        <v>181</v>
      </c>
      <c r="D1074" t="s">
        <v>182</v>
      </c>
      <c r="E1074">
        <v>0</v>
      </c>
      <c r="F1074">
        <v>0</v>
      </c>
      <c r="G1074">
        <v>0</v>
      </c>
      <c r="H1074">
        <v>0</v>
      </c>
      <c r="L1074">
        <v>0</v>
      </c>
      <c r="M1074">
        <v>0</v>
      </c>
    </row>
    <row r="1075" spans="1:13" x14ac:dyDescent="0.25">
      <c r="A1075" t="s">
        <v>733</v>
      </c>
      <c r="B1075" t="s">
        <v>734</v>
      </c>
      <c r="C1075" t="s">
        <v>181</v>
      </c>
      <c r="D1075" t="s">
        <v>182</v>
      </c>
      <c r="E1075">
        <v>22.41</v>
      </c>
      <c r="F1075">
        <v>41.54</v>
      </c>
      <c r="G1075">
        <v>9.3085000000000004</v>
      </c>
      <c r="H1075">
        <v>0.06</v>
      </c>
      <c r="I1075" t="s">
        <v>17</v>
      </c>
      <c r="J1075" t="s">
        <v>108</v>
      </c>
      <c r="K1075" t="s">
        <v>109</v>
      </c>
      <c r="L1075">
        <v>170</v>
      </c>
      <c r="M1075">
        <v>10.199999999999999</v>
      </c>
    </row>
    <row r="1076" spans="1:13" x14ac:dyDescent="0.25">
      <c r="A1076" t="s">
        <v>733</v>
      </c>
      <c r="B1076" t="s">
        <v>734</v>
      </c>
      <c r="C1076" t="s">
        <v>181</v>
      </c>
      <c r="D1076" t="s">
        <v>182</v>
      </c>
      <c r="E1076">
        <v>0</v>
      </c>
      <c r="F1076">
        <v>0</v>
      </c>
      <c r="G1076">
        <v>0</v>
      </c>
      <c r="H1076">
        <v>0.05</v>
      </c>
      <c r="I1076" t="s">
        <v>17</v>
      </c>
      <c r="J1076" t="s">
        <v>291</v>
      </c>
      <c r="K1076" t="s">
        <v>292</v>
      </c>
      <c r="L1076">
        <v>15.51</v>
      </c>
      <c r="M1076">
        <v>0.77549999999999997</v>
      </c>
    </row>
    <row r="1077" spans="1:13" x14ac:dyDescent="0.25">
      <c r="A1077" t="s">
        <v>733</v>
      </c>
      <c r="B1077" t="s">
        <v>734</v>
      </c>
      <c r="C1077" t="s">
        <v>181</v>
      </c>
      <c r="D1077" t="s">
        <v>182</v>
      </c>
      <c r="E1077">
        <v>0</v>
      </c>
      <c r="F1077">
        <v>0</v>
      </c>
      <c r="G1077">
        <v>0</v>
      </c>
      <c r="H1077">
        <v>0.01</v>
      </c>
      <c r="I1077" t="s">
        <v>17</v>
      </c>
      <c r="J1077" t="s">
        <v>293</v>
      </c>
      <c r="K1077" t="s">
        <v>294</v>
      </c>
      <c r="L1077">
        <v>66</v>
      </c>
      <c r="M1077">
        <v>0.66</v>
      </c>
    </row>
    <row r="1078" spans="1:13" x14ac:dyDescent="0.25">
      <c r="A1078" t="s">
        <v>733</v>
      </c>
      <c r="B1078" t="s">
        <v>734</v>
      </c>
      <c r="C1078" t="s">
        <v>181</v>
      </c>
      <c r="D1078" t="s">
        <v>182</v>
      </c>
      <c r="E1078">
        <v>0</v>
      </c>
      <c r="F1078">
        <v>0</v>
      </c>
      <c r="G1078">
        <v>0</v>
      </c>
      <c r="H1078">
        <v>5.0000000000000001E-3</v>
      </c>
      <c r="I1078" t="s">
        <v>17</v>
      </c>
      <c r="J1078" t="s">
        <v>295</v>
      </c>
      <c r="K1078" t="s">
        <v>296</v>
      </c>
      <c r="L1078">
        <v>13.2</v>
      </c>
      <c r="M1078">
        <v>6.6000000000000003E-2</v>
      </c>
    </row>
    <row r="1079" spans="1:13" x14ac:dyDescent="0.25">
      <c r="A1079" t="s">
        <v>733</v>
      </c>
      <c r="B1079" t="s">
        <v>734</v>
      </c>
      <c r="C1079" t="s">
        <v>181</v>
      </c>
      <c r="D1079" t="s">
        <v>182</v>
      </c>
      <c r="E1079">
        <v>0</v>
      </c>
      <c r="F1079">
        <v>0</v>
      </c>
      <c r="G1079">
        <v>0</v>
      </c>
      <c r="H1079">
        <v>1</v>
      </c>
      <c r="I1079" t="s">
        <v>24</v>
      </c>
      <c r="J1079" t="s">
        <v>713</v>
      </c>
      <c r="K1079" t="s">
        <v>714</v>
      </c>
      <c r="L1079">
        <v>1.4</v>
      </c>
      <c r="M1079">
        <v>1.4</v>
      </c>
    </row>
    <row r="1080" spans="1:13" hidden="1" x14ac:dyDescent="0.25">
      <c r="A1080" t="s">
        <v>733</v>
      </c>
      <c r="B1080" t="s">
        <v>734</v>
      </c>
      <c r="C1080" t="s">
        <v>181</v>
      </c>
      <c r="D1080" t="s">
        <v>182</v>
      </c>
      <c r="E1080">
        <v>0</v>
      </c>
      <c r="F1080">
        <v>0</v>
      </c>
      <c r="G1080">
        <v>0</v>
      </c>
      <c r="H1080">
        <v>0</v>
      </c>
      <c r="L1080">
        <v>0</v>
      </c>
      <c r="M1080">
        <v>0</v>
      </c>
    </row>
    <row r="1081" spans="1:13" x14ac:dyDescent="0.25">
      <c r="A1081" t="s">
        <v>735</v>
      </c>
      <c r="B1081" t="s">
        <v>736</v>
      </c>
      <c r="C1081" t="s">
        <v>181</v>
      </c>
      <c r="D1081" t="s">
        <v>182</v>
      </c>
      <c r="E1081">
        <v>13.79</v>
      </c>
      <c r="F1081">
        <v>78.959999999999994</v>
      </c>
      <c r="G1081">
        <v>10.888500000000001</v>
      </c>
      <c r="H1081">
        <v>0.05</v>
      </c>
      <c r="I1081" t="s">
        <v>17</v>
      </c>
      <c r="J1081" t="s">
        <v>291</v>
      </c>
      <c r="K1081" t="s">
        <v>292</v>
      </c>
      <c r="L1081">
        <v>15.51</v>
      </c>
      <c r="M1081">
        <v>0.77549999999999997</v>
      </c>
    </row>
    <row r="1082" spans="1:13" x14ac:dyDescent="0.25">
      <c r="A1082" t="s">
        <v>735</v>
      </c>
      <c r="B1082" t="s">
        <v>736</v>
      </c>
      <c r="C1082" t="s">
        <v>181</v>
      </c>
      <c r="D1082" t="s">
        <v>182</v>
      </c>
      <c r="E1082">
        <v>0</v>
      </c>
      <c r="F1082">
        <v>0</v>
      </c>
      <c r="G1082">
        <v>0</v>
      </c>
      <c r="H1082">
        <v>0.01</v>
      </c>
      <c r="I1082" t="s">
        <v>17</v>
      </c>
      <c r="J1082" t="s">
        <v>293</v>
      </c>
      <c r="K1082" t="s">
        <v>294</v>
      </c>
      <c r="L1082">
        <v>66</v>
      </c>
      <c r="M1082">
        <v>0.66</v>
      </c>
    </row>
    <row r="1083" spans="1:13" x14ac:dyDescent="0.25">
      <c r="A1083" t="s">
        <v>735</v>
      </c>
      <c r="B1083" t="s">
        <v>736</v>
      </c>
      <c r="C1083" t="s">
        <v>181</v>
      </c>
      <c r="D1083" t="s">
        <v>182</v>
      </c>
      <c r="E1083">
        <v>0</v>
      </c>
      <c r="F1083">
        <v>0</v>
      </c>
      <c r="G1083">
        <v>0</v>
      </c>
      <c r="H1083">
        <v>5.0000000000000001E-3</v>
      </c>
      <c r="I1083" t="s">
        <v>17</v>
      </c>
      <c r="J1083" t="s">
        <v>295</v>
      </c>
      <c r="K1083" t="s">
        <v>296</v>
      </c>
      <c r="L1083">
        <v>13.2</v>
      </c>
      <c r="M1083">
        <v>6.6000000000000003E-2</v>
      </c>
    </row>
    <row r="1084" spans="1:13" x14ac:dyDescent="0.25">
      <c r="A1084" t="s">
        <v>735</v>
      </c>
      <c r="B1084" t="s">
        <v>736</v>
      </c>
      <c r="C1084" t="s">
        <v>181</v>
      </c>
      <c r="D1084" t="s">
        <v>182</v>
      </c>
      <c r="E1084">
        <v>0</v>
      </c>
      <c r="F1084">
        <v>0</v>
      </c>
      <c r="G1084">
        <v>0</v>
      </c>
      <c r="H1084">
        <v>1</v>
      </c>
      <c r="I1084" t="s">
        <v>24</v>
      </c>
      <c r="J1084" t="s">
        <v>713</v>
      </c>
      <c r="K1084" t="s">
        <v>714</v>
      </c>
      <c r="L1084">
        <v>1.4</v>
      </c>
      <c r="M1084">
        <v>1.4</v>
      </c>
    </row>
    <row r="1085" spans="1:13" hidden="1" x14ac:dyDescent="0.25">
      <c r="A1085" t="s">
        <v>735</v>
      </c>
      <c r="B1085" t="s">
        <v>736</v>
      </c>
      <c r="C1085" t="s">
        <v>181</v>
      </c>
      <c r="D1085" t="s">
        <v>182</v>
      </c>
      <c r="E1085">
        <v>0</v>
      </c>
      <c r="F1085">
        <v>0</v>
      </c>
      <c r="G1085">
        <v>0</v>
      </c>
      <c r="H1085">
        <v>0</v>
      </c>
      <c r="L1085">
        <v>0</v>
      </c>
      <c r="M1085">
        <v>0</v>
      </c>
    </row>
    <row r="1086" spans="1:13" x14ac:dyDescent="0.25">
      <c r="A1086" t="s">
        <v>737</v>
      </c>
      <c r="B1086" t="s">
        <v>738</v>
      </c>
      <c r="C1086" t="s">
        <v>181</v>
      </c>
      <c r="D1086" t="s">
        <v>182</v>
      </c>
      <c r="E1086">
        <v>13.79</v>
      </c>
      <c r="F1086">
        <v>50.13</v>
      </c>
      <c r="G1086">
        <v>6.9128999999999996</v>
      </c>
      <c r="H1086">
        <v>0.06</v>
      </c>
      <c r="I1086" t="s">
        <v>17</v>
      </c>
      <c r="J1086" t="s">
        <v>303</v>
      </c>
      <c r="K1086" t="s">
        <v>304</v>
      </c>
      <c r="L1086">
        <v>66.260000000000005</v>
      </c>
      <c r="M1086">
        <v>3.9756</v>
      </c>
    </row>
    <row r="1087" spans="1:13" x14ac:dyDescent="0.25">
      <c r="A1087" t="s">
        <v>737</v>
      </c>
      <c r="B1087" t="s">
        <v>738</v>
      </c>
      <c r="C1087" t="s">
        <v>181</v>
      </c>
      <c r="D1087" t="s">
        <v>182</v>
      </c>
      <c r="E1087">
        <v>0</v>
      </c>
      <c r="F1087">
        <v>0</v>
      </c>
      <c r="G1087">
        <v>0</v>
      </c>
      <c r="H1087">
        <v>0.05</v>
      </c>
      <c r="I1087" t="s">
        <v>17</v>
      </c>
      <c r="J1087" t="s">
        <v>291</v>
      </c>
      <c r="K1087" t="s">
        <v>292</v>
      </c>
      <c r="L1087">
        <v>15.51</v>
      </c>
      <c r="M1087">
        <v>0.77549999999999997</v>
      </c>
    </row>
    <row r="1088" spans="1:13" x14ac:dyDescent="0.25">
      <c r="A1088" t="s">
        <v>737</v>
      </c>
      <c r="B1088" t="s">
        <v>738</v>
      </c>
      <c r="C1088" t="s">
        <v>181</v>
      </c>
      <c r="D1088" t="s">
        <v>182</v>
      </c>
      <c r="E1088">
        <v>0</v>
      </c>
      <c r="F1088">
        <v>0</v>
      </c>
      <c r="G1088">
        <v>0</v>
      </c>
      <c r="H1088">
        <v>0.01</v>
      </c>
      <c r="I1088" t="s">
        <v>17</v>
      </c>
      <c r="J1088" t="s">
        <v>293</v>
      </c>
      <c r="K1088" t="s">
        <v>294</v>
      </c>
      <c r="L1088">
        <v>66</v>
      </c>
      <c r="M1088">
        <v>0.66</v>
      </c>
    </row>
    <row r="1089" spans="1:13" x14ac:dyDescent="0.25">
      <c r="A1089" t="s">
        <v>737</v>
      </c>
      <c r="B1089" t="s">
        <v>738</v>
      </c>
      <c r="C1089" t="s">
        <v>181</v>
      </c>
      <c r="D1089" t="s">
        <v>182</v>
      </c>
      <c r="E1089">
        <v>0</v>
      </c>
      <c r="F1089">
        <v>0</v>
      </c>
      <c r="G1089">
        <v>0</v>
      </c>
      <c r="H1089">
        <v>5.0000000000000001E-3</v>
      </c>
      <c r="I1089" t="s">
        <v>17</v>
      </c>
      <c r="J1089" t="s">
        <v>295</v>
      </c>
      <c r="K1089" t="s">
        <v>296</v>
      </c>
      <c r="L1089">
        <v>13.2</v>
      </c>
      <c r="M1089">
        <v>6.6000000000000003E-2</v>
      </c>
    </row>
    <row r="1090" spans="1:13" x14ac:dyDescent="0.25">
      <c r="A1090" t="s">
        <v>737</v>
      </c>
      <c r="B1090" t="s">
        <v>738</v>
      </c>
      <c r="C1090" t="s">
        <v>181</v>
      </c>
      <c r="D1090" t="s">
        <v>182</v>
      </c>
      <c r="E1090">
        <v>0</v>
      </c>
      <c r="F1090">
        <v>0</v>
      </c>
      <c r="G1090">
        <v>0</v>
      </c>
      <c r="H1090">
        <v>1</v>
      </c>
      <c r="I1090" t="s">
        <v>24</v>
      </c>
      <c r="J1090" t="s">
        <v>713</v>
      </c>
      <c r="K1090" t="s">
        <v>714</v>
      </c>
      <c r="L1090">
        <v>1.4</v>
      </c>
      <c r="M1090">
        <v>1.4</v>
      </c>
    </row>
    <row r="1091" spans="1:13" hidden="1" x14ac:dyDescent="0.25">
      <c r="A1091" t="s">
        <v>737</v>
      </c>
      <c r="B1091" t="s">
        <v>738</v>
      </c>
      <c r="C1091" t="s">
        <v>181</v>
      </c>
      <c r="D1091" t="s">
        <v>182</v>
      </c>
      <c r="E1091">
        <v>0</v>
      </c>
      <c r="F1091">
        <v>0</v>
      </c>
      <c r="G1091">
        <v>0</v>
      </c>
      <c r="H1091">
        <v>0</v>
      </c>
      <c r="L1091">
        <v>0</v>
      </c>
      <c r="M1091">
        <v>0</v>
      </c>
    </row>
    <row r="1092" spans="1:13" x14ac:dyDescent="0.25">
      <c r="A1092" t="s">
        <v>739</v>
      </c>
      <c r="B1092" t="s">
        <v>740</v>
      </c>
      <c r="C1092" t="s">
        <v>181</v>
      </c>
      <c r="D1092" t="s">
        <v>182</v>
      </c>
      <c r="E1092">
        <v>22.41</v>
      </c>
      <c r="F1092">
        <v>38.29</v>
      </c>
      <c r="G1092">
        <v>8.5797000000000008</v>
      </c>
      <c r="H1092">
        <v>0.05</v>
      </c>
      <c r="I1092" t="s">
        <v>17</v>
      </c>
      <c r="J1092" t="s">
        <v>291</v>
      </c>
      <c r="K1092" t="s">
        <v>292</v>
      </c>
      <c r="L1092">
        <v>15.51</v>
      </c>
      <c r="M1092">
        <v>0.77549999999999997</v>
      </c>
    </row>
    <row r="1093" spans="1:13" x14ac:dyDescent="0.25">
      <c r="A1093" t="s">
        <v>739</v>
      </c>
      <c r="B1093" t="s">
        <v>740</v>
      </c>
      <c r="C1093" t="s">
        <v>181</v>
      </c>
      <c r="D1093" t="s">
        <v>182</v>
      </c>
      <c r="E1093">
        <v>0</v>
      </c>
      <c r="F1093">
        <v>0</v>
      </c>
      <c r="G1093">
        <v>0</v>
      </c>
      <c r="H1093">
        <v>0.06</v>
      </c>
      <c r="I1093" t="s">
        <v>17</v>
      </c>
      <c r="J1093" t="s">
        <v>78</v>
      </c>
      <c r="K1093" t="s">
        <v>79</v>
      </c>
      <c r="L1093">
        <v>182.1463</v>
      </c>
      <c r="M1093">
        <v>10.928800000000001</v>
      </c>
    </row>
    <row r="1094" spans="1:13" x14ac:dyDescent="0.25">
      <c r="A1094" t="s">
        <v>739</v>
      </c>
      <c r="B1094" t="s">
        <v>740</v>
      </c>
      <c r="C1094" t="s">
        <v>181</v>
      </c>
      <c r="D1094" t="s">
        <v>182</v>
      </c>
      <c r="E1094">
        <v>0</v>
      </c>
      <c r="F1094">
        <v>0</v>
      </c>
      <c r="G1094">
        <v>0</v>
      </c>
      <c r="H1094">
        <v>0.01</v>
      </c>
      <c r="I1094" t="s">
        <v>17</v>
      </c>
      <c r="J1094" t="s">
        <v>293</v>
      </c>
      <c r="K1094" t="s">
        <v>294</v>
      </c>
      <c r="L1094">
        <v>66</v>
      </c>
      <c r="M1094">
        <v>0.66</v>
      </c>
    </row>
    <row r="1095" spans="1:13" x14ac:dyDescent="0.25">
      <c r="A1095" t="s">
        <v>739</v>
      </c>
      <c r="B1095" t="s">
        <v>740</v>
      </c>
      <c r="C1095" t="s">
        <v>181</v>
      </c>
      <c r="D1095" t="s">
        <v>182</v>
      </c>
      <c r="E1095">
        <v>0</v>
      </c>
      <c r="F1095">
        <v>0</v>
      </c>
      <c r="G1095">
        <v>0</v>
      </c>
      <c r="H1095">
        <v>5.0000000000000001E-3</v>
      </c>
      <c r="I1095" t="s">
        <v>17</v>
      </c>
      <c r="J1095" t="s">
        <v>295</v>
      </c>
      <c r="K1095" t="s">
        <v>296</v>
      </c>
      <c r="L1095">
        <v>13.2</v>
      </c>
      <c r="M1095">
        <v>6.6000000000000003E-2</v>
      </c>
    </row>
    <row r="1096" spans="1:13" x14ac:dyDescent="0.25">
      <c r="A1096" t="s">
        <v>739</v>
      </c>
      <c r="B1096" t="s">
        <v>740</v>
      </c>
      <c r="C1096" t="s">
        <v>181</v>
      </c>
      <c r="D1096" t="s">
        <v>182</v>
      </c>
      <c r="E1096">
        <v>0</v>
      </c>
      <c r="F1096">
        <v>0</v>
      </c>
      <c r="G1096">
        <v>0</v>
      </c>
      <c r="H1096">
        <v>1</v>
      </c>
      <c r="I1096" t="s">
        <v>24</v>
      </c>
      <c r="J1096" t="s">
        <v>713</v>
      </c>
      <c r="K1096" t="s">
        <v>714</v>
      </c>
      <c r="L1096">
        <v>1.4</v>
      </c>
      <c r="M1096">
        <v>1.4</v>
      </c>
    </row>
    <row r="1097" spans="1:13" hidden="1" x14ac:dyDescent="0.25">
      <c r="A1097" t="s">
        <v>739</v>
      </c>
      <c r="B1097" t="s">
        <v>740</v>
      </c>
      <c r="C1097" t="s">
        <v>181</v>
      </c>
      <c r="D1097" t="s">
        <v>182</v>
      </c>
      <c r="E1097">
        <v>0</v>
      </c>
      <c r="F1097">
        <v>0</v>
      </c>
      <c r="G1097">
        <v>0</v>
      </c>
      <c r="H1097">
        <v>0</v>
      </c>
      <c r="L1097">
        <v>0</v>
      </c>
      <c r="M1097">
        <v>0</v>
      </c>
    </row>
    <row r="1098" spans="1:13" x14ac:dyDescent="0.25">
      <c r="A1098" t="s">
        <v>741</v>
      </c>
      <c r="B1098" t="s">
        <v>742</v>
      </c>
      <c r="C1098" t="s">
        <v>181</v>
      </c>
      <c r="D1098" t="s">
        <v>182</v>
      </c>
      <c r="E1098">
        <v>13.79</v>
      </c>
      <c r="F1098">
        <v>63.3</v>
      </c>
      <c r="G1098">
        <v>8.7285000000000004</v>
      </c>
      <c r="H1098">
        <v>0.05</v>
      </c>
      <c r="I1098" t="s">
        <v>17</v>
      </c>
      <c r="J1098" t="s">
        <v>291</v>
      </c>
      <c r="K1098" t="s">
        <v>292</v>
      </c>
      <c r="L1098">
        <v>15.51</v>
      </c>
      <c r="M1098">
        <v>0.77549999999999997</v>
      </c>
    </row>
    <row r="1099" spans="1:13" x14ac:dyDescent="0.25">
      <c r="A1099" t="s">
        <v>741</v>
      </c>
      <c r="B1099" t="s">
        <v>742</v>
      </c>
      <c r="C1099" t="s">
        <v>181</v>
      </c>
      <c r="D1099" t="s">
        <v>182</v>
      </c>
      <c r="E1099">
        <v>0</v>
      </c>
      <c r="F1099">
        <v>0</v>
      </c>
      <c r="G1099">
        <v>0</v>
      </c>
      <c r="H1099">
        <v>0.06</v>
      </c>
      <c r="I1099" t="s">
        <v>17</v>
      </c>
      <c r="J1099" t="s">
        <v>309</v>
      </c>
      <c r="K1099" t="s">
        <v>310</v>
      </c>
      <c r="L1099">
        <v>36.0002</v>
      </c>
      <c r="M1099">
        <v>2.16</v>
      </c>
    </row>
    <row r="1100" spans="1:13" x14ac:dyDescent="0.25">
      <c r="A1100" t="s">
        <v>741</v>
      </c>
      <c r="B1100" t="s">
        <v>742</v>
      </c>
      <c r="C1100" t="s">
        <v>181</v>
      </c>
      <c r="D1100" t="s">
        <v>182</v>
      </c>
      <c r="E1100">
        <v>0</v>
      </c>
      <c r="F1100">
        <v>0</v>
      </c>
      <c r="G1100">
        <v>0</v>
      </c>
      <c r="H1100">
        <v>0.01</v>
      </c>
      <c r="I1100" t="s">
        <v>17</v>
      </c>
      <c r="J1100" t="s">
        <v>293</v>
      </c>
      <c r="K1100" t="s">
        <v>294</v>
      </c>
      <c r="L1100">
        <v>66</v>
      </c>
      <c r="M1100">
        <v>0.66</v>
      </c>
    </row>
    <row r="1101" spans="1:13" x14ac:dyDescent="0.25">
      <c r="A1101" t="s">
        <v>741</v>
      </c>
      <c r="B1101" t="s">
        <v>742</v>
      </c>
      <c r="C1101" t="s">
        <v>181</v>
      </c>
      <c r="D1101" t="s">
        <v>182</v>
      </c>
      <c r="E1101">
        <v>0</v>
      </c>
      <c r="F1101">
        <v>0</v>
      </c>
      <c r="G1101">
        <v>0</v>
      </c>
      <c r="H1101">
        <v>5.0000000000000001E-3</v>
      </c>
      <c r="I1101" t="s">
        <v>17</v>
      </c>
      <c r="J1101" t="s">
        <v>295</v>
      </c>
      <c r="K1101" t="s">
        <v>296</v>
      </c>
      <c r="L1101">
        <v>13.2</v>
      </c>
      <c r="M1101">
        <v>6.6000000000000003E-2</v>
      </c>
    </row>
    <row r="1102" spans="1:13" x14ac:dyDescent="0.25">
      <c r="A1102" t="s">
        <v>741</v>
      </c>
      <c r="B1102" t="s">
        <v>742</v>
      </c>
      <c r="C1102" t="s">
        <v>181</v>
      </c>
      <c r="D1102" t="s">
        <v>182</v>
      </c>
      <c r="E1102">
        <v>0</v>
      </c>
      <c r="F1102">
        <v>0</v>
      </c>
      <c r="G1102">
        <v>0</v>
      </c>
      <c r="H1102">
        <v>1</v>
      </c>
      <c r="I1102" t="s">
        <v>24</v>
      </c>
      <c r="J1102" t="s">
        <v>713</v>
      </c>
      <c r="K1102" t="s">
        <v>714</v>
      </c>
      <c r="L1102">
        <v>1.4</v>
      </c>
      <c r="M1102">
        <v>1.4</v>
      </c>
    </row>
    <row r="1103" spans="1:13" hidden="1" x14ac:dyDescent="0.25">
      <c r="A1103" t="s">
        <v>741</v>
      </c>
      <c r="B1103" t="s">
        <v>742</v>
      </c>
      <c r="C1103" t="s">
        <v>181</v>
      </c>
      <c r="D1103" t="s">
        <v>182</v>
      </c>
      <c r="E1103">
        <v>0</v>
      </c>
      <c r="F1103">
        <v>0</v>
      </c>
      <c r="G1103">
        <v>0</v>
      </c>
      <c r="H1103">
        <v>0</v>
      </c>
      <c r="L1103">
        <v>0</v>
      </c>
      <c r="M1103">
        <v>0</v>
      </c>
    </row>
    <row r="1104" spans="1:13" x14ac:dyDescent="0.25">
      <c r="A1104" t="s">
        <v>743</v>
      </c>
      <c r="B1104" t="s">
        <v>744</v>
      </c>
      <c r="C1104" t="s">
        <v>181</v>
      </c>
      <c r="D1104" t="s">
        <v>182</v>
      </c>
      <c r="E1104">
        <v>13.79</v>
      </c>
      <c r="F1104">
        <v>31.97</v>
      </c>
      <c r="G1104">
        <v>4.4085000000000001</v>
      </c>
      <c r="H1104">
        <v>0.05</v>
      </c>
      <c r="I1104" t="s">
        <v>17</v>
      </c>
      <c r="J1104" t="s">
        <v>291</v>
      </c>
      <c r="K1104" t="s">
        <v>292</v>
      </c>
      <c r="L1104">
        <v>15.51</v>
      </c>
      <c r="M1104">
        <v>0.77549999999999997</v>
      </c>
    </row>
    <row r="1105" spans="1:13" x14ac:dyDescent="0.25">
      <c r="A1105" t="s">
        <v>743</v>
      </c>
      <c r="B1105" t="s">
        <v>744</v>
      </c>
      <c r="C1105" t="s">
        <v>181</v>
      </c>
      <c r="D1105" t="s">
        <v>182</v>
      </c>
      <c r="E1105">
        <v>0</v>
      </c>
      <c r="F1105">
        <v>0</v>
      </c>
      <c r="G1105">
        <v>0</v>
      </c>
      <c r="H1105">
        <v>0.06</v>
      </c>
      <c r="I1105" t="s">
        <v>17</v>
      </c>
      <c r="J1105" t="s">
        <v>18</v>
      </c>
      <c r="K1105" t="s">
        <v>19</v>
      </c>
      <c r="L1105">
        <v>108</v>
      </c>
      <c r="M1105">
        <v>6.48</v>
      </c>
    </row>
    <row r="1106" spans="1:13" x14ac:dyDescent="0.25">
      <c r="A1106" t="s">
        <v>743</v>
      </c>
      <c r="B1106" t="s">
        <v>744</v>
      </c>
      <c r="C1106" t="s">
        <v>181</v>
      </c>
      <c r="D1106" t="s">
        <v>182</v>
      </c>
      <c r="E1106">
        <v>0</v>
      </c>
      <c r="F1106">
        <v>0</v>
      </c>
      <c r="G1106">
        <v>0</v>
      </c>
      <c r="H1106">
        <v>0.01</v>
      </c>
      <c r="I1106" t="s">
        <v>17</v>
      </c>
      <c r="J1106" t="s">
        <v>293</v>
      </c>
      <c r="K1106" t="s">
        <v>294</v>
      </c>
      <c r="L1106">
        <v>66</v>
      </c>
      <c r="M1106">
        <v>0.66</v>
      </c>
    </row>
    <row r="1107" spans="1:13" x14ac:dyDescent="0.25">
      <c r="A1107" t="s">
        <v>743</v>
      </c>
      <c r="B1107" t="s">
        <v>744</v>
      </c>
      <c r="C1107" t="s">
        <v>181</v>
      </c>
      <c r="D1107" t="s">
        <v>182</v>
      </c>
      <c r="E1107">
        <v>0</v>
      </c>
      <c r="F1107">
        <v>0</v>
      </c>
      <c r="G1107">
        <v>0</v>
      </c>
      <c r="H1107">
        <v>5.0000000000000001E-3</v>
      </c>
      <c r="I1107" t="s">
        <v>17</v>
      </c>
      <c r="J1107" t="s">
        <v>295</v>
      </c>
      <c r="K1107" t="s">
        <v>296</v>
      </c>
      <c r="L1107">
        <v>13.2</v>
      </c>
      <c r="M1107">
        <v>6.6000000000000003E-2</v>
      </c>
    </row>
    <row r="1108" spans="1:13" x14ac:dyDescent="0.25">
      <c r="A1108" t="s">
        <v>743</v>
      </c>
      <c r="B1108" t="s">
        <v>744</v>
      </c>
      <c r="C1108" t="s">
        <v>181</v>
      </c>
      <c r="D1108" t="s">
        <v>182</v>
      </c>
      <c r="E1108">
        <v>0</v>
      </c>
      <c r="F1108">
        <v>0</v>
      </c>
      <c r="G1108">
        <v>0</v>
      </c>
      <c r="H1108">
        <v>1</v>
      </c>
      <c r="I1108" t="s">
        <v>24</v>
      </c>
      <c r="J1108" t="s">
        <v>713</v>
      </c>
      <c r="K1108" t="s">
        <v>714</v>
      </c>
      <c r="L1108">
        <v>1.4</v>
      </c>
      <c r="M1108">
        <v>1.4</v>
      </c>
    </row>
    <row r="1109" spans="1:13" hidden="1" x14ac:dyDescent="0.25">
      <c r="A1109" t="s">
        <v>743</v>
      </c>
      <c r="B1109" t="s">
        <v>744</v>
      </c>
      <c r="C1109" t="s">
        <v>181</v>
      </c>
      <c r="D1109" t="s">
        <v>182</v>
      </c>
      <c r="E1109">
        <v>0</v>
      </c>
      <c r="F1109">
        <v>0</v>
      </c>
      <c r="G1109">
        <v>0</v>
      </c>
      <c r="H1109">
        <v>0</v>
      </c>
      <c r="L1109">
        <v>0</v>
      </c>
      <c r="M1109">
        <v>0</v>
      </c>
    </row>
    <row r="1110" spans="1:13" x14ac:dyDescent="0.25">
      <c r="A1110" t="s">
        <v>745</v>
      </c>
      <c r="B1110" t="s">
        <v>746</v>
      </c>
      <c r="C1110" t="s">
        <v>181</v>
      </c>
      <c r="D1110" t="s">
        <v>182</v>
      </c>
      <c r="E1110">
        <v>13.79</v>
      </c>
      <c r="F1110">
        <v>-818</v>
      </c>
      <c r="G1110">
        <v>-112.7701</v>
      </c>
      <c r="H1110">
        <v>0.05</v>
      </c>
      <c r="I1110" t="s">
        <v>17</v>
      </c>
      <c r="J1110" t="s">
        <v>291</v>
      </c>
      <c r="K1110" t="s">
        <v>292</v>
      </c>
      <c r="L1110">
        <v>15.51</v>
      </c>
      <c r="M1110">
        <v>0.77549999999999997</v>
      </c>
    </row>
    <row r="1111" spans="1:13" x14ac:dyDescent="0.25">
      <c r="A1111" t="s">
        <v>745</v>
      </c>
      <c r="B1111" t="s">
        <v>746</v>
      </c>
      <c r="C1111" t="s">
        <v>181</v>
      </c>
      <c r="D1111" t="s">
        <v>182</v>
      </c>
      <c r="E1111">
        <v>0</v>
      </c>
      <c r="F1111">
        <v>0</v>
      </c>
      <c r="G1111">
        <v>0</v>
      </c>
      <c r="H1111">
        <v>1</v>
      </c>
      <c r="I1111" t="s">
        <v>17</v>
      </c>
      <c r="J1111" t="s">
        <v>327</v>
      </c>
      <c r="K1111" t="s">
        <v>328</v>
      </c>
      <c r="L1111">
        <v>123.65860000000001</v>
      </c>
      <c r="M1111">
        <v>123.65860000000001</v>
      </c>
    </row>
    <row r="1112" spans="1:13" x14ac:dyDescent="0.25">
      <c r="A1112" t="s">
        <v>745</v>
      </c>
      <c r="B1112" t="s">
        <v>746</v>
      </c>
      <c r="C1112" t="s">
        <v>181</v>
      </c>
      <c r="D1112" t="s">
        <v>182</v>
      </c>
      <c r="E1112">
        <v>0</v>
      </c>
      <c r="F1112">
        <v>0</v>
      </c>
      <c r="G1112">
        <v>0</v>
      </c>
      <c r="H1112">
        <v>0.01</v>
      </c>
      <c r="I1112" t="s">
        <v>17</v>
      </c>
      <c r="J1112" t="s">
        <v>293</v>
      </c>
      <c r="K1112" t="s">
        <v>294</v>
      </c>
      <c r="L1112">
        <v>66</v>
      </c>
      <c r="M1112">
        <v>0.66</v>
      </c>
    </row>
    <row r="1113" spans="1:13" x14ac:dyDescent="0.25">
      <c r="A1113" t="s">
        <v>745</v>
      </c>
      <c r="B1113" t="s">
        <v>746</v>
      </c>
      <c r="C1113" t="s">
        <v>181</v>
      </c>
      <c r="D1113" t="s">
        <v>182</v>
      </c>
      <c r="E1113">
        <v>0</v>
      </c>
      <c r="F1113">
        <v>0</v>
      </c>
      <c r="G1113">
        <v>0</v>
      </c>
      <c r="H1113">
        <v>5.0000000000000001E-3</v>
      </c>
      <c r="I1113" t="s">
        <v>17</v>
      </c>
      <c r="J1113" t="s">
        <v>295</v>
      </c>
      <c r="K1113" t="s">
        <v>296</v>
      </c>
      <c r="L1113">
        <v>13.2</v>
      </c>
      <c r="M1113">
        <v>6.6000000000000003E-2</v>
      </c>
    </row>
    <row r="1114" spans="1:13" x14ac:dyDescent="0.25">
      <c r="A1114" t="s">
        <v>745</v>
      </c>
      <c r="B1114" t="s">
        <v>746</v>
      </c>
      <c r="C1114" t="s">
        <v>181</v>
      </c>
      <c r="D1114" t="s">
        <v>182</v>
      </c>
      <c r="E1114">
        <v>0</v>
      </c>
      <c r="F1114">
        <v>0</v>
      </c>
      <c r="G1114">
        <v>0</v>
      </c>
      <c r="H1114">
        <v>1</v>
      </c>
      <c r="I1114" t="s">
        <v>24</v>
      </c>
      <c r="J1114" t="s">
        <v>713</v>
      </c>
      <c r="K1114" t="s">
        <v>714</v>
      </c>
      <c r="L1114">
        <v>1.4</v>
      </c>
      <c r="M1114">
        <v>1.4</v>
      </c>
    </row>
    <row r="1115" spans="1:13" hidden="1" x14ac:dyDescent="0.25">
      <c r="A1115" t="s">
        <v>745</v>
      </c>
      <c r="B1115" t="s">
        <v>746</v>
      </c>
      <c r="C1115" t="s">
        <v>181</v>
      </c>
      <c r="D1115" t="s">
        <v>182</v>
      </c>
      <c r="E1115">
        <v>0</v>
      </c>
      <c r="F1115">
        <v>0</v>
      </c>
      <c r="G1115">
        <v>0</v>
      </c>
      <c r="H1115">
        <v>0</v>
      </c>
      <c r="L1115">
        <v>0</v>
      </c>
      <c r="M1115">
        <v>0</v>
      </c>
    </row>
    <row r="1116" spans="1:13" x14ac:dyDescent="0.25">
      <c r="A1116" t="s">
        <v>747</v>
      </c>
      <c r="B1116" t="s">
        <v>748</v>
      </c>
      <c r="C1116" t="s">
        <v>181</v>
      </c>
      <c r="D1116" t="s">
        <v>182</v>
      </c>
      <c r="E1116">
        <v>13.79</v>
      </c>
      <c r="F1116">
        <v>72.61</v>
      </c>
      <c r="G1116">
        <v>10.013500000000001</v>
      </c>
      <c r="H1116">
        <v>0.05</v>
      </c>
      <c r="I1116" t="s">
        <v>17</v>
      </c>
      <c r="J1116" t="s">
        <v>291</v>
      </c>
      <c r="K1116" t="s">
        <v>292</v>
      </c>
      <c r="L1116">
        <v>15.51</v>
      </c>
      <c r="M1116">
        <v>0.77549999999999997</v>
      </c>
    </row>
    <row r="1117" spans="1:13" x14ac:dyDescent="0.25">
      <c r="A1117" t="s">
        <v>747</v>
      </c>
      <c r="B1117" t="s">
        <v>748</v>
      </c>
      <c r="C1117" t="s">
        <v>181</v>
      </c>
      <c r="D1117" t="s">
        <v>182</v>
      </c>
      <c r="E1117">
        <v>0</v>
      </c>
      <c r="F1117">
        <v>0</v>
      </c>
      <c r="G1117">
        <v>0</v>
      </c>
      <c r="H1117">
        <v>0.01</v>
      </c>
      <c r="I1117" t="s">
        <v>17</v>
      </c>
      <c r="J1117" t="s">
        <v>293</v>
      </c>
      <c r="K1117" t="s">
        <v>294</v>
      </c>
      <c r="L1117">
        <v>66</v>
      </c>
      <c r="M1117">
        <v>0.66</v>
      </c>
    </row>
    <row r="1118" spans="1:13" x14ac:dyDescent="0.25">
      <c r="A1118" t="s">
        <v>747</v>
      </c>
      <c r="B1118" t="s">
        <v>748</v>
      </c>
      <c r="C1118" t="s">
        <v>181</v>
      </c>
      <c r="D1118" t="s">
        <v>182</v>
      </c>
      <c r="E1118">
        <v>0</v>
      </c>
      <c r="F1118">
        <v>0</v>
      </c>
      <c r="G1118">
        <v>0</v>
      </c>
      <c r="H1118">
        <v>5.0000000000000001E-3</v>
      </c>
      <c r="I1118" t="s">
        <v>17</v>
      </c>
      <c r="J1118" t="s">
        <v>295</v>
      </c>
      <c r="K1118" t="s">
        <v>296</v>
      </c>
      <c r="L1118">
        <v>13.2</v>
      </c>
      <c r="M1118">
        <v>6.6000000000000003E-2</v>
      </c>
    </row>
    <row r="1119" spans="1:13" x14ac:dyDescent="0.25">
      <c r="A1119" t="s">
        <v>747</v>
      </c>
      <c r="B1119" t="s">
        <v>748</v>
      </c>
      <c r="C1119" t="s">
        <v>181</v>
      </c>
      <c r="D1119" t="s">
        <v>182</v>
      </c>
      <c r="E1119">
        <v>0</v>
      </c>
      <c r="F1119">
        <v>0</v>
      </c>
      <c r="G1119">
        <v>0</v>
      </c>
      <c r="H1119">
        <v>0.06</v>
      </c>
      <c r="I1119" t="s">
        <v>17</v>
      </c>
      <c r="J1119" t="s">
        <v>331</v>
      </c>
      <c r="K1119" t="s">
        <v>332</v>
      </c>
      <c r="L1119">
        <v>14.582700000000001</v>
      </c>
      <c r="M1119">
        <v>0.875</v>
      </c>
    </row>
    <row r="1120" spans="1:13" x14ac:dyDescent="0.25">
      <c r="A1120" t="s">
        <v>747</v>
      </c>
      <c r="B1120" t="s">
        <v>748</v>
      </c>
      <c r="C1120" t="s">
        <v>181</v>
      </c>
      <c r="D1120" t="s">
        <v>182</v>
      </c>
      <c r="E1120">
        <v>0</v>
      </c>
      <c r="F1120">
        <v>0</v>
      </c>
      <c r="G1120">
        <v>0</v>
      </c>
      <c r="H1120">
        <v>1</v>
      </c>
      <c r="I1120" t="s">
        <v>24</v>
      </c>
      <c r="J1120" t="s">
        <v>713</v>
      </c>
      <c r="K1120" t="s">
        <v>714</v>
      </c>
      <c r="L1120">
        <v>1.4</v>
      </c>
      <c r="M1120">
        <v>1.4</v>
      </c>
    </row>
    <row r="1121" spans="1:13" hidden="1" x14ac:dyDescent="0.25">
      <c r="A1121" t="s">
        <v>747</v>
      </c>
      <c r="B1121" t="s">
        <v>748</v>
      </c>
      <c r="C1121" t="s">
        <v>181</v>
      </c>
      <c r="D1121" t="s">
        <v>182</v>
      </c>
      <c r="E1121">
        <v>0</v>
      </c>
      <c r="F1121">
        <v>0</v>
      </c>
      <c r="G1121">
        <v>0</v>
      </c>
      <c r="H1121">
        <v>0</v>
      </c>
      <c r="L1121">
        <v>0</v>
      </c>
      <c r="M1121">
        <v>0</v>
      </c>
    </row>
    <row r="1122" spans="1:13" x14ac:dyDescent="0.25">
      <c r="A1122" t="s">
        <v>749</v>
      </c>
      <c r="B1122" t="s">
        <v>750</v>
      </c>
      <c r="C1122" t="s">
        <v>181</v>
      </c>
      <c r="D1122" t="s">
        <v>182</v>
      </c>
      <c r="E1122">
        <v>13.79</v>
      </c>
      <c r="F1122">
        <v>-252</v>
      </c>
      <c r="G1122">
        <v>-34.795499999999997</v>
      </c>
      <c r="H1122">
        <v>0.05</v>
      </c>
      <c r="I1122" t="s">
        <v>17</v>
      </c>
      <c r="J1122" t="s">
        <v>291</v>
      </c>
      <c r="K1122" t="s">
        <v>292</v>
      </c>
      <c r="L1122">
        <v>15.51</v>
      </c>
      <c r="M1122">
        <v>0.77549999999999997</v>
      </c>
    </row>
    <row r="1123" spans="1:13" x14ac:dyDescent="0.25">
      <c r="A1123" t="s">
        <v>749</v>
      </c>
      <c r="B1123" t="s">
        <v>750</v>
      </c>
      <c r="C1123" t="s">
        <v>181</v>
      </c>
      <c r="D1123" t="s">
        <v>182</v>
      </c>
      <c r="E1123">
        <v>0</v>
      </c>
      <c r="F1123">
        <v>0</v>
      </c>
      <c r="G1123">
        <v>0</v>
      </c>
      <c r="H1123">
        <v>0.01</v>
      </c>
      <c r="I1123" t="s">
        <v>17</v>
      </c>
      <c r="J1123" t="s">
        <v>293</v>
      </c>
      <c r="K1123" t="s">
        <v>294</v>
      </c>
      <c r="L1123">
        <v>66</v>
      </c>
      <c r="M1123">
        <v>0.66</v>
      </c>
    </row>
    <row r="1124" spans="1:13" x14ac:dyDescent="0.25">
      <c r="A1124" t="s">
        <v>749</v>
      </c>
      <c r="B1124" t="s">
        <v>750</v>
      </c>
      <c r="C1124" t="s">
        <v>181</v>
      </c>
      <c r="D1124" t="s">
        <v>182</v>
      </c>
      <c r="E1124">
        <v>0</v>
      </c>
      <c r="F1124">
        <v>0</v>
      </c>
      <c r="G1124">
        <v>0</v>
      </c>
      <c r="H1124">
        <v>5.0000000000000001E-3</v>
      </c>
      <c r="I1124" t="s">
        <v>17</v>
      </c>
      <c r="J1124" t="s">
        <v>295</v>
      </c>
      <c r="K1124" t="s">
        <v>296</v>
      </c>
      <c r="L1124">
        <v>13.2</v>
      </c>
      <c r="M1124">
        <v>6.6000000000000003E-2</v>
      </c>
    </row>
    <row r="1125" spans="1:13" x14ac:dyDescent="0.25">
      <c r="A1125" t="s">
        <v>749</v>
      </c>
      <c r="B1125" t="s">
        <v>750</v>
      </c>
      <c r="C1125" t="s">
        <v>181</v>
      </c>
      <c r="D1125" t="s">
        <v>182</v>
      </c>
      <c r="E1125">
        <v>0</v>
      </c>
      <c r="F1125">
        <v>0</v>
      </c>
      <c r="G1125">
        <v>0</v>
      </c>
      <c r="H1125">
        <v>1</v>
      </c>
      <c r="I1125" t="s">
        <v>17</v>
      </c>
      <c r="J1125" t="s">
        <v>335</v>
      </c>
      <c r="K1125" t="s">
        <v>336</v>
      </c>
      <c r="L1125">
        <v>47</v>
      </c>
      <c r="M1125">
        <v>47</v>
      </c>
    </row>
    <row r="1126" spans="1:13" x14ac:dyDescent="0.25">
      <c r="A1126" t="s">
        <v>749</v>
      </c>
      <c r="B1126" t="s">
        <v>750</v>
      </c>
      <c r="C1126" t="s">
        <v>181</v>
      </c>
      <c r="D1126" t="s">
        <v>182</v>
      </c>
      <c r="E1126">
        <v>0</v>
      </c>
      <c r="F1126">
        <v>0</v>
      </c>
      <c r="G1126">
        <v>0</v>
      </c>
      <c r="H1126">
        <v>0.06</v>
      </c>
      <c r="I1126" t="s">
        <v>24</v>
      </c>
      <c r="J1126" t="s">
        <v>713</v>
      </c>
      <c r="K1126" t="s">
        <v>714</v>
      </c>
      <c r="L1126">
        <v>1.4</v>
      </c>
      <c r="M1126">
        <v>8.4000000000000005E-2</v>
      </c>
    </row>
    <row r="1127" spans="1:13" hidden="1" x14ac:dyDescent="0.25">
      <c r="A1127" t="s">
        <v>749</v>
      </c>
      <c r="B1127" t="s">
        <v>750</v>
      </c>
      <c r="C1127" t="s">
        <v>181</v>
      </c>
      <c r="D1127" t="s">
        <v>182</v>
      </c>
      <c r="E1127">
        <v>0</v>
      </c>
      <c r="F1127">
        <v>0</v>
      </c>
      <c r="G1127">
        <v>0</v>
      </c>
      <c r="H1127">
        <v>0</v>
      </c>
      <c r="L1127">
        <v>0</v>
      </c>
      <c r="M1127">
        <v>0</v>
      </c>
    </row>
    <row r="1128" spans="1:13" x14ac:dyDescent="0.25">
      <c r="A1128" t="s">
        <v>751</v>
      </c>
      <c r="B1128" t="s">
        <v>752</v>
      </c>
      <c r="C1128" t="s">
        <v>289</v>
      </c>
      <c r="D1128" t="s">
        <v>290</v>
      </c>
      <c r="E1128">
        <v>13.79</v>
      </c>
      <c r="F1128">
        <v>-49.7</v>
      </c>
      <c r="G1128">
        <v>-6.8520000000000003</v>
      </c>
      <c r="H1128">
        <v>0.05</v>
      </c>
      <c r="I1128" t="s">
        <v>17</v>
      </c>
      <c r="J1128" t="s">
        <v>291</v>
      </c>
      <c r="K1128" t="s">
        <v>292</v>
      </c>
      <c r="L1128">
        <v>15.51</v>
      </c>
      <c r="M1128">
        <v>0.77549999999999997</v>
      </c>
    </row>
    <row r="1129" spans="1:13" x14ac:dyDescent="0.25">
      <c r="A1129" t="s">
        <v>751</v>
      </c>
      <c r="B1129" t="s">
        <v>752</v>
      </c>
      <c r="C1129" t="s">
        <v>289</v>
      </c>
      <c r="D1129" t="s">
        <v>290</v>
      </c>
      <c r="E1129">
        <v>0</v>
      </c>
      <c r="F1129">
        <v>0</v>
      </c>
      <c r="G1129">
        <v>0</v>
      </c>
      <c r="H1129">
        <v>0.05</v>
      </c>
      <c r="I1129" t="s">
        <v>17</v>
      </c>
      <c r="J1129" t="s">
        <v>291</v>
      </c>
      <c r="K1129" t="s">
        <v>292</v>
      </c>
      <c r="L1129">
        <v>15.51</v>
      </c>
      <c r="M1129">
        <v>0.77549999999999997</v>
      </c>
    </row>
    <row r="1130" spans="1:13" x14ac:dyDescent="0.25">
      <c r="A1130" t="s">
        <v>751</v>
      </c>
      <c r="B1130" t="s">
        <v>752</v>
      </c>
      <c r="C1130" t="s">
        <v>289</v>
      </c>
      <c r="D1130" t="s">
        <v>290</v>
      </c>
      <c r="E1130">
        <v>0</v>
      </c>
      <c r="F1130">
        <v>0</v>
      </c>
      <c r="G1130">
        <v>0</v>
      </c>
      <c r="H1130">
        <v>0.06</v>
      </c>
      <c r="I1130" t="s">
        <v>17</v>
      </c>
      <c r="J1130" t="s">
        <v>327</v>
      </c>
      <c r="K1130" t="s">
        <v>328</v>
      </c>
      <c r="L1130">
        <v>123.65860000000001</v>
      </c>
      <c r="M1130">
        <v>7.4195000000000002</v>
      </c>
    </row>
    <row r="1131" spans="1:13" x14ac:dyDescent="0.25">
      <c r="A1131" t="s">
        <v>751</v>
      </c>
      <c r="B1131" t="s">
        <v>752</v>
      </c>
      <c r="C1131" t="s">
        <v>289</v>
      </c>
      <c r="D1131" t="s">
        <v>290</v>
      </c>
      <c r="E1131">
        <v>0</v>
      </c>
      <c r="F1131">
        <v>0</v>
      </c>
      <c r="G1131">
        <v>0</v>
      </c>
      <c r="H1131">
        <v>0.06</v>
      </c>
      <c r="I1131" t="s">
        <v>17</v>
      </c>
      <c r="J1131" t="s">
        <v>327</v>
      </c>
      <c r="K1131" t="s">
        <v>328</v>
      </c>
      <c r="L1131">
        <v>123.65860000000001</v>
      </c>
      <c r="M1131">
        <v>7.4195000000000002</v>
      </c>
    </row>
    <row r="1132" spans="1:13" x14ac:dyDescent="0.25">
      <c r="A1132" t="s">
        <v>751</v>
      </c>
      <c r="B1132" t="s">
        <v>752</v>
      </c>
      <c r="C1132" t="s">
        <v>289</v>
      </c>
      <c r="D1132" t="s">
        <v>290</v>
      </c>
      <c r="E1132">
        <v>0</v>
      </c>
      <c r="F1132">
        <v>0</v>
      </c>
      <c r="G1132">
        <v>0</v>
      </c>
      <c r="H1132">
        <v>0.01</v>
      </c>
      <c r="I1132" t="s">
        <v>17</v>
      </c>
      <c r="J1132" t="s">
        <v>293</v>
      </c>
      <c r="K1132" t="s">
        <v>294</v>
      </c>
      <c r="L1132">
        <v>66</v>
      </c>
      <c r="M1132">
        <v>0.66</v>
      </c>
    </row>
    <row r="1133" spans="1:13" x14ac:dyDescent="0.25">
      <c r="A1133" t="s">
        <v>751</v>
      </c>
      <c r="B1133" t="s">
        <v>752</v>
      </c>
      <c r="C1133" t="s">
        <v>289</v>
      </c>
      <c r="D1133" t="s">
        <v>290</v>
      </c>
      <c r="E1133">
        <v>0</v>
      </c>
      <c r="F1133">
        <v>0</v>
      </c>
      <c r="G1133">
        <v>0</v>
      </c>
      <c r="H1133">
        <v>0.01</v>
      </c>
      <c r="I1133" t="s">
        <v>17</v>
      </c>
      <c r="J1133" t="s">
        <v>293</v>
      </c>
      <c r="K1133" t="s">
        <v>294</v>
      </c>
      <c r="L1133">
        <v>66</v>
      </c>
      <c r="M1133">
        <v>0.66</v>
      </c>
    </row>
    <row r="1134" spans="1:13" x14ac:dyDescent="0.25">
      <c r="A1134" t="s">
        <v>751</v>
      </c>
      <c r="B1134" t="s">
        <v>752</v>
      </c>
      <c r="C1134" t="s">
        <v>289</v>
      </c>
      <c r="D1134" t="s">
        <v>290</v>
      </c>
      <c r="E1134">
        <v>0</v>
      </c>
      <c r="F1134">
        <v>0</v>
      </c>
      <c r="G1134">
        <v>0</v>
      </c>
      <c r="H1134">
        <v>5.0000000000000001E-3</v>
      </c>
      <c r="I1134" t="s">
        <v>17</v>
      </c>
      <c r="J1134" t="s">
        <v>295</v>
      </c>
      <c r="K1134" t="s">
        <v>296</v>
      </c>
      <c r="L1134">
        <v>13.2</v>
      </c>
      <c r="M1134">
        <v>6.6000000000000003E-2</v>
      </c>
    </row>
    <row r="1135" spans="1:13" x14ac:dyDescent="0.25">
      <c r="A1135" t="s">
        <v>751</v>
      </c>
      <c r="B1135" t="s">
        <v>752</v>
      </c>
      <c r="C1135" t="s">
        <v>289</v>
      </c>
      <c r="D1135" t="s">
        <v>290</v>
      </c>
      <c r="E1135">
        <v>0</v>
      </c>
      <c r="F1135">
        <v>0</v>
      </c>
      <c r="G1135">
        <v>0</v>
      </c>
      <c r="H1135">
        <v>5.0000000000000001E-3</v>
      </c>
      <c r="I1135" t="s">
        <v>17</v>
      </c>
      <c r="J1135" t="s">
        <v>295</v>
      </c>
      <c r="K1135" t="s">
        <v>296</v>
      </c>
      <c r="L1135">
        <v>13.2</v>
      </c>
      <c r="M1135">
        <v>6.6000000000000003E-2</v>
      </c>
    </row>
    <row r="1136" spans="1:13" x14ac:dyDescent="0.25">
      <c r="A1136" t="s">
        <v>751</v>
      </c>
      <c r="B1136" t="s">
        <v>752</v>
      </c>
      <c r="C1136" t="s">
        <v>289</v>
      </c>
      <c r="D1136" t="s">
        <v>290</v>
      </c>
      <c r="E1136">
        <v>0</v>
      </c>
      <c r="F1136">
        <v>0</v>
      </c>
      <c r="G1136">
        <v>0</v>
      </c>
      <c r="H1136">
        <v>1</v>
      </c>
      <c r="I1136" t="s">
        <v>24</v>
      </c>
      <c r="J1136" t="s">
        <v>713</v>
      </c>
      <c r="K1136" t="s">
        <v>714</v>
      </c>
      <c r="L1136">
        <v>1.4</v>
      </c>
      <c r="M1136">
        <v>1.4</v>
      </c>
    </row>
    <row r="1137" spans="1:13" x14ac:dyDescent="0.25">
      <c r="A1137" t="s">
        <v>751</v>
      </c>
      <c r="B1137" t="s">
        <v>752</v>
      </c>
      <c r="C1137" t="s">
        <v>289</v>
      </c>
      <c r="D1137" t="s">
        <v>290</v>
      </c>
      <c r="E1137">
        <v>0</v>
      </c>
      <c r="F1137">
        <v>0</v>
      </c>
      <c r="G1137">
        <v>0</v>
      </c>
      <c r="H1137">
        <v>1</v>
      </c>
      <c r="I1137" t="s">
        <v>24</v>
      </c>
      <c r="J1137" t="s">
        <v>713</v>
      </c>
      <c r="K1137" t="s">
        <v>714</v>
      </c>
      <c r="L1137">
        <v>1.4</v>
      </c>
      <c r="M1137">
        <v>1.4</v>
      </c>
    </row>
    <row r="1138" spans="1:13" hidden="1" x14ac:dyDescent="0.25">
      <c r="A1138" t="s">
        <v>751</v>
      </c>
      <c r="B1138" t="s">
        <v>752</v>
      </c>
      <c r="C1138" t="s">
        <v>289</v>
      </c>
      <c r="D1138" t="s">
        <v>290</v>
      </c>
      <c r="E1138">
        <v>0</v>
      </c>
      <c r="F1138">
        <v>0</v>
      </c>
      <c r="G1138">
        <v>0</v>
      </c>
      <c r="H1138">
        <v>0</v>
      </c>
      <c r="L1138">
        <v>0</v>
      </c>
      <c r="M1138">
        <v>0</v>
      </c>
    </row>
    <row r="1139" spans="1:13" x14ac:dyDescent="0.25">
      <c r="A1139" t="s">
        <v>753</v>
      </c>
      <c r="B1139" t="s">
        <v>754</v>
      </c>
      <c r="C1139" t="s">
        <v>289</v>
      </c>
      <c r="D1139" t="s">
        <v>290</v>
      </c>
      <c r="E1139">
        <v>13.79</v>
      </c>
      <c r="F1139">
        <v>45.23</v>
      </c>
      <c r="G1139">
        <v>6.2370000000000001</v>
      </c>
      <c r="H1139">
        <v>0.05</v>
      </c>
      <c r="I1139" t="s">
        <v>17</v>
      </c>
      <c r="J1139" t="s">
        <v>291</v>
      </c>
      <c r="K1139" t="s">
        <v>292</v>
      </c>
      <c r="L1139">
        <v>15.51</v>
      </c>
      <c r="M1139">
        <v>0.77549999999999997</v>
      </c>
    </row>
    <row r="1140" spans="1:13" x14ac:dyDescent="0.25">
      <c r="A1140" t="s">
        <v>753</v>
      </c>
      <c r="B1140" t="s">
        <v>754</v>
      </c>
      <c r="C1140" t="s">
        <v>289</v>
      </c>
      <c r="D1140" t="s">
        <v>290</v>
      </c>
      <c r="E1140">
        <v>0</v>
      </c>
      <c r="F1140">
        <v>0</v>
      </c>
      <c r="G1140">
        <v>0</v>
      </c>
      <c r="H1140">
        <v>0.05</v>
      </c>
      <c r="I1140" t="s">
        <v>17</v>
      </c>
      <c r="J1140" t="s">
        <v>291</v>
      </c>
      <c r="K1140" t="s">
        <v>292</v>
      </c>
      <c r="L1140">
        <v>15.51</v>
      </c>
      <c r="M1140">
        <v>0.77549999999999997</v>
      </c>
    </row>
    <row r="1141" spans="1:13" x14ac:dyDescent="0.25">
      <c r="A1141" t="s">
        <v>753</v>
      </c>
      <c r="B1141" t="s">
        <v>754</v>
      </c>
      <c r="C1141" t="s">
        <v>289</v>
      </c>
      <c r="D1141" t="s">
        <v>290</v>
      </c>
      <c r="E1141">
        <v>0</v>
      </c>
      <c r="F1141">
        <v>0</v>
      </c>
      <c r="G1141">
        <v>0</v>
      </c>
      <c r="H1141">
        <v>0.01</v>
      </c>
      <c r="I1141" t="s">
        <v>17</v>
      </c>
      <c r="J1141" t="s">
        <v>293</v>
      </c>
      <c r="K1141" t="s">
        <v>294</v>
      </c>
      <c r="L1141">
        <v>66</v>
      </c>
      <c r="M1141">
        <v>0.66</v>
      </c>
    </row>
    <row r="1142" spans="1:13" x14ac:dyDescent="0.25">
      <c r="A1142" t="s">
        <v>753</v>
      </c>
      <c r="B1142" t="s">
        <v>754</v>
      </c>
      <c r="C1142" t="s">
        <v>289</v>
      </c>
      <c r="D1142" t="s">
        <v>290</v>
      </c>
      <c r="E1142">
        <v>0</v>
      </c>
      <c r="F1142">
        <v>0</v>
      </c>
      <c r="G1142">
        <v>0</v>
      </c>
      <c r="H1142">
        <v>0.01</v>
      </c>
      <c r="I1142" t="s">
        <v>17</v>
      </c>
      <c r="J1142" t="s">
        <v>293</v>
      </c>
      <c r="K1142" t="s">
        <v>294</v>
      </c>
      <c r="L1142">
        <v>66</v>
      </c>
      <c r="M1142">
        <v>0.66</v>
      </c>
    </row>
    <row r="1143" spans="1:13" x14ac:dyDescent="0.25">
      <c r="A1143" t="s">
        <v>753</v>
      </c>
      <c r="B1143" t="s">
        <v>754</v>
      </c>
      <c r="C1143" t="s">
        <v>289</v>
      </c>
      <c r="D1143" t="s">
        <v>290</v>
      </c>
      <c r="E1143">
        <v>0</v>
      </c>
      <c r="F1143">
        <v>0</v>
      </c>
      <c r="G1143">
        <v>0</v>
      </c>
      <c r="H1143">
        <v>5.0000000000000001E-3</v>
      </c>
      <c r="I1143" t="s">
        <v>17</v>
      </c>
      <c r="J1143" t="s">
        <v>295</v>
      </c>
      <c r="K1143" t="s">
        <v>296</v>
      </c>
      <c r="L1143">
        <v>13.2</v>
      </c>
      <c r="M1143">
        <v>6.6000000000000003E-2</v>
      </c>
    </row>
    <row r="1144" spans="1:13" x14ac:dyDescent="0.25">
      <c r="A1144" t="s">
        <v>753</v>
      </c>
      <c r="B1144" t="s">
        <v>754</v>
      </c>
      <c r="C1144" t="s">
        <v>289</v>
      </c>
      <c r="D1144" t="s">
        <v>290</v>
      </c>
      <c r="E1144">
        <v>0</v>
      </c>
      <c r="F1144">
        <v>0</v>
      </c>
      <c r="G1144">
        <v>0</v>
      </c>
      <c r="H1144">
        <v>5.0000000000000001E-3</v>
      </c>
      <c r="I1144" t="s">
        <v>17</v>
      </c>
      <c r="J1144" t="s">
        <v>295</v>
      </c>
      <c r="K1144" t="s">
        <v>296</v>
      </c>
      <c r="L1144">
        <v>13.2</v>
      </c>
      <c r="M1144">
        <v>6.6000000000000003E-2</v>
      </c>
    </row>
    <row r="1145" spans="1:13" x14ac:dyDescent="0.25">
      <c r="A1145" t="s">
        <v>753</v>
      </c>
      <c r="B1145" t="s">
        <v>754</v>
      </c>
      <c r="C1145" t="s">
        <v>289</v>
      </c>
      <c r="D1145" t="s">
        <v>290</v>
      </c>
      <c r="E1145">
        <v>0</v>
      </c>
      <c r="F1145">
        <v>0</v>
      </c>
      <c r="G1145">
        <v>0</v>
      </c>
      <c r="H1145">
        <v>0.06</v>
      </c>
      <c r="I1145" t="s">
        <v>17</v>
      </c>
      <c r="J1145" t="s">
        <v>331</v>
      </c>
      <c r="K1145" t="s">
        <v>332</v>
      </c>
      <c r="L1145">
        <v>14.582700000000001</v>
      </c>
      <c r="M1145">
        <v>0.875</v>
      </c>
    </row>
    <row r="1146" spans="1:13" x14ac:dyDescent="0.25">
      <c r="A1146" t="s">
        <v>753</v>
      </c>
      <c r="B1146" t="s">
        <v>754</v>
      </c>
      <c r="C1146" t="s">
        <v>289</v>
      </c>
      <c r="D1146" t="s">
        <v>290</v>
      </c>
      <c r="E1146">
        <v>0</v>
      </c>
      <c r="F1146">
        <v>0</v>
      </c>
      <c r="G1146">
        <v>0</v>
      </c>
      <c r="H1146">
        <v>0.06</v>
      </c>
      <c r="I1146" t="s">
        <v>17</v>
      </c>
      <c r="J1146" t="s">
        <v>331</v>
      </c>
      <c r="K1146" t="s">
        <v>332</v>
      </c>
      <c r="L1146">
        <v>14.582700000000001</v>
      </c>
      <c r="M1146">
        <v>0.875</v>
      </c>
    </row>
    <row r="1147" spans="1:13" x14ac:dyDescent="0.25">
      <c r="A1147" t="s">
        <v>753</v>
      </c>
      <c r="B1147" t="s">
        <v>754</v>
      </c>
      <c r="C1147" t="s">
        <v>289</v>
      </c>
      <c r="D1147" t="s">
        <v>290</v>
      </c>
      <c r="E1147">
        <v>0</v>
      </c>
      <c r="F1147">
        <v>0</v>
      </c>
      <c r="G1147">
        <v>0</v>
      </c>
      <c r="H1147">
        <v>1</v>
      </c>
      <c r="I1147" t="s">
        <v>24</v>
      </c>
      <c r="J1147" t="s">
        <v>713</v>
      </c>
      <c r="K1147" t="s">
        <v>714</v>
      </c>
      <c r="L1147">
        <v>1.4</v>
      </c>
      <c r="M1147">
        <v>1.4</v>
      </c>
    </row>
    <row r="1148" spans="1:13" x14ac:dyDescent="0.25">
      <c r="A1148" t="s">
        <v>753</v>
      </c>
      <c r="B1148" t="s">
        <v>754</v>
      </c>
      <c r="C1148" t="s">
        <v>289</v>
      </c>
      <c r="D1148" t="s">
        <v>290</v>
      </c>
      <c r="E1148">
        <v>0</v>
      </c>
      <c r="F1148">
        <v>0</v>
      </c>
      <c r="G1148">
        <v>0</v>
      </c>
      <c r="H1148">
        <v>1</v>
      </c>
      <c r="I1148" t="s">
        <v>24</v>
      </c>
      <c r="J1148" t="s">
        <v>713</v>
      </c>
      <c r="K1148" t="s">
        <v>714</v>
      </c>
      <c r="L1148">
        <v>1.4</v>
      </c>
      <c r="M1148">
        <v>1.4</v>
      </c>
    </row>
    <row r="1149" spans="1:13" hidden="1" x14ac:dyDescent="0.25">
      <c r="A1149" t="s">
        <v>753</v>
      </c>
      <c r="B1149" t="s">
        <v>754</v>
      </c>
      <c r="C1149" t="s">
        <v>289</v>
      </c>
      <c r="D1149" t="s">
        <v>290</v>
      </c>
      <c r="E1149">
        <v>0</v>
      </c>
      <c r="F1149">
        <v>0</v>
      </c>
      <c r="G1149">
        <v>0</v>
      </c>
      <c r="H1149">
        <v>0</v>
      </c>
      <c r="L1149">
        <v>0</v>
      </c>
      <c r="M1149">
        <v>0</v>
      </c>
    </row>
    <row r="1150" spans="1:13" x14ac:dyDescent="0.25">
      <c r="A1150" t="s">
        <v>755</v>
      </c>
      <c r="B1150" t="s">
        <v>756</v>
      </c>
      <c r="C1150" t="s">
        <v>289</v>
      </c>
      <c r="D1150" t="s">
        <v>290</v>
      </c>
      <c r="E1150">
        <v>13.79</v>
      </c>
      <c r="F1150">
        <v>17.02</v>
      </c>
      <c r="G1150">
        <v>2.347</v>
      </c>
      <c r="H1150">
        <v>0.05</v>
      </c>
      <c r="I1150" t="s">
        <v>17</v>
      </c>
      <c r="J1150" t="s">
        <v>291</v>
      </c>
      <c r="K1150" t="s">
        <v>292</v>
      </c>
      <c r="L1150">
        <v>15.51</v>
      </c>
      <c r="M1150">
        <v>0.77549999999999997</v>
      </c>
    </row>
    <row r="1151" spans="1:13" x14ac:dyDescent="0.25">
      <c r="A1151" t="s">
        <v>755</v>
      </c>
      <c r="B1151" t="s">
        <v>756</v>
      </c>
      <c r="C1151" t="s">
        <v>289</v>
      </c>
      <c r="D1151" t="s">
        <v>290</v>
      </c>
      <c r="E1151">
        <v>0</v>
      </c>
      <c r="F1151">
        <v>0</v>
      </c>
      <c r="G1151">
        <v>0</v>
      </c>
      <c r="H1151">
        <v>0.05</v>
      </c>
      <c r="I1151" t="s">
        <v>17</v>
      </c>
      <c r="J1151" t="s">
        <v>291</v>
      </c>
      <c r="K1151" t="s">
        <v>292</v>
      </c>
      <c r="L1151">
        <v>15.51</v>
      </c>
      <c r="M1151">
        <v>0.77549999999999997</v>
      </c>
    </row>
    <row r="1152" spans="1:13" x14ac:dyDescent="0.25">
      <c r="A1152" t="s">
        <v>755</v>
      </c>
      <c r="B1152" t="s">
        <v>756</v>
      </c>
      <c r="C1152" t="s">
        <v>289</v>
      </c>
      <c r="D1152" t="s">
        <v>290</v>
      </c>
      <c r="E1152">
        <v>0</v>
      </c>
      <c r="F1152">
        <v>0</v>
      </c>
      <c r="G1152">
        <v>0</v>
      </c>
      <c r="H1152">
        <v>0.01</v>
      </c>
      <c r="I1152" t="s">
        <v>17</v>
      </c>
      <c r="J1152" t="s">
        <v>293</v>
      </c>
      <c r="K1152" t="s">
        <v>294</v>
      </c>
      <c r="L1152">
        <v>66</v>
      </c>
      <c r="M1152">
        <v>0.66</v>
      </c>
    </row>
    <row r="1153" spans="1:13" x14ac:dyDescent="0.25">
      <c r="A1153" t="s">
        <v>755</v>
      </c>
      <c r="B1153" t="s">
        <v>756</v>
      </c>
      <c r="C1153" t="s">
        <v>289</v>
      </c>
      <c r="D1153" t="s">
        <v>290</v>
      </c>
      <c r="E1153">
        <v>0</v>
      </c>
      <c r="F1153">
        <v>0</v>
      </c>
      <c r="G1153">
        <v>0</v>
      </c>
      <c r="H1153">
        <v>0.01</v>
      </c>
      <c r="I1153" t="s">
        <v>17</v>
      </c>
      <c r="J1153" t="s">
        <v>293</v>
      </c>
      <c r="K1153" t="s">
        <v>294</v>
      </c>
      <c r="L1153">
        <v>66</v>
      </c>
      <c r="M1153">
        <v>0.66</v>
      </c>
    </row>
    <row r="1154" spans="1:13" x14ac:dyDescent="0.25">
      <c r="A1154" t="s">
        <v>755</v>
      </c>
      <c r="B1154" t="s">
        <v>756</v>
      </c>
      <c r="C1154" t="s">
        <v>289</v>
      </c>
      <c r="D1154" t="s">
        <v>290</v>
      </c>
      <c r="E1154">
        <v>0</v>
      </c>
      <c r="F1154">
        <v>0</v>
      </c>
      <c r="G1154">
        <v>0</v>
      </c>
      <c r="H1154">
        <v>5.0000000000000001E-3</v>
      </c>
      <c r="I1154" t="s">
        <v>17</v>
      </c>
      <c r="J1154" t="s">
        <v>295</v>
      </c>
      <c r="K1154" t="s">
        <v>296</v>
      </c>
      <c r="L1154">
        <v>13.2</v>
      </c>
      <c r="M1154">
        <v>6.6000000000000003E-2</v>
      </c>
    </row>
    <row r="1155" spans="1:13" x14ac:dyDescent="0.25">
      <c r="A1155" t="s">
        <v>755</v>
      </c>
      <c r="B1155" t="s">
        <v>756</v>
      </c>
      <c r="C1155" t="s">
        <v>289</v>
      </c>
      <c r="D1155" t="s">
        <v>290</v>
      </c>
      <c r="E1155">
        <v>0</v>
      </c>
      <c r="F1155">
        <v>0</v>
      </c>
      <c r="G1155">
        <v>0</v>
      </c>
      <c r="H1155">
        <v>5.0000000000000001E-3</v>
      </c>
      <c r="I1155" t="s">
        <v>17</v>
      </c>
      <c r="J1155" t="s">
        <v>295</v>
      </c>
      <c r="K1155" t="s">
        <v>296</v>
      </c>
      <c r="L1155">
        <v>13.2</v>
      </c>
      <c r="M1155">
        <v>6.6000000000000003E-2</v>
      </c>
    </row>
    <row r="1156" spans="1:13" x14ac:dyDescent="0.25">
      <c r="A1156" t="s">
        <v>755</v>
      </c>
      <c r="B1156" t="s">
        <v>756</v>
      </c>
      <c r="C1156" t="s">
        <v>289</v>
      </c>
      <c r="D1156" t="s">
        <v>290</v>
      </c>
      <c r="E1156">
        <v>0</v>
      </c>
      <c r="F1156">
        <v>0</v>
      </c>
      <c r="G1156">
        <v>0</v>
      </c>
      <c r="H1156">
        <v>0.06</v>
      </c>
      <c r="I1156" t="s">
        <v>17</v>
      </c>
      <c r="J1156" t="s">
        <v>335</v>
      </c>
      <c r="K1156" t="s">
        <v>336</v>
      </c>
      <c r="L1156">
        <v>47</v>
      </c>
      <c r="M1156">
        <v>2.82</v>
      </c>
    </row>
    <row r="1157" spans="1:13" x14ac:dyDescent="0.25">
      <c r="A1157" t="s">
        <v>755</v>
      </c>
      <c r="B1157" t="s">
        <v>756</v>
      </c>
      <c r="C1157" t="s">
        <v>289</v>
      </c>
      <c r="D1157" t="s">
        <v>290</v>
      </c>
      <c r="E1157">
        <v>0</v>
      </c>
      <c r="F1157">
        <v>0</v>
      </c>
      <c r="G1157">
        <v>0</v>
      </c>
      <c r="H1157">
        <v>0.06</v>
      </c>
      <c r="I1157" t="s">
        <v>17</v>
      </c>
      <c r="J1157" t="s">
        <v>335</v>
      </c>
      <c r="K1157" t="s">
        <v>336</v>
      </c>
      <c r="L1157">
        <v>47</v>
      </c>
      <c r="M1157">
        <v>2.82</v>
      </c>
    </row>
    <row r="1158" spans="1:13" x14ac:dyDescent="0.25">
      <c r="A1158" t="s">
        <v>755</v>
      </c>
      <c r="B1158" t="s">
        <v>756</v>
      </c>
      <c r="C1158" t="s">
        <v>289</v>
      </c>
      <c r="D1158" t="s">
        <v>290</v>
      </c>
      <c r="E1158">
        <v>0</v>
      </c>
      <c r="F1158">
        <v>0</v>
      </c>
      <c r="G1158">
        <v>0</v>
      </c>
      <c r="H1158">
        <v>1</v>
      </c>
      <c r="I1158" t="s">
        <v>24</v>
      </c>
      <c r="J1158" t="s">
        <v>713</v>
      </c>
      <c r="K1158" t="s">
        <v>714</v>
      </c>
      <c r="L1158">
        <v>1.4</v>
      </c>
      <c r="M1158">
        <v>1.4</v>
      </c>
    </row>
    <row r="1159" spans="1:13" x14ac:dyDescent="0.25">
      <c r="A1159" t="s">
        <v>755</v>
      </c>
      <c r="B1159" t="s">
        <v>756</v>
      </c>
      <c r="C1159" t="s">
        <v>289</v>
      </c>
      <c r="D1159" t="s">
        <v>290</v>
      </c>
      <c r="E1159">
        <v>0</v>
      </c>
      <c r="F1159">
        <v>0</v>
      </c>
      <c r="G1159">
        <v>0</v>
      </c>
      <c r="H1159">
        <v>1</v>
      </c>
      <c r="I1159" t="s">
        <v>24</v>
      </c>
      <c r="J1159" t="s">
        <v>713</v>
      </c>
      <c r="K1159" t="s">
        <v>714</v>
      </c>
      <c r="L1159">
        <v>1.4</v>
      </c>
      <c r="M1159">
        <v>1.4</v>
      </c>
    </row>
    <row r="1160" spans="1:13" hidden="1" x14ac:dyDescent="0.25">
      <c r="A1160" t="s">
        <v>755</v>
      </c>
      <c r="B1160" t="s">
        <v>756</v>
      </c>
      <c r="C1160" t="s">
        <v>289</v>
      </c>
      <c r="D1160" t="s">
        <v>290</v>
      </c>
      <c r="E1160">
        <v>0</v>
      </c>
      <c r="F1160">
        <v>0</v>
      </c>
      <c r="G1160">
        <v>0</v>
      </c>
      <c r="H1160">
        <v>0</v>
      </c>
      <c r="L1160">
        <v>0</v>
      </c>
      <c r="M1160">
        <v>0</v>
      </c>
    </row>
    <row r="1161" spans="1:13" x14ac:dyDescent="0.25">
      <c r="A1161" t="s">
        <v>757</v>
      </c>
      <c r="B1161" t="s">
        <v>696</v>
      </c>
      <c r="C1161" t="s">
        <v>22</v>
      </c>
      <c r="D1161" t="s">
        <v>23</v>
      </c>
      <c r="E1161">
        <v>18.97</v>
      </c>
      <c r="F1161">
        <v>71.22</v>
      </c>
      <c r="G1161">
        <v>13.51</v>
      </c>
      <c r="H1161">
        <v>1</v>
      </c>
      <c r="I1161" t="s">
        <v>24</v>
      </c>
      <c r="J1161" t="s">
        <v>695</v>
      </c>
      <c r="K1161" t="s">
        <v>696</v>
      </c>
      <c r="L1161">
        <v>5.46</v>
      </c>
      <c r="M1161">
        <v>5.46</v>
      </c>
    </row>
    <row r="1162" spans="1:13" hidden="1" x14ac:dyDescent="0.25">
      <c r="A1162" t="s">
        <v>757</v>
      </c>
      <c r="B1162" t="s">
        <v>696</v>
      </c>
      <c r="C1162" t="s">
        <v>22</v>
      </c>
      <c r="D1162" t="s">
        <v>23</v>
      </c>
      <c r="E1162">
        <v>0</v>
      </c>
      <c r="F1162">
        <v>0</v>
      </c>
      <c r="G1162">
        <v>0</v>
      </c>
      <c r="H1162">
        <v>0</v>
      </c>
      <c r="L1162">
        <v>0</v>
      </c>
      <c r="M1162">
        <v>0</v>
      </c>
    </row>
    <row r="1163" spans="1:13" x14ac:dyDescent="0.25">
      <c r="A1163" t="s">
        <v>758</v>
      </c>
      <c r="B1163" t="s">
        <v>759</v>
      </c>
      <c r="C1163" t="s">
        <v>22</v>
      </c>
      <c r="D1163" t="s">
        <v>23</v>
      </c>
      <c r="E1163">
        <v>18.97</v>
      </c>
      <c r="F1163">
        <v>51.34</v>
      </c>
      <c r="G1163">
        <v>9.74</v>
      </c>
      <c r="H1163">
        <v>1</v>
      </c>
      <c r="I1163" t="s">
        <v>24</v>
      </c>
      <c r="J1163" t="s">
        <v>760</v>
      </c>
      <c r="K1163" t="s">
        <v>759</v>
      </c>
      <c r="L1163">
        <v>9.23</v>
      </c>
      <c r="M1163">
        <v>9.23</v>
      </c>
    </row>
    <row r="1164" spans="1:13" hidden="1" x14ac:dyDescent="0.25">
      <c r="A1164" t="s">
        <v>758</v>
      </c>
      <c r="B1164" t="s">
        <v>759</v>
      </c>
      <c r="C1164" t="s">
        <v>22</v>
      </c>
      <c r="D1164" t="s">
        <v>23</v>
      </c>
      <c r="E1164">
        <v>0</v>
      </c>
      <c r="F1164">
        <v>0</v>
      </c>
      <c r="G1164">
        <v>0</v>
      </c>
      <c r="H1164">
        <v>0</v>
      </c>
      <c r="L1164">
        <v>0</v>
      </c>
      <c r="M1164">
        <v>0</v>
      </c>
    </row>
    <row r="1165" spans="1:13" x14ac:dyDescent="0.25">
      <c r="A1165" t="s">
        <v>761</v>
      </c>
      <c r="B1165" t="s">
        <v>762</v>
      </c>
      <c r="C1165" t="s">
        <v>22</v>
      </c>
      <c r="D1165" t="s">
        <v>23</v>
      </c>
      <c r="E1165">
        <v>18.97</v>
      </c>
      <c r="F1165">
        <v>51.34</v>
      </c>
      <c r="G1165">
        <v>9.74</v>
      </c>
      <c r="H1165">
        <v>1</v>
      </c>
      <c r="I1165" t="s">
        <v>24</v>
      </c>
      <c r="J1165" t="s">
        <v>699</v>
      </c>
      <c r="K1165" t="s">
        <v>700</v>
      </c>
      <c r="L1165">
        <v>9.23</v>
      </c>
      <c r="M1165">
        <v>9.23</v>
      </c>
    </row>
    <row r="1166" spans="1:13" hidden="1" x14ac:dyDescent="0.25">
      <c r="A1166" t="s">
        <v>761</v>
      </c>
      <c r="B1166" t="s">
        <v>762</v>
      </c>
      <c r="C1166" t="s">
        <v>22</v>
      </c>
      <c r="D1166" t="s">
        <v>23</v>
      </c>
      <c r="E1166">
        <v>0</v>
      </c>
      <c r="F1166">
        <v>0</v>
      </c>
      <c r="G1166">
        <v>0</v>
      </c>
      <c r="H1166">
        <v>0</v>
      </c>
      <c r="L1166">
        <v>0</v>
      </c>
      <c r="M1166">
        <v>0</v>
      </c>
    </row>
    <row r="1167" spans="1:13" x14ac:dyDescent="0.25">
      <c r="A1167" t="s">
        <v>763</v>
      </c>
      <c r="B1167" t="s">
        <v>764</v>
      </c>
      <c r="C1167" t="s">
        <v>22</v>
      </c>
      <c r="D1167" t="s">
        <v>23</v>
      </c>
      <c r="E1167">
        <v>51.72</v>
      </c>
      <c r="F1167">
        <v>64.599999999999994</v>
      </c>
      <c r="G1167">
        <v>33.409999999999997</v>
      </c>
      <c r="H1167">
        <v>1</v>
      </c>
      <c r="I1167" t="s">
        <v>24</v>
      </c>
      <c r="J1167" t="s">
        <v>765</v>
      </c>
      <c r="K1167" t="s">
        <v>764</v>
      </c>
      <c r="L1167">
        <v>18.309999999999999</v>
      </c>
      <c r="M1167">
        <v>18.309999999999999</v>
      </c>
    </row>
    <row r="1168" spans="1:13" hidden="1" x14ac:dyDescent="0.25">
      <c r="A1168" t="s">
        <v>763</v>
      </c>
      <c r="B1168" t="s">
        <v>764</v>
      </c>
      <c r="C1168" t="s">
        <v>22</v>
      </c>
      <c r="D1168" t="s">
        <v>23</v>
      </c>
      <c r="E1168">
        <v>0</v>
      </c>
      <c r="F1168">
        <v>0</v>
      </c>
      <c r="G1168">
        <v>0</v>
      </c>
      <c r="H1168">
        <v>0</v>
      </c>
      <c r="L1168">
        <v>0</v>
      </c>
      <c r="M1168">
        <v>0</v>
      </c>
    </row>
    <row r="1169" spans="1:13" x14ac:dyDescent="0.25">
      <c r="A1169" t="s">
        <v>766</v>
      </c>
      <c r="B1169" t="s">
        <v>767</v>
      </c>
      <c r="C1169" t="s">
        <v>15</v>
      </c>
      <c r="D1169" t="s">
        <v>16</v>
      </c>
      <c r="E1169">
        <v>31.03</v>
      </c>
      <c r="F1169">
        <v>47.76</v>
      </c>
      <c r="G1169">
        <v>14.821199999999999</v>
      </c>
      <c r="H1169">
        <v>0.02</v>
      </c>
      <c r="I1169" t="s">
        <v>17</v>
      </c>
      <c r="J1169" t="s">
        <v>201</v>
      </c>
      <c r="K1169" t="s">
        <v>202</v>
      </c>
      <c r="L1169">
        <v>28</v>
      </c>
      <c r="M1169">
        <v>0.56000000000000005</v>
      </c>
    </row>
    <row r="1170" spans="1:13" x14ac:dyDescent="0.25">
      <c r="A1170" t="s">
        <v>766</v>
      </c>
      <c r="B1170" t="s">
        <v>767</v>
      </c>
      <c r="C1170" t="s">
        <v>15</v>
      </c>
      <c r="D1170" t="s">
        <v>16</v>
      </c>
      <c r="E1170">
        <v>0</v>
      </c>
      <c r="F1170">
        <v>0</v>
      </c>
      <c r="G1170">
        <v>0</v>
      </c>
      <c r="H1170">
        <v>1</v>
      </c>
      <c r="I1170" t="s">
        <v>24</v>
      </c>
      <c r="J1170" t="s">
        <v>137</v>
      </c>
      <c r="K1170" t="s">
        <v>138</v>
      </c>
      <c r="L1170">
        <v>2.5</v>
      </c>
      <c r="M1170">
        <v>2.5</v>
      </c>
    </row>
    <row r="1171" spans="1:13" x14ac:dyDescent="0.25">
      <c r="A1171" t="s">
        <v>766</v>
      </c>
      <c r="B1171" t="s">
        <v>767</v>
      </c>
      <c r="C1171" t="s">
        <v>15</v>
      </c>
      <c r="D1171" t="s">
        <v>16</v>
      </c>
      <c r="E1171">
        <v>0</v>
      </c>
      <c r="F1171">
        <v>0</v>
      </c>
      <c r="G1171">
        <v>0</v>
      </c>
      <c r="H1171">
        <v>0.03</v>
      </c>
      <c r="I1171" t="s">
        <v>17</v>
      </c>
      <c r="J1171" t="s">
        <v>56</v>
      </c>
      <c r="K1171" t="s">
        <v>57</v>
      </c>
      <c r="L1171">
        <v>140</v>
      </c>
      <c r="M1171">
        <v>4.2</v>
      </c>
    </row>
    <row r="1172" spans="1:13" x14ac:dyDescent="0.25">
      <c r="A1172" t="s">
        <v>766</v>
      </c>
      <c r="B1172" t="s">
        <v>767</v>
      </c>
      <c r="C1172" t="s">
        <v>15</v>
      </c>
      <c r="D1172" t="s">
        <v>16</v>
      </c>
      <c r="E1172">
        <v>0</v>
      </c>
      <c r="F1172">
        <v>0</v>
      </c>
      <c r="G1172">
        <v>0</v>
      </c>
      <c r="H1172">
        <v>0.03</v>
      </c>
      <c r="I1172" t="s">
        <v>17</v>
      </c>
      <c r="J1172" t="s">
        <v>58</v>
      </c>
      <c r="K1172" t="s">
        <v>59</v>
      </c>
      <c r="L1172">
        <v>135</v>
      </c>
      <c r="M1172">
        <v>4.05</v>
      </c>
    </row>
    <row r="1173" spans="1:13" x14ac:dyDescent="0.25">
      <c r="A1173" t="s">
        <v>766</v>
      </c>
      <c r="B1173" t="s">
        <v>767</v>
      </c>
      <c r="C1173" t="s">
        <v>15</v>
      </c>
      <c r="D1173" t="s">
        <v>16</v>
      </c>
      <c r="E1173">
        <v>0</v>
      </c>
      <c r="F1173">
        <v>0</v>
      </c>
      <c r="G1173">
        <v>0</v>
      </c>
      <c r="H1173">
        <v>0.02</v>
      </c>
      <c r="I1173" t="s">
        <v>17</v>
      </c>
      <c r="J1173" t="s">
        <v>365</v>
      </c>
      <c r="K1173" t="s">
        <v>366</v>
      </c>
      <c r="L1173">
        <v>7.7</v>
      </c>
      <c r="M1173">
        <v>0.154</v>
      </c>
    </row>
    <row r="1174" spans="1:13" x14ac:dyDescent="0.25">
      <c r="A1174" t="s">
        <v>766</v>
      </c>
      <c r="B1174" t="s">
        <v>767</v>
      </c>
      <c r="C1174" t="s">
        <v>15</v>
      </c>
      <c r="D1174" t="s">
        <v>16</v>
      </c>
      <c r="E1174">
        <v>0</v>
      </c>
      <c r="F1174">
        <v>0</v>
      </c>
      <c r="G1174">
        <v>0</v>
      </c>
      <c r="H1174">
        <v>0.03</v>
      </c>
      <c r="I1174" t="s">
        <v>24</v>
      </c>
      <c r="J1174" t="s">
        <v>768</v>
      </c>
      <c r="K1174" t="s">
        <v>769</v>
      </c>
      <c r="L1174">
        <v>23.31</v>
      </c>
      <c r="M1174">
        <v>0.69930000000000003</v>
      </c>
    </row>
    <row r="1175" spans="1:13" hidden="1" x14ac:dyDescent="0.25">
      <c r="A1175" t="s">
        <v>766</v>
      </c>
      <c r="B1175" t="s">
        <v>767</v>
      </c>
      <c r="C1175" t="s">
        <v>15</v>
      </c>
      <c r="D1175" t="s">
        <v>16</v>
      </c>
      <c r="E1175">
        <v>0</v>
      </c>
      <c r="F1175">
        <v>0</v>
      </c>
      <c r="G1175">
        <v>0</v>
      </c>
      <c r="H1175">
        <v>0</v>
      </c>
      <c r="L1175">
        <v>0</v>
      </c>
      <c r="M1175">
        <v>0</v>
      </c>
    </row>
    <row r="1176" spans="1:13" x14ac:dyDescent="0.25">
      <c r="A1176" t="s">
        <v>770</v>
      </c>
      <c r="B1176" t="s">
        <v>771</v>
      </c>
      <c r="C1176" t="s">
        <v>15</v>
      </c>
      <c r="D1176" t="s">
        <v>16</v>
      </c>
      <c r="E1176">
        <v>31.03</v>
      </c>
      <c r="F1176">
        <v>49.21</v>
      </c>
      <c r="G1176">
        <v>15.2712</v>
      </c>
      <c r="H1176">
        <v>0.02</v>
      </c>
      <c r="I1176" t="s">
        <v>17</v>
      </c>
      <c r="J1176" t="s">
        <v>201</v>
      </c>
      <c r="K1176" t="s">
        <v>202</v>
      </c>
      <c r="L1176">
        <v>28</v>
      </c>
      <c r="M1176">
        <v>0.56000000000000005</v>
      </c>
    </row>
    <row r="1177" spans="1:13" x14ac:dyDescent="0.25">
      <c r="A1177" t="s">
        <v>770</v>
      </c>
      <c r="B1177" t="s">
        <v>771</v>
      </c>
      <c r="C1177" t="s">
        <v>15</v>
      </c>
      <c r="D1177" t="s">
        <v>16</v>
      </c>
      <c r="E1177">
        <v>0</v>
      </c>
      <c r="F1177">
        <v>0</v>
      </c>
      <c r="G1177">
        <v>0</v>
      </c>
      <c r="H1177">
        <v>1</v>
      </c>
      <c r="I1177" t="s">
        <v>24</v>
      </c>
      <c r="J1177" t="s">
        <v>137</v>
      </c>
      <c r="K1177" t="s">
        <v>138</v>
      </c>
      <c r="L1177">
        <v>2.5</v>
      </c>
      <c r="M1177">
        <v>2.5</v>
      </c>
    </row>
    <row r="1178" spans="1:13" x14ac:dyDescent="0.25">
      <c r="A1178" t="s">
        <v>770</v>
      </c>
      <c r="B1178" t="s">
        <v>771</v>
      </c>
      <c r="C1178" t="s">
        <v>15</v>
      </c>
      <c r="D1178" t="s">
        <v>16</v>
      </c>
      <c r="E1178">
        <v>0</v>
      </c>
      <c r="F1178">
        <v>0</v>
      </c>
      <c r="G1178">
        <v>0</v>
      </c>
      <c r="H1178">
        <v>0.03</v>
      </c>
      <c r="I1178" t="s">
        <v>17</v>
      </c>
      <c r="J1178" t="s">
        <v>56</v>
      </c>
      <c r="K1178" t="s">
        <v>57</v>
      </c>
      <c r="L1178">
        <v>140</v>
      </c>
      <c r="M1178">
        <v>4.2</v>
      </c>
    </row>
    <row r="1179" spans="1:13" x14ac:dyDescent="0.25">
      <c r="A1179" t="s">
        <v>770</v>
      </c>
      <c r="B1179" t="s">
        <v>771</v>
      </c>
      <c r="C1179" t="s">
        <v>15</v>
      </c>
      <c r="D1179" t="s">
        <v>16</v>
      </c>
      <c r="E1179">
        <v>0</v>
      </c>
      <c r="F1179">
        <v>0</v>
      </c>
      <c r="G1179">
        <v>0</v>
      </c>
      <c r="H1179">
        <v>0.03</v>
      </c>
      <c r="I1179" t="s">
        <v>17</v>
      </c>
      <c r="J1179" t="s">
        <v>62</v>
      </c>
      <c r="K1179" t="s">
        <v>63</v>
      </c>
      <c r="L1179">
        <v>120</v>
      </c>
      <c r="M1179">
        <v>3.6</v>
      </c>
    </row>
    <row r="1180" spans="1:13" x14ac:dyDescent="0.25">
      <c r="A1180" t="s">
        <v>770</v>
      </c>
      <c r="B1180" t="s">
        <v>771</v>
      </c>
      <c r="C1180" t="s">
        <v>15</v>
      </c>
      <c r="D1180" t="s">
        <v>16</v>
      </c>
      <c r="E1180">
        <v>0</v>
      </c>
      <c r="F1180">
        <v>0</v>
      </c>
      <c r="G1180">
        <v>0</v>
      </c>
      <c r="H1180">
        <v>0.02</v>
      </c>
      <c r="I1180" t="s">
        <v>17</v>
      </c>
      <c r="J1180" t="s">
        <v>365</v>
      </c>
      <c r="K1180" t="s">
        <v>366</v>
      </c>
      <c r="L1180">
        <v>7.7</v>
      </c>
      <c r="M1180">
        <v>0.154</v>
      </c>
    </row>
    <row r="1181" spans="1:13" x14ac:dyDescent="0.25">
      <c r="A1181" t="s">
        <v>770</v>
      </c>
      <c r="B1181" t="s">
        <v>771</v>
      </c>
      <c r="C1181" t="s">
        <v>15</v>
      </c>
      <c r="D1181" t="s">
        <v>16</v>
      </c>
      <c r="E1181">
        <v>0</v>
      </c>
      <c r="F1181">
        <v>0</v>
      </c>
      <c r="G1181">
        <v>0</v>
      </c>
      <c r="H1181">
        <v>0.03</v>
      </c>
      <c r="I1181" t="s">
        <v>24</v>
      </c>
      <c r="J1181" t="s">
        <v>768</v>
      </c>
      <c r="K1181" t="s">
        <v>769</v>
      </c>
      <c r="L1181">
        <v>23.31</v>
      </c>
      <c r="M1181">
        <v>0.69930000000000003</v>
      </c>
    </row>
    <row r="1182" spans="1:13" hidden="1" x14ac:dyDescent="0.25">
      <c r="A1182" t="s">
        <v>770</v>
      </c>
      <c r="B1182" t="s">
        <v>771</v>
      </c>
      <c r="C1182" t="s">
        <v>15</v>
      </c>
      <c r="D1182" t="s">
        <v>16</v>
      </c>
      <c r="E1182">
        <v>0</v>
      </c>
      <c r="F1182">
        <v>0</v>
      </c>
      <c r="G1182">
        <v>0</v>
      </c>
      <c r="H1182">
        <v>0</v>
      </c>
      <c r="L1182">
        <v>0</v>
      </c>
      <c r="M1182">
        <v>0</v>
      </c>
    </row>
    <row r="1183" spans="1:13" x14ac:dyDescent="0.25">
      <c r="A1183" t="s">
        <v>772</v>
      </c>
      <c r="B1183" t="s">
        <v>773</v>
      </c>
      <c r="C1183" t="s">
        <v>15</v>
      </c>
      <c r="D1183" t="s">
        <v>16</v>
      </c>
      <c r="E1183">
        <v>31.03</v>
      </c>
      <c r="F1183">
        <v>50.37</v>
      </c>
      <c r="G1183">
        <v>15.6312</v>
      </c>
      <c r="H1183">
        <v>0.02</v>
      </c>
      <c r="I1183" t="s">
        <v>17</v>
      </c>
      <c r="J1183" t="s">
        <v>201</v>
      </c>
      <c r="K1183" t="s">
        <v>202</v>
      </c>
      <c r="L1183">
        <v>28</v>
      </c>
      <c r="M1183">
        <v>0.56000000000000005</v>
      </c>
    </row>
    <row r="1184" spans="1:13" x14ac:dyDescent="0.25">
      <c r="A1184" t="s">
        <v>772</v>
      </c>
      <c r="B1184" t="s">
        <v>773</v>
      </c>
      <c r="C1184" t="s">
        <v>15</v>
      </c>
      <c r="D1184" t="s">
        <v>16</v>
      </c>
      <c r="E1184">
        <v>0</v>
      </c>
      <c r="F1184">
        <v>0</v>
      </c>
      <c r="G1184">
        <v>0</v>
      </c>
      <c r="H1184">
        <v>1</v>
      </c>
      <c r="I1184" t="s">
        <v>24</v>
      </c>
      <c r="J1184" t="s">
        <v>137</v>
      </c>
      <c r="K1184" t="s">
        <v>138</v>
      </c>
      <c r="L1184">
        <v>2.5</v>
      </c>
      <c r="M1184">
        <v>2.5</v>
      </c>
    </row>
    <row r="1185" spans="1:13" x14ac:dyDescent="0.25">
      <c r="A1185" t="s">
        <v>772</v>
      </c>
      <c r="B1185" t="s">
        <v>773</v>
      </c>
      <c r="C1185" t="s">
        <v>15</v>
      </c>
      <c r="D1185" t="s">
        <v>16</v>
      </c>
      <c r="E1185">
        <v>0</v>
      </c>
      <c r="F1185">
        <v>0</v>
      </c>
      <c r="G1185">
        <v>0</v>
      </c>
      <c r="H1185">
        <v>0.03</v>
      </c>
      <c r="I1185" t="s">
        <v>17</v>
      </c>
      <c r="J1185" t="s">
        <v>56</v>
      </c>
      <c r="K1185" t="s">
        <v>57</v>
      </c>
      <c r="L1185">
        <v>140</v>
      </c>
      <c r="M1185">
        <v>4.2</v>
      </c>
    </row>
    <row r="1186" spans="1:13" x14ac:dyDescent="0.25">
      <c r="A1186" t="s">
        <v>772</v>
      </c>
      <c r="B1186" t="s">
        <v>773</v>
      </c>
      <c r="C1186" t="s">
        <v>15</v>
      </c>
      <c r="D1186" t="s">
        <v>16</v>
      </c>
      <c r="E1186">
        <v>0</v>
      </c>
      <c r="F1186">
        <v>0</v>
      </c>
      <c r="G1186">
        <v>0</v>
      </c>
      <c r="H1186">
        <v>0.02</v>
      </c>
      <c r="I1186" t="s">
        <v>17</v>
      </c>
      <c r="J1186" t="s">
        <v>365</v>
      </c>
      <c r="K1186" t="s">
        <v>366</v>
      </c>
      <c r="L1186">
        <v>7.7</v>
      </c>
      <c r="M1186">
        <v>0.154</v>
      </c>
    </row>
    <row r="1187" spans="1:13" x14ac:dyDescent="0.25">
      <c r="A1187" t="s">
        <v>772</v>
      </c>
      <c r="B1187" t="s">
        <v>773</v>
      </c>
      <c r="C1187" t="s">
        <v>15</v>
      </c>
      <c r="D1187" t="s">
        <v>16</v>
      </c>
      <c r="E1187">
        <v>0</v>
      </c>
      <c r="F1187">
        <v>0</v>
      </c>
      <c r="G1187">
        <v>0</v>
      </c>
      <c r="H1187">
        <v>0.03</v>
      </c>
      <c r="I1187" t="s">
        <v>17</v>
      </c>
      <c r="J1187" t="s">
        <v>18</v>
      </c>
      <c r="K1187" t="s">
        <v>19</v>
      </c>
      <c r="L1187">
        <v>108</v>
      </c>
      <c r="M1187">
        <v>3.24</v>
      </c>
    </row>
    <row r="1188" spans="1:13" x14ac:dyDescent="0.25">
      <c r="A1188" t="s">
        <v>772</v>
      </c>
      <c r="B1188" t="s">
        <v>773</v>
      </c>
      <c r="C1188" t="s">
        <v>15</v>
      </c>
      <c r="D1188" t="s">
        <v>16</v>
      </c>
      <c r="E1188">
        <v>0</v>
      </c>
      <c r="F1188">
        <v>0</v>
      </c>
      <c r="G1188">
        <v>0</v>
      </c>
      <c r="H1188">
        <v>0.03</v>
      </c>
      <c r="I1188" t="s">
        <v>24</v>
      </c>
      <c r="J1188" t="s">
        <v>768</v>
      </c>
      <c r="K1188" t="s">
        <v>769</v>
      </c>
      <c r="L1188">
        <v>23.31</v>
      </c>
      <c r="M1188">
        <v>0.69930000000000003</v>
      </c>
    </row>
    <row r="1189" spans="1:13" hidden="1" x14ac:dyDescent="0.25">
      <c r="A1189" t="s">
        <v>772</v>
      </c>
      <c r="B1189" t="s">
        <v>773</v>
      </c>
      <c r="C1189" t="s">
        <v>15</v>
      </c>
      <c r="D1189" t="s">
        <v>16</v>
      </c>
      <c r="E1189">
        <v>0</v>
      </c>
      <c r="F1189">
        <v>0</v>
      </c>
      <c r="G1189">
        <v>0</v>
      </c>
      <c r="H1189">
        <v>0</v>
      </c>
      <c r="L1189">
        <v>0</v>
      </c>
      <c r="M1189">
        <v>0</v>
      </c>
    </row>
    <row r="1190" spans="1:13" x14ac:dyDescent="0.25">
      <c r="A1190" t="s">
        <v>774</v>
      </c>
      <c r="B1190" t="s">
        <v>775</v>
      </c>
      <c r="C1190" t="s">
        <v>15</v>
      </c>
      <c r="D1190" t="s">
        <v>16</v>
      </c>
      <c r="E1190">
        <v>31.03</v>
      </c>
      <c r="F1190">
        <v>50.86</v>
      </c>
      <c r="G1190">
        <v>15.7812</v>
      </c>
      <c r="H1190">
        <v>0.02</v>
      </c>
      <c r="I1190" t="s">
        <v>17</v>
      </c>
      <c r="J1190" t="s">
        <v>201</v>
      </c>
      <c r="K1190" t="s">
        <v>202</v>
      </c>
      <c r="L1190">
        <v>28</v>
      </c>
      <c r="M1190">
        <v>0.56000000000000005</v>
      </c>
    </row>
    <row r="1191" spans="1:13" x14ac:dyDescent="0.25">
      <c r="A1191" t="s">
        <v>774</v>
      </c>
      <c r="B1191" t="s">
        <v>775</v>
      </c>
      <c r="C1191" t="s">
        <v>15</v>
      </c>
      <c r="D1191" t="s">
        <v>16</v>
      </c>
      <c r="E1191">
        <v>0</v>
      </c>
      <c r="F1191">
        <v>0</v>
      </c>
      <c r="G1191">
        <v>0</v>
      </c>
      <c r="H1191">
        <v>1</v>
      </c>
      <c r="I1191" t="s">
        <v>24</v>
      </c>
      <c r="J1191" t="s">
        <v>137</v>
      </c>
      <c r="K1191" t="s">
        <v>138</v>
      </c>
      <c r="L1191">
        <v>2.5</v>
      </c>
      <c r="M1191">
        <v>2.5</v>
      </c>
    </row>
    <row r="1192" spans="1:13" x14ac:dyDescent="0.25">
      <c r="A1192" t="s">
        <v>774</v>
      </c>
      <c r="B1192" t="s">
        <v>775</v>
      </c>
      <c r="C1192" t="s">
        <v>15</v>
      </c>
      <c r="D1192" t="s">
        <v>16</v>
      </c>
      <c r="E1192">
        <v>0</v>
      </c>
      <c r="F1192">
        <v>0</v>
      </c>
      <c r="G1192">
        <v>0</v>
      </c>
      <c r="H1192">
        <v>0.03</v>
      </c>
      <c r="I1192" t="s">
        <v>17</v>
      </c>
      <c r="J1192" t="s">
        <v>58</v>
      </c>
      <c r="K1192" t="s">
        <v>59</v>
      </c>
      <c r="L1192">
        <v>135</v>
      </c>
      <c r="M1192">
        <v>4.05</v>
      </c>
    </row>
    <row r="1193" spans="1:13" x14ac:dyDescent="0.25">
      <c r="A1193" t="s">
        <v>774</v>
      </c>
      <c r="B1193" t="s">
        <v>775</v>
      </c>
      <c r="C1193" t="s">
        <v>15</v>
      </c>
      <c r="D1193" t="s">
        <v>16</v>
      </c>
      <c r="E1193">
        <v>0</v>
      </c>
      <c r="F1193">
        <v>0</v>
      </c>
      <c r="G1193">
        <v>0</v>
      </c>
      <c r="H1193">
        <v>0.02</v>
      </c>
      <c r="I1193" t="s">
        <v>17</v>
      </c>
      <c r="J1193" t="s">
        <v>365</v>
      </c>
      <c r="K1193" t="s">
        <v>366</v>
      </c>
      <c r="L1193">
        <v>7.7</v>
      </c>
      <c r="M1193">
        <v>0.154</v>
      </c>
    </row>
    <row r="1194" spans="1:13" x14ac:dyDescent="0.25">
      <c r="A1194" t="s">
        <v>774</v>
      </c>
      <c r="B1194" t="s">
        <v>775</v>
      </c>
      <c r="C1194" t="s">
        <v>15</v>
      </c>
      <c r="D1194" t="s">
        <v>16</v>
      </c>
      <c r="E1194">
        <v>0</v>
      </c>
      <c r="F1194">
        <v>0</v>
      </c>
      <c r="G1194">
        <v>0</v>
      </c>
      <c r="H1194">
        <v>0.03</v>
      </c>
      <c r="I1194" t="s">
        <v>17</v>
      </c>
      <c r="J1194" t="s">
        <v>18</v>
      </c>
      <c r="K1194" t="s">
        <v>19</v>
      </c>
      <c r="L1194">
        <v>108</v>
      </c>
      <c r="M1194">
        <v>3.24</v>
      </c>
    </row>
    <row r="1195" spans="1:13" x14ac:dyDescent="0.25">
      <c r="A1195" t="s">
        <v>774</v>
      </c>
      <c r="B1195" t="s">
        <v>775</v>
      </c>
      <c r="C1195" t="s">
        <v>15</v>
      </c>
      <c r="D1195" t="s">
        <v>16</v>
      </c>
      <c r="E1195">
        <v>0</v>
      </c>
      <c r="F1195">
        <v>0</v>
      </c>
      <c r="G1195">
        <v>0</v>
      </c>
      <c r="H1195">
        <v>0.03</v>
      </c>
      <c r="I1195" t="s">
        <v>24</v>
      </c>
      <c r="J1195" t="s">
        <v>768</v>
      </c>
      <c r="K1195" t="s">
        <v>769</v>
      </c>
      <c r="L1195">
        <v>23.31</v>
      </c>
      <c r="M1195">
        <v>0.69930000000000003</v>
      </c>
    </row>
    <row r="1196" spans="1:13" hidden="1" x14ac:dyDescent="0.25">
      <c r="A1196" t="s">
        <v>774</v>
      </c>
      <c r="B1196" t="s">
        <v>775</v>
      </c>
      <c r="C1196" t="s">
        <v>15</v>
      </c>
      <c r="D1196" t="s">
        <v>16</v>
      </c>
      <c r="E1196">
        <v>0</v>
      </c>
      <c r="F1196">
        <v>0</v>
      </c>
      <c r="G1196">
        <v>0</v>
      </c>
      <c r="H1196">
        <v>0</v>
      </c>
      <c r="L1196">
        <v>0</v>
      </c>
      <c r="M1196">
        <v>0</v>
      </c>
    </row>
    <row r="1197" spans="1:13" x14ac:dyDescent="0.25">
      <c r="A1197" t="s">
        <v>776</v>
      </c>
      <c r="B1197" t="s">
        <v>777</v>
      </c>
      <c r="C1197" t="s">
        <v>15</v>
      </c>
      <c r="D1197" t="s">
        <v>16</v>
      </c>
      <c r="E1197">
        <v>31.03</v>
      </c>
      <c r="F1197">
        <v>52.31</v>
      </c>
      <c r="G1197">
        <v>16.231200000000001</v>
      </c>
      <c r="H1197">
        <v>0.02</v>
      </c>
      <c r="I1197" t="s">
        <v>17</v>
      </c>
      <c r="J1197" t="s">
        <v>201</v>
      </c>
      <c r="K1197" t="s">
        <v>202</v>
      </c>
      <c r="L1197">
        <v>28</v>
      </c>
      <c r="M1197">
        <v>0.56000000000000005</v>
      </c>
    </row>
    <row r="1198" spans="1:13" x14ac:dyDescent="0.25">
      <c r="A1198" t="s">
        <v>776</v>
      </c>
      <c r="B1198" t="s">
        <v>777</v>
      </c>
      <c r="C1198" t="s">
        <v>15</v>
      </c>
      <c r="D1198" t="s">
        <v>16</v>
      </c>
      <c r="E1198">
        <v>0</v>
      </c>
      <c r="F1198">
        <v>0</v>
      </c>
      <c r="G1198">
        <v>0</v>
      </c>
      <c r="H1198">
        <v>1</v>
      </c>
      <c r="I1198" t="s">
        <v>24</v>
      </c>
      <c r="J1198" t="s">
        <v>137</v>
      </c>
      <c r="K1198" t="s">
        <v>138</v>
      </c>
      <c r="L1198">
        <v>2.5</v>
      </c>
      <c r="M1198">
        <v>2.5</v>
      </c>
    </row>
    <row r="1199" spans="1:13" x14ac:dyDescent="0.25">
      <c r="A1199" t="s">
        <v>776</v>
      </c>
      <c r="B1199" t="s">
        <v>777</v>
      </c>
      <c r="C1199" t="s">
        <v>15</v>
      </c>
      <c r="D1199" t="s">
        <v>16</v>
      </c>
      <c r="E1199">
        <v>0</v>
      </c>
      <c r="F1199">
        <v>0</v>
      </c>
      <c r="G1199">
        <v>0</v>
      </c>
      <c r="H1199">
        <v>0.03</v>
      </c>
      <c r="I1199" t="s">
        <v>17</v>
      </c>
      <c r="J1199" t="s">
        <v>62</v>
      </c>
      <c r="K1199" t="s">
        <v>63</v>
      </c>
      <c r="L1199">
        <v>120</v>
      </c>
      <c r="M1199">
        <v>3.6</v>
      </c>
    </row>
    <row r="1200" spans="1:13" x14ac:dyDescent="0.25">
      <c r="A1200" t="s">
        <v>776</v>
      </c>
      <c r="B1200" t="s">
        <v>777</v>
      </c>
      <c r="C1200" t="s">
        <v>15</v>
      </c>
      <c r="D1200" t="s">
        <v>16</v>
      </c>
      <c r="E1200">
        <v>0</v>
      </c>
      <c r="F1200">
        <v>0</v>
      </c>
      <c r="G1200">
        <v>0</v>
      </c>
      <c r="H1200">
        <v>0.02</v>
      </c>
      <c r="I1200" t="s">
        <v>17</v>
      </c>
      <c r="J1200" t="s">
        <v>365</v>
      </c>
      <c r="K1200" t="s">
        <v>366</v>
      </c>
      <c r="L1200">
        <v>7.7</v>
      </c>
      <c r="M1200">
        <v>0.154</v>
      </c>
    </row>
    <row r="1201" spans="1:13" x14ac:dyDescent="0.25">
      <c r="A1201" t="s">
        <v>776</v>
      </c>
      <c r="B1201" t="s">
        <v>777</v>
      </c>
      <c r="C1201" t="s">
        <v>15</v>
      </c>
      <c r="D1201" t="s">
        <v>16</v>
      </c>
      <c r="E1201">
        <v>0</v>
      </c>
      <c r="F1201">
        <v>0</v>
      </c>
      <c r="G1201">
        <v>0</v>
      </c>
      <c r="H1201">
        <v>0.03</v>
      </c>
      <c r="I1201" t="s">
        <v>17</v>
      </c>
      <c r="J1201" t="s">
        <v>18</v>
      </c>
      <c r="K1201" t="s">
        <v>19</v>
      </c>
      <c r="L1201">
        <v>108</v>
      </c>
      <c r="M1201">
        <v>3.24</v>
      </c>
    </row>
    <row r="1202" spans="1:13" x14ac:dyDescent="0.25">
      <c r="A1202" t="s">
        <v>776</v>
      </c>
      <c r="B1202" t="s">
        <v>777</v>
      </c>
      <c r="C1202" t="s">
        <v>15</v>
      </c>
      <c r="D1202" t="s">
        <v>16</v>
      </c>
      <c r="E1202">
        <v>0</v>
      </c>
      <c r="F1202">
        <v>0</v>
      </c>
      <c r="G1202">
        <v>0</v>
      </c>
      <c r="H1202">
        <v>0.03</v>
      </c>
      <c r="I1202" t="s">
        <v>24</v>
      </c>
      <c r="J1202" t="s">
        <v>768</v>
      </c>
      <c r="K1202" t="s">
        <v>769</v>
      </c>
      <c r="L1202">
        <v>23.31</v>
      </c>
      <c r="M1202">
        <v>0.69930000000000003</v>
      </c>
    </row>
    <row r="1203" spans="1:13" hidden="1" x14ac:dyDescent="0.25">
      <c r="A1203" t="s">
        <v>776</v>
      </c>
      <c r="B1203" t="s">
        <v>777</v>
      </c>
      <c r="C1203" t="s">
        <v>15</v>
      </c>
      <c r="D1203" t="s">
        <v>16</v>
      </c>
      <c r="E1203">
        <v>0</v>
      </c>
      <c r="F1203">
        <v>0</v>
      </c>
      <c r="G1203">
        <v>0</v>
      </c>
      <c r="H1203">
        <v>0</v>
      </c>
      <c r="L1203">
        <v>0</v>
      </c>
      <c r="M1203">
        <v>0</v>
      </c>
    </row>
    <row r="1204" spans="1:13" x14ac:dyDescent="0.25">
      <c r="A1204" t="s">
        <v>778</v>
      </c>
      <c r="B1204" t="s">
        <v>779</v>
      </c>
      <c r="C1204" t="s">
        <v>15</v>
      </c>
      <c r="D1204" t="s">
        <v>16</v>
      </c>
      <c r="E1204">
        <v>31.03</v>
      </c>
      <c r="F1204">
        <v>47.28</v>
      </c>
      <c r="G1204">
        <v>14.671200000000001</v>
      </c>
      <c r="H1204">
        <v>0.02</v>
      </c>
      <c r="I1204" t="s">
        <v>17</v>
      </c>
      <c r="J1204" t="s">
        <v>201</v>
      </c>
      <c r="K1204" t="s">
        <v>202</v>
      </c>
      <c r="L1204">
        <v>28</v>
      </c>
      <c r="M1204">
        <v>0.56000000000000005</v>
      </c>
    </row>
    <row r="1205" spans="1:13" x14ac:dyDescent="0.25">
      <c r="A1205" t="s">
        <v>778</v>
      </c>
      <c r="B1205" t="s">
        <v>779</v>
      </c>
      <c r="C1205" t="s">
        <v>15</v>
      </c>
      <c r="D1205" t="s">
        <v>16</v>
      </c>
      <c r="E1205">
        <v>0</v>
      </c>
      <c r="F1205">
        <v>0</v>
      </c>
      <c r="G1205">
        <v>0</v>
      </c>
      <c r="H1205">
        <v>1</v>
      </c>
      <c r="I1205" t="s">
        <v>24</v>
      </c>
      <c r="J1205" t="s">
        <v>137</v>
      </c>
      <c r="K1205" t="s">
        <v>138</v>
      </c>
      <c r="L1205">
        <v>2.5</v>
      </c>
      <c r="M1205">
        <v>2.5</v>
      </c>
    </row>
    <row r="1206" spans="1:13" x14ac:dyDescent="0.25">
      <c r="A1206" t="s">
        <v>778</v>
      </c>
      <c r="B1206" t="s">
        <v>779</v>
      </c>
      <c r="C1206" t="s">
        <v>15</v>
      </c>
      <c r="D1206" t="s">
        <v>16</v>
      </c>
      <c r="E1206">
        <v>0</v>
      </c>
      <c r="F1206">
        <v>0</v>
      </c>
      <c r="G1206">
        <v>0</v>
      </c>
      <c r="H1206">
        <v>0.06</v>
      </c>
      <c r="I1206" t="s">
        <v>17</v>
      </c>
      <c r="J1206" t="s">
        <v>56</v>
      </c>
      <c r="K1206" t="s">
        <v>57</v>
      </c>
      <c r="L1206">
        <v>140</v>
      </c>
      <c r="M1206">
        <v>8.4</v>
      </c>
    </row>
    <row r="1207" spans="1:13" x14ac:dyDescent="0.25">
      <c r="A1207" t="s">
        <v>778</v>
      </c>
      <c r="B1207" t="s">
        <v>779</v>
      </c>
      <c r="C1207" t="s">
        <v>15</v>
      </c>
      <c r="D1207" t="s">
        <v>16</v>
      </c>
      <c r="E1207">
        <v>0</v>
      </c>
      <c r="F1207">
        <v>0</v>
      </c>
      <c r="G1207">
        <v>0</v>
      </c>
      <c r="H1207">
        <v>0.02</v>
      </c>
      <c r="I1207" t="s">
        <v>17</v>
      </c>
      <c r="J1207" t="s">
        <v>365</v>
      </c>
      <c r="K1207" t="s">
        <v>366</v>
      </c>
      <c r="L1207">
        <v>7.7</v>
      </c>
      <c r="M1207">
        <v>0.154</v>
      </c>
    </row>
    <row r="1208" spans="1:13" x14ac:dyDescent="0.25">
      <c r="A1208" t="s">
        <v>778</v>
      </c>
      <c r="B1208" t="s">
        <v>779</v>
      </c>
      <c r="C1208" t="s">
        <v>15</v>
      </c>
      <c r="D1208" t="s">
        <v>16</v>
      </c>
      <c r="E1208">
        <v>0</v>
      </c>
      <c r="F1208">
        <v>0</v>
      </c>
      <c r="G1208">
        <v>0</v>
      </c>
      <c r="H1208">
        <v>0.03</v>
      </c>
      <c r="I1208" t="s">
        <v>24</v>
      </c>
      <c r="J1208" t="s">
        <v>768</v>
      </c>
      <c r="K1208" t="s">
        <v>769</v>
      </c>
      <c r="L1208">
        <v>23.31</v>
      </c>
      <c r="M1208">
        <v>0.69930000000000003</v>
      </c>
    </row>
    <row r="1209" spans="1:13" hidden="1" x14ac:dyDescent="0.25">
      <c r="A1209" t="s">
        <v>778</v>
      </c>
      <c r="B1209" t="s">
        <v>779</v>
      </c>
      <c r="C1209" t="s">
        <v>15</v>
      </c>
      <c r="D1209" t="s">
        <v>16</v>
      </c>
      <c r="E1209">
        <v>0</v>
      </c>
      <c r="F1209">
        <v>0</v>
      </c>
      <c r="G1209">
        <v>0</v>
      </c>
      <c r="H1209">
        <v>0</v>
      </c>
      <c r="L1209">
        <v>0</v>
      </c>
      <c r="M1209">
        <v>0</v>
      </c>
    </row>
    <row r="1210" spans="1:13" x14ac:dyDescent="0.25">
      <c r="A1210" t="s">
        <v>780</v>
      </c>
      <c r="B1210" t="s">
        <v>781</v>
      </c>
      <c r="C1210" t="s">
        <v>15</v>
      </c>
      <c r="D1210" t="s">
        <v>16</v>
      </c>
      <c r="E1210">
        <v>31.9</v>
      </c>
      <c r="F1210">
        <v>43.08</v>
      </c>
      <c r="G1210">
        <v>13.741199999999999</v>
      </c>
      <c r="H1210">
        <v>0.02</v>
      </c>
      <c r="I1210" t="s">
        <v>17</v>
      </c>
      <c r="J1210" t="s">
        <v>201</v>
      </c>
      <c r="K1210" t="s">
        <v>202</v>
      </c>
      <c r="L1210">
        <v>28</v>
      </c>
      <c r="M1210">
        <v>0.56000000000000005</v>
      </c>
    </row>
    <row r="1211" spans="1:13" x14ac:dyDescent="0.25">
      <c r="A1211" t="s">
        <v>780</v>
      </c>
      <c r="B1211" t="s">
        <v>781</v>
      </c>
      <c r="C1211" t="s">
        <v>15</v>
      </c>
      <c r="D1211" t="s">
        <v>16</v>
      </c>
      <c r="E1211">
        <v>0</v>
      </c>
      <c r="F1211">
        <v>0</v>
      </c>
      <c r="G1211">
        <v>0</v>
      </c>
      <c r="H1211">
        <v>1</v>
      </c>
      <c r="I1211" t="s">
        <v>24</v>
      </c>
      <c r="J1211" t="s">
        <v>137</v>
      </c>
      <c r="K1211" t="s">
        <v>138</v>
      </c>
      <c r="L1211">
        <v>2.5</v>
      </c>
      <c r="M1211">
        <v>2.5</v>
      </c>
    </row>
    <row r="1212" spans="1:13" x14ac:dyDescent="0.25">
      <c r="A1212" t="s">
        <v>780</v>
      </c>
      <c r="B1212" t="s">
        <v>781</v>
      </c>
      <c r="C1212" t="s">
        <v>15</v>
      </c>
      <c r="D1212" t="s">
        <v>16</v>
      </c>
      <c r="E1212">
        <v>0</v>
      </c>
      <c r="F1212">
        <v>0</v>
      </c>
      <c r="G1212">
        <v>0</v>
      </c>
      <c r="H1212">
        <v>0.06</v>
      </c>
      <c r="I1212" t="s">
        <v>17</v>
      </c>
      <c r="J1212" t="s">
        <v>108</v>
      </c>
      <c r="K1212" t="s">
        <v>109</v>
      </c>
      <c r="L1212">
        <v>170</v>
      </c>
      <c r="M1212">
        <v>10.199999999999999</v>
      </c>
    </row>
    <row r="1213" spans="1:13" x14ac:dyDescent="0.25">
      <c r="A1213" t="s">
        <v>780</v>
      </c>
      <c r="B1213" t="s">
        <v>781</v>
      </c>
      <c r="C1213" t="s">
        <v>15</v>
      </c>
      <c r="D1213" t="s">
        <v>16</v>
      </c>
      <c r="E1213">
        <v>0</v>
      </c>
      <c r="F1213">
        <v>0</v>
      </c>
      <c r="G1213">
        <v>0</v>
      </c>
      <c r="H1213">
        <v>0.02</v>
      </c>
      <c r="I1213" t="s">
        <v>17</v>
      </c>
      <c r="J1213" t="s">
        <v>365</v>
      </c>
      <c r="K1213" t="s">
        <v>366</v>
      </c>
      <c r="L1213">
        <v>7.7</v>
      </c>
      <c r="M1213">
        <v>0.154</v>
      </c>
    </row>
    <row r="1214" spans="1:13" x14ac:dyDescent="0.25">
      <c r="A1214" t="s">
        <v>780</v>
      </c>
      <c r="B1214" t="s">
        <v>781</v>
      </c>
      <c r="C1214" t="s">
        <v>15</v>
      </c>
      <c r="D1214" t="s">
        <v>16</v>
      </c>
      <c r="E1214">
        <v>0</v>
      </c>
      <c r="F1214">
        <v>0</v>
      </c>
      <c r="G1214">
        <v>0</v>
      </c>
      <c r="H1214">
        <v>0.03</v>
      </c>
      <c r="I1214" t="s">
        <v>24</v>
      </c>
      <c r="J1214" t="s">
        <v>768</v>
      </c>
      <c r="K1214" t="s">
        <v>769</v>
      </c>
      <c r="L1214">
        <v>23.31</v>
      </c>
      <c r="M1214">
        <v>0.69930000000000003</v>
      </c>
    </row>
    <row r="1215" spans="1:13" hidden="1" x14ac:dyDescent="0.25">
      <c r="A1215" t="s">
        <v>780</v>
      </c>
      <c r="B1215" t="s">
        <v>781</v>
      </c>
      <c r="C1215" t="s">
        <v>15</v>
      </c>
      <c r="D1215" t="s">
        <v>16</v>
      </c>
      <c r="E1215">
        <v>0</v>
      </c>
      <c r="F1215">
        <v>0</v>
      </c>
      <c r="G1215">
        <v>0</v>
      </c>
      <c r="H1215">
        <v>0</v>
      </c>
      <c r="L1215">
        <v>0</v>
      </c>
      <c r="M1215">
        <v>0</v>
      </c>
    </row>
    <row r="1216" spans="1:13" x14ac:dyDescent="0.25">
      <c r="A1216" t="s">
        <v>782</v>
      </c>
      <c r="B1216" t="s">
        <v>783</v>
      </c>
      <c r="C1216" t="s">
        <v>15</v>
      </c>
      <c r="D1216" t="s">
        <v>16</v>
      </c>
      <c r="E1216">
        <v>31.03</v>
      </c>
      <c r="F1216">
        <v>48.25</v>
      </c>
      <c r="G1216">
        <v>14.9712</v>
      </c>
      <c r="H1216">
        <v>0.02</v>
      </c>
      <c r="I1216" t="s">
        <v>17</v>
      </c>
      <c r="J1216" t="s">
        <v>201</v>
      </c>
      <c r="K1216" t="s">
        <v>202</v>
      </c>
      <c r="L1216">
        <v>28</v>
      </c>
      <c r="M1216">
        <v>0.56000000000000005</v>
      </c>
    </row>
    <row r="1217" spans="1:13" x14ac:dyDescent="0.25">
      <c r="A1217" t="s">
        <v>782</v>
      </c>
      <c r="B1217" t="s">
        <v>783</v>
      </c>
      <c r="C1217" t="s">
        <v>15</v>
      </c>
      <c r="D1217" t="s">
        <v>16</v>
      </c>
      <c r="E1217">
        <v>0</v>
      </c>
      <c r="F1217">
        <v>0</v>
      </c>
      <c r="G1217">
        <v>0</v>
      </c>
      <c r="H1217">
        <v>1</v>
      </c>
      <c r="I1217" t="s">
        <v>24</v>
      </c>
      <c r="J1217" t="s">
        <v>137</v>
      </c>
      <c r="K1217" t="s">
        <v>138</v>
      </c>
      <c r="L1217">
        <v>2.5</v>
      </c>
      <c r="M1217">
        <v>2.5</v>
      </c>
    </row>
    <row r="1218" spans="1:13" x14ac:dyDescent="0.25">
      <c r="A1218" t="s">
        <v>782</v>
      </c>
      <c r="B1218" t="s">
        <v>783</v>
      </c>
      <c r="C1218" t="s">
        <v>15</v>
      </c>
      <c r="D1218" t="s">
        <v>16</v>
      </c>
      <c r="E1218">
        <v>0</v>
      </c>
      <c r="F1218">
        <v>0</v>
      </c>
      <c r="G1218">
        <v>0</v>
      </c>
      <c r="H1218">
        <v>0.06</v>
      </c>
      <c r="I1218" t="s">
        <v>17</v>
      </c>
      <c r="J1218" t="s">
        <v>58</v>
      </c>
      <c r="K1218" t="s">
        <v>59</v>
      </c>
      <c r="L1218">
        <v>135</v>
      </c>
      <c r="M1218">
        <v>8.1</v>
      </c>
    </row>
    <row r="1219" spans="1:13" x14ac:dyDescent="0.25">
      <c r="A1219" t="s">
        <v>782</v>
      </c>
      <c r="B1219" t="s">
        <v>783</v>
      </c>
      <c r="C1219" t="s">
        <v>15</v>
      </c>
      <c r="D1219" t="s">
        <v>16</v>
      </c>
      <c r="E1219">
        <v>0</v>
      </c>
      <c r="F1219">
        <v>0</v>
      </c>
      <c r="G1219">
        <v>0</v>
      </c>
      <c r="H1219">
        <v>0.02</v>
      </c>
      <c r="I1219" t="s">
        <v>17</v>
      </c>
      <c r="J1219" t="s">
        <v>365</v>
      </c>
      <c r="K1219" t="s">
        <v>366</v>
      </c>
      <c r="L1219">
        <v>7.7</v>
      </c>
      <c r="M1219">
        <v>0.154</v>
      </c>
    </row>
    <row r="1220" spans="1:13" x14ac:dyDescent="0.25">
      <c r="A1220" t="s">
        <v>782</v>
      </c>
      <c r="B1220" t="s">
        <v>783</v>
      </c>
      <c r="C1220" t="s">
        <v>15</v>
      </c>
      <c r="D1220" t="s">
        <v>16</v>
      </c>
      <c r="E1220">
        <v>0</v>
      </c>
      <c r="F1220">
        <v>0</v>
      </c>
      <c r="G1220">
        <v>0</v>
      </c>
      <c r="H1220">
        <v>0.03</v>
      </c>
      <c r="I1220" t="s">
        <v>24</v>
      </c>
      <c r="J1220" t="s">
        <v>768</v>
      </c>
      <c r="K1220" t="s">
        <v>769</v>
      </c>
      <c r="L1220">
        <v>23.31</v>
      </c>
      <c r="M1220">
        <v>0.69930000000000003</v>
      </c>
    </row>
    <row r="1221" spans="1:13" hidden="1" x14ac:dyDescent="0.25">
      <c r="A1221" t="s">
        <v>782</v>
      </c>
      <c r="B1221" t="s">
        <v>783</v>
      </c>
      <c r="C1221" t="s">
        <v>15</v>
      </c>
      <c r="D1221" t="s">
        <v>16</v>
      </c>
      <c r="E1221">
        <v>0</v>
      </c>
      <c r="F1221">
        <v>0</v>
      </c>
      <c r="G1221">
        <v>0</v>
      </c>
      <c r="H1221">
        <v>0</v>
      </c>
      <c r="L1221">
        <v>0</v>
      </c>
      <c r="M1221">
        <v>0</v>
      </c>
    </row>
    <row r="1222" spans="1:13" x14ac:dyDescent="0.25">
      <c r="A1222" t="s">
        <v>784</v>
      </c>
      <c r="B1222" t="s">
        <v>785</v>
      </c>
      <c r="C1222" t="s">
        <v>15</v>
      </c>
      <c r="D1222" t="s">
        <v>16</v>
      </c>
      <c r="E1222">
        <v>31.9</v>
      </c>
      <c r="F1222">
        <v>40.79</v>
      </c>
      <c r="G1222">
        <v>13.0124</v>
      </c>
      <c r="H1222">
        <v>0.02</v>
      </c>
      <c r="I1222" t="s">
        <v>17</v>
      </c>
      <c r="J1222" t="s">
        <v>201</v>
      </c>
      <c r="K1222" t="s">
        <v>202</v>
      </c>
      <c r="L1222">
        <v>28</v>
      </c>
      <c r="M1222">
        <v>0.56000000000000005</v>
      </c>
    </row>
    <row r="1223" spans="1:13" x14ac:dyDescent="0.25">
      <c r="A1223" t="s">
        <v>784</v>
      </c>
      <c r="B1223" t="s">
        <v>785</v>
      </c>
      <c r="C1223" t="s">
        <v>15</v>
      </c>
      <c r="D1223" t="s">
        <v>16</v>
      </c>
      <c r="E1223">
        <v>0</v>
      </c>
      <c r="F1223">
        <v>0</v>
      </c>
      <c r="G1223">
        <v>0</v>
      </c>
      <c r="H1223">
        <v>1</v>
      </c>
      <c r="I1223" t="s">
        <v>24</v>
      </c>
      <c r="J1223" t="s">
        <v>137</v>
      </c>
      <c r="K1223" t="s">
        <v>138</v>
      </c>
      <c r="L1223">
        <v>2.5</v>
      </c>
      <c r="M1223">
        <v>2.5</v>
      </c>
    </row>
    <row r="1224" spans="1:13" x14ac:dyDescent="0.25">
      <c r="A1224" t="s">
        <v>784</v>
      </c>
      <c r="B1224" t="s">
        <v>785</v>
      </c>
      <c r="C1224" t="s">
        <v>15</v>
      </c>
      <c r="D1224" t="s">
        <v>16</v>
      </c>
      <c r="E1224">
        <v>0</v>
      </c>
      <c r="F1224">
        <v>0</v>
      </c>
      <c r="G1224">
        <v>0</v>
      </c>
      <c r="H1224">
        <v>0.06</v>
      </c>
      <c r="I1224" t="s">
        <v>17</v>
      </c>
      <c r="J1224" t="s">
        <v>78</v>
      </c>
      <c r="K1224" t="s">
        <v>79</v>
      </c>
      <c r="L1224">
        <v>182.1463</v>
      </c>
      <c r="M1224">
        <v>10.928800000000001</v>
      </c>
    </row>
    <row r="1225" spans="1:13" x14ac:dyDescent="0.25">
      <c r="A1225" t="s">
        <v>784</v>
      </c>
      <c r="B1225" t="s">
        <v>785</v>
      </c>
      <c r="C1225" t="s">
        <v>15</v>
      </c>
      <c r="D1225" t="s">
        <v>16</v>
      </c>
      <c r="E1225">
        <v>0</v>
      </c>
      <c r="F1225">
        <v>0</v>
      </c>
      <c r="G1225">
        <v>0</v>
      </c>
      <c r="H1225">
        <v>0.02</v>
      </c>
      <c r="I1225" t="s">
        <v>17</v>
      </c>
      <c r="J1225" t="s">
        <v>365</v>
      </c>
      <c r="K1225" t="s">
        <v>366</v>
      </c>
      <c r="L1225">
        <v>7.7</v>
      </c>
      <c r="M1225">
        <v>0.154</v>
      </c>
    </row>
    <row r="1226" spans="1:13" x14ac:dyDescent="0.25">
      <c r="A1226" t="s">
        <v>784</v>
      </c>
      <c r="B1226" t="s">
        <v>785</v>
      </c>
      <c r="C1226" t="s">
        <v>15</v>
      </c>
      <c r="D1226" t="s">
        <v>16</v>
      </c>
      <c r="E1226">
        <v>0</v>
      </c>
      <c r="F1226">
        <v>0</v>
      </c>
      <c r="G1226">
        <v>0</v>
      </c>
      <c r="H1226">
        <v>0.03</v>
      </c>
      <c r="I1226" t="s">
        <v>24</v>
      </c>
      <c r="J1226" t="s">
        <v>768</v>
      </c>
      <c r="K1226" t="s">
        <v>769</v>
      </c>
      <c r="L1226">
        <v>23.31</v>
      </c>
      <c r="M1226">
        <v>0.69930000000000003</v>
      </c>
    </row>
    <row r="1227" spans="1:13" hidden="1" x14ac:dyDescent="0.25">
      <c r="A1227" t="s">
        <v>784</v>
      </c>
      <c r="B1227" t="s">
        <v>785</v>
      </c>
      <c r="C1227" t="s">
        <v>15</v>
      </c>
      <c r="D1227" t="s">
        <v>16</v>
      </c>
      <c r="E1227">
        <v>0</v>
      </c>
      <c r="F1227">
        <v>0</v>
      </c>
      <c r="G1227">
        <v>0</v>
      </c>
      <c r="H1227">
        <v>0</v>
      </c>
      <c r="L1227">
        <v>0</v>
      </c>
      <c r="M1227">
        <v>0</v>
      </c>
    </row>
    <row r="1228" spans="1:13" x14ac:dyDescent="0.25">
      <c r="A1228" t="s">
        <v>786</v>
      </c>
      <c r="B1228" t="s">
        <v>787</v>
      </c>
      <c r="C1228" t="s">
        <v>15</v>
      </c>
      <c r="D1228" t="s">
        <v>16</v>
      </c>
      <c r="E1228">
        <v>31.03</v>
      </c>
      <c r="F1228">
        <v>51.15</v>
      </c>
      <c r="G1228">
        <v>15.8712</v>
      </c>
      <c r="H1228">
        <v>0.02</v>
      </c>
      <c r="I1228" t="s">
        <v>17</v>
      </c>
      <c r="J1228" t="s">
        <v>201</v>
      </c>
      <c r="K1228" t="s">
        <v>202</v>
      </c>
      <c r="L1228">
        <v>28</v>
      </c>
      <c r="M1228">
        <v>0.56000000000000005</v>
      </c>
    </row>
    <row r="1229" spans="1:13" x14ac:dyDescent="0.25">
      <c r="A1229" t="s">
        <v>786</v>
      </c>
      <c r="B1229" t="s">
        <v>787</v>
      </c>
      <c r="C1229" t="s">
        <v>15</v>
      </c>
      <c r="D1229" t="s">
        <v>16</v>
      </c>
      <c r="E1229">
        <v>0</v>
      </c>
      <c r="F1229">
        <v>0</v>
      </c>
      <c r="G1229">
        <v>0</v>
      </c>
      <c r="H1229">
        <v>1</v>
      </c>
      <c r="I1229" t="s">
        <v>24</v>
      </c>
      <c r="J1229" t="s">
        <v>137</v>
      </c>
      <c r="K1229" t="s">
        <v>138</v>
      </c>
      <c r="L1229">
        <v>2.5</v>
      </c>
      <c r="M1229">
        <v>2.5</v>
      </c>
    </row>
    <row r="1230" spans="1:13" x14ac:dyDescent="0.25">
      <c r="A1230" t="s">
        <v>786</v>
      </c>
      <c r="B1230" t="s">
        <v>787</v>
      </c>
      <c r="C1230" t="s">
        <v>15</v>
      </c>
      <c r="D1230" t="s">
        <v>16</v>
      </c>
      <c r="E1230">
        <v>0</v>
      </c>
      <c r="F1230">
        <v>0</v>
      </c>
      <c r="G1230">
        <v>0</v>
      </c>
      <c r="H1230">
        <v>0.06</v>
      </c>
      <c r="I1230" t="s">
        <v>17</v>
      </c>
      <c r="J1230" t="s">
        <v>62</v>
      </c>
      <c r="K1230" t="s">
        <v>63</v>
      </c>
      <c r="L1230">
        <v>120</v>
      </c>
      <c r="M1230">
        <v>7.2</v>
      </c>
    </row>
    <row r="1231" spans="1:13" x14ac:dyDescent="0.25">
      <c r="A1231" t="s">
        <v>786</v>
      </c>
      <c r="B1231" t="s">
        <v>787</v>
      </c>
      <c r="C1231" t="s">
        <v>15</v>
      </c>
      <c r="D1231" t="s">
        <v>16</v>
      </c>
      <c r="E1231">
        <v>0</v>
      </c>
      <c r="F1231">
        <v>0</v>
      </c>
      <c r="G1231">
        <v>0</v>
      </c>
      <c r="H1231">
        <v>0.02</v>
      </c>
      <c r="I1231" t="s">
        <v>17</v>
      </c>
      <c r="J1231" t="s">
        <v>365</v>
      </c>
      <c r="K1231" t="s">
        <v>366</v>
      </c>
      <c r="L1231">
        <v>7.7</v>
      </c>
      <c r="M1231">
        <v>0.154</v>
      </c>
    </row>
    <row r="1232" spans="1:13" x14ac:dyDescent="0.25">
      <c r="A1232" t="s">
        <v>786</v>
      </c>
      <c r="B1232" t="s">
        <v>787</v>
      </c>
      <c r="C1232" t="s">
        <v>15</v>
      </c>
      <c r="D1232" t="s">
        <v>16</v>
      </c>
      <c r="E1232">
        <v>0</v>
      </c>
      <c r="F1232">
        <v>0</v>
      </c>
      <c r="G1232">
        <v>0</v>
      </c>
      <c r="H1232">
        <v>0.03</v>
      </c>
      <c r="I1232" t="s">
        <v>24</v>
      </c>
      <c r="J1232" t="s">
        <v>768</v>
      </c>
      <c r="K1232" t="s">
        <v>769</v>
      </c>
      <c r="L1232">
        <v>23.31</v>
      </c>
      <c r="M1232">
        <v>0.69930000000000003</v>
      </c>
    </row>
    <row r="1233" spans="1:13" hidden="1" x14ac:dyDescent="0.25">
      <c r="A1233" t="s">
        <v>786</v>
      </c>
      <c r="B1233" t="s">
        <v>787</v>
      </c>
      <c r="C1233" t="s">
        <v>15</v>
      </c>
      <c r="D1233" t="s">
        <v>16</v>
      </c>
      <c r="E1233">
        <v>0</v>
      </c>
      <c r="F1233">
        <v>0</v>
      </c>
      <c r="G1233">
        <v>0</v>
      </c>
      <c r="H1233">
        <v>0</v>
      </c>
      <c r="L1233">
        <v>0</v>
      </c>
      <c r="M1233">
        <v>0</v>
      </c>
    </row>
    <row r="1234" spans="1:13" x14ac:dyDescent="0.25">
      <c r="A1234" t="s">
        <v>788</v>
      </c>
      <c r="B1234" t="s">
        <v>789</v>
      </c>
      <c r="C1234" t="s">
        <v>15</v>
      </c>
      <c r="D1234" t="s">
        <v>16</v>
      </c>
      <c r="E1234">
        <v>31.03</v>
      </c>
      <c r="F1234">
        <v>53.47</v>
      </c>
      <c r="G1234">
        <v>16.591200000000001</v>
      </c>
      <c r="H1234">
        <v>0.02</v>
      </c>
      <c r="I1234" t="s">
        <v>17</v>
      </c>
      <c r="J1234" t="s">
        <v>201</v>
      </c>
      <c r="K1234" t="s">
        <v>202</v>
      </c>
      <c r="L1234">
        <v>28</v>
      </c>
      <c r="M1234">
        <v>0.56000000000000005</v>
      </c>
    </row>
    <row r="1235" spans="1:13" x14ac:dyDescent="0.25">
      <c r="A1235" t="s">
        <v>788</v>
      </c>
      <c r="B1235" t="s">
        <v>789</v>
      </c>
      <c r="C1235" t="s">
        <v>15</v>
      </c>
      <c r="D1235" t="s">
        <v>16</v>
      </c>
      <c r="E1235">
        <v>0</v>
      </c>
      <c r="F1235">
        <v>0</v>
      </c>
      <c r="G1235">
        <v>0</v>
      </c>
      <c r="H1235">
        <v>1</v>
      </c>
      <c r="I1235" t="s">
        <v>24</v>
      </c>
      <c r="J1235" t="s">
        <v>137</v>
      </c>
      <c r="K1235" t="s">
        <v>138</v>
      </c>
      <c r="L1235">
        <v>2.5</v>
      </c>
      <c r="M1235">
        <v>2.5</v>
      </c>
    </row>
    <row r="1236" spans="1:13" x14ac:dyDescent="0.25">
      <c r="A1236" t="s">
        <v>788</v>
      </c>
      <c r="B1236" t="s">
        <v>789</v>
      </c>
      <c r="C1236" t="s">
        <v>15</v>
      </c>
      <c r="D1236" t="s">
        <v>16</v>
      </c>
      <c r="E1236">
        <v>0</v>
      </c>
      <c r="F1236">
        <v>0</v>
      </c>
      <c r="G1236">
        <v>0</v>
      </c>
      <c r="H1236">
        <v>0.02</v>
      </c>
      <c r="I1236" t="s">
        <v>17</v>
      </c>
      <c r="J1236" t="s">
        <v>365</v>
      </c>
      <c r="K1236" t="s">
        <v>366</v>
      </c>
      <c r="L1236">
        <v>7.7</v>
      </c>
      <c r="M1236">
        <v>0.154</v>
      </c>
    </row>
    <row r="1237" spans="1:13" x14ac:dyDescent="0.25">
      <c r="A1237" t="s">
        <v>788</v>
      </c>
      <c r="B1237" t="s">
        <v>789</v>
      </c>
      <c r="C1237" t="s">
        <v>15</v>
      </c>
      <c r="D1237" t="s">
        <v>16</v>
      </c>
      <c r="E1237">
        <v>0</v>
      </c>
      <c r="F1237">
        <v>0</v>
      </c>
      <c r="G1237">
        <v>0</v>
      </c>
      <c r="H1237">
        <v>0.06</v>
      </c>
      <c r="I1237" t="s">
        <v>17</v>
      </c>
      <c r="J1237" t="s">
        <v>18</v>
      </c>
      <c r="K1237" t="s">
        <v>19</v>
      </c>
      <c r="L1237">
        <v>108</v>
      </c>
      <c r="M1237">
        <v>6.48</v>
      </c>
    </row>
    <row r="1238" spans="1:13" x14ac:dyDescent="0.25">
      <c r="A1238" t="s">
        <v>788</v>
      </c>
      <c r="B1238" t="s">
        <v>789</v>
      </c>
      <c r="C1238" t="s">
        <v>15</v>
      </c>
      <c r="D1238" t="s">
        <v>16</v>
      </c>
      <c r="E1238">
        <v>0</v>
      </c>
      <c r="F1238">
        <v>0</v>
      </c>
      <c r="G1238">
        <v>0</v>
      </c>
      <c r="H1238">
        <v>0.03</v>
      </c>
      <c r="I1238" t="s">
        <v>24</v>
      </c>
      <c r="J1238" t="s">
        <v>768</v>
      </c>
      <c r="K1238" t="s">
        <v>769</v>
      </c>
      <c r="L1238">
        <v>23.31</v>
      </c>
      <c r="M1238">
        <v>0.69930000000000003</v>
      </c>
    </row>
    <row r="1239" spans="1:13" hidden="1" x14ac:dyDescent="0.25">
      <c r="A1239" t="s">
        <v>788</v>
      </c>
      <c r="B1239" t="s">
        <v>789</v>
      </c>
      <c r="C1239" t="s">
        <v>15</v>
      </c>
      <c r="D1239" t="s">
        <v>16</v>
      </c>
      <c r="E1239">
        <v>0</v>
      </c>
      <c r="F1239">
        <v>0</v>
      </c>
      <c r="G1239">
        <v>0</v>
      </c>
      <c r="H1239">
        <v>0</v>
      </c>
      <c r="L1239">
        <v>0</v>
      </c>
      <c r="M1239">
        <v>0</v>
      </c>
    </row>
    <row r="1240" spans="1:13" x14ac:dyDescent="0.25">
      <c r="A1240" t="s">
        <v>790</v>
      </c>
      <c r="B1240" t="s">
        <v>791</v>
      </c>
      <c r="C1240" t="s">
        <v>15</v>
      </c>
      <c r="D1240" t="s">
        <v>16</v>
      </c>
      <c r="E1240">
        <v>31.03</v>
      </c>
      <c r="F1240">
        <v>50.04</v>
      </c>
      <c r="G1240">
        <v>15.526199999999999</v>
      </c>
      <c r="H1240">
        <v>0.02</v>
      </c>
      <c r="I1240" t="s">
        <v>17</v>
      </c>
      <c r="J1240" t="s">
        <v>201</v>
      </c>
      <c r="K1240" t="s">
        <v>202</v>
      </c>
      <c r="L1240">
        <v>28</v>
      </c>
      <c r="M1240">
        <v>0.56000000000000005</v>
      </c>
    </row>
    <row r="1241" spans="1:13" x14ac:dyDescent="0.25">
      <c r="A1241" t="s">
        <v>790</v>
      </c>
      <c r="B1241" t="s">
        <v>791</v>
      </c>
      <c r="C1241" t="s">
        <v>15</v>
      </c>
      <c r="D1241" t="s">
        <v>16</v>
      </c>
      <c r="E1241">
        <v>0</v>
      </c>
      <c r="F1241">
        <v>0</v>
      </c>
      <c r="G1241">
        <v>0</v>
      </c>
      <c r="H1241">
        <v>1</v>
      </c>
      <c r="I1241" t="s">
        <v>24</v>
      </c>
      <c r="J1241" t="s">
        <v>137</v>
      </c>
      <c r="K1241" t="s">
        <v>138</v>
      </c>
      <c r="L1241">
        <v>2.5</v>
      </c>
      <c r="M1241">
        <v>2.5</v>
      </c>
    </row>
    <row r="1242" spans="1:13" x14ac:dyDescent="0.25">
      <c r="A1242" t="s">
        <v>790</v>
      </c>
      <c r="B1242" t="s">
        <v>791</v>
      </c>
      <c r="C1242" t="s">
        <v>15</v>
      </c>
      <c r="D1242" t="s">
        <v>16</v>
      </c>
      <c r="E1242">
        <v>0</v>
      </c>
      <c r="F1242">
        <v>0</v>
      </c>
      <c r="G1242">
        <v>0</v>
      </c>
      <c r="H1242">
        <v>1.4999999999999999E-2</v>
      </c>
      <c r="I1242" t="s">
        <v>17</v>
      </c>
      <c r="J1242" t="s">
        <v>56</v>
      </c>
      <c r="K1242" t="s">
        <v>57</v>
      </c>
      <c r="L1242">
        <v>140</v>
      </c>
      <c r="M1242">
        <v>2.1</v>
      </c>
    </row>
    <row r="1243" spans="1:13" x14ac:dyDescent="0.25">
      <c r="A1243" t="s">
        <v>790</v>
      </c>
      <c r="B1243" t="s">
        <v>791</v>
      </c>
      <c r="C1243" t="s">
        <v>15</v>
      </c>
      <c r="D1243" t="s">
        <v>16</v>
      </c>
      <c r="E1243">
        <v>0</v>
      </c>
      <c r="F1243">
        <v>0</v>
      </c>
      <c r="G1243">
        <v>0</v>
      </c>
      <c r="H1243">
        <v>1.4999999999999999E-2</v>
      </c>
      <c r="I1243" t="s">
        <v>17</v>
      </c>
      <c r="J1243" t="s">
        <v>58</v>
      </c>
      <c r="K1243" t="s">
        <v>59</v>
      </c>
      <c r="L1243">
        <v>135</v>
      </c>
      <c r="M1243">
        <v>2.0249999999999999</v>
      </c>
    </row>
    <row r="1244" spans="1:13" x14ac:dyDescent="0.25">
      <c r="A1244" t="s">
        <v>790</v>
      </c>
      <c r="B1244" t="s">
        <v>791</v>
      </c>
      <c r="C1244" t="s">
        <v>15</v>
      </c>
      <c r="D1244" t="s">
        <v>16</v>
      </c>
      <c r="E1244">
        <v>0</v>
      </c>
      <c r="F1244">
        <v>0</v>
      </c>
      <c r="G1244">
        <v>0</v>
      </c>
      <c r="H1244">
        <v>1.4999999999999999E-2</v>
      </c>
      <c r="I1244" t="s">
        <v>17</v>
      </c>
      <c r="J1244" t="s">
        <v>62</v>
      </c>
      <c r="K1244" t="s">
        <v>63</v>
      </c>
      <c r="L1244">
        <v>120</v>
      </c>
      <c r="M1244">
        <v>1.8</v>
      </c>
    </row>
    <row r="1245" spans="1:13" x14ac:dyDescent="0.25">
      <c r="A1245" t="s">
        <v>790</v>
      </c>
      <c r="B1245" t="s">
        <v>791</v>
      </c>
      <c r="C1245" t="s">
        <v>15</v>
      </c>
      <c r="D1245" t="s">
        <v>16</v>
      </c>
      <c r="E1245">
        <v>0</v>
      </c>
      <c r="F1245">
        <v>0</v>
      </c>
      <c r="G1245">
        <v>0</v>
      </c>
      <c r="H1245">
        <v>0.02</v>
      </c>
      <c r="I1245" t="s">
        <v>17</v>
      </c>
      <c r="J1245" t="s">
        <v>365</v>
      </c>
      <c r="K1245" t="s">
        <v>366</v>
      </c>
      <c r="L1245">
        <v>7.7</v>
      </c>
      <c r="M1245">
        <v>0.154</v>
      </c>
    </row>
    <row r="1246" spans="1:13" x14ac:dyDescent="0.25">
      <c r="A1246" t="s">
        <v>790</v>
      </c>
      <c r="B1246" t="s">
        <v>791</v>
      </c>
      <c r="C1246" t="s">
        <v>15</v>
      </c>
      <c r="D1246" t="s">
        <v>16</v>
      </c>
      <c r="E1246">
        <v>0</v>
      </c>
      <c r="F1246">
        <v>0</v>
      </c>
      <c r="G1246">
        <v>0</v>
      </c>
      <c r="H1246">
        <v>1.4999999999999999E-2</v>
      </c>
      <c r="I1246" t="s">
        <v>17</v>
      </c>
      <c r="J1246" t="s">
        <v>18</v>
      </c>
      <c r="K1246" t="s">
        <v>19</v>
      </c>
      <c r="L1246">
        <v>108</v>
      </c>
      <c r="M1246">
        <v>1.62</v>
      </c>
    </row>
    <row r="1247" spans="1:13" x14ac:dyDescent="0.25">
      <c r="A1247" t="s">
        <v>790</v>
      </c>
      <c r="B1247" t="s">
        <v>791</v>
      </c>
      <c r="C1247" t="s">
        <v>15</v>
      </c>
      <c r="D1247" t="s">
        <v>16</v>
      </c>
      <c r="E1247">
        <v>0</v>
      </c>
      <c r="F1247">
        <v>0</v>
      </c>
      <c r="G1247">
        <v>0</v>
      </c>
      <c r="H1247">
        <v>0.03</v>
      </c>
      <c r="I1247" t="s">
        <v>24</v>
      </c>
      <c r="J1247" t="s">
        <v>768</v>
      </c>
      <c r="K1247" t="s">
        <v>769</v>
      </c>
      <c r="L1247">
        <v>23.31</v>
      </c>
      <c r="M1247">
        <v>0.69930000000000003</v>
      </c>
    </row>
    <row r="1248" spans="1:13" hidden="1" x14ac:dyDescent="0.25">
      <c r="A1248" t="s">
        <v>790</v>
      </c>
      <c r="B1248" t="s">
        <v>791</v>
      </c>
      <c r="C1248" t="s">
        <v>15</v>
      </c>
      <c r="D1248" t="s">
        <v>16</v>
      </c>
      <c r="E1248">
        <v>0</v>
      </c>
      <c r="F1248">
        <v>0</v>
      </c>
      <c r="G1248">
        <v>0</v>
      </c>
      <c r="H1248">
        <v>0</v>
      </c>
      <c r="L1248">
        <v>0</v>
      </c>
      <c r="M1248">
        <v>0</v>
      </c>
    </row>
    <row r="1249" spans="1:13" x14ac:dyDescent="0.25">
      <c r="A1249" t="s">
        <v>792</v>
      </c>
      <c r="B1249" t="s">
        <v>793</v>
      </c>
      <c r="C1249" t="s">
        <v>15</v>
      </c>
      <c r="D1249" t="s">
        <v>16</v>
      </c>
      <c r="E1249">
        <v>58.62</v>
      </c>
      <c r="F1249">
        <v>49.67</v>
      </c>
      <c r="G1249">
        <v>29.1158</v>
      </c>
      <c r="H1249">
        <v>0.02</v>
      </c>
      <c r="I1249" t="s">
        <v>17</v>
      </c>
      <c r="J1249" t="s">
        <v>201</v>
      </c>
      <c r="K1249" t="s">
        <v>202</v>
      </c>
      <c r="L1249">
        <v>28</v>
      </c>
      <c r="M1249">
        <v>0.56000000000000005</v>
      </c>
    </row>
    <row r="1250" spans="1:13" x14ac:dyDescent="0.25">
      <c r="A1250" t="s">
        <v>792</v>
      </c>
      <c r="B1250" t="s">
        <v>793</v>
      </c>
      <c r="C1250" t="s">
        <v>15</v>
      </c>
      <c r="D1250" t="s">
        <v>16</v>
      </c>
      <c r="E1250">
        <v>0</v>
      </c>
      <c r="F1250">
        <v>0</v>
      </c>
      <c r="G1250">
        <v>0</v>
      </c>
      <c r="H1250">
        <v>1</v>
      </c>
      <c r="I1250" t="s">
        <v>24</v>
      </c>
      <c r="J1250" t="s">
        <v>119</v>
      </c>
      <c r="K1250" t="s">
        <v>120</v>
      </c>
      <c r="L1250">
        <v>3.5</v>
      </c>
      <c r="M1250">
        <v>3.5</v>
      </c>
    </row>
    <row r="1251" spans="1:13" x14ac:dyDescent="0.25">
      <c r="A1251" t="s">
        <v>792</v>
      </c>
      <c r="B1251" t="s">
        <v>793</v>
      </c>
      <c r="C1251" t="s">
        <v>15</v>
      </c>
      <c r="D1251" t="s">
        <v>16</v>
      </c>
      <c r="E1251">
        <v>0</v>
      </c>
      <c r="F1251">
        <v>0</v>
      </c>
      <c r="G1251">
        <v>0</v>
      </c>
      <c r="H1251">
        <v>0.06</v>
      </c>
      <c r="I1251" t="s">
        <v>17</v>
      </c>
      <c r="J1251" t="s">
        <v>56</v>
      </c>
      <c r="K1251" t="s">
        <v>57</v>
      </c>
      <c r="L1251">
        <v>140</v>
      </c>
      <c r="M1251">
        <v>8.4</v>
      </c>
    </row>
    <row r="1252" spans="1:13" x14ac:dyDescent="0.25">
      <c r="A1252" t="s">
        <v>792</v>
      </c>
      <c r="B1252" t="s">
        <v>793</v>
      </c>
      <c r="C1252" t="s">
        <v>15</v>
      </c>
      <c r="D1252" t="s">
        <v>16</v>
      </c>
      <c r="E1252">
        <v>0</v>
      </c>
      <c r="F1252">
        <v>0</v>
      </c>
      <c r="G1252">
        <v>0</v>
      </c>
      <c r="H1252">
        <v>0.06</v>
      </c>
      <c r="I1252" t="s">
        <v>17</v>
      </c>
      <c r="J1252" t="s">
        <v>58</v>
      </c>
      <c r="K1252" t="s">
        <v>59</v>
      </c>
      <c r="L1252">
        <v>135</v>
      </c>
      <c r="M1252">
        <v>8.1</v>
      </c>
    </row>
    <row r="1253" spans="1:13" x14ac:dyDescent="0.25">
      <c r="A1253" t="s">
        <v>792</v>
      </c>
      <c r="B1253" t="s">
        <v>793</v>
      </c>
      <c r="C1253" t="s">
        <v>15</v>
      </c>
      <c r="D1253" t="s">
        <v>16</v>
      </c>
      <c r="E1253">
        <v>0</v>
      </c>
      <c r="F1253">
        <v>0</v>
      </c>
      <c r="G1253">
        <v>0</v>
      </c>
      <c r="H1253">
        <v>0.02</v>
      </c>
      <c r="I1253" t="s">
        <v>17</v>
      </c>
      <c r="J1253" t="s">
        <v>365</v>
      </c>
      <c r="K1253" t="s">
        <v>366</v>
      </c>
      <c r="L1253">
        <v>7.7</v>
      </c>
      <c r="M1253">
        <v>0.154</v>
      </c>
    </row>
    <row r="1254" spans="1:13" x14ac:dyDescent="0.25">
      <c r="A1254" t="s">
        <v>792</v>
      </c>
      <c r="B1254" t="s">
        <v>793</v>
      </c>
      <c r="C1254" t="s">
        <v>15</v>
      </c>
      <c r="D1254" t="s">
        <v>16</v>
      </c>
      <c r="E1254">
        <v>0</v>
      </c>
      <c r="F1254">
        <v>0</v>
      </c>
      <c r="G1254">
        <v>0</v>
      </c>
      <c r="H1254">
        <v>0.03</v>
      </c>
      <c r="I1254" t="s">
        <v>24</v>
      </c>
      <c r="J1254" t="s">
        <v>768</v>
      </c>
      <c r="K1254" t="s">
        <v>769</v>
      </c>
      <c r="L1254">
        <v>23.31</v>
      </c>
      <c r="M1254">
        <v>0.69930000000000003</v>
      </c>
    </row>
    <row r="1255" spans="1:13" hidden="1" x14ac:dyDescent="0.25">
      <c r="A1255" t="s">
        <v>792</v>
      </c>
      <c r="B1255" t="s">
        <v>793</v>
      </c>
      <c r="C1255" t="s">
        <v>15</v>
      </c>
      <c r="D1255" t="s">
        <v>16</v>
      </c>
      <c r="E1255">
        <v>0</v>
      </c>
      <c r="F1255">
        <v>0</v>
      </c>
      <c r="G1255">
        <v>0</v>
      </c>
      <c r="H1255">
        <v>0</v>
      </c>
      <c r="L1255">
        <v>0</v>
      </c>
      <c r="M1255">
        <v>0</v>
      </c>
    </row>
    <row r="1256" spans="1:13" x14ac:dyDescent="0.25">
      <c r="A1256" t="s">
        <v>794</v>
      </c>
      <c r="B1256" t="s">
        <v>795</v>
      </c>
      <c r="C1256" t="s">
        <v>15</v>
      </c>
      <c r="D1256" t="s">
        <v>16</v>
      </c>
      <c r="E1256">
        <v>58.62</v>
      </c>
      <c r="F1256">
        <v>51.2</v>
      </c>
      <c r="G1256">
        <v>30.015799999999999</v>
      </c>
      <c r="H1256">
        <v>0.02</v>
      </c>
      <c r="I1256" t="s">
        <v>17</v>
      </c>
      <c r="J1256" t="s">
        <v>201</v>
      </c>
      <c r="K1256" t="s">
        <v>202</v>
      </c>
      <c r="L1256">
        <v>28</v>
      </c>
      <c r="M1256">
        <v>0.56000000000000005</v>
      </c>
    </row>
    <row r="1257" spans="1:13" x14ac:dyDescent="0.25">
      <c r="A1257" t="s">
        <v>794</v>
      </c>
      <c r="B1257" t="s">
        <v>795</v>
      </c>
      <c r="C1257" t="s">
        <v>15</v>
      </c>
      <c r="D1257" t="s">
        <v>16</v>
      </c>
      <c r="E1257">
        <v>0</v>
      </c>
      <c r="F1257">
        <v>0</v>
      </c>
      <c r="G1257">
        <v>0</v>
      </c>
      <c r="H1257">
        <v>1</v>
      </c>
      <c r="I1257" t="s">
        <v>24</v>
      </c>
      <c r="J1257" t="s">
        <v>119</v>
      </c>
      <c r="K1257" t="s">
        <v>120</v>
      </c>
      <c r="L1257">
        <v>3.5</v>
      </c>
      <c r="M1257">
        <v>3.5</v>
      </c>
    </row>
    <row r="1258" spans="1:13" x14ac:dyDescent="0.25">
      <c r="A1258" t="s">
        <v>794</v>
      </c>
      <c r="B1258" t="s">
        <v>795</v>
      </c>
      <c r="C1258" t="s">
        <v>15</v>
      </c>
      <c r="D1258" t="s">
        <v>16</v>
      </c>
      <c r="E1258">
        <v>0</v>
      </c>
      <c r="F1258">
        <v>0</v>
      </c>
      <c r="G1258">
        <v>0</v>
      </c>
      <c r="H1258">
        <v>0.06</v>
      </c>
      <c r="I1258" t="s">
        <v>17</v>
      </c>
      <c r="J1258" t="s">
        <v>56</v>
      </c>
      <c r="K1258" t="s">
        <v>57</v>
      </c>
      <c r="L1258">
        <v>140</v>
      </c>
      <c r="M1258">
        <v>8.4</v>
      </c>
    </row>
    <row r="1259" spans="1:13" x14ac:dyDescent="0.25">
      <c r="A1259" t="s">
        <v>794</v>
      </c>
      <c r="B1259" t="s">
        <v>795</v>
      </c>
      <c r="C1259" t="s">
        <v>15</v>
      </c>
      <c r="D1259" t="s">
        <v>16</v>
      </c>
      <c r="E1259">
        <v>0</v>
      </c>
      <c r="F1259">
        <v>0</v>
      </c>
      <c r="G1259">
        <v>0</v>
      </c>
      <c r="H1259">
        <v>0.06</v>
      </c>
      <c r="I1259" t="s">
        <v>17</v>
      </c>
      <c r="J1259" t="s">
        <v>62</v>
      </c>
      <c r="K1259" t="s">
        <v>63</v>
      </c>
      <c r="L1259">
        <v>120</v>
      </c>
      <c r="M1259">
        <v>7.2</v>
      </c>
    </row>
    <row r="1260" spans="1:13" x14ac:dyDescent="0.25">
      <c r="A1260" t="s">
        <v>794</v>
      </c>
      <c r="B1260" t="s">
        <v>795</v>
      </c>
      <c r="C1260" t="s">
        <v>15</v>
      </c>
      <c r="D1260" t="s">
        <v>16</v>
      </c>
      <c r="E1260">
        <v>0</v>
      </c>
      <c r="F1260">
        <v>0</v>
      </c>
      <c r="G1260">
        <v>0</v>
      </c>
      <c r="H1260">
        <v>0.02</v>
      </c>
      <c r="I1260" t="s">
        <v>17</v>
      </c>
      <c r="J1260" t="s">
        <v>365</v>
      </c>
      <c r="K1260" t="s">
        <v>366</v>
      </c>
      <c r="L1260">
        <v>7.7</v>
      </c>
      <c r="M1260">
        <v>0.154</v>
      </c>
    </row>
    <row r="1261" spans="1:13" x14ac:dyDescent="0.25">
      <c r="A1261" t="s">
        <v>794</v>
      </c>
      <c r="B1261" t="s">
        <v>795</v>
      </c>
      <c r="C1261" t="s">
        <v>15</v>
      </c>
      <c r="D1261" t="s">
        <v>16</v>
      </c>
      <c r="E1261">
        <v>0</v>
      </c>
      <c r="F1261">
        <v>0</v>
      </c>
      <c r="G1261">
        <v>0</v>
      </c>
      <c r="H1261">
        <v>0.03</v>
      </c>
      <c r="I1261" t="s">
        <v>24</v>
      </c>
      <c r="J1261" t="s">
        <v>768</v>
      </c>
      <c r="K1261" t="s">
        <v>769</v>
      </c>
      <c r="L1261">
        <v>23.31</v>
      </c>
      <c r="M1261">
        <v>0.69930000000000003</v>
      </c>
    </row>
    <row r="1262" spans="1:13" hidden="1" x14ac:dyDescent="0.25">
      <c r="A1262" t="s">
        <v>794</v>
      </c>
      <c r="B1262" t="s">
        <v>795</v>
      </c>
      <c r="C1262" t="s">
        <v>15</v>
      </c>
      <c r="D1262" t="s">
        <v>16</v>
      </c>
      <c r="E1262">
        <v>0</v>
      </c>
      <c r="F1262">
        <v>0</v>
      </c>
      <c r="G1262">
        <v>0</v>
      </c>
      <c r="H1262">
        <v>0</v>
      </c>
      <c r="L1262">
        <v>0</v>
      </c>
      <c r="M1262">
        <v>0</v>
      </c>
    </row>
    <row r="1263" spans="1:13" x14ac:dyDescent="0.25">
      <c r="A1263" t="s">
        <v>796</v>
      </c>
      <c r="B1263" t="s">
        <v>797</v>
      </c>
      <c r="C1263" t="s">
        <v>15</v>
      </c>
      <c r="D1263" t="s">
        <v>16</v>
      </c>
      <c r="E1263">
        <v>58.62</v>
      </c>
      <c r="F1263">
        <v>52.43</v>
      </c>
      <c r="G1263">
        <v>30.735800000000001</v>
      </c>
      <c r="H1263">
        <v>0.02</v>
      </c>
      <c r="I1263" t="s">
        <v>17</v>
      </c>
      <c r="J1263" t="s">
        <v>201</v>
      </c>
      <c r="K1263" t="s">
        <v>202</v>
      </c>
      <c r="L1263">
        <v>28</v>
      </c>
      <c r="M1263">
        <v>0.56000000000000005</v>
      </c>
    </row>
    <row r="1264" spans="1:13" x14ac:dyDescent="0.25">
      <c r="A1264" t="s">
        <v>796</v>
      </c>
      <c r="B1264" t="s">
        <v>797</v>
      </c>
      <c r="C1264" t="s">
        <v>15</v>
      </c>
      <c r="D1264" t="s">
        <v>16</v>
      </c>
      <c r="E1264">
        <v>0</v>
      </c>
      <c r="F1264">
        <v>0</v>
      </c>
      <c r="G1264">
        <v>0</v>
      </c>
      <c r="H1264">
        <v>1</v>
      </c>
      <c r="I1264" t="s">
        <v>24</v>
      </c>
      <c r="J1264" t="s">
        <v>119</v>
      </c>
      <c r="K1264" t="s">
        <v>120</v>
      </c>
      <c r="L1264">
        <v>3.5</v>
      </c>
      <c r="M1264">
        <v>3.5</v>
      </c>
    </row>
    <row r="1265" spans="1:13" x14ac:dyDescent="0.25">
      <c r="A1265" t="s">
        <v>796</v>
      </c>
      <c r="B1265" t="s">
        <v>797</v>
      </c>
      <c r="C1265" t="s">
        <v>15</v>
      </c>
      <c r="D1265" t="s">
        <v>16</v>
      </c>
      <c r="E1265">
        <v>0</v>
      </c>
      <c r="F1265">
        <v>0</v>
      </c>
      <c r="G1265">
        <v>0</v>
      </c>
      <c r="H1265">
        <v>0.06</v>
      </c>
      <c r="I1265" t="s">
        <v>17</v>
      </c>
      <c r="J1265" t="s">
        <v>56</v>
      </c>
      <c r="K1265" t="s">
        <v>57</v>
      </c>
      <c r="L1265">
        <v>140</v>
      </c>
      <c r="M1265">
        <v>8.4</v>
      </c>
    </row>
    <row r="1266" spans="1:13" x14ac:dyDescent="0.25">
      <c r="A1266" t="s">
        <v>796</v>
      </c>
      <c r="B1266" t="s">
        <v>797</v>
      </c>
      <c r="C1266" t="s">
        <v>15</v>
      </c>
      <c r="D1266" t="s">
        <v>16</v>
      </c>
      <c r="E1266">
        <v>0</v>
      </c>
      <c r="F1266">
        <v>0</v>
      </c>
      <c r="G1266">
        <v>0</v>
      </c>
      <c r="H1266">
        <v>0.02</v>
      </c>
      <c r="I1266" t="s">
        <v>17</v>
      </c>
      <c r="J1266" t="s">
        <v>365</v>
      </c>
      <c r="K1266" t="s">
        <v>366</v>
      </c>
      <c r="L1266">
        <v>7.7</v>
      </c>
      <c r="M1266">
        <v>0.154</v>
      </c>
    </row>
    <row r="1267" spans="1:13" x14ac:dyDescent="0.25">
      <c r="A1267" t="s">
        <v>796</v>
      </c>
      <c r="B1267" t="s">
        <v>797</v>
      </c>
      <c r="C1267" t="s">
        <v>15</v>
      </c>
      <c r="D1267" t="s">
        <v>16</v>
      </c>
      <c r="E1267">
        <v>0</v>
      </c>
      <c r="F1267">
        <v>0</v>
      </c>
      <c r="G1267">
        <v>0</v>
      </c>
      <c r="H1267">
        <v>0.06</v>
      </c>
      <c r="I1267" t="s">
        <v>17</v>
      </c>
      <c r="J1267" t="s">
        <v>18</v>
      </c>
      <c r="K1267" t="s">
        <v>19</v>
      </c>
      <c r="L1267">
        <v>108</v>
      </c>
      <c r="M1267">
        <v>6.48</v>
      </c>
    </row>
    <row r="1268" spans="1:13" x14ac:dyDescent="0.25">
      <c r="A1268" t="s">
        <v>796</v>
      </c>
      <c r="B1268" t="s">
        <v>797</v>
      </c>
      <c r="C1268" t="s">
        <v>15</v>
      </c>
      <c r="D1268" t="s">
        <v>16</v>
      </c>
      <c r="E1268">
        <v>0</v>
      </c>
      <c r="F1268">
        <v>0</v>
      </c>
      <c r="G1268">
        <v>0</v>
      </c>
      <c r="H1268">
        <v>0.03</v>
      </c>
      <c r="I1268" t="s">
        <v>24</v>
      </c>
      <c r="J1268" t="s">
        <v>768</v>
      </c>
      <c r="K1268" t="s">
        <v>769</v>
      </c>
      <c r="L1268">
        <v>23.31</v>
      </c>
      <c r="M1268">
        <v>0.69930000000000003</v>
      </c>
    </row>
    <row r="1269" spans="1:13" hidden="1" x14ac:dyDescent="0.25">
      <c r="A1269" t="s">
        <v>796</v>
      </c>
      <c r="B1269" t="s">
        <v>797</v>
      </c>
      <c r="C1269" t="s">
        <v>15</v>
      </c>
      <c r="D1269" t="s">
        <v>16</v>
      </c>
      <c r="E1269">
        <v>0</v>
      </c>
      <c r="F1269">
        <v>0</v>
      </c>
      <c r="G1269">
        <v>0</v>
      </c>
      <c r="H1269">
        <v>0</v>
      </c>
      <c r="L1269">
        <v>0</v>
      </c>
      <c r="M1269">
        <v>0</v>
      </c>
    </row>
    <row r="1270" spans="1:13" x14ac:dyDescent="0.25">
      <c r="A1270" t="s">
        <v>798</v>
      </c>
      <c r="B1270" t="s">
        <v>799</v>
      </c>
      <c r="C1270" t="s">
        <v>15</v>
      </c>
      <c r="D1270" t="s">
        <v>16</v>
      </c>
      <c r="E1270">
        <v>58.62</v>
      </c>
      <c r="F1270">
        <v>54.48</v>
      </c>
      <c r="G1270">
        <v>31.9358</v>
      </c>
      <c r="H1270">
        <v>0.02</v>
      </c>
      <c r="I1270" t="s">
        <v>17</v>
      </c>
      <c r="J1270" t="s">
        <v>201</v>
      </c>
      <c r="K1270" t="s">
        <v>202</v>
      </c>
      <c r="L1270">
        <v>28</v>
      </c>
      <c r="M1270">
        <v>0.56000000000000005</v>
      </c>
    </row>
    <row r="1271" spans="1:13" x14ac:dyDescent="0.25">
      <c r="A1271" t="s">
        <v>798</v>
      </c>
      <c r="B1271" t="s">
        <v>799</v>
      </c>
      <c r="C1271" t="s">
        <v>15</v>
      </c>
      <c r="D1271" t="s">
        <v>16</v>
      </c>
      <c r="E1271">
        <v>0</v>
      </c>
      <c r="F1271">
        <v>0</v>
      </c>
      <c r="G1271">
        <v>0</v>
      </c>
      <c r="H1271">
        <v>1</v>
      </c>
      <c r="I1271" t="s">
        <v>24</v>
      </c>
      <c r="J1271" t="s">
        <v>119</v>
      </c>
      <c r="K1271" t="s">
        <v>120</v>
      </c>
      <c r="L1271">
        <v>3.5</v>
      </c>
      <c r="M1271">
        <v>3.5</v>
      </c>
    </row>
    <row r="1272" spans="1:13" x14ac:dyDescent="0.25">
      <c r="A1272" t="s">
        <v>798</v>
      </c>
      <c r="B1272" t="s">
        <v>799</v>
      </c>
      <c r="C1272" t="s">
        <v>15</v>
      </c>
      <c r="D1272" t="s">
        <v>16</v>
      </c>
      <c r="E1272">
        <v>0</v>
      </c>
      <c r="F1272">
        <v>0</v>
      </c>
      <c r="G1272">
        <v>0</v>
      </c>
      <c r="H1272">
        <v>0.06</v>
      </c>
      <c r="I1272" t="s">
        <v>17</v>
      </c>
      <c r="J1272" t="s">
        <v>62</v>
      </c>
      <c r="K1272" t="s">
        <v>63</v>
      </c>
      <c r="L1272">
        <v>120</v>
      </c>
      <c r="M1272">
        <v>7.2</v>
      </c>
    </row>
    <row r="1273" spans="1:13" x14ac:dyDescent="0.25">
      <c r="A1273" t="s">
        <v>798</v>
      </c>
      <c r="B1273" t="s">
        <v>799</v>
      </c>
      <c r="C1273" t="s">
        <v>15</v>
      </c>
      <c r="D1273" t="s">
        <v>16</v>
      </c>
      <c r="E1273">
        <v>0</v>
      </c>
      <c r="F1273">
        <v>0</v>
      </c>
      <c r="G1273">
        <v>0</v>
      </c>
      <c r="H1273">
        <v>0.02</v>
      </c>
      <c r="I1273" t="s">
        <v>17</v>
      </c>
      <c r="J1273" t="s">
        <v>365</v>
      </c>
      <c r="K1273" t="s">
        <v>366</v>
      </c>
      <c r="L1273">
        <v>7.7</v>
      </c>
      <c r="M1273">
        <v>0.154</v>
      </c>
    </row>
    <row r="1274" spans="1:13" x14ac:dyDescent="0.25">
      <c r="A1274" t="s">
        <v>798</v>
      </c>
      <c r="B1274" t="s">
        <v>799</v>
      </c>
      <c r="C1274" t="s">
        <v>15</v>
      </c>
      <c r="D1274" t="s">
        <v>16</v>
      </c>
      <c r="E1274">
        <v>0</v>
      </c>
      <c r="F1274">
        <v>0</v>
      </c>
      <c r="G1274">
        <v>0</v>
      </c>
      <c r="H1274">
        <v>0.06</v>
      </c>
      <c r="I1274" t="s">
        <v>17</v>
      </c>
      <c r="J1274" t="s">
        <v>18</v>
      </c>
      <c r="K1274" t="s">
        <v>19</v>
      </c>
      <c r="L1274">
        <v>108</v>
      </c>
      <c r="M1274">
        <v>6.48</v>
      </c>
    </row>
    <row r="1275" spans="1:13" x14ac:dyDescent="0.25">
      <c r="A1275" t="s">
        <v>798</v>
      </c>
      <c r="B1275" t="s">
        <v>799</v>
      </c>
      <c r="C1275" t="s">
        <v>15</v>
      </c>
      <c r="D1275" t="s">
        <v>16</v>
      </c>
      <c r="E1275">
        <v>0</v>
      </c>
      <c r="F1275">
        <v>0</v>
      </c>
      <c r="G1275">
        <v>0</v>
      </c>
      <c r="H1275">
        <v>0.03</v>
      </c>
      <c r="I1275" t="s">
        <v>24</v>
      </c>
      <c r="J1275" t="s">
        <v>768</v>
      </c>
      <c r="K1275" t="s">
        <v>769</v>
      </c>
      <c r="L1275">
        <v>23.31</v>
      </c>
      <c r="M1275">
        <v>0.69930000000000003</v>
      </c>
    </row>
    <row r="1276" spans="1:13" hidden="1" x14ac:dyDescent="0.25">
      <c r="A1276" t="s">
        <v>798</v>
      </c>
      <c r="B1276" t="s">
        <v>799</v>
      </c>
      <c r="C1276" t="s">
        <v>15</v>
      </c>
      <c r="D1276" t="s">
        <v>16</v>
      </c>
      <c r="E1276">
        <v>0</v>
      </c>
      <c r="F1276">
        <v>0</v>
      </c>
      <c r="G1276">
        <v>0</v>
      </c>
      <c r="H1276">
        <v>0</v>
      </c>
      <c r="L1276">
        <v>0</v>
      </c>
      <c r="M1276">
        <v>0</v>
      </c>
    </row>
    <row r="1277" spans="1:13" x14ac:dyDescent="0.25">
      <c r="A1277" t="s">
        <v>800</v>
      </c>
      <c r="B1277" t="s">
        <v>801</v>
      </c>
      <c r="C1277" t="s">
        <v>15</v>
      </c>
      <c r="D1277" t="s">
        <v>16</v>
      </c>
      <c r="E1277">
        <v>58.62</v>
      </c>
      <c r="F1277">
        <v>52.94</v>
      </c>
      <c r="G1277">
        <v>31.035799999999998</v>
      </c>
      <c r="H1277">
        <v>0.02</v>
      </c>
      <c r="I1277" t="s">
        <v>17</v>
      </c>
      <c r="J1277" t="s">
        <v>201</v>
      </c>
      <c r="K1277" t="s">
        <v>202</v>
      </c>
      <c r="L1277">
        <v>28</v>
      </c>
      <c r="M1277">
        <v>0.56000000000000005</v>
      </c>
    </row>
    <row r="1278" spans="1:13" x14ac:dyDescent="0.25">
      <c r="A1278" t="s">
        <v>800</v>
      </c>
      <c r="B1278" t="s">
        <v>801</v>
      </c>
      <c r="C1278" t="s">
        <v>15</v>
      </c>
      <c r="D1278" t="s">
        <v>16</v>
      </c>
      <c r="E1278">
        <v>0</v>
      </c>
      <c r="F1278">
        <v>0</v>
      </c>
      <c r="G1278">
        <v>0</v>
      </c>
      <c r="H1278">
        <v>1</v>
      </c>
      <c r="I1278" t="s">
        <v>24</v>
      </c>
      <c r="J1278" t="s">
        <v>119</v>
      </c>
      <c r="K1278" t="s">
        <v>120</v>
      </c>
      <c r="L1278">
        <v>3.5</v>
      </c>
      <c r="M1278">
        <v>3.5</v>
      </c>
    </row>
    <row r="1279" spans="1:13" x14ac:dyDescent="0.25">
      <c r="A1279" t="s">
        <v>800</v>
      </c>
      <c r="B1279" t="s">
        <v>801</v>
      </c>
      <c r="C1279" t="s">
        <v>15</v>
      </c>
      <c r="D1279" t="s">
        <v>16</v>
      </c>
      <c r="E1279">
        <v>0</v>
      </c>
      <c r="F1279">
        <v>0</v>
      </c>
      <c r="G1279">
        <v>0</v>
      </c>
      <c r="H1279">
        <v>0.06</v>
      </c>
      <c r="I1279" t="s">
        <v>17</v>
      </c>
      <c r="J1279" t="s">
        <v>58</v>
      </c>
      <c r="K1279" t="s">
        <v>59</v>
      </c>
      <c r="L1279">
        <v>135</v>
      </c>
      <c r="M1279">
        <v>8.1</v>
      </c>
    </row>
    <row r="1280" spans="1:13" x14ac:dyDescent="0.25">
      <c r="A1280" t="s">
        <v>800</v>
      </c>
      <c r="B1280" t="s">
        <v>801</v>
      </c>
      <c r="C1280" t="s">
        <v>15</v>
      </c>
      <c r="D1280" t="s">
        <v>16</v>
      </c>
      <c r="E1280">
        <v>0</v>
      </c>
      <c r="F1280">
        <v>0</v>
      </c>
      <c r="G1280">
        <v>0</v>
      </c>
      <c r="H1280">
        <v>0.02</v>
      </c>
      <c r="I1280" t="s">
        <v>17</v>
      </c>
      <c r="J1280" t="s">
        <v>365</v>
      </c>
      <c r="K1280" t="s">
        <v>366</v>
      </c>
      <c r="L1280">
        <v>7.7</v>
      </c>
      <c r="M1280">
        <v>0.154</v>
      </c>
    </row>
    <row r="1281" spans="1:13" x14ac:dyDescent="0.25">
      <c r="A1281" t="s">
        <v>800</v>
      </c>
      <c r="B1281" t="s">
        <v>801</v>
      </c>
      <c r="C1281" t="s">
        <v>15</v>
      </c>
      <c r="D1281" t="s">
        <v>16</v>
      </c>
      <c r="E1281">
        <v>0</v>
      </c>
      <c r="F1281">
        <v>0</v>
      </c>
      <c r="G1281">
        <v>0</v>
      </c>
      <c r="H1281">
        <v>0.06</v>
      </c>
      <c r="I1281" t="s">
        <v>17</v>
      </c>
      <c r="J1281" t="s">
        <v>18</v>
      </c>
      <c r="K1281" t="s">
        <v>19</v>
      </c>
      <c r="L1281">
        <v>108</v>
      </c>
      <c r="M1281">
        <v>6.48</v>
      </c>
    </row>
    <row r="1282" spans="1:13" x14ac:dyDescent="0.25">
      <c r="A1282" t="s">
        <v>800</v>
      </c>
      <c r="B1282" t="s">
        <v>801</v>
      </c>
      <c r="C1282" t="s">
        <v>15</v>
      </c>
      <c r="D1282" t="s">
        <v>16</v>
      </c>
      <c r="E1282">
        <v>0</v>
      </c>
      <c r="F1282">
        <v>0</v>
      </c>
      <c r="G1282">
        <v>0</v>
      </c>
      <c r="H1282">
        <v>0.03</v>
      </c>
      <c r="I1282" t="s">
        <v>24</v>
      </c>
      <c r="J1282" t="s">
        <v>768</v>
      </c>
      <c r="K1282" t="s">
        <v>769</v>
      </c>
      <c r="L1282">
        <v>23.31</v>
      </c>
      <c r="M1282">
        <v>0.69930000000000003</v>
      </c>
    </row>
    <row r="1283" spans="1:13" hidden="1" x14ac:dyDescent="0.25">
      <c r="A1283" t="s">
        <v>800</v>
      </c>
      <c r="B1283" t="s">
        <v>801</v>
      </c>
      <c r="C1283" t="s">
        <v>15</v>
      </c>
      <c r="D1283" t="s">
        <v>16</v>
      </c>
      <c r="E1283">
        <v>0</v>
      </c>
      <c r="F1283">
        <v>0</v>
      </c>
      <c r="G1283">
        <v>0</v>
      </c>
      <c r="H1283">
        <v>0</v>
      </c>
      <c r="L1283">
        <v>0</v>
      </c>
      <c r="M1283">
        <v>0</v>
      </c>
    </row>
    <row r="1284" spans="1:13" x14ac:dyDescent="0.25">
      <c r="A1284" t="s">
        <v>802</v>
      </c>
      <c r="B1284" t="s">
        <v>803</v>
      </c>
      <c r="C1284" t="s">
        <v>15</v>
      </c>
      <c r="D1284" t="s">
        <v>16</v>
      </c>
      <c r="E1284">
        <v>58.62</v>
      </c>
      <c r="F1284">
        <v>49.16</v>
      </c>
      <c r="G1284">
        <v>28.815799999999999</v>
      </c>
      <c r="H1284">
        <v>0.02</v>
      </c>
      <c r="I1284" t="s">
        <v>17</v>
      </c>
      <c r="J1284" t="s">
        <v>201</v>
      </c>
      <c r="K1284" t="s">
        <v>202</v>
      </c>
      <c r="L1284">
        <v>28</v>
      </c>
      <c r="M1284">
        <v>0.56000000000000005</v>
      </c>
    </row>
    <row r="1285" spans="1:13" x14ac:dyDescent="0.25">
      <c r="A1285" t="s">
        <v>802</v>
      </c>
      <c r="B1285" t="s">
        <v>803</v>
      </c>
      <c r="C1285" t="s">
        <v>15</v>
      </c>
      <c r="D1285" t="s">
        <v>16</v>
      </c>
      <c r="E1285">
        <v>0</v>
      </c>
      <c r="F1285">
        <v>0</v>
      </c>
      <c r="G1285">
        <v>0</v>
      </c>
      <c r="H1285">
        <v>1</v>
      </c>
      <c r="I1285" t="s">
        <v>24</v>
      </c>
      <c r="J1285" t="s">
        <v>119</v>
      </c>
      <c r="K1285" t="s">
        <v>120</v>
      </c>
      <c r="L1285">
        <v>3.5</v>
      </c>
      <c r="M1285">
        <v>3.5</v>
      </c>
    </row>
    <row r="1286" spans="1:13" x14ac:dyDescent="0.25">
      <c r="A1286" t="s">
        <v>802</v>
      </c>
      <c r="B1286" t="s">
        <v>803</v>
      </c>
      <c r="C1286" t="s">
        <v>15</v>
      </c>
      <c r="D1286" t="s">
        <v>16</v>
      </c>
      <c r="E1286">
        <v>0</v>
      </c>
      <c r="F1286">
        <v>0</v>
      </c>
      <c r="G1286">
        <v>0</v>
      </c>
      <c r="H1286">
        <v>0.12</v>
      </c>
      <c r="I1286" t="s">
        <v>17</v>
      </c>
      <c r="J1286" t="s">
        <v>56</v>
      </c>
      <c r="K1286" t="s">
        <v>57</v>
      </c>
      <c r="L1286">
        <v>140</v>
      </c>
      <c r="M1286">
        <v>16.8</v>
      </c>
    </row>
    <row r="1287" spans="1:13" x14ac:dyDescent="0.25">
      <c r="A1287" t="s">
        <v>802</v>
      </c>
      <c r="B1287" t="s">
        <v>803</v>
      </c>
      <c r="C1287" t="s">
        <v>15</v>
      </c>
      <c r="D1287" t="s">
        <v>16</v>
      </c>
      <c r="E1287">
        <v>0</v>
      </c>
      <c r="F1287">
        <v>0</v>
      </c>
      <c r="G1287">
        <v>0</v>
      </c>
      <c r="H1287">
        <v>0.02</v>
      </c>
      <c r="I1287" t="s">
        <v>17</v>
      </c>
      <c r="J1287" t="s">
        <v>365</v>
      </c>
      <c r="K1287" t="s">
        <v>366</v>
      </c>
      <c r="L1287">
        <v>7.7</v>
      </c>
      <c r="M1287">
        <v>0.154</v>
      </c>
    </row>
    <row r="1288" spans="1:13" x14ac:dyDescent="0.25">
      <c r="A1288" t="s">
        <v>802</v>
      </c>
      <c r="B1288" t="s">
        <v>803</v>
      </c>
      <c r="C1288" t="s">
        <v>15</v>
      </c>
      <c r="D1288" t="s">
        <v>16</v>
      </c>
      <c r="E1288">
        <v>0</v>
      </c>
      <c r="F1288">
        <v>0</v>
      </c>
      <c r="G1288">
        <v>0</v>
      </c>
      <c r="H1288">
        <v>0.03</v>
      </c>
      <c r="I1288" t="s">
        <v>24</v>
      </c>
      <c r="J1288" t="s">
        <v>768</v>
      </c>
      <c r="K1288" t="s">
        <v>769</v>
      </c>
      <c r="L1288">
        <v>23.31</v>
      </c>
      <c r="M1288">
        <v>0.69930000000000003</v>
      </c>
    </row>
    <row r="1289" spans="1:13" hidden="1" x14ac:dyDescent="0.25">
      <c r="A1289" t="s">
        <v>802</v>
      </c>
      <c r="B1289" t="s">
        <v>803</v>
      </c>
      <c r="C1289" t="s">
        <v>15</v>
      </c>
      <c r="D1289" t="s">
        <v>16</v>
      </c>
      <c r="E1289">
        <v>0</v>
      </c>
      <c r="F1289">
        <v>0</v>
      </c>
      <c r="G1289">
        <v>0</v>
      </c>
      <c r="H1289">
        <v>0</v>
      </c>
      <c r="L1289">
        <v>0</v>
      </c>
      <c r="M1289">
        <v>0</v>
      </c>
    </row>
    <row r="1290" spans="1:13" x14ac:dyDescent="0.25">
      <c r="A1290" t="s">
        <v>804</v>
      </c>
      <c r="B1290" t="s">
        <v>805</v>
      </c>
      <c r="C1290" t="s">
        <v>15</v>
      </c>
      <c r="D1290" t="s">
        <v>16</v>
      </c>
      <c r="E1290">
        <v>60.34</v>
      </c>
      <c r="F1290">
        <v>44.64</v>
      </c>
      <c r="G1290">
        <v>26.9358</v>
      </c>
      <c r="H1290">
        <v>0.02</v>
      </c>
      <c r="I1290" t="s">
        <v>17</v>
      </c>
      <c r="J1290" t="s">
        <v>201</v>
      </c>
      <c r="K1290" t="s">
        <v>202</v>
      </c>
      <c r="L1290">
        <v>28</v>
      </c>
      <c r="M1290">
        <v>0.56000000000000005</v>
      </c>
    </row>
    <row r="1291" spans="1:13" x14ac:dyDescent="0.25">
      <c r="A1291" t="s">
        <v>804</v>
      </c>
      <c r="B1291" t="s">
        <v>805</v>
      </c>
      <c r="C1291" t="s">
        <v>15</v>
      </c>
      <c r="D1291" t="s">
        <v>16</v>
      </c>
      <c r="E1291">
        <v>0</v>
      </c>
      <c r="F1291">
        <v>0</v>
      </c>
      <c r="G1291">
        <v>0</v>
      </c>
      <c r="H1291">
        <v>1</v>
      </c>
      <c r="I1291" t="s">
        <v>24</v>
      </c>
      <c r="J1291" t="s">
        <v>119</v>
      </c>
      <c r="K1291" t="s">
        <v>120</v>
      </c>
      <c r="L1291">
        <v>3.5</v>
      </c>
      <c r="M1291">
        <v>3.5</v>
      </c>
    </row>
    <row r="1292" spans="1:13" x14ac:dyDescent="0.25">
      <c r="A1292" t="s">
        <v>804</v>
      </c>
      <c r="B1292" t="s">
        <v>805</v>
      </c>
      <c r="C1292" t="s">
        <v>15</v>
      </c>
      <c r="D1292" t="s">
        <v>16</v>
      </c>
      <c r="E1292">
        <v>0</v>
      </c>
      <c r="F1292">
        <v>0</v>
      </c>
      <c r="G1292">
        <v>0</v>
      </c>
      <c r="H1292">
        <v>0.12</v>
      </c>
      <c r="I1292" t="s">
        <v>17</v>
      </c>
      <c r="J1292" t="s">
        <v>108</v>
      </c>
      <c r="K1292" t="s">
        <v>109</v>
      </c>
      <c r="L1292">
        <v>170</v>
      </c>
      <c r="M1292">
        <v>20.399999999999999</v>
      </c>
    </row>
    <row r="1293" spans="1:13" x14ac:dyDescent="0.25">
      <c r="A1293" t="s">
        <v>804</v>
      </c>
      <c r="B1293" t="s">
        <v>805</v>
      </c>
      <c r="C1293" t="s">
        <v>15</v>
      </c>
      <c r="D1293" t="s">
        <v>16</v>
      </c>
      <c r="E1293">
        <v>0</v>
      </c>
      <c r="F1293">
        <v>0</v>
      </c>
      <c r="G1293">
        <v>0</v>
      </c>
      <c r="H1293">
        <v>0.02</v>
      </c>
      <c r="I1293" t="s">
        <v>17</v>
      </c>
      <c r="J1293" t="s">
        <v>365</v>
      </c>
      <c r="K1293" t="s">
        <v>366</v>
      </c>
      <c r="L1293">
        <v>7.7</v>
      </c>
      <c r="M1293">
        <v>0.154</v>
      </c>
    </row>
    <row r="1294" spans="1:13" x14ac:dyDescent="0.25">
      <c r="A1294" t="s">
        <v>804</v>
      </c>
      <c r="B1294" t="s">
        <v>805</v>
      </c>
      <c r="C1294" t="s">
        <v>15</v>
      </c>
      <c r="D1294" t="s">
        <v>16</v>
      </c>
      <c r="E1294">
        <v>0</v>
      </c>
      <c r="F1294">
        <v>0</v>
      </c>
      <c r="G1294">
        <v>0</v>
      </c>
      <c r="H1294">
        <v>0.03</v>
      </c>
      <c r="I1294" t="s">
        <v>24</v>
      </c>
      <c r="J1294" t="s">
        <v>768</v>
      </c>
      <c r="K1294" t="s">
        <v>769</v>
      </c>
      <c r="L1294">
        <v>23.31</v>
      </c>
      <c r="M1294">
        <v>0.69930000000000003</v>
      </c>
    </row>
    <row r="1295" spans="1:13" hidden="1" x14ac:dyDescent="0.25">
      <c r="A1295" t="s">
        <v>804</v>
      </c>
      <c r="B1295" t="s">
        <v>805</v>
      </c>
      <c r="C1295" t="s">
        <v>15</v>
      </c>
      <c r="D1295" t="s">
        <v>16</v>
      </c>
      <c r="E1295">
        <v>0</v>
      </c>
      <c r="F1295">
        <v>0</v>
      </c>
      <c r="G1295">
        <v>0</v>
      </c>
      <c r="H1295">
        <v>0</v>
      </c>
      <c r="L1295">
        <v>0</v>
      </c>
      <c r="M1295">
        <v>0</v>
      </c>
    </row>
    <row r="1296" spans="1:13" x14ac:dyDescent="0.25">
      <c r="A1296" t="s">
        <v>806</v>
      </c>
      <c r="B1296" t="s">
        <v>807</v>
      </c>
      <c r="C1296" t="s">
        <v>15</v>
      </c>
      <c r="D1296" t="s">
        <v>16</v>
      </c>
      <c r="E1296">
        <v>58.62</v>
      </c>
      <c r="F1296">
        <v>50.18</v>
      </c>
      <c r="G1296">
        <v>29.415800000000001</v>
      </c>
      <c r="H1296">
        <v>0.02</v>
      </c>
      <c r="I1296" t="s">
        <v>17</v>
      </c>
      <c r="J1296" t="s">
        <v>201</v>
      </c>
      <c r="K1296" t="s">
        <v>202</v>
      </c>
      <c r="L1296">
        <v>28</v>
      </c>
      <c r="M1296">
        <v>0.56000000000000005</v>
      </c>
    </row>
    <row r="1297" spans="1:13" x14ac:dyDescent="0.25">
      <c r="A1297" t="s">
        <v>806</v>
      </c>
      <c r="B1297" t="s">
        <v>807</v>
      </c>
      <c r="C1297" t="s">
        <v>15</v>
      </c>
      <c r="D1297" t="s">
        <v>16</v>
      </c>
      <c r="E1297">
        <v>0</v>
      </c>
      <c r="F1297">
        <v>0</v>
      </c>
      <c r="G1297">
        <v>0</v>
      </c>
      <c r="H1297">
        <v>1</v>
      </c>
      <c r="I1297" t="s">
        <v>24</v>
      </c>
      <c r="J1297" t="s">
        <v>119</v>
      </c>
      <c r="K1297" t="s">
        <v>120</v>
      </c>
      <c r="L1297">
        <v>3.5</v>
      </c>
      <c r="M1297">
        <v>3.5</v>
      </c>
    </row>
    <row r="1298" spans="1:13" x14ac:dyDescent="0.25">
      <c r="A1298" t="s">
        <v>806</v>
      </c>
      <c r="B1298" t="s">
        <v>807</v>
      </c>
      <c r="C1298" t="s">
        <v>15</v>
      </c>
      <c r="D1298" t="s">
        <v>16</v>
      </c>
      <c r="E1298">
        <v>0</v>
      </c>
      <c r="F1298">
        <v>0</v>
      </c>
      <c r="G1298">
        <v>0</v>
      </c>
      <c r="H1298">
        <v>0.12</v>
      </c>
      <c r="I1298" t="s">
        <v>17</v>
      </c>
      <c r="J1298" t="s">
        <v>58</v>
      </c>
      <c r="K1298" t="s">
        <v>59</v>
      </c>
      <c r="L1298">
        <v>135</v>
      </c>
      <c r="M1298">
        <v>16.2</v>
      </c>
    </row>
    <row r="1299" spans="1:13" x14ac:dyDescent="0.25">
      <c r="A1299" t="s">
        <v>806</v>
      </c>
      <c r="B1299" t="s">
        <v>807</v>
      </c>
      <c r="C1299" t="s">
        <v>15</v>
      </c>
      <c r="D1299" t="s">
        <v>16</v>
      </c>
      <c r="E1299">
        <v>0</v>
      </c>
      <c r="F1299">
        <v>0</v>
      </c>
      <c r="G1299">
        <v>0</v>
      </c>
      <c r="H1299">
        <v>0.02</v>
      </c>
      <c r="I1299" t="s">
        <v>17</v>
      </c>
      <c r="J1299" t="s">
        <v>365</v>
      </c>
      <c r="K1299" t="s">
        <v>366</v>
      </c>
      <c r="L1299">
        <v>7.7</v>
      </c>
      <c r="M1299">
        <v>0.154</v>
      </c>
    </row>
    <row r="1300" spans="1:13" x14ac:dyDescent="0.25">
      <c r="A1300" t="s">
        <v>806</v>
      </c>
      <c r="B1300" t="s">
        <v>807</v>
      </c>
      <c r="C1300" t="s">
        <v>15</v>
      </c>
      <c r="D1300" t="s">
        <v>16</v>
      </c>
      <c r="E1300">
        <v>0</v>
      </c>
      <c r="F1300">
        <v>0</v>
      </c>
      <c r="G1300">
        <v>0</v>
      </c>
      <c r="H1300">
        <v>0.03</v>
      </c>
      <c r="I1300" t="s">
        <v>24</v>
      </c>
      <c r="J1300" t="s">
        <v>768</v>
      </c>
      <c r="K1300" t="s">
        <v>769</v>
      </c>
      <c r="L1300">
        <v>23.31</v>
      </c>
      <c r="M1300">
        <v>0.69930000000000003</v>
      </c>
    </row>
    <row r="1301" spans="1:13" hidden="1" x14ac:dyDescent="0.25">
      <c r="A1301" t="s">
        <v>806</v>
      </c>
      <c r="B1301" t="s">
        <v>807</v>
      </c>
      <c r="C1301" t="s">
        <v>15</v>
      </c>
      <c r="D1301" t="s">
        <v>16</v>
      </c>
      <c r="E1301">
        <v>0</v>
      </c>
      <c r="F1301">
        <v>0</v>
      </c>
      <c r="G1301">
        <v>0</v>
      </c>
      <c r="H1301">
        <v>0</v>
      </c>
      <c r="L1301">
        <v>0</v>
      </c>
      <c r="M1301">
        <v>0</v>
      </c>
    </row>
    <row r="1302" spans="1:13" x14ac:dyDescent="0.25">
      <c r="A1302" t="s">
        <v>808</v>
      </c>
      <c r="B1302" t="s">
        <v>809</v>
      </c>
      <c r="C1302" t="s">
        <v>15</v>
      </c>
      <c r="D1302" t="s">
        <v>16</v>
      </c>
      <c r="E1302">
        <v>60.34</v>
      </c>
      <c r="F1302">
        <v>42.22</v>
      </c>
      <c r="G1302">
        <v>25.478200000000001</v>
      </c>
      <c r="H1302">
        <v>0.02</v>
      </c>
      <c r="I1302" t="s">
        <v>17</v>
      </c>
      <c r="J1302" t="s">
        <v>201</v>
      </c>
      <c r="K1302" t="s">
        <v>202</v>
      </c>
      <c r="L1302">
        <v>28</v>
      </c>
      <c r="M1302">
        <v>0.56000000000000005</v>
      </c>
    </row>
    <row r="1303" spans="1:13" x14ac:dyDescent="0.25">
      <c r="A1303" t="s">
        <v>808</v>
      </c>
      <c r="B1303" t="s">
        <v>809</v>
      </c>
      <c r="C1303" t="s">
        <v>15</v>
      </c>
      <c r="D1303" t="s">
        <v>16</v>
      </c>
      <c r="E1303">
        <v>0</v>
      </c>
      <c r="F1303">
        <v>0</v>
      </c>
      <c r="G1303">
        <v>0</v>
      </c>
      <c r="H1303">
        <v>1</v>
      </c>
      <c r="I1303" t="s">
        <v>24</v>
      </c>
      <c r="J1303" t="s">
        <v>119</v>
      </c>
      <c r="K1303" t="s">
        <v>120</v>
      </c>
      <c r="L1303">
        <v>3.5</v>
      </c>
      <c r="M1303">
        <v>3.5</v>
      </c>
    </row>
    <row r="1304" spans="1:13" x14ac:dyDescent="0.25">
      <c r="A1304" t="s">
        <v>808</v>
      </c>
      <c r="B1304" t="s">
        <v>809</v>
      </c>
      <c r="C1304" t="s">
        <v>15</v>
      </c>
      <c r="D1304" t="s">
        <v>16</v>
      </c>
      <c r="E1304">
        <v>0</v>
      </c>
      <c r="F1304">
        <v>0</v>
      </c>
      <c r="G1304">
        <v>0</v>
      </c>
      <c r="H1304">
        <v>0.12</v>
      </c>
      <c r="I1304" t="s">
        <v>17</v>
      </c>
      <c r="J1304" t="s">
        <v>78</v>
      </c>
      <c r="K1304" t="s">
        <v>79</v>
      </c>
      <c r="L1304">
        <v>182.1463</v>
      </c>
      <c r="M1304">
        <v>21.857600000000001</v>
      </c>
    </row>
    <row r="1305" spans="1:13" x14ac:dyDescent="0.25">
      <c r="A1305" t="s">
        <v>808</v>
      </c>
      <c r="B1305" t="s">
        <v>809</v>
      </c>
      <c r="C1305" t="s">
        <v>15</v>
      </c>
      <c r="D1305" t="s">
        <v>16</v>
      </c>
      <c r="E1305">
        <v>0</v>
      </c>
      <c r="F1305">
        <v>0</v>
      </c>
      <c r="G1305">
        <v>0</v>
      </c>
      <c r="H1305">
        <v>0.02</v>
      </c>
      <c r="I1305" t="s">
        <v>17</v>
      </c>
      <c r="J1305" t="s">
        <v>365</v>
      </c>
      <c r="K1305" t="s">
        <v>366</v>
      </c>
      <c r="L1305">
        <v>7.7</v>
      </c>
      <c r="M1305">
        <v>0.154</v>
      </c>
    </row>
    <row r="1306" spans="1:13" x14ac:dyDescent="0.25">
      <c r="A1306" t="s">
        <v>808</v>
      </c>
      <c r="B1306" t="s">
        <v>809</v>
      </c>
      <c r="C1306" t="s">
        <v>15</v>
      </c>
      <c r="D1306" t="s">
        <v>16</v>
      </c>
      <c r="E1306">
        <v>0</v>
      </c>
      <c r="F1306">
        <v>0</v>
      </c>
      <c r="G1306">
        <v>0</v>
      </c>
      <c r="H1306">
        <v>0.03</v>
      </c>
      <c r="I1306" t="s">
        <v>24</v>
      </c>
      <c r="J1306" t="s">
        <v>768</v>
      </c>
      <c r="K1306" t="s">
        <v>769</v>
      </c>
      <c r="L1306">
        <v>23.31</v>
      </c>
      <c r="M1306">
        <v>0.69930000000000003</v>
      </c>
    </row>
    <row r="1307" spans="1:13" hidden="1" x14ac:dyDescent="0.25">
      <c r="A1307" t="s">
        <v>808</v>
      </c>
      <c r="B1307" t="s">
        <v>809</v>
      </c>
      <c r="C1307" t="s">
        <v>15</v>
      </c>
      <c r="D1307" t="s">
        <v>16</v>
      </c>
      <c r="E1307">
        <v>0</v>
      </c>
      <c r="F1307">
        <v>0</v>
      </c>
      <c r="G1307">
        <v>0</v>
      </c>
      <c r="H1307">
        <v>0</v>
      </c>
      <c r="L1307">
        <v>0</v>
      </c>
      <c r="M1307">
        <v>0</v>
      </c>
    </row>
    <row r="1308" spans="1:13" x14ac:dyDescent="0.25">
      <c r="A1308" t="s">
        <v>810</v>
      </c>
      <c r="B1308" t="s">
        <v>811</v>
      </c>
      <c r="C1308" t="s">
        <v>15</v>
      </c>
      <c r="D1308" t="s">
        <v>16</v>
      </c>
      <c r="E1308">
        <v>58.62</v>
      </c>
      <c r="F1308">
        <v>53.25</v>
      </c>
      <c r="G1308">
        <v>31.215800000000002</v>
      </c>
      <c r="H1308">
        <v>0.02</v>
      </c>
      <c r="I1308" t="s">
        <v>17</v>
      </c>
      <c r="J1308" t="s">
        <v>201</v>
      </c>
      <c r="K1308" t="s">
        <v>202</v>
      </c>
      <c r="L1308">
        <v>28</v>
      </c>
      <c r="M1308">
        <v>0.56000000000000005</v>
      </c>
    </row>
    <row r="1309" spans="1:13" x14ac:dyDescent="0.25">
      <c r="A1309" t="s">
        <v>810</v>
      </c>
      <c r="B1309" t="s">
        <v>811</v>
      </c>
      <c r="C1309" t="s">
        <v>15</v>
      </c>
      <c r="D1309" t="s">
        <v>16</v>
      </c>
      <c r="E1309">
        <v>0</v>
      </c>
      <c r="F1309">
        <v>0</v>
      </c>
      <c r="G1309">
        <v>0</v>
      </c>
      <c r="H1309">
        <v>1</v>
      </c>
      <c r="I1309" t="s">
        <v>24</v>
      </c>
      <c r="J1309" t="s">
        <v>119</v>
      </c>
      <c r="K1309" t="s">
        <v>120</v>
      </c>
      <c r="L1309">
        <v>3.5</v>
      </c>
      <c r="M1309">
        <v>3.5</v>
      </c>
    </row>
    <row r="1310" spans="1:13" x14ac:dyDescent="0.25">
      <c r="A1310" t="s">
        <v>810</v>
      </c>
      <c r="B1310" t="s">
        <v>811</v>
      </c>
      <c r="C1310" t="s">
        <v>15</v>
      </c>
      <c r="D1310" t="s">
        <v>16</v>
      </c>
      <c r="E1310">
        <v>0</v>
      </c>
      <c r="F1310">
        <v>0</v>
      </c>
      <c r="G1310">
        <v>0</v>
      </c>
      <c r="H1310">
        <v>0.12</v>
      </c>
      <c r="I1310" t="s">
        <v>17</v>
      </c>
      <c r="J1310" t="s">
        <v>62</v>
      </c>
      <c r="K1310" t="s">
        <v>63</v>
      </c>
      <c r="L1310">
        <v>120</v>
      </c>
      <c r="M1310">
        <v>14.4</v>
      </c>
    </row>
    <row r="1311" spans="1:13" x14ac:dyDescent="0.25">
      <c r="A1311" t="s">
        <v>810</v>
      </c>
      <c r="B1311" t="s">
        <v>811</v>
      </c>
      <c r="C1311" t="s">
        <v>15</v>
      </c>
      <c r="D1311" t="s">
        <v>16</v>
      </c>
      <c r="E1311">
        <v>0</v>
      </c>
      <c r="F1311">
        <v>0</v>
      </c>
      <c r="G1311">
        <v>0</v>
      </c>
      <c r="H1311">
        <v>0.02</v>
      </c>
      <c r="I1311" t="s">
        <v>17</v>
      </c>
      <c r="J1311" t="s">
        <v>365</v>
      </c>
      <c r="K1311" t="s">
        <v>366</v>
      </c>
      <c r="L1311">
        <v>7.7</v>
      </c>
      <c r="M1311">
        <v>0.154</v>
      </c>
    </row>
    <row r="1312" spans="1:13" x14ac:dyDescent="0.25">
      <c r="A1312" t="s">
        <v>810</v>
      </c>
      <c r="B1312" t="s">
        <v>811</v>
      </c>
      <c r="C1312" t="s">
        <v>15</v>
      </c>
      <c r="D1312" t="s">
        <v>16</v>
      </c>
      <c r="E1312">
        <v>0</v>
      </c>
      <c r="F1312">
        <v>0</v>
      </c>
      <c r="G1312">
        <v>0</v>
      </c>
      <c r="H1312">
        <v>0.03</v>
      </c>
      <c r="I1312" t="s">
        <v>24</v>
      </c>
      <c r="J1312" t="s">
        <v>768</v>
      </c>
      <c r="K1312" t="s">
        <v>769</v>
      </c>
      <c r="L1312">
        <v>23.31</v>
      </c>
      <c r="M1312">
        <v>0.69930000000000003</v>
      </c>
    </row>
    <row r="1313" spans="1:13" hidden="1" x14ac:dyDescent="0.25">
      <c r="A1313" t="s">
        <v>810</v>
      </c>
      <c r="B1313" t="s">
        <v>811</v>
      </c>
      <c r="C1313" t="s">
        <v>15</v>
      </c>
      <c r="D1313" t="s">
        <v>16</v>
      </c>
      <c r="E1313">
        <v>0</v>
      </c>
      <c r="F1313">
        <v>0</v>
      </c>
      <c r="G1313">
        <v>0</v>
      </c>
      <c r="H1313">
        <v>0</v>
      </c>
      <c r="L1313">
        <v>0</v>
      </c>
      <c r="M1313">
        <v>0</v>
      </c>
    </row>
    <row r="1314" spans="1:13" x14ac:dyDescent="0.25">
      <c r="A1314" t="s">
        <v>812</v>
      </c>
      <c r="B1314" t="s">
        <v>813</v>
      </c>
      <c r="C1314" t="s">
        <v>15</v>
      </c>
      <c r="D1314" t="s">
        <v>16</v>
      </c>
      <c r="E1314">
        <v>58.62</v>
      </c>
      <c r="F1314">
        <v>55.71</v>
      </c>
      <c r="G1314">
        <v>32.655799999999999</v>
      </c>
      <c r="H1314">
        <v>0.02</v>
      </c>
      <c r="I1314" t="s">
        <v>17</v>
      </c>
      <c r="J1314" t="s">
        <v>201</v>
      </c>
      <c r="K1314" t="s">
        <v>202</v>
      </c>
      <c r="L1314">
        <v>28</v>
      </c>
      <c r="M1314">
        <v>0.56000000000000005</v>
      </c>
    </row>
    <row r="1315" spans="1:13" x14ac:dyDescent="0.25">
      <c r="A1315" t="s">
        <v>812</v>
      </c>
      <c r="B1315" t="s">
        <v>813</v>
      </c>
      <c r="C1315" t="s">
        <v>15</v>
      </c>
      <c r="D1315" t="s">
        <v>16</v>
      </c>
      <c r="E1315">
        <v>0</v>
      </c>
      <c r="F1315">
        <v>0</v>
      </c>
      <c r="G1315">
        <v>0</v>
      </c>
      <c r="H1315">
        <v>1</v>
      </c>
      <c r="I1315" t="s">
        <v>24</v>
      </c>
      <c r="J1315" t="s">
        <v>119</v>
      </c>
      <c r="K1315" t="s">
        <v>120</v>
      </c>
      <c r="L1315">
        <v>3.5</v>
      </c>
      <c r="M1315">
        <v>3.5</v>
      </c>
    </row>
    <row r="1316" spans="1:13" x14ac:dyDescent="0.25">
      <c r="A1316" t="s">
        <v>812</v>
      </c>
      <c r="B1316" t="s">
        <v>813</v>
      </c>
      <c r="C1316" t="s">
        <v>15</v>
      </c>
      <c r="D1316" t="s">
        <v>16</v>
      </c>
      <c r="E1316">
        <v>0</v>
      </c>
      <c r="F1316">
        <v>0</v>
      </c>
      <c r="G1316">
        <v>0</v>
      </c>
      <c r="H1316">
        <v>0.02</v>
      </c>
      <c r="I1316" t="s">
        <v>17</v>
      </c>
      <c r="J1316" t="s">
        <v>365</v>
      </c>
      <c r="K1316" t="s">
        <v>366</v>
      </c>
      <c r="L1316">
        <v>7.7</v>
      </c>
      <c r="M1316">
        <v>0.154</v>
      </c>
    </row>
    <row r="1317" spans="1:13" x14ac:dyDescent="0.25">
      <c r="A1317" t="s">
        <v>812</v>
      </c>
      <c r="B1317" t="s">
        <v>813</v>
      </c>
      <c r="C1317" t="s">
        <v>15</v>
      </c>
      <c r="D1317" t="s">
        <v>16</v>
      </c>
      <c r="E1317">
        <v>0</v>
      </c>
      <c r="F1317">
        <v>0</v>
      </c>
      <c r="G1317">
        <v>0</v>
      </c>
      <c r="H1317">
        <v>0.12</v>
      </c>
      <c r="I1317" t="s">
        <v>17</v>
      </c>
      <c r="J1317" t="s">
        <v>18</v>
      </c>
      <c r="K1317" t="s">
        <v>19</v>
      </c>
      <c r="L1317">
        <v>108</v>
      </c>
      <c r="M1317">
        <v>12.96</v>
      </c>
    </row>
    <row r="1318" spans="1:13" x14ac:dyDescent="0.25">
      <c r="A1318" t="s">
        <v>812</v>
      </c>
      <c r="B1318" t="s">
        <v>813</v>
      </c>
      <c r="C1318" t="s">
        <v>15</v>
      </c>
      <c r="D1318" t="s">
        <v>16</v>
      </c>
      <c r="E1318">
        <v>0</v>
      </c>
      <c r="F1318">
        <v>0</v>
      </c>
      <c r="G1318">
        <v>0</v>
      </c>
      <c r="H1318">
        <v>0.03</v>
      </c>
      <c r="I1318" t="s">
        <v>24</v>
      </c>
      <c r="J1318" t="s">
        <v>768</v>
      </c>
      <c r="K1318" t="s">
        <v>769</v>
      </c>
      <c r="L1318">
        <v>23.31</v>
      </c>
      <c r="M1318">
        <v>0.69930000000000003</v>
      </c>
    </row>
    <row r="1319" spans="1:13" hidden="1" x14ac:dyDescent="0.25">
      <c r="A1319" t="s">
        <v>812</v>
      </c>
      <c r="B1319" t="s">
        <v>813</v>
      </c>
      <c r="C1319" t="s">
        <v>15</v>
      </c>
      <c r="D1319" t="s">
        <v>16</v>
      </c>
      <c r="E1319">
        <v>0</v>
      </c>
      <c r="F1319">
        <v>0</v>
      </c>
      <c r="G1319">
        <v>0</v>
      </c>
      <c r="H1319">
        <v>0</v>
      </c>
      <c r="L1319">
        <v>0</v>
      </c>
      <c r="M1319">
        <v>0</v>
      </c>
    </row>
    <row r="1320" spans="1:13" x14ac:dyDescent="0.25">
      <c r="A1320" t="s">
        <v>814</v>
      </c>
      <c r="B1320" t="s">
        <v>815</v>
      </c>
      <c r="C1320" t="s">
        <v>15</v>
      </c>
      <c r="D1320" t="s">
        <v>16</v>
      </c>
      <c r="E1320">
        <v>58.62</v>
      </c>
      <c r="F1320">
        <v>52.07</v>
      </c>
      <c r="G1320">
        <v>30.5258</v>
      </c>
      <c r="H1320">
        <v>0.02</v>
      </c>
      <c r="I1320" t="s">
        <v>17</v>
      </c>
      <c r="J1320" t="s">
        <v>201</v>
      </c>
      <c r="K1320" t="s">
        <v>202</v>
      </c>
      <c r="L1320">
        <v>28</v>
      </c>
      <c r="M1320">
        <v>0.56000000000000005</v>
      </c>
    </row>
    <row r="1321" spans="1:13" x14ac:dyDescent="0.25">
      <c r="A1321" t="s">
        <v>814</v>
      </c>
      <c r="B1321" t="s">
        <v>815</v>
      </c>
      <c r="C1321" t="s">
        <v>15</v>
      </c>
      <c r="D1321" t="s">
        <v>16</v>
      </c>
      <c r="E1321">
        <v>0</v>
      </c>
      <c r="F1321">
        <v>0</v>
      </c>
      <c r="G1321">
        <v>0</v>
      </c>
      <c r="H1321">
        <v>1</v>
      </c>
      <c r="I1321" t="s">
        <v>24</v>
      </c>
      <c r="J1321" t="s">
        <v>119</v>
      </c>
      <c r="K1321" t="s">
        <v>120</v>
      </c>
      <c r="L1321">
        <v>3.5</v>
      </c>
      <c r="M1321">
        <v>3.5</v>
      </c>
    </row>
    <row r="1322" spans="1:13" x14ac:dyDescent="0.25">
      <c r="A1322" t="s">
        <v>814</v>
      </c>
      <c r="B1322" t="s">
        <v>815</v>
      </c>
      <c r="C1322" t="s">
        <v>15</v>
      </c>
      <c r="D1322" t="s">
        <v>16</v>
      </c>
      <c r="E1322">
        <v>0</v>
      </c>
      <c r="F1322">
        <v>0</v>
      </c>
      <c r="G1322">
        <v>0</v>
      </c>
      <c r="H1322">
        <v>0.03</v>
      </c>
      <c r="I1322" t="s">
        <v>17</v>
      </c>
      <c r="J1322" t="s">
        <v>56</v>
      </c>
      <c r="K1322" t="s">
        <v>57</v>
      </c>
      <c r="L1322">
        <v>140</v>
      </c>
      <c r="M1322">
        <v>4.2</v>
      </c>
    </row>
    <row r="1323" spans="1:13" x14ac:dyDescent="0.25">
      <c r="A1323" t="s">
        <v>814</v>
      </c>
      <c r="B1323" t="s">
        <v>815</v>
      </c>
      <c r="C1323" t="s">
        <v>15</v>
      </c>
      <c r="D1323" t="s">
        <v>16</v>
      </c>
      <c r="E1323">
        <v>0</v>
      </c>
      <c r="F1323">
        <v>0</v>
      </c>
      <c r="G1323">
        <v>0</v>
      </c>
      <c r="H1323">
        <v>0.03</v>
      </c>
      <c r="I1323" t="s">
        <v>17</v>
      </c>
      <c r="J1323" t="s">
        <v>58</v>
      </c>
      <c r="K1323" t="s">
        <v>59</v>
      </c>
      <c r="L1323">
        <v>135</v>
      </c>
      <c r="M1323">
        <v>4.05</v>
      </c>
    </row>
    <row r="1324" spans="1:13" x14ac:dyDescent="0.25">
      <c r="A1324" t="s">
        <v>814</v>
      </c>
      <c r="B1324" t="s">
        <v>815</v>
      </c>
      <c r="C1324" t="s">
        <v>15</v>
      </c>
      <c r="D1324" t="s">
        <v>16</v>
      </c>
      <c r="E1324">
        <v>0</v>
      </c>
      <c r="F1324">
        <v>0</v>
      </c>
      <c r="G1324">
        <v>0</v>
      </c>
      <c r="H1324">
        <v>0.03</v>
      </c>
      <c r="I1324" t="s">
        <v>17</v>
      </c>
      <c r="J1324" t="s">
        <v>62</v>
      </c>
      <c r="K1324" t="s">
        <v>63</v>
      </c>
      <c r="L1324">
        <v>120</v>
      </c>
      <c r="M1324">
        <v>3.6</v>
      </c>
    </row>
    <row r="1325" spans="1:13" x14ac:dyDescent="0.25">
      <c r="A1325" t="s">
        <v>814</v>
      </c>
      <c r="B1325" t="s">
        <v>815</v>
      </c>
      <c r="C1325" t="s">
        <v>15</v>
      </c>
      <c r="D1325" t="s">
        <v>16</v>
      </c>
      <c r="E1325">
        <v>0</v>
      </c>
      <c r="F1325">
        <v>0</v>
      </c>
      <c r="G1325">
        <v>0</v>
      </c>
      <c r="H1325">
        <v>0.02</v>
      </c>
      <c r="I1325" t="s">
        <v>17</v>
      </c>
      <c r="J1325" t="s">
        <v>365</v>
      </c>
      <c r="K1325" t="s">
        <v>366</v>
      </c>
      <c r="L1325">
        <v>7.7</v>
      </c>
      <c r="M1325">
        <v>0.154</v>
      </c>
    </row>
    <row r="1326" spans="1:13" x14ac:dyDescent="0.25">
      <c r="A1326" t="s">
        <v>814</v>
      </c>
      <c r="B1326" t="s">
        <v>815</v>
      </c>
      <c r="C1326" t="s">
        <v>15</v>
      </c>
      <c r="D1326" t="s">
        <v>16</v>
      </c>
      <c r="E1326">
        <v>0</v>
      </c>
      <c r="F1326">
        <v>0</v>
      </c>
      <c r="G1326">
        <v>0</v>
      </c>
      <c r="H1326">
        <v>0.03</v>
      </c>
      <c r="I1326" t="s">
        <v>17</v>
      </c>
      <c r="J1326" t="s">
        <v>18</v>
      </c>
      <c r="K1326" t="s">
        <v>19</v>
      </c>
      <c r="L1326">
        <v>108</v>
      </c>
      <c r="M1326">
        <v>3.24</v>
      </c>
    </row>
    <row r="1327" spans="1:13" x14ac:dyDescent="0.25">
      <c r="A1327" t="s">
        <v>814</v>
      </c>
      <c r="B1327" t="s">
        <v>815</v>
      </c>
      <c r="C1327" t="s">
        <v>15</v>
      </c>
      <c r="D1327" t="s">
        <v>16</v>
      </c>
      <c r="E1327">
        <v>0</v>
      </c>
      <c r="F1327">
        <v>0</v>
      </c>
      <c r="G1327">
        <v>0</v>
      </c>
      <c r="H1327">
        <v>0.03</v>
      </c>
      <c r="I1327" t="s">
        <v>24</v>
      </c>
      <c r="J1327" t="s">
        <v>768</v>
      </c>
      <c r="K1327" t="s">
        <v>769</v>
      </c>
      <c r="L1327">
        <v>23.31</v>
      </c>
      <c r="M1327">
        <v>0.69930000000000003</v>
      </c>
    </row>
    <row r="1328" spans="1:13" hidden="1" x14ac:dyDescent="0.25">
      <c r="A1328" t="s">
        <v>814</v>
      </c>
      <c r="B1328" t="s">
        <v>815</v>
      </c>
      <c r="C1328" t="s">
        <v>15</v>
      </c>
      <c r="D1328" t="s">
        <v>16</v>
      </c>
      <c r="E1328">
        <v>0</v>
      </c>
      <c r="F1328">
        <v>0</v>
      </c>
      <c r="G1328">
        <v>0</v>
      </c>
      <c r="H1328">
        <v>0</v>
      </c>
      <c r="L1328">
        <v>0</v>
      </c>
      <c r="M1328">
        <v>0</v>
      </c>
    </row>
    <row r="1329" spans="1:13" x14ac:dyDescent="0.25">
      <c r="A1329" t="s">
        <v>816</v>
      </c>
      <c r="B1329" t="s">
        <v>817</v>
      </c>
      <c r="C1329" t="s">
        <v>115</v>
      </c>
      <c r="D1329" t="s">
        <v>116</v>
      </c>
      <c r="E1329">
        <v>29.31</v>
      </c>
      <c r="F1329">
        <v>43.57</v>
      </c>
      <c r="G1329">
        <v>12.77</v>
      </c>
      <c r="H1329">
        <v>0.06</v>
      </c>
      <c r="I1329" t="s">
        <v>17</v>
      </c>
      <c r="J1329" t="s">
        <v>117</v>
      </c>
      <c r="K1329" t="s">
        <v>118</v>
      </c>
      <c r="L1329">
        <v>145</v>
      </c>
      <c r="M1329">
        <v>8.6999999999999993</v>
      </c>
    </row>
    <row r="1330" spans="1:13" x14ac:dyDescent="0.25">
      <c r="A1330" t="s">
        <v>816</v>
      </c>
      <c r="B1330" t="s">
        <v>817</v>
      </c>
      <c r="C1330" t="s">
        <v>115</v>
      </c>
      <c r="D1330" t="s">
        <v>116</v>
      </c>
      <c r="E1330">
        <v>0</v>
      </c>
      <c r="F1330">
        <v>0</v>
      </c>
      <c r="G1330">
        <v>0</v>
      </c>
      <c r="H1330">
        <v>0.06</v>
      </c>
      <c r="I1330" t="s">
        <v>17</v>
      </c>
      <c r="J1330" t="s">
        <v>121</v>
      </c>
      <c r="K1330" t="s">
        <v>122</v>
      </c>
      <c r="L1330">
        <v>124</v>
      </c>
      <c r="M1330">
        <v>7.44</v>
      </c>
    </row>
    <row r="1331" spans="1:13" x14ac:dyDescent="0.25">
      <c r="A1331" t="s">
        <v>816</v>
      </c>
      <c r="B1331" t="s">
        <v>817</v>
      </c>
      <c r="C1331" t="s">
        <v>115</v>
      </c>
      <c r="D1331" t="s">
        <v>116</v>
      </c>
      <c r="E1331">
        <v>0</v>
      </c>
      <c r="F1331">
        <v>0</v>
      </c>
      <c r="G1331">
        <v>0</v>
      </c>
      <c r="H1331">
        <v>0.02</v>
      </c>
      <c r="I1331" t="s">
        <v>17</v>
      </c>
      <c r="J1331" t="s">
        <v>90</v>
      </c>
      <c r="K1331" t="s">
        <v>91</v>
      </c>
      <c r="L1331">
        <v>20</v>
      </c>
      <c r="M1331">
        <v>0.4</v>
      </c>
    </row>
    <row r="1332" spans="1:13" hidden="1" x14ac:dyDescent="0.25">
      <c r="A1332" t="s">
        <v>816</v>
      </c>
      <c r="B1332" t="s">
        <v>817</v>
      </c>
      <c r="C1332" t="s">
        <v>115</v>
      </c>
      <c r="D1332" t="s">
        <v>116</v>
      </c>
      <c r="E1332">
        <v>0</v>
      </c>
      <c r="F1332">
        <v>0</v>
      </c>
      <c r="G1332">
        <v>0</v>
      </c>
      <c r="H1332">
        <v>0</v>
      </c>
      <c r="L1332">
        <v>0</v>
      </c>
      <c r="M1332">
        <v>0</v>
      </c>
    </row>
    <row r="1333" spans="1:13" x14ac:dyDescent="0.25">
      <c r="A1333" t="s">
        <v>818</v>
      </c>
      <c r="B1333" t="s">
        <v>819</v>
      </c>
      <c r="C1333" t="s">
        <v>115</v>
      </c>
      <c r="D1333" t="s">
        <v>116</v>
      </c>
      <c r="E1333">
        <v>29.31</v>
      </c>
      <c r="F1333">
        <v>49.96</v>
      </c>
      <c r="G1333">
        <v>14.641999999999999</v>
      </c>
      <c r="H1333">
        <v>0.06</v>
      </c>
      <c r="I1333" t="s">
        <v>17</v>
      </c>
      <c r="J1333" t="s">
        <v>117</v>
      </c>
      <c r="K1333" t="s">
        <v>118</v>
      </c>
      <c r="L1333">
        <v>145</v>
      </c>
      <c r="M1333">
        <v>8.6999999999999993</v>
      </c>
    </row>
    <row r="1334" spans="1:13" x14ac:dyDescent="0.25">
      <c r="A1334" t="s">
        <v>818</v>
      </c>
      <c r="B1334" t="s">
        <v>819</v>
      </c>
      <c r="C1334" t="s">
        <v>115</v>
      </c>
      <c r="D1334" t="s">
        <v>116</v>
      </c>
      <c r="E1334">
        <v>0</v>
      </c>
      <c r="F1334">
        <v>0</v>
      </c>
      <c r="G1334">
        <v>0</v>
      </c>
      <c r="H1334">
        <v>0.06</v>
      </c>
      <c r="I1334" t="s">
        <v>17</v>
      </c>
      <c r="J1334" t="s">
        <v>125</v>
      </c>
      <c r="K1334" t="s">
        <v>126</v>
      </c>
      <c r="L1334">
        <v>92.8</v>
      </c>
      <c r="M1334">
        <v>5.5679999999999996</v>
      </c>
    </row>
    <row r="1335" spans="1:13" x14ac:dyDescent="0.25">
      <c r="A1335" t="s">
        <v>818</v>
      </c>
      <c r="B1335" t="s">
        <v>819</v>
      </c>
      <c r="C1335" t="s">
        <v>115</v>
      </c>
      <c r="D1335" t="s">
        <v>116</v>
      </c>
      <c r="E1335">
        <v>0</v>
      </c>
      <c r="F1335">
        <v>0</v>
      </c>
      <c r="G1335">
        <v>0</v>
      </c>
      <c r="H1335">
        <v>0.02</v>
      </c>
      <c r="I1335" t="s">
        <v>17</v>
      </c>
      <c r="J1335" t="s">
        <v>90</v>
      </c>
      <c r="K1335" t="s">
        <v>91</v>
      </c>
      <c r="L1335">
        <v>20</v>
      </c>
      <c r="M1335">
        <v>0.4</v>
      </c>
    </row>
    <row r="1336" spans="1:13" hidden="1" x14ac:dyDescent="0.25">
      <c r="A1336" t="s">
        <v>818</v>
      </c>
      <c r="B1336" t="s">
        <v>819</v>
      </c>
      <c r="C1336" t="s">
        <v>115</v>
      </c>
      <c r="D1336" t="s">
        <v>116</v>
      </c>
      <c r="E1336">
        <v>0</v>
      </c>
      <c r="F1336">
        <v>0</v>
      </c>
      <c r="G1336">
        <v>0</v>
      </c>
      <c r="H1336">
        <v>0</v>
      </c>
      <c r="L1336">
        <v>0</v>
      </c>
      <c r="M1336">
        <v>0</v>
      </c>
    </row>
    <row r="1337" spans="1:13" x14ac:dyDescent="0.25">
      <c r="A1337" t="s">
        <v>820</v>
      </c>
      <c r="B1337" t="s">
        <v>821</v>
      </c>
      <c r="C1337" t="s">
        <v>115</v>
      </c>
      <c r="D1337" t="s">
        <v>116</v>
      </c>
      <c r="E1337">
        <v>29.31</v>
      </c>
      <c r="F1337">
        <v>50.53</v>
      </c>
      <c r="G1337">
        <v>14.81</v>
      </c>
      <c r="H1337">
        <v>0.06</v>
      </c>
      <c r="I1337" t="s">
        <v>17</v>
      </c>
      <c r="J1337" t="s">
        <v>117</v>
      </c>
      <c r="K1337" t="s">
        <v>118</v>
      </c>
      <c r="L1337">
        <v>145</v>
      </c>
      <c r="M1337">
        <v>8.6999999999999993</v>
      </c>
    </row>
    <row r="1338" spans="1:13" x14ac:dyDescent="0.25">
      <c r="A1338" t="s">
        <v>820</v>
      </c>
      <c r="B1338" t="s">
        <v>821</v>
      </c>
      <c r="C1338" t="s">
        <v>115</v>
      </c>
      <c r="D1338" t="s">
        <v>116</v>
      </c>
      <c r="E1338">
        <v>0</v>
      </c>
      <c r="F1338">
        <v>0</v>
      </c>
      <c r="G1338">
        <v>0</v>
      </c>
      <c r="H1338">
        <v>0.15</v>
      </c>
      <c r="I1338" t="s">
        <v>24</v>
      </c>
      <c r="J1338" t="s">
        <v>84</v>
      </c>
      <c r="K1338" t="s">
        <v>85</v>
      </c>
      <c r="L1338">
        <v>36</v>
      </c>
      <c r="M1338">
        <v>5.4</v>
      </c>
    </row>
    <row r="1339" spans="1:13" x14ac:dyDescent="0.25">
      <c r="A1339" t="s">
        <v>820</v>
      </c>
      <c r="B1339" t="s">
        <v>821</v>
      </c>
      <c r="C1339" t="s">
        <v>115</v>
      </c>
      <c r="D1339" t="s">
        <v>116</v>
      </c>
      <c r="E1339">
        <v>0</v>
      </c>
      <c r="F1339">
        <v>0</v>
      </c>
      <c r="G1339">
        <v>0</v>
      </c>
      <c r="H1339">
        <v>0.02</v>
      </c>
      <c r="I1339" t="s">
        <v>17</v>
      </c>
      <c r="J1339" t="s">
        <v>90</v>
      </c>
      <c r="K1339" t="s">
        <v>91</v>
      </c>
      <c r="L1339">
        <v>20</v>
      </c>
      <c r="M1339">
        <v>0.4</v>
      </c>
    </row>
    <row r="1340" spans="1:13" hidden="1" x14ac:dyDescent="0.25">
      <c r="A1340" t="s">
        <v>820</v>
      </c>
      <c r="B1340" t="s">
        <v>821</v>
      </c>
      <c r="C1340" t="s">
        <v>115</v>
      </c>
      <c r="D1340" t="s">
        <v>116</v>
      </c>
      <c r="E1340">
        <v>0</v>
      </c>
      <c r="F1340">
        <v>0</v>
      </c>
      <c r="G1340">
        <v>0</v>
      </c>
      <c r="H1340">
        <v>0</v>
      </c>
      <c r="L1340">
        <v>0</v>
      </c>
      <c r="M1340">
        <v>0</v>
      </c>
    </row>
    <row r="1341" spans="1:13" x14ac:dyDescent="0.25">
      <c r="A1341" t="s">
        <v>822</v>
      </c>
      <c r="B1341" t="s">
        <v>823</v>
      </c>
      <c r="C1341" t="s">
        <v>115</v>
      </c>
      <c r="D1341" t="s">
        <v>116</v>
      </c>
      <c r="E1341">
        <v>29.31</v>
      </c>
      <c r="F1341">
        <v>46.43</v>
      </c>
      <c r="G1341">
        <v>13.61</v>
      </c>
      <c r="H1341">
        <v>0.06</v>
      </c>
      <c r="I1341" t="s">
        <v>17</v>
      </c>
      <c r="J1341" t="s">
        <v>117</v>
      </c>
      <c r="K1341" t="s">
        <v>118</v>
      </c>
      <c r="L1341">
        <v>145</v>
      </c>
      <c r="M1341">
        <v>8.6999999999999993</v>
      </c>
    </row>
    <row r="1342" spans="1:13" x14ac:dyDescent="0.25">
      <c r="A1342" t="s">
        <v>822</v>
      </c>
      <c r="B1342" t="s">
        <v>823</v>
      </c>
      <c r="C1342" t="s">
        <v>115</v>
      </c>
      <c r="D1342" t="s">
        <v>116</v>
      </c>
      <c r="E1342">
        <v>0</v>
      </c>
      <c r="F1342">
        <v>0</v>
      </c>
      <c r="G1342">
        <v>0</v>
      </c>
      <c r="H1342">
        <v>0.06</v>
      </c>
      <c r="I1342" t="s">
        <v>17</v>
      </c>
      <c r="J1342" t="s">
        <v>191</v>
      </c>
      <c r="K1342" t="s">
        <v>192</v>
      </c>
      <c r="L1342">
        <v>110</v>
      </c>
      <c r="M1342">
        <v>6.6</v>
      </c>
    </row>
    <row r="1343" spans="1:13" x14ac:dyDescent="0.25">
      <c r="A1343" t="s">
        <v>822</v>
      </c>
      <c r="B1343" t="s">
        <v>823</v>
      </c>
      <c r="C1343" t="s">
        <v>115</v>
      </c>
      <c r="D1343" t="s">
        <v>116</v>
      </c>
      <c r="E1343">
        <v>0</v>
      </c>
      <c r="F1343">
        <v>0</v>
      </c>
      <c r="G1343">
        <v>0</v>
      </c>
      <c r="H1343">
        <v>0.02</v>
      </c>
      <c r="I1343" t="s">
        <v>17</v>
      </c>
      <c r="J1343" t="s">
        <v>90</v>
      </c>
      <c r="K1343" t="s">
        <v>91</v>
      </c>
      <c r="L1343">
        <v>20</v>
      </c>
      <c r="M1343">
        <v>0.4</v>
      </c>
    </row>
    <row r="1344" spans="1:13" hidden="1" x14ac:dyDescent="0.25">
      <c r="A1344" t="s">
        <v>822</v>
      </c>
      <c r="B1344" t="s">
        <v>823</v>
      </c>
      <c r="C1344" t="s">
        <v>115</v>
      </c>
      <c r="D1344" t="s">
        <v>116</v>
      </c>
      <c r="E1344">
        <v>0</v>
      </c>
      <c r="F1344">
        <v>0</v>
      </c>
      <c r="G1344">
        <v>0</v>
      </c>
      <c r="H1344">
        <v>0</v>
      </c>
      <c r="L1344">
        <v>0</v>
      </c>
      <c r="M1344">
        <v>0</v>
      </c>
    </row>
    <row r="1345" spans="1:13" x14ac:dyDescent="0.25">
      <c r="A1345" t="s">
        <v>824</v>
      </c>
      <c r="B1345" t="s">
        <v>825</v>
      </c>
      <c r="C1345" t="s">
        <v>115</v>
      </c>
      <c r="D1345" t="s">
        <v>116</v>
      </c>
      <c r="E1345">
        <v>22.41</v>
      </c>
      <c r="F1345">
        <v>40.17</v>
      </c>
      <c r="G1345">
        <v>9.0020000000000007</v>
      </c>
      <c r="H1345">
        <v>0.06</v>
      </c>
      <c r="I1345" t="s">
        <v>17</v>
      </c>
      <c r="J1345" t="s">
        <v>125</v>
      </c>
      <c r="K1345" t="s">
        <v>126</v>
      </c>
      <c r="L1345">
        <v>92.8</v>
      </c>
      <c r="M1345">
        <v>5.5679999999999996</v>
      </c>
    </row>
    <row r="1346" spans="1:13" x14ac:dyDescent="0.25">
      <c r="A1346" t="s">
        <v>824</v>
      </c>
      <c r="B1346" t="s">
        <v>825</v>
      </c>
      <c r="C1346" t="s">
        <v>115</v>
      </c>
      <c r="D1346" t="s">
        <v>116</v>
      </c>
      <c r="E1346">
        <v>0</v>
      </c>
      <c r="F1346">
        <v>0</v>
      </c>
      <c r="G1346">
        <v>0</v>
      </c>
      <c r="H1346">
        <v>0.06</v>
      </c>
      <c r="I1346" t="s">
        <v>17</v>
      </c>
      <c r="J1346" t="s">
        <v>121</v>
      </c>
      <c r="K1346" t="s">
        <v>122</v>
      </c>
      <c r="L1346">
        <v>124</v>
      </c>
      <c r="M1346">
        <v>7.44</v>
      </c>
    </row>
    <row r="1347" spans="1:13" x14ac:dyDescent="0.25">
      <c r="A1347" t="s">
        <v>824</v>
      </c>
      <c r="B1347" t="s">
        <v>825</v>
      </c>
      <c r="C1347" t="s">
        <v>115</v>
      </c>
      <c r="D1347" t="s">
        <v>116</v>
      </c>
      <c r="E1347">
        <v>0</v>
      </c>
      <c r="F1347">
        <v>0</v>
      </c>
      <c r="G1347">
        <v>0</v>
      </c>
      <c r="H1347">
        <v>0.02</v>
      </c>
      <c r="I1347" t="s">
        <v>17</v>
      </c>
      <c r="J1347" t="s">
        <v>90</v>
      </c>
      <c r="K1347" t="s">
        <v>91</v>
      </c>
      <c r="L1347">
        <v>20</v>
      </c>
      <c r="M1347">
        <v>0.4</v>
      </c>
    </row>
    <row r="1348" spans="1:13" hidden="1" x14ac:dyDescent="0.25">
      <c r="A1348" t="s">
        <v>824</v>
      </c>
      <c r="B1348" t="s">
        <v>825</v>
      </c>
      <c r="C1348" t="s">
        <v>115</v>
      </c>
      <c r="D1348" t="s">
        <v>116</v>
      </c>
      <c r="E1348">
        <v>0</v>
      </c>
      <c r="F1348">
        <v>0</v>
      </c>
      <c r="G1348">
        <v>0</v>
      </c>
      <c r="H1348">
        <v>0</v>
      </c>
      <c r="L1348">
        <v>0</v>
      </c>
      <c r="M1348">
        <v>0</v>
      </c>
    </row>
    <row r="1349" spans="1:13" x14ac:dyDescent="0.25">
      <c r="A1349" t="s">
        <v>826</v>
      </c>
      <c r="B1349" t="s">
        <v>827</v>
      </c>
      <c r="C1349" t="s">
        <v>115</v>
      </c>
      <c r="D1349" t="s">
        <v>116</v>
      </c>
      <c r="E1349">
        <v>22.41</v>
      </c>
      <c r="F1349">
        <v>40.92</v>
      </c>
      <c r="G1349">
        <v>9.17</v>
      </c>
      <c r="H1349">
        <v>0.06</v>
      </c>
      <c r="I1349" t="s">
        <v>17</v>
      </c>
      <c r="J1349" t="s">
        <v>121</v>
      </c>
      <c r="K1349" t="s">
        <v>122</v>
      </c>
      <c r="L1349">
        <v>124</v>
      </c>
      <c r="M1349">
        <v>7.44</v>
      </c>
    </row>
    <row r="1350" spans="1:13" x14ac:dyDescent="0.25">
      <c r="A1350" t="s">
        <v>826</v>
      </c>
      <c r="B1350" t="s">
        <v>827</v>
      </c>
      <c r="C1350" t="s">
        <v>115</v>
      </c>
      <c r="D1350" t="s">
        <v>116</v>
      </c>
      <c r="E1350">
        <v>0</v>
      </c>
      <c r="F1350">
        <v>0</v>
      </c>
      <c r="G1350">
        <v>0</v>
      </c>
      <c r="H1350">
        <v>0.15</v>
      </c>
      <c r="I1350" t="s">
        <v>24</v>
      </c>
      <c r="J1350" t="s">
        <v>84</v>
      </c>
      <c r="K1350" t="s">
        <v>85</v>
      </c>
      <c r="L1350">
        <v>36</v>
      </c>
      <c r="M1350">
        <v>5.4</v>
      </c>
    </row>
    <row r="1351" spans="1:13" x14ac:dyDescent="0.25">
      <c r="A1351" t="s">
        <v>826</v>
      </c>
      <c r="B1351" t="s">
        <v>827</v>
      </c>
      <c r="C1351" t="s">
        <v>115</v>
      </c>
      <c r="D1351" t="s">
        <v>116</v>
      </c>
      <c r="E1351">
        <v>0</v>
      </c>
      <c r="F1351">
        <v>0</v>
      </c>
      <c r="G1351">
        <v>0</v>
      </c>
      <c r="H1351">
        <v>0.02</v>
      </c>
      <c r="I1351" t="s">
        <v>17</v>
      </c>
      <c r="J1351" t="s">
        <v>90</v>
      </c>
      <c r="K1351" t="s">
        <v>91</v>
      </c>
      <c r="L1351">
        <v>20</v>
      </c>
      <c r="M1351">
        <v>0.4</v>
      </c>
    </row>
    <row r="1352" spans="1:13" hidden="1" x14ac:dyDescent="0.25">
      <c r="A1352" t="s">
        <v>826</v>
      </c>
      <c r="B1352" t="s">
        <v>827</v>
      </c>
      <c r="C1352" t="s">
        <v>115</v>
      </c>
      <c r="D1352" t="s">
        <v>116</v>
      </c>
      <c r="E1352">
        <v>0</v>
      </c>
      <c r="F1352">
        <v>0</v>
      </c>
      <c r="G1352">
        <v>0</v>
      </c>
      <c r="H1352">
        <v>0</v>
      </c>
      <c r="L1352">
        <v>0</v>
      </c>
      <c r="M1352">
        <v>0</v>
      </c>
    </row>
    <row r="1353" spans="1:13" x14ac:dyDescent="0.25">
      <c r="A1353" t="s">
        <v>828</v>
      </c>
      <c r="B1353" t="s">
        <v>829</v>
      </c>
      <c r="C1353" t="s">
        <v>115</v>
      </c>
      <c r="D1353" t="s">
        <v>116</v>
      </c>
      <c r="E1353">
        <v>22.41</v>
      </c>
      <c r="F1353">
        <v>35.56</v>
      </c>
      <c r="G1353">
        <v>7.97</v>
      </c>
      <c r="H1353">
        <v>0.06</v>
      </c>
      <c r="I1353" t="s">
        <v>17</v>
      </c>
      <c r="J1353" t="s">
        <v>121</v>
      </c>
      <c r="K1353" t="s">
        <v>122</v>
      </c>
      <c r="L1353">
        <v>124</v>
      </c>
      <c r="M1353">
        <v>7.44</v>
      </c>
    </row>
    <row r="1354" spans="1:13" x14ac:dyDescent="0.25">
      <c r="A1354" t="s">
        <v>828</v>
      </c>
      <c r="B1354" t="s">
        <v>829</v>
      </c>
      <c r="C1354" t="s">
        <v>115</v>
      </c>
      <c r="D1354" t="s">
        <v>116</v>
      </c>
      <c r="E1354">
        <v>0</v>
      </c>
      <c r="F1354">
        <v>0</v>
      </c>
      <c r="G1354">
        <v>0</v>
      </c>
      <c r="H1354">
        <v>0.06</v>
      </c>
      <c r="I1354" t="s">
        <v>17</v>
      </c>
      <c r="J1354" t="s">
        <v>191</v>
      </c>
      <c r="K1354" t="s">
        <v>192</v>
      </c>
      <c r="L1354">
        <v>110</v>
      </c>
      <c r="M1354">
        <v>6.6</v>
      </c>
    </row>
    <row r="1355" spans="1:13" x14ac:dyDescent="0.25">
      <c r="A1355" t="s">
        <v>828</v>
      </c>
      <c r="B1355" t="s">
        <v>829</v>
      </c>
      <c r="C1355" t="s">
        <v>115</v>
      </c>
      <c r="D1355" t="s">
        <v>116</v>
      </c>
      <c r="E1355">
        <v>0</v>
      </c>
      <c r="F1355">
        <v>0</v>
      </c>
      <c r="G1355">
        <v>0</v>
      </c>
      <c r="H1355">
        <v>0.02</v>
      </c>
      <c r="I1355" t="s">
        <v>17</v>
      </c>
      <c r="J1355" t="s">
        <v>90</v>
      </c>
      <c r="K1355" t="s">
        <v>91</v>
      </c>
      <c r="L1355">
        <v>20</v>
      </c>
      <c r="M1355">
        <v>0.4</v>
      </c>
    </row>
    <row r="1356" spans="1:13" hidden="1" x14ac:dyDescent="0.25">
      <c r="A1356" t="s">
        <v>828</v>
      </c>
      <c r="B1356" t="s">
        <v>829</v>
      </c>
      <c r="C1356" t="s">
        <v>115</v>
      </c>
      <c r="D1356" t="s">
        <v>116</v>
      </c>
      <c r="E1356">
        <v>0</v>
      </c>
      <c r="F1356">
        <v>0</v>
      </c>
      <c r="G1356">
        <v>0</v>
      </c>
      <c r="H1356">
        <v>0</v>
      </c>
      <c r="L1356">
        <v>0</v>
      </c>
      <c r="M1356">
        <v>0</v>
      </c>
    </row>
    <row r="1357" spans="1:13" x14ac:dyDescent="0.25">
      <c r="A1357" t="s">
        <v>830</v>
      </c>
      <c r="B1357" t="s">
        <v>831</v>
      </c>
      <c r="C1357" t="s">
        <v>115</v>
      </c>
      <c r="D1357" t="s">
        <v>116</v>
      </c>
      <c r="E1357">
        <v>22.41</v>
      </c>
      <c r="F1357">
        <v>49.27</v>
      </c>
      <c r="G1357">
        <v>11.042</v>
      </c>
      <c r="H1357">
        <v>0.06</v>
      </c>
      <c r="I1357" t="s">
        <v>17</v>
      </c>
      <c r="J1357" t="s">
        <v>125</v>
      </c>
      <c r="K1357" t="s">
        <v>126</v>
      </c>
      <c r="L1357">
        <v>92.8</v>
      </c>
      <c r="M1357">
        <v>5.5679999999999996</v>
      </c>
    </row>
    <row r="1358" spans="1:13" x14ac:dyDescent="0.25">
      <c r="A1358" t="s">
        <v>830</v>
      </c>
      <c r="B1358" t="s">
        <v>831</v>
      </c>
      <c r="C1358" t="s">
        <v>115</v>
      </c>
      <c r="D1358" t="s">
        <v>116</v>
      </c>
      <c r="E1358">
        <v>0</v>
      </c>
      <c r="F1358">
        <v>0</v>
      </c>
      <c r="G1358">
        <v>0</v>
      </c>
      <c r="H1358">
        <v>0.15</v>
      </c>
      <c r="I1358" t="s">
        <v>24</v>
      </c>
      <c r="J1358" t="s">
        <v>84</v>
      </c>
      <c r="K1358" t="s">
        <v>85</v>
      </c>
      <c r="L1358">
        <v>36</v>
      </c>
      <c r="M1358">
        <v>5.4</v>
      </c>
    </row>
    <row r="1359" spans="1:13" x14ac:dyDescent="0.25">
      <c r="A1359" t="s">
        <v>830</v>
      </c>
      <c r="B1359" t="s">
        <v>831</v>
      </c>
      <c r="C1359" t="s">
        <v>115</v>
      </c>
      <c r="D1359" t="s">
        <v>116</v>
      </c>
      <c r="E1359">
        <v>0</v>
      </c>
      <c r="F1359">
        <v>0</v>
      </c>
      <c r="G1359">
        <v>0</v>
      </c>
      <c r="H1359">
        <v>0.02</v>
      </c>
      <c r="I1359" t="s">
        <v>17</v>
      </c>
      <c r="J1359" t="s">
        <v>90</v>
      </c>
      <c r="K1359" t="s">
        <v>91</v>
      </c>
      <c r="L1359">
        <v>20</v>
      </c>
      <c r="M1359">
        <v>0.4</v>
      </c>
    </row>
    <row r="1360" spans="1:13" hidden="1" x14ac:dyDescent="0.25">
      <c r="A1360" t="s">
        <v>830</v>
      </c>
      <c r="B1360" t="s">
        <v>831</v>
      </c>
      <c r="C1360" t="s">
        <v>115</v>
      </c>
      <c r="D1360" t="s">
        <v>116</v>
      </c>
      <c r="E1360">
        <v>0</v>
      </c>
      <c r="F1360">
        <v>0</v>
      </c>
      <c r="G1360">
        <v>0</v>
      </c>
      <c r="H1360">
        <v>0</v>
      </c>
      <c r="L1360">
        <v>0</v>
      </c>
      <c r="M1360">
        <v>0</v>
      </c>
    </row>
    <row r="1361" spans="1:13" x14ac:dyDescent="0.25">
      <c r="A1361" t="s">
        <v>832</v>
      </c>
      <c r="B1361" t="s">
        <v>833</v>
      </c>
      <c r="C1361" t="s">
        <v>115</v>
      </c>
      <c r="D1361" t="s">
        <v>116</v>
      </c>
      <c r="E1361">
        <v>22.41</v>
      </c>
      <c r="F1361">
        <v>43.92</v>
      </c>
      <c r="G1361">
        <v>9.8420000000000005</v>
      </c>
      <c r="H1361">
        <v>0.06</v>
      </c>
      <c r="I1361" t="s">
        <v>17</v>
      </c>
      <c r="J1361" t="s">
        <v>125</v>
      </c>
      <c r="K1361" t="s">
        <v>126</v>
      </c>
      <c r="L1361">
        <v>92.8</v>
      </c>
      <c r="M1361">
        <v>5.5679999999999996</v>
      </c>
    </row>
    <row r="1362" spans="1:13" x14ac:dyDescent="0.25">
      <c r="A1362" t="s">
        <v>832</v>
      </c>
      <c r="B1362" t="s">
        <v>833</v>
      </c>
      <c r="C1362" t="s">
        <v>115</v>
      </c>
      <c r="D1362" t="s">
        <v>116</v>
      </c>
      <c r="E1362">
        <v>0</v>
      </c>
      <c r="F1362">
        <v>0</v>
      </c>
      <c r="G1362">
        <v>0</v>
      </c>
      <c r="H1362">
        <v>0.06</v>
      </c>
      <c r="I1362" t="s">
        <v>17</v>
      </c>
      <c r="J1362" t="s">
        <v>191</v>
      </c>
      <c r="K1362" t="s">
        <v>192</v>
      </c>
      <c r="L1362">
        <v>110</v>
      </c>
      <c r="M1362">
        <v>6.6</v>
      </c>
    </row>
    <row r="1363" spans="1:13" x14ac:dyDescent="0.25">
      <c r="A1363" t="s">
        <v>832</v>
      </c>
      <c r="B1363" t="s">
        <v>833</v>
      </c>
      <c r="C1363" t="s">
        <v>115</v>
      </c>
      <c r="D1363" t="s">
        <v>116</v>
      </c>
      <c r="E1363">
        <v>0</v>
      </c>
      <c r="F1363">
        <v>0</v>
      </c>
      <c r="G1363">
        <v>0</v>
      </c>
      <c r="H1363">
        <v>0.02</v>
      </c>
      <c r="I1363" t="s">
        <v>17</v>
      </c>
      <c r="J1363" t="s">
        <v>90</v>
      </c>
      <c r="K1363" t="s">
        <v>91</v>
      </c>
      <c r="L1363">
        <v>20</v>
      </c>
      <c r="M1363">
        <v>0.4</v>
      </c>
    </row>
    <row r="1364" spans="1:13" hidden="1" x14ac:dyDescent="0.25">
      <c r="A1364" t="s">
        <v>832</v>
      </c>
      <c r="B1364" t="s">
        <v>833</v>
      </c>
      <c r="C1364" t="s">
        <v>115</v>
      </c>
      <c r="D1364" t="s">
        <v>116</v>
      </c>
      <c r="E1364">
        <v>0</v>
      </c>
      <c r="F1364">
        <v>0</v>
      </c>
      <c r="G1364">
        <v>0</v>
      </c>
      <c r="H1364">
        <v>0</v>
      </c>
      <c r="L1364">
        <v>0</v>
      </c>
      <c r="M1364">
        <v>0</v>
      </c>
    </row>
    <row r="1365" spans="1:13" x14ac:dyDescent="0.25">
      <c r="A1365" t="s">
        <v>834</v>
      </c>
      <c r="B1365" t="s">
        <v>835</v>
      </c>
      <c r="C1365" t="s">
        <v>115</v>
      </c>
      <c r="D1365" t="s">
        <v>116</v>
      </c>
      <c r="E1365">
        <v>22.41</v>
      </c>
      <c r="F1365">
        <v>44.67</v>
      </c>
      <c r="G1365">
        <v>10.01</v>
      </c>
      <c r="H1365">
        <v>0.15</v>
      </c>
      <c r="I1365" t="s">
        <v>24</v>
      </c>
      <c r="J1365" t="s">
        <v>84</v>
      </c>
      <c r="K1365" t="s">
        <v>85</v>
      </c>
      <c r="L1365">
        <v>36</v>
      </c>
      <c r="M1365">
        <v>5.4</v>
      </c>
    </row>
    <row r="1366" spans="1:13" x14ac:dyDescent="0.25">
      <c r="A1366" t="s">
        <v>834</v>
      </c>
      <c r="B1366" t="s">
        <v>835</v>
      </c>
      <c r="C1366" t="s">
        <v>115</v>
      </c>
      <c r="D1366" t="s">
        <v>116</v>
      </c>
      <c r="E1366">
        <v>0</v>
      </c>
      <c r="F1366">
        <v>0</v>
      </c>
      <c r="G1366">
        <v>0</v>
      </c>
      <c r="H1366">
        <v>0.06</v>
      </c>
      <c r="I1366" t="s">
        <v>17</v>
      </c>
      <c r="J1366" t="s">
        <v>191</v>
      </c>
      <c r="K1366" t="s">
        <v>192</v>
      </c>
      <c r="L1366">
        <v>110</v>
      </c>
      <c r="M1366">
        <v>6.6</v>
      </c>
    </row>
    <row r="1367" spans="1:13" x14ac:dyDescent="0.25">
      <c r="A1367" t="s">
        <v>834</v>
      </c>
      <c r="B1367" t="s">
        <v>835</v>
      </c>
      <c r="C1367" t="s">
        <v>115</v>
      </c>
      <c r="D1367" t="s">
        <v>116</v>
      </c>
      <c r="E1367">
        <v>0</v>
      </c>
      <c r="F1367">
        <v>0</v>
      </c>
      <c r="G1367">
        <v>0</v>
      </c>
      <c r="H1367">
        <v>0.02</v>
      </c>
      <c r="I1367" t="s">
        <v>17</v>
      </c>
      <c r="J1367" t="s">
        <v>90</v>
      </c>
      <c r="K1367" t="s">
        <v>91</v>
      </c>
      <c r="L1367">
        <v>20</v>
      </c>
      <c r="M1367">
        <v>0.4</v>
      </c>
    </row>
    <row r="1368" spans="1:13" hidden="1" x14ac:dyDescent="0.25">
      <c r="A1368" t="s">
        <v>834</v>
      </c>
      <c r="B1368" t="s">
        <v>835</v>
      </c>
      <c r="C1368" t="s">
        <v>115</v>
      </c>
      <c r="D1368" t="s">
        <v>116</v>
      </c>
      <c r="E1368">
        <v>0</v>
      </c>
      <c r="F1368">
        <v>0</v>
      </c>
      <c r="G1368">
        <v>0</v>
      </c>
      <c r="H1368">
        <v>0</v>
      </c>
      <c r="L1368">
        <v>0</v>
      </c>
      <c r="M1368">
        <v>0</v>
      </c>
    </row>
    <row r="1369" spans="1:13" x14ac:dyDescent="0.25">
      <c r="A1369" t="s">
        <v>836</v>
      </c>
      <c r="B1369" t="s">
        <v>837</v>
      </c>
      <c r="C1369" t="s">
        <v>115</v>
      </c>
      <c r="D1369" t="s">
        <v>116</v>
      </c>
      <c r="E1369">
        <v>29.31</v>
      </c>
      <c r="F1369">
        <v>39.270000000000003</v>
      </c>
      <c r="G1369">
        <v>11.51</v>
      </c>
      <c r="H1369">
        <v>0.12</v>
      </c>
      <c r="I1369" t="s">
        <v>17</v>
      </c>
      <c r="J1369" t="s">
        <v>117</v>
      </c>
      <c r="K1369" t="s">
        <v>118</v>
      </c>
      <c r="L1369">
        <v>145</v>
      </c>
      <c r="M1369">
        <v>17.399999999999999</v>
      </c>
    </row>
    <row r="1370" spans="1:13" x14ac:dyDescent="0.25">
      <c r="A1370" t="s">
        <v>836</v>
      </c>
      <c r="B1370" t="s">
        <v>837</v>
      </c>
      <c r="C1370" t="s">
        <v>115</v>
      </c>
      <c r="D1370" t="s">
        <v>116</v>
      </c>
      <c r="E1370">
        <v>0</v>
      </c>
      <c r="F1370">
        <v>0</v>
      </c>
      <c r="G1370">
        <v>0</v>
      </c>
      <c r="H1370">
        <v>0.02</v>
      </c>
      <c r="I1370" t="s">
        <v>17</v>
      </c>
      <c r="J1370" t="s">
        <v>90</v>
      </c>
      <c r="K1370" t="s">
        <v>91</v>
      </c>
      <c r="L1370">
        <v>20</v>
      </c>
      <c r="M1370">
        <v>0.4</v>
      </c>
    </row>
    <row r="1371" spans="1:13" hidden="1" x14ac:dyDescent="0.25">
      <c r="A1371" t="s">
        <v>836</v>
      </c>
      <c r="B1371" t="s">
        <v>837</v>
      </c>
      <c r="C1371" t="s">
        <v>115</v>
      </c>
      <c r="D1371" t="s">
        <v>116</v>
      </c>
      <c r="E1371">
        <v>0</v>
      </c>
      <c r="F1371">
        <v>0</v>
      </c>
      <c r="G1371">
        <v>0</v>
      </c>
      <c r="H1371">
        <v>0</v>
      </c>
      <c r="L1371">
        <v>0</v>
      </c>
      <c r="M1371">
        <v>0</v>
      </c>
    </row>
    <row r="1372" spans="1:13" x14ac:dyDescent="0.25">
      <c r="A1372" t="s">
        <v>838</v>
      </c>
      <c r="B1372" t="s">
        <v>839</v>
      </c>
      <c r="C1372" t="s">
        <v>115</v>
      </c>
      <c r="D1372" t="s">
        <v>116</v>
      </c>
      <c r="E1372">
        <v>22.41</v>
      </c>
      <c r="F1372">
        <v>31.82</v>
      </c>
      <c r="G1372">
        <v>7.13</v>
      </c>
      <c r="H1372">
        <v>0.12</v>
      </c>
      <c r="I1372" t="s">
        <v>17</v>
      </c>
      <c r="J1372" t="s">
        <v>121</v>
      </c>
      <c r="K1372" t="s">
        <v>122</v>
      </c>
      <c r="L1372">
        <v>124</v>
      </c>
      <c r="M1372">
        <v>14.88</v>
      </c>
    </row>
    <row r="1373" spans="1:13" x14ac:dyDescent="0.25">
      <c r="A1373" t="s">
        <v>838</v>
      </c>
      <c r="B1373" t="s">
        <v>839</v>
      </c>
      <c r="C1373" t="s">
        <v>115</v>
      </c>
      <c r="D1373" t="s">
        <v>116</v>
      </c>
      <c r="E1373">
        <v>0</v>
      </c>
      <c r="F1373">
        <v>0</v>
      </c>
      <c r="G1373">
        <v>0</v>
      </c>
      <c r="H1373">
        <v>0.02</v>
      </c>
      <c r="I1373" t="s">
        <v>17</v>
      </c>
      <c r="J1373" t="s">
        <v>90</v>
      </c>
      <c r="K1373" t="s">
        <v>91</v>
      </c>
      <c r="L1373">
        <v>20</v>
      </c>
      <c r="M1373">
        <v>0.4</v>
      </c>
    </row>
    <row r="1374" spans="1:13" hidden="1" x14ac:dyDescent="0.25">
      <c r="A1374" t="s">
        <v>838</v>
      </c>
      <c r="B1374" t="s">
        <v>839</v>
      </c>
      <c r="C1374" t="s">
        <v>115</v>
      </c>
      <c r="D1374" t="s">
        <v>116</v>
      </c>
      <c r="E1374">
        <v>0</v>
      </c>
      <c r="F1374">
        <v>0</v>
      </c>
      <c r="G1374">
        <v>0</v>
      </c>
      <c r="H1374">
        <v>0</v>
      </c>
      <c r="L1374">
        <v>0</v>
      </c>
      <c r="M1374">
        <v>0</v>
      </c>
    </row>
    <row r="1375" spans="1:13" x14ac:dyDescent="0.25">
      <c r="A1375" t="s">
        <v>840</v>
      </c>
      <c r="B1375" t="s">
        <v>841</v>
      </c>
      <c r="C1375" t="s">
        <v>289</v>
      </c>
      <c r="D1375" t="s">
        <v>290</v>
      </c>
      <c r="E1375">
        <v>22.41</v>
      </c>
      <c r="F1375">
        <v>4.51</v>
      </c>
      <c r="G1375">
        <v>1.01</v>
      </c>
      <c r="H1375">
        <v>0.06</v>
      </c>
      <c r="I1375" t="s">
        <v>17</v>
      </c>
      <c r="J1375" t="s">
        <v>108</v>
      </c>
      <c r="K1375" t="s">
        <v>109</v>
      </c>
      <c r="L1375">
        <v>170</v>
      </c>
      <c r="M1375">
        <v>10.199999999999999</v>
      </c>
    </row>
    <row r="1376" spans="1:13" x14ac:dyDescent="0.25">
      <c r="A1376" t="s">
        <v>840</v>
      </c>
      <c r="B1376" t="s">
        <v>841</v>
      </c>
      <c r="C1376" t="s">
        <v>289</v>
      </c>
      <c r="D1376" t="s">
        <v>290</v>
      </c>
      <c r="E1376">
        <v>0</v>
      </c>
      <c r="F1376">
        <v>0</v>
      </c>
      <c r="G1376">
        <v>0</v>
      </c>
      <c r="H1376">
        <v>0.06</v>
      </c>
      <c r="I1376" t="s">
        <v>17</v>
      </c>
      <c r="J1376" t="s">
        <v>108</v>
      </c>
      <c r="K1376" t="s">
        <v>109</v>
      </c>
      <c r="L1376">
        <v>170</v>
      </c>
      <c r="M1376">
        <v>10.199999999999999</v>
      </c>
    </row>
    <row r="1377" spans="1:13" x14ac:dyDescent="0.25">
      <c r="A1377" t="s">
        <v>840</v>
      </c>
      <c r="B1377" t="s">
        <v>841</v>
      </c>
      <c r="C1377" t="s">
        <v>289</v>
      </c>
      <c r="D1377" t="s">
        <v>290</v>
      </c>
      <c r="E1377">
        <v>0</v>
      </c>
      <c r="F1377">
        <v>0</v>
      </c>
      <c r="G1377">
        <v>0</v>
      </c>
      <c r="H1377">
        <v>1</v>
      </c>
      <c r="I1377" t="s">
        <v>24</v>
      </c>
      <c r="J1377" t="s">
        <v>842</v>
      </c>
      <c r="K1377" t="s">
        <v>843</v>
      </c>
      <c r="L1377">
        <v>0.5</v>
      </c>
      <c r="M1377">
        <v>0.5</v>
      </c>
    </row>
    <row r="1378" spans="1:13" x14ac:dyDescent="0.25">
      <c r="A1378" t="s">
        <v>840</v>
      </c>
      <c r="B1378" t="s">
        <v>841</v>
      </c>
      <c r="C1378" t="s">
        <v>289</v>
      </c>
      <c r="D1378" t="s">
        <v>290</v>
      </c>
      <c r="E1378">
        <v>0</v>
      </c>
      <c r="F1378">
        <v>0</v>
      </c>
      <c r="G1378">
        <v>0</v>
      </c>
      <c r="H1378">
        <v>1</v>
      </c>
      <c r="I1378" t="s">
        <v>24</v>
      </c>
      <c r="J1378" t="s">
        <v>842</v>
      </c>
      <c r="K1378" t="s">
        <v>843</v>
      </c>
      <c r="L1378">
        <v>0.5</v>
      </c>
      <c r="M1378">
        <v>0.5</v>
      </c>
    </row>
    <row r="1379" spans="1:13" hidden="1" x14ac:dyDescent="0.25">
      <c r="A1379" t="s">
        <v>840</v>
      </c>
      <c r="B1379" t="s">
        <v>841</v>
      </c>
      <c r="C1379" t="s">
        <v>289</v>
      </c>
      <c r="D1379" t="s">
        <v>290</v>
      </c>
      <c r="E1379">
        <v>0</v>
      </c>
      <c r="F1379">
        <v>0</v>
      </c>
      <c r="G1379">
        <v>0</v>
      </c>
      <c r="H1379">
        <v>0</v>
      </c>
      <c r="L1379">
        <v>0</v>
      </c>
      <c r="M1379">
        <v>0</v>
      </c>
    </row>
    <row r="1380" spans="1:13" x14ac:dyDescent="0.25">
      <c r="A1380" t="s">
        <v>844</v>
      </c>
      <c r="B1380" t="s">
        <v>845</v>
      </c>
      <c r="C1380" t="s">
        <v>289</v>
      </c>
      <c r="D1380" t="s">
        <v>290</v>
      </c>
      <c r="E1380">
        <v>13.79</v>
      </c>
      <c r="F1380">
        <v>92.75</v>
      </c>
      <c r="G1380">
        <v>12.79</v>
      </c>
      <c r="H1380">
        <v>1</v>
      </c>
      <c r="I1380" t="s">
        <v>24</v>
      </c>
      <c r="J1380" t="s">
        <v>842</v>
      </c>
      <c r="K1380" t="s">
        <v>843</v>
      </c>
      <c r="L1380">
        <v>0.5</v>
      </c>
      <c r="M1380">
        <v>0.5</v>
      </c>
    </row>
    <row r="1381" spans="1:13" x14ac:dyDescent="0.25">
      <c r="A1381" t="s">
        <v>844</v>
      </c>
      <c r="B1381" t="s">
        <v>845</v>
      </c>
      <c r="C1381" t="s">
        <v>289</v>
      </c>
      <c r="D1381" t="s">
        <v>290</v>
      </c>
      <c r="E1381">
        <v>0</v>
      </c>
      <c r="F1381">
        <v>0</v>
      </c>
      <c r="G1381">
        <v>0</v>
      </c>
      <c r="H1381">
        <v>1</v>
      </c>
      <c r="I1381" t="s">
        <v>24</v>
      </c>
      <c r="J1381" t="s">
        <v>842</v>
      </c>
      <c r="K1381" t="s">
        <v>843</v>
      </c>
      <c r="L1381">
        <v>0.5</v>
      </c>
      <c r="M1381">
        <v>0.5</v>
      </c>
    </row>
    <row r="1382" spans="1:13" hidden="1" x14ac:dyDescent="0.25">
      <c r="A1382" t="s">
        <v>844</v>
      </c>
      <c r="B1382" t="s">
        <v>845</v>
      </c>
      <c r="C1382" t="s">
        <v>289</v>
      </c>
      <c r="D1382" t="s">
        <v>290</v>
      </c>
      <c r="E1382">
        <v>0</v>
      </c>
      <c r="F1382">
        <v>0</v>
      </c>
      <c r="G1382">
        <v>0</v>
      </c>
      <c r="H1382">
        <v>0</v>
      </c>
      <c r="L1382">
        <v>0</v>
      </c>
      <c r="M1382">
        <v>0</v>
      </c>
    </row>
    <row r="1383" spans="1:13" x14ac:dyDescent="0.25">
      <c r="A1383" t="s">
        <v>846</v>
      </c>
      <c r="B1383" t="s">
        <v>847</v>
      </c>
      <c r="C1383" t="s">
        <v>115</v>
      </c>
      <c r="D1383" t="s">
        <v>116</v>
      </c>
      <c r="E1383">
        <v>22.41</v>
      </c>
      <c r="F1383">
        <v>48.52</v>
      </c>
      <c r="G1383">
        <v>10.874000000000001</v>
      </c>
      <c r="H1383">
        <v>0.12</v>
      </c>
      <c r="I1383" t="s">
        <v>17</v>
      </c>
      <c r="J1383" t="s">
        <v>125</v>
      </c>
      <c r="K1383" t="s">
        <v>126</v>
      </c>
      <c r="L1383">
        <v>92.8</v>
      </c>
      <c r="M1383">
        <v>11.135999999999999</v>
      </c>
    </row>
    <row r="1384" spans="1:13" x14ac:dyDescent="0.25">
      <c r="A1384" t="s">
        <v>846</v>
      </c>
      <c r="B1384" t="s">
        <v>847</v>
      </c>
      <c r="C1384" t="s">
        <v>115</v>
      </c>
      <c r="D1384" t="s">
        <v>116</v>
      </c>
      <c r="E1384">
        <v>0</v>
      </c>
      <c r="F1384">
        <v>0</v>
      </c>
      <c r="G1384">
        <v>0</v>
      </c>
      <c r="H1384">
        <v>0.02</v>
      </c>
      <c r="I1384" t="s">
        <v>17</v>
      </c>
      <c r="J1384" t="s">
        <v>90</v>
      </c>
      <c r="K1384" t="s">
        <v>91</v>
      </c>
      <c r="L1384">
        <v>20</v>
      </c>
      <c r="M1384">
        <v>0.4</v>
      </c>
    </row>
    <row r="1385" spans="1:13" hidden="1" x14ac:dyDescent="0.25">
      <c r="A1385" t="s">
        <v>846</v>
      </c>
      <c r="B1385" t="s">
        <v>847</v>
      </c>
      <c r="C1385" t="s">
        <v>115</v>
      </c>
      <c r="D1385" t="s">
        <v>116</v>
      </c>
      <c r="E1385">
        <v>0</v>
      </c>
      <c r="F1385">
        <v>0</v>
      </c>
      <c r="G1385">
        <v>0</v>
      </c>
      <c r="H1385">
        <v>0</v>
      </c>
      <c r="L1385">
        <v>0</v>
      </c>
      <c r="M1385">
        <v>0</v>
      </c>
    </row>
    <row r="1386" spans="1:13" x14ac:dyDescent="0.25">
      <c r="A1386" t="s">
        <v>848</v>
      </c>
      <c r="B1386" t="s">
        <v>849</v>
      </c>
      <c r="C1386" t="s">
        <v>289</v>
      </c>
      <c r="D1386" t="s">
        <v>290</v>
      </c>
      <c r="E1386">
        <v>13.79</v>
      </c>
      <c r="F1386">
        <v>35.090000000000003</v>
      </c>
      <c r="G1386">
        <v>4.8388</v>
      </c>
      <c r="H1386">
        <v>0.06</v>
      </c>
      <c r="I1386" t="s">
        <v>17</v>
      </c>
      <c r="J1386" t="s">
        <v>303</v>
      </c>
      <c r="K1386" t="s">
        <v>304</v>
      </c>
      <c r="L1386">
        <v>66.260000000000005</v>
      </c>
      <c r="M1386">
        <v>3.9756</v>
      </c>
    </row>
    <row r="1387" spans="1:13" x14ac:dyDescent="0.25">
      <c r="A1387" t="s">
        <v>848</v>
      </c>
      <c r="B1387" t="s">
        <v>849</v>
      </c>
      <c r="C1387" t="s">
        <v>289</v>
      </c>
      <c r="D1387" t="s">
        <v>290</v>
      </c>
      <c r="E1387">
        <v>0</v>
      </c>
      <c r="F1387">
        <v>0</v>
      </c>
      <c r="G1387">
        <v>0</v>
      </c>
      <c r="H1387">
        <v>0.06</v>
      </c>
      <c r="I1387" t="s">
        <v>17</v>
      </c>
      <c r="J1387" t="s">
        <v>303</v>
      </c>
      <c r="K1387" t="s">
        <v>304</v>
      </c>
      <c r="L1387">
        <v>66.260000000000005</v>
      </c>
      <c r="M1387">
        <v>3.9756</v>
      </c>
    </row>
    <row r="1388" spans="1:13" x14ac:dyDescent="0.25">
      <c r="A1388" t="s">
        <v>848</v>
      </c>
      <c r="B1388" t="s">
        <v>849</v>
      </c>
      <c r="C1388" t="s">
        <v>289</v>
      </c>
      <c r="D1388" t="s">
        <v>290</v>
      </c>
      <c r="E1388">
        <v>0</v>
      </c>
      <c r="F1388">
        <v>0</v>
      </c>
      <c r="G1388">
        <v>0</v>
      </c>
      <c r="H1388">
        <v>1</v>
      </c>
      <c r="I1388" t="s">
        <v>24</v>
      </c>
      <c r="J1388" t="s">
        <v>842</v>
      </c>
      <c r="K1388" t="s">
        <v>843</v>
      </c>
      <c r="L1388">
        <v>0.5</v>
      </c>
      <c r="M1388">
        <v>0.5</v>
      </c>
    </row>
    <row r="1389" spans="1:13" x14ac:dyDescent="0.25">
      <c r="A1389" t="s">
        <v>848</v>
      </c>
      <c r="B1389" t="s">
        <v>849</v>
      </c>
      <c r="C1389" t="s">
        <v>289</v>
      </c>
      <c r="D1389" t="s">
        <v>290</v>
      </c>
      <c r="E1389">
        <v>0</v>
      </c>
      <c r="F1389">
        <v>0</v>
      </c>
      <c r="G1389">
        <v>0</v>
      </c>
      <c r="H1389">
        <v>1</v>
      </c>
      <c r="I1389" t="s">
        <v>24</v>
      </c>
      <c r="J1389" t="s">
        <v>842</v>
      </c>
      <c r="K1389" t="s">
        <v>843</v>
      </c>
      <c r="L1389">
        <v>0.5</v>
      </c>
      <c r="M1389">
        <v>0.5</v>
      </c>
    </row>
    <row r="1390" spans="1:13" hidden="1" x14ac:dyDescent="0.25">
      <c r="A1390" t="s">
        <v>848</v>
      </c>
      <c r="B1390" t="s">
        <v>849</v>
      </c>
      <c r="C1390" t="s">
        <v>289</v>
      </c>
      <c r="D1390" t="s">
        <v>290</v>
      </c>
      <c r="E1390">
        <v>0</v>
      </c>
      <c r="F1390">
        <v>0</v>
      </c>
      <c r="G1390">
        <v>0</v>
      </c>
      <c r="H1390">
        <v>0</v>
      </c>
      <c r="L1390">
        <v>0</v>
      </c>
      <c r="M1390">
        <v>0</v>
      </c>
    </row>
    <row r="1391" spans="1:13" x14ac:dyDescent="0.25">
      <c r="A1391" t="s">
        <v>850</v>
      </c>
      <c r="B1391" t="s">
        <v>851</v>
      </c>
      <c r="C1391" t="s">
        <v>289</v>
      </c>
      <c r="D1391" t="s">
        <v>290</v>
      </c>
      <c r="E1391">
        <v>22.41</v>
      </c>
      <c r="F1391">
        <v>-2</v>
      </c>
      <c r="G1391">
        <v>-0.4476</v>
      </c>
      <c r="H1391">
        <v>0.06</v>
      </c>
      <c r="I1391" t="s">
        <v>17</v>
      </c>
      <c r="J1391" t="s">
        <v>78</v>
      </c>
      <c r="K1391" t="s">
        <v>79</v>
      </c>
      <c r="L1391">
        <v>182.1463</v>
      </c>
      <c r="M1391">
        <v>10.928800000000001</v>
      </c>
    </row>
    <row r="1392" spans="1:13" x14ac:dyDescent="0.25">
      <c r="A1392" t="s">
        <v>850</v>
      </c>
      <c r="B1392" t="s">
        <v>851</v>
      </c>
      <c r="C1392" t="s">
        <v>289</v>
      </c>
      <c r="D1392" t="s">
        <v>290</v>
      </c>
      <c r="E1392">
        <v>0</v>
      </c>
      <c r="F1392">
        <v>0</v>
      </c>
      <c r="G1392">
        <v>0</v>
      </c>
      <c r="H1392">
        <v>0.06</v>
      </c>
      <c r="I1392" t="s">
        <v>17</v>
      </c>
      <c r="J1392" t="s">
        <v>78</v>
      </c>
      <c r="K1392" t="s">
        <v>79</v>
      </c>
      <c r="L1392">
        <v>182.1463</v>
      </c>
      <c r="M1392">
        <v>10.928800000000001</v>
      </c>
    </row>
    <row r="1393" spans="1:13" x14ac:dyDescent="0.25">
      <c r="A1393" t="s">
        <v>850</v>
      </c>
      <c r="B1393" t="s">
        <v>851</v>
      </c>
      <c r="C1393" t="s">
        <v>289</v>
      </c>
      <c r="D1393" t="s">
        <v>290</v>
      </c>
      <c r="E1393">
        <v>0</v>
      </c>
      <c r="F1393">
        <v>0</v>
      </c>
      <c r="G1393">
        <v>0</v>
      </c>
      <c r="H1393">
        <v>1</v>
      </c>
      <c r="I1393" t="s">
        <v>24</v>
      </c>
      <c r="J1393" t="s">
        <v>842</v>
      </c>
      <c r="K1393" t="s">
        <v>843</v>
      </c>
      <c r="L1393">
        <v>0.5</v>
      </c>
      <c r="M1393">
        <v>0.5</v>
      </c>
    </row>
    <row r="1394" spans="1:13" x14ac:dyDescent="0.25">
      <c r="A1394" t="s">
        <v>850</v>
      </c>
      <c r="B1394" t="s">
        <v>851</v>
      </c>
      <c r="C1394" t="s">
        <v>289</v>
      </c>
      <c r="D1394" t="s">
        <v>290</v>
      </c>
      <c r="E1394">
        <v>0</v>
      </c>
      <c r="F1394">
        <v>0</v>
      </c>
      <c r="G1394">
        <v>0</v>
      </c>
      <c r="H1394">
        <v>1</v>
      </c>
      <c r="I1394" t="s">
        <v>24</v>
      </c>
      <c r="J1394" t="s">
        <v>842</v>
      </c>
      <c r="K1394" t="s">
        <v>843</v>
      </c>
      <c r="L1394">
        <v>0.5</v>
      </c>
      <c r="M1394">
        <v>0.5</v>
      </c>
    </row>
    <row r="1395" spans="1:13" hidden="1" x14ac:dyDescent="0.25">
      <c r="A1395" t="s">
        <v>850</v>
      </c>
      <c r="B1395" t="s">
        <v>851</v>
      </c>
      <c r="C1395" t="s">
        <v>289</v>
      </c>
      <c r="D1395" t="s">
        <v>290</v>
      </c>
      <c r="E1395">
        <v>0</v>
      </c>
      <c r="F1395">
        <v>0</v>
      </c>
      <c r="G1395">
        <v>0</v>
      </c>
      <c r="H1395">
        <v>0</v>
      </c>
      <c r="L1395">
        <v>0</v>
      </c>
      <c r="M1395">
        <v>0</v>
      </c>
    </row>
    <row r="1396" spans="1:13" x14ac:dyDescent="0.25">
      <c r="A1396" t="s">
        <v>852</v>
      </c>
      <c r="B1396" t="s">
        <v>853</v>
      </c>
      <c r="C1396" t="s">
        <v>115</v>
      </c>
      <c r="D1396" t="s">
        <v>116</v>
      </c>
      <c r="E1396">
        <v>22.41</v>
      </c>
      <c r="F1396">
        <v>50.02</v>
      </c>
      <c r="G1396">
        <v>11.21</v>
      </c>
      <c r="H1396">
        <v>0.3</v>
      </c>
      <c r="I1396" t="s">
        <v>24</v>
      </c>
      <c r="J1396" t="s">
        <v>84</v>
      </c>
      <c r="K1396" t="s">
        <v>85</v>
      </c>
      <c r="L1396">
        <v>36</v>
      </c>
      <c r="M1396">
        <v>10.8</v>
      </c>
    </row>
    <row r="1397" spans="1:13" x14ac:dyDescent="0.25">
      <c r="A1397" t="s">
        <v>852</v>
      </c>
      <c r="B1397" t="s">
        <v>853</v>
      </c>
      <c r="C1397" t="s">
        <v>115</v>
      </c>
      <c r="D1397" t="s">
        <v>116</v>
      </c>
      <c r="E1397">
        <v>0</v>
      </c>
      <c r="F1397">
        <v>0</v>
      </c>
      <c r="G1397">
        <v>0</v>
      </c>
      <c r="H1397">
        <v>0.02</v>
      </c>
      <c r="I1397" t="s">
        <v>17</v>
      </c>
      <c r="J1397" t="s">
        <v>90</v>
      </c>
      <c r="K1397" t="s">
        <v>91</v>
      </c>
      <c r="L1397">
        <v>20</v>
      </c>
      <c r="M1397">
        <v>0.4</v>
      </c>
    </row>
    <row r="1398" spans="1:13" hidden="1" x14ac:dyDescent="0.25">
      <c r="A1398" t="s">
        <v>852</v>
      </c>
      <c r="B1398" t="s">
        <v>853</v>
      </c>
      <c r="C1398" t="s">
        <v>115</v>
      </c>
      <c r="D1398" t="s">
        <v>116</v>
      </c>
      <c r="E1398">
        <v>0</v>
      </c>
      <c r="F1398">
        <v>0</v>
      </c>
      <c r="G1398">
        <v>0</v>
      </c>
      <c r="H1398">
        <v>0</v>
      </c>
      <c r="L1398">
        <v>0</v>
      </c>
      <c r="M1398">
        <v>0</v>
      </c>
    </row>
    <row r="1399" spans="1:13" x14ac:dyDescent="0.25">
      <c r="A1399" t="s">
        <v>854</v>
      </c>
      <c r="B1399" t="s">
        <v>855</v>
      </c>
      <c r="C1399" t="s">
        <v>289</v>
      </c>
      <c r="D1399" t="s">
        <v>290</v>
      </c>
      <c r="E1399">
        <v>13.79</v>
      </c>
      <c r="F1399">
        <v>61.42</v>
      </c>
      <c r="G1399">
        <v>8.4700000000000006</v>
      </c>
      <c r="H1399">
        <v>0.06</v>
      </c>
      <c r="I1399" t="s">
        <v>17</v>
      </c>
      <c r="J1399" t="s">
        <v>309</v>
      </c>
      <c r="K1399" t="s">
        <v>310</v>
      </c>
      <c r="L1399">
        <v>36.0002</v>
      </c>
      <c r="M1399">
        <v>2.16</v>
      </c>
    </row>
    <row r="1400" spans="1:13" x14ac:dyDescent="0.25">
      <c r="A1400" t="s">
        <v>854</v>
      </c>
      <c r="B1400" t="s">
        <v>855</v>
      </c>
      <c r="C1400" t="s">
        <v>289</v>
      </c>
      <c r="D1400" t="s">
        <v>290</v>
      </c>
      <c r="E1400">
        <v>0</v>
      </c>
      <c r="F1400">
        <v>0</v>
      </c>
      <c r="G1400">
        <v>0</v>
      </c>
      <c r="H1400">
        <v>0.06</v>
      </c>
      <c r="I1400" t="s">
        <v>17</v>
      </c>
      <c r="J1400" t="s">
        <v>309</v>
      </c>
      <c r="K1400" t="s">
        <v>310</v>
      </c>
      <c r="L1400">
        <v>36.0002</v>
      </c>
      <c r="M1400">
        <v>2.16</v>
      </c>
    </row>
    <row r="1401" spans="1:13" x14ac:dyDescent="0.25">
      <c r="A1401" t="s">
        <v>854</v>
      </c>
      <c r="B1401" t="s">
        <v>855</v>
      </c>
      <c r="C1401" t="s">
        <v>289</v>
      </c>
      <c r="D1401" t="s">
        <v>290</v>
      </c>
      <c r="E1401">
        <v>0</v>
      </c>
      <c r="F1401">
        <v>0</v>
      </c>
      <c r="G1401">
        <v>0</v>
      </c>
      <c r="H1401">
        <v>1</v>
      </c>
      <c r="I1401" t="s">
        <v>24</v>
      </c>
      <c r="J1401" t="s">
        <v>842</v>
      </c>
      <c r="K1401" t="s">
        <v>843</v>
      </c>
      <c r="L1401">
        <v>0.5</v>
      </c>
      <c r="M1401">
        <v>0.5</v>
      </c>
    </row>
    <row r="1402" spans="1:13" x14ac:dyDescent="0.25">
      <c r="A1402" t="s">
        <v>854</v>
      </c>
      <c r="B1402" t="s">
        <v>855</v>
      </c>
      <c r="C1402" t="s">
        <v>289</v>
      </c>
      <c r="D1402" t="s">
        <v>290</v>
      </c>
      <c r="E1402">
        <v>0</v>
      </c>
      <c r="F1402">
        <v>0</v>
      </c>
      <c r="G1402">
        <v>0</v>
      </c>
      <c r="H1402">
        <v>1</v>
      </c>
      <c r="I1402" t="s">
        <v>24</v>
      </c>
      <c r="J1402" t="s">
        <v>842</v>
      </c>
      <c r="K1402" t="s">
        <v>843</v>
      </c>
      <c r="L1402">
        <v>0.5</v>
      </c>
      <c r="M1402">
        <v>0.5</v>
      </c>
    </row>
    <row r="1403" spans="1:13" hidden="1" x14ac:dyDescent="0.25">
      <c r="A1403" t="s">
        <v>854</v>
      </c>
      <c r="B1403" t="s">
        <v>855</v>
      </c>
      <c r="C1403" t="s">
        <v>289</v>
      </c>
      <c r="D1403" t="s">
        <v>290</v>
      </c>
      <c r="E1403">
        <v>0</v>
      </c>
      <c r="F1403">
        <v>0</v>
      </c>
      <c r="G1403">
        <v>0</v>
      </c>
      <c r="H1403">
        <v>0</v>
      </c>
      <c r="L1403">
        <v>0</v>
      </c>
      <c r="M1403">
        <v>0</v>
      </c>
    </row>
    <row r="1404" spans="1:13" x14ac:dyDescent="0.25">
      <c r="A1404" t="s">
        <v>856</v>
      </c>
      <c r="B1404" t="s">
        <v>857</v>
      </c>
      <c r="C1404" t="s">
        <v>289</v>
      </c>
      <c r="D1404" t="s">
        <v>290</v>
      </c>
      <c r="E1404">
        <v>13.79</v>
      </c>
      <c r="F1404">
        <v>-1.23</v>
      </c>
      <c r="G1404">
        <v>-0.17</v>
      </c>
      <c r="H1404">
        <v>0.06</v>
      </c>
      <c r="I1404" t="s">
        <v>17</v>
      </c>
      <c r="J1404" t="s">
        <v>18</v>
      </c>
      <c r="K1404" t="s">
        <v>19</v>
      </c>
      <c r="L1404">
        <v>108</v>
      </c>
      <c r="M1404">
        <v>6.48</v>
      </c>
    </row>
    <row r="1405" spans="1:13" x14ac:dyDescent="0.25">
      <c r="A1405" t="s">
        <v>856</v>
      </c>
      <c r="B1405" t="s">
        <v>857</v>
      </c>
      <c r="C1405" t="s">
        <v>289</v>
      </c>
      <c r="D1405" t="s">
        <v>290</v>
      </c>
      <c r="E1405">
        <v>0</v>
      </c>
      <c r="F1405">
        <v>0</v>
      </c>
      <c r="G1405">
        <v>0</v>
      </c>
      <c r="H1405">
        <v>0.06</v>
      </c>
      <c r="I1405" t="s">
        <v>17</v>
      </c>
      <c r="J1405" t="s">
        <v>18</v>
      </c>
      <c r="K1405" t="s">
        <v>19</v>
      </c>
      <c r="L1405">
        <v>108</v>
      </c>
      <c r="M1405">
        <v>6.48</v>
      </c>
    </row>
    <row r="1406" spans="1:13" x14ac:dyDescent="0.25">
      <c r="A1406" t="s">
        <v>856</v>
      </c>
      <c r="B1406" t="s">
        <v>857</v>
      </c>
      <c r="C1406" t="s">
        <v>289</v>
      </c>
      <c r="D1406" t="s">
        <v>290</v>
      </c>
      <c r="E1406">
        <v>0</v>
      </c>
      <c r="F1406">
        <v>0</v>
      </c>
      <c r="G1406">
        <v>0</v>
      </c>
      <c r="H1406">
        <v>1</v>
      </c>
      <c r="I1406" t="s">
        <v>24</v>
      </c>
      <c r="J1406" t="s">
        <v>842</v>
      </c>
      <c r="K1406" t="s">
        <v>843</v>
      </c>
      <c r="L1406">
        <v>0.5</v>
      </c>
      <c r="M1406">
        <v>0.5</v>
      </c>
    </row>
    <row r="1407" spans="1:13" x14ac:dyDescent="0.25">
      <c r="A1407" t="s">
        <v>856</v>
      </c>
      <c r="B1407" t="s">
        <v>857</v>
      </c>
      <c r="C1407" t="s">
        <v>289</v>
      </c>
      <c r="D1407" t="s">
        <v>290</v>
      </c>
      <c r="E1407">
        <v>0</v>
      </c>
      <c r="F1407">
        <v>0</v>
      </c>
      <c r="G1407">
        <v>0</v>
      </c>
      <c r="H1407">
        <v>1</v>
      </c>
      <c r="I1407" t="s">
        <v>24</v>
      </c>
      <c r="J1407" t="s">
        <v>842</v>
      </c>
      <c r="K1407" t="s">
        <v>843</v>
      </c>
      <c r="L1407">
        <v>0.5</v>
      </c>
      <c r="M1407">
        <v>0.5</v>
      </c>
    </row>
    <row r="1408" spans="1:13" hidden="1" x14ac:dyDescent="0.25">
      <c r="A1408" t="s">
        <v>856</v>
      </c>
      <c r="B1408" t="s">
        <v>857</v>
      </c>
      <c r="C1408" t="s">
        <v>289</v>
      </c>
      <c r="D1408" t="s">
        <v>290</v>
      </c>
      <c r="E1408">
        <v>0</v>
      </c>
      <c r="F1408">
        <v>0</v>
      </c>
      <c r="G1408">
        <v>0</v>
      </c>
      <c r="H1408">
        <v>0</v>
      </c>
      <c r="L1408">
        <v>0</v>
      </c>
      <c r="M1408">
        <v>0</v>
      </c>
    </row>
    <row r="1409" spans="1:13" x14ac:dyDescent="0.25">
      <c r="A1409" t="s">
        <v>858</v>
      </c>
      <c r="B1409" t="s">
        <v>859</v>
      </c>
      <c r="C1409" t="s">
        <v>289</v>
      </c>
      <c r="D1409" t="s">
        <v>290</v>
      </c>
      <c r="E1409">
        <v>13.79</v>
      </c>
      <c r="F1409">
        <v>-14.9</v>
      </c>
      <c r="G1409">
        <v>-2.0489999999999999</v>
      </c>
      <c r="H1409">
        <v>0.06</v>
      </c>
      <c r="I1409" t="s">
        <v>17</v>
      </c>
      <c r="J1409" t="s">
        <v>327</v>
      </c>
      <c r="K1409" t="s">
        <v>328</v>
      </c>
      <c r="L1409">
        <v>123.65860000000001</v>
      </c>
      <c r="M1409">
        <v>7.4195000000000002</v>
      </c>
    </row>
    <row r="1410" spans="1:13" x14ac:dyDescent="0.25">
      <c r="A1410" t="s">
        <v>858</v>
      </c>
      <c r="B1410" t="s">
        <v>859</v>
      </c>
      <c r="C1410" t="s">
        <v>289</v>
      </c>
      <c r="D1410" t="s">
        <v>290</v>
      </c>
      <c r="E1410">
        <v>0</v>
      </c>
      <c r="F1410">
        <v>0</v>
      </c>
      <c r="G1410">
        <v>0</v>
      </c>
      <c r="H1410">
        <v>0.06</v>
      </c>
      <c r="I1410" t="s">
        <v>17</v>
      </c>
      <c r="J1410" t="s">
        <v>327</v>
      </c>
      <c r="K1410" t="s">
        <v>328</v>
      </c>
      <c r="L1410">
        <v>123.65860000000001</v>
      </c>
      <c r="M1410">
        <v>7.4195000000000002</v>
      </c>
    </row>
    <row r="1411" spans="1:13" x14ac:dyDescent="0.25">
      <c r="A1411" t="s">
        <v>858</v>
      </c>
      <c r="B1411" t="s">
        <v>859</v>
      </c>
      <c r="C1411" t="s">
        <v>289</v>
      </c>
      <c r="D1411" t="s">
        <v>290</v>
      </c>
      <c r="E1411">
        <v>0</v>
      </c>
      <c r="F1411">
        <v>0</v>
      </c>
      <c r="G1411">
        <v>0</v>
      </c>
      <c r="H1411">
        <v>1</v>
      </c>
      <c r="I1411" t="s">
        <v>24</v>
      </c>
      <c r="J1411" t="s">
        <v>842</v>
      </c>
      <c r="K1411" t="s">
        <v>843</v>
      </c>
      <c r="L1411">
        <v>0.5</v>
      </c>
      <c r="M1411">
        <v>0.5</v>
      </c>
    </row>
    <row r="1412" spans="1:13" x14ac:dyDescent="0.25">
      <c r="A1412" t="s">
        <v>858</v>
      </c>
      <c r="B1412" t="s">
        <v>859</v>
      </c>
      <c r="C1412" t="s">
        <v>289</v>
      </c>
      <c r="D1412" t="s">
        <v>290</v>
      </c>
      <c r="E1412">
        <v>0</v>
      </c>
      <c r="F1412">
        <v>0</v>
      </c>
      <c r="G1412">
        <v>0</v>
      </c>
      <c r="H1412">
        <v>1</v>
      </c>
      <c r="I1412" t="s">
        <v>24</v>
      </c>
      <c r="J1412" t="s">
        <v>842</v>
      </c>
      <c r="K1412" t="s">
        <v>843</v>
      </c>
      <c r="L1412">
        <v>0.5</v>
      </c>
      <c r="M1412">
        <v>0.5</v>
      </c>
    </row>
    <row r="1413" spans="1:13" hidden="1" x14ac:dyDescent="0.25">
      <c r="A1413" t="s">
        <v>858</v>
      </c>
      <c r="B1413" t="s">
        <v>859</v>
      </c>
      <c r="C1413" t="s">
        <v>289</v>
      </c>
      <c r="D1413" t="s">
        <v>290</v>
      </c>
      <c r="E1413">
        <v>0</v>
      </c>
      <c r="F1413">
        <v>0</v>
      </c>
      <c r="G1413">
        <v>0</v>
      </c>
      <c r="H1413">
        <v>0</v>
      </c>
      <c r="L1413">
        <v>0</v>
      </c>
      <c r="M1413">
        <v>0</v>
      </c>
    </row>
    <row r="1414" spans="1:13" x14ac:dyDescent="0.25">
      <c r="A1414" t="s">
        <v>860</v>
      </c>
      <c r="B1414" t="s">
        <v>861</v>
      </c>
      <c r="C1414" t="s">
        <v>115</v>
      </c>
      <c r="D1414" t="s">
        <v>116</v>
      </c>
      <c r="E1414">
        <v>22.41</v>
      </c>
      <c r="F1414">
        <v>39.31</v>
      </c>
      <c r="G1414">
        <v>8.81</v>
      </c>
      <c r="H1414">
        <v>0.12</v>
      </c>
      <c r="I1414" t="s">
        <v>17</v>
      </c>
      <c r="J1414" t="s">
        <v>191</v>
      </c>
      <c r="K1414" t="s">
        <v>192</v>
      </c>
      <c r="L1414">
        <v>110</v>
      </c>
      <c r="M1414">
        <v>13.2</v>
      </c>
    </row>
    <row r="1415" spans="1:13" x14ac:dyDescent="0.25">
      <c r="A1415" t="s">
        <v>860</v>
      </c>
      <c r="B1415" t="s">
        <v>861</v>
      </c>
      <c r="C1415" t="s">
        <v>115</v>
      </c>
      <c r="D1415" t="s">
        <v>116</v>
      </c>
      <c r="E1415">
        <v>0</v>
      </c>
      <c r="F1415">
        <v>0</v>
      </c>
      <c r="G1415">
        <v>0</v>
      </c>
      <c r="H1415">
        <v>0.02</v>
      </c>
      <c r="I1415" t="s">
        <v>17</v>
      </c>
      <c r="J1415" t="s">
        <v>90</v>
      </c>
      <c r="K1415" t="s">
        <v>91</v>
      </c>
      <c r="L1415">
        <v>20</v>
      </c>
      <c r="M1415">
        <v>0.4</v>
      </c>
    </row>
    <row r="1416" spans="1:13" hidden="1" x14ac:dyDescent="0.25">
      <c r="A1416" t="s">
        <v>860</v>
      </c>
      <c r="B1416" t="s">
        <v>861</v>
      </c>
      <c r="C1416" t="s">
        <v>115</v>
      </c>
      <c r="D1416" t="s">
        <v>116</v>
      </c>
      <c r="E1416">
        <v>0</v>
      </c>
      <c r="F1416">
        <v>0</v>
      </c>
      <c r="G1416">
        <v>0</v>
      </c>
      <c r="H1416">
        <v>0</v>
      </c>
      <c r="L1416">
        <v>0</v>
      </c>
      <c r="M1416">
        <v>0</v>
      </c>
    </row>
    <row r="1417" spans="1:13" x14ac:dyDescent="0.25">
      <c r="A1417" t="s">
        <v>862</v>
      </c>
      <c r="B1417" t="s">
        <v>863</v>
      </c>
      <c r="C1417" t="s">
        <v>289</v>
      </c>
      <c r="D1417" t="s">
        <v>290</v>
      </c>
      <c r="E1417">
        <v>13.79</v>
      </c>
      <c r="F1417">
        <v>90.03</v>
      </c>
      <c r="G1417">
        <v>12.414999999999999</v>
      </c>
      <c r="H1417">
        <v>0.06</v>
      </c>
      <c r="I1417" t="s">
        <v>17</v>
      </c>
      <c r="J1417" t="s">
        <v>331</v>
      </c>
      <c r="K1417" t="s">
        <v>332</v>
      </c>
      <c r="L1417">
        <v>14.582700000000001</v>
      </c>
      <c r="M1417">
        <v>0.875</v>
      </c>
    </row>
    <row r="1418" spans="1:13" x14ac:dyDescent="0.25">
      <c r="A1418" t="s">
        <v>862</v>
      </c>
      <c r="B1418" t="s">
        <v>863</v>
      </c>
      <c r="C1418" t="s">
        <v>289</v>
      </c>
      <c r="D1418" t="s">
        <v>290</v>
      </c>
      <c r="E1418">
        <v>0</v>
      </c>
      <c r="F1418">
        <v>0</v>
      </c>
      <c r="G1418">
        <v>0</v>
      </c>
      <c r="H1418">
        <v>1</v>
      </c>
      <c r="I1418" t="s">
        <v>24</v>
      </c>
      <c r="J1418" t="s">
        <v>842</v>
      </c>
      <c r="K1418" t="s">
        <v>843</v>
      </c>
      <c r="L1418">
        <v>0.5</v>
      </c>
      <c r="M1418">
        <v>0.5</v>
      </c>
    </row>
    <row r="1419" spans="1:13" hidden="1" x14ac:dyDescent="0.25">
      <c r="A1419" t="s">
        <v>862</v>
      </c>
      <c r="B1419" t="s">
        <v>863</v>
      </c>
      <c r="C1419" t="s">
        <v>289</v>
      </c>
      <c r="D1419" t="s">
        <v>290</v>
      </c>
      <c r="E1419">
        <v>0</v>
      </c>
      <c r="F1419">
        <v>0</v>
      </c>
      <c r="G1419">
        <v>0</v>
      </c>
      <c r="H1419">
        <v>0</v>
      </c>
      <c r="L1419">
        <v>0</v>
      </c>
      <c r="M1419">
        <v>0</v>
      </c>
    </row>
    <row r="1420" spans="1:13" x14ac:dyDescent="0.25">
      <c r="A1420" t="s">
        <v>864</v>
      </c>
      <c r="B1420" t="s">
        <v>865</v>
      </c>
      <c r="C1420" t="s">
        <v>289</v>
      </c>
      <c r="D1420" t="s">
        <v>290</v>
      </c>
      <c r="E1420">
        <v>13.79</v>
      </c>
      <c r="F1420">
        <v>75.92</v>
      </c>
      <c r="G1420">
        <v>10.47</v>
      </c>
      <c r="H1420">
        <v>0.06</v>
      </c>
      <c r="I1420" t="s">
        <v>17</v>
      </c>
      <c r="J1420" t="s">
        <v>335</v>
      </c>
      <c r="K1420" t="s">
        <v>336</v>
      </c>
      <c r="L1420">
        <v>47</v>
      </c>
      <c r="M1420">
        <v>2.82</v>
      </c>
    </row>
    <row r="1421" spans="1:13" x14ac:dyDescent="0.25">
      <c r="A1421" t="s">
        <v>864</v>
      </c>
      <c r="B1421" t="s">
        <v>865</v>
      </c>
      <c r="C1421" t="s">
        <v>289</v>
      </c>
      <c r="D1421" t="s">
        <v>290</v>
      </c>
      <c r="E1421">
        <v>0</v>
      </c>
      <c r="F1421">
        <v>0</v>
      </c>
      <c r="G1421">
        <v>0</v>
      </c>
      <c r="H1421">
        <v>1</v>
      </c>
      <c r="I1421" t="s">
        <v>24</v>
      </c>
      <c r="J1421" t="s">
        <v>842</v>
      </c>
      <c r="K1421" t="s">
        <v>843</v>
      </c>
      <c r="L1421">
        <v>0.5</v>
      </c>
      <c r="M1421">
        <v>0.5</v>
      </c>
    </row>
    <row r="1422" spans="1:13" hidden="1" x14ac:dyDescent="0.25">
      <c r="A1422" t="s">
        <v>864</v>
      </c>
      <c r="B1422" t="s">
        <v>865</v>
      </c>
      <c r="C1422" t="s">
        <v>289</v>
      </c>
      <c r="D1422" t="s">
        <v>290</v>
      </c>
      <c r="E1422">
        <v>0</v>
      </c>
      <c r="F1422">
        <v>0</v>
      </c>
      <c r="G1422">
        <v>0</v>
      </c>
      <c r="H1422">
        <v>0</v>
      </c>
      <c r="L1422">
        <v>0</v>
      </c>
      <c r="M1422">
        <v>0</v>
      </c>
    </row>
    <row r="1423" spans="1:13" x14ac:dyDescent="0.25">
      <c r="A1423" t="s">
        <v>866</v>
      </c>
      <c r="B1423" t="s">
        <v>867</v>
      </c>
      <c r="C1423" t="s">
        <v>22</v>
      </c>
      <c r="D1423" t="s">
        <v>23</v>
      </c>
      <c r="E1423">
        <v>18.97</v>
      </c>
      <c r="F1423">
        <v>61.78</v>
      </c>
      <c r="G1423">
        <v>11.72</v>
      </c>
      <c r="H1423">
        <v>1</v>
      </c>
      <c r="I1423" t="s">
        <v>24</v>
      </c>
      <c r="J1423" t="s">
        <v>868</v>
      </c>
      <c r="K1423" t="s">
        <v>867</v>
      </c>
      <c r="L1423">
        <v>7.25</v>
      </c>
      <c r="M1423">
        <v>7.25</v>
      </c>
    </row>
    <row r="1424" spans="1:13" hidden="1" x14ac:dyDescent="0.25">
      <c r="A1424" t="s">
        <v>866</v>
      </c>
      <c r="B1424" t="s">
        <v>867</v>
      </c>
      <c r="C1424" t="s">
        <v>22</v>
      </c>
      <c r="D1424" t="s">
        <v>23</v>
      </c>
      <c r="E1424">
        <v>0</v>
      </c>
      <c r="F1424">
        <v>0</v>
      </c>
      <c r="G1424">
        <v>0</v>
      </c>
      <c r="H1424">
        <v>0</v>
      </c>
      <c r="L1424">
        <v>0</v>
      </c>
      <c r="M1424">
        <v>0</v>
      </c>
    </row>
    <row r="1425" spans="1:13" x14ac:dyDescent="0.25">
      <c r="A1425" t="s">
        <v>869</v>
      </c>
      <c r="B1425" t="s">
        <v>870</v>
      </c>
      <c r="C1425" t="s">
        <v>15</v>
      </c>
      <c r="D1425" t="s">
        <v>16</v>
      </c>
      <c r="E1425">
        <v>44.83</v>
      </c>
      <c r="F1425">
        <v>37.340000000000003</v>
      </c>
      <c r="G1425">
        <v>16.739100000000001</v>
      </c>
      <c r="H1425">
        <v>1</v>
      </c>
      <c r="I1425" t="s">
        <v>24</v>
      </c>
      <c r="J1425" t="s">
        <v>119</v>
      </c>
      <c r="K1425" t="s">
        <v>120</v>
      </c>
      <c r="L1425">
        <v>3.5</v>
      </c>
      <c r="M1425">
        <v>3.5</v>
      </c>
    </row>
    <row r="1426" spans="1:13" x14ac:dyDescent="0.25">
      <c r="A1426" t="s">
        <v>869</v>
      </c>
      <c r="B1426" t="s">
        <v>870</v>
      </c>
      <c r="C1426" t="s">
        <v>15</v>
      </c>
      <c r="D1426" t="s">
        <v>16</v>
      </c>
      <c r="E1426">
        <v>0</v>
      </c>
      <c r="F1426">
        <v>0</v>
      </c>
      <c r="G1426">
        <v>0</v>
      </c>
      <c r="H1426">
        <v>0.06</v>
      </c>
      <c r="I1426" t="s">
        <v>17</v>
      </c>
      <c r="J1426" t="s">
        <v>56</v>
      </c>
      <c r="K1426" t="s">
        <v>57</v>
      </c>
      <c r="L1426">
        <v>140</v>
      </c>
      <c r="M1426">
        <v>8.4</v>
      </c>
    </row>
    <row r="1427" spans="1:13" x14ac:dyDescent="0.25">
      <c r="A1427" t="s">
        <v>869</v>
      </c>
      <c r="B1427" t="s">
        <v>870</v>
      </c>
      <c r="C1427" t="s">
        <v>15</v>
      </c>
      <c r="D1427" t="s">
        <v>16</v>
      </c>
      <c r="E1427">
        <v>0</v>
      </c>
      <c r="F1427">
        <v>0</v>
      </c>
      <c r="G1427">
        <v>0</v>
      </c>
      <c r="H1427">
        <v>0.06</v>
      </c>
      <c r="I1427" t="s">
        <v>17</v>
      </c>
      <c r="J1427" t="s">
        <v>58</v>
      </c>
      <c r="K1427" t="s">
        <v>59</v>
      </c>
      <c r="L1427">
        <v>135</v>
      </c>
      <c r="M1427">
        <v>8.1</v>
      </c>
    </row>
    <row r="1428" spans="1:13" hidden="1" x14ac:dyDescent="0.25">
      <c r="A1428" t="s">
        <v>869</v>
      </c>
      <c r="B1428" t="s">
        <v>870</v>
      </c>
      <c r="C1428" t="s">
        <v>15</v>
      </c>
      <c r="D1428" t="s">
        <v>16</v>
      </c>
      <c r="E1428">
        <v>0</v>
      </c>
      <c r="F1428">
        <v>0</v>
      </c>
      <c r="G1428">
        <v>0</v>
      </c>
      <c r="H1428">
        <v>0</v>
      </c>
      <c r="L1428">
        <v>0</v>
      </c>
      <c r="M1428">
        <v>0</v>
      </c>
    </row>
    <row r="1429" spans="1:13" x14ac:dyDescent="0.25">
      <c r="A1429" t="s">
        <v>871</v>
      </c>
      <c r="B1429" t="s">
        <v>872</v>
      </c>
      <c r="C1429" t="s">
        <v>15</v>
      </c>
      <c r="D1429" t="s">
        <v>16</v>
      </c>
      <c r="E1429">
        <v>44.83</v>
      </c>
      <c r="F1429">
        <v>39.35</v>
      </c>
      <c r="G1429">
        <v>17.639099999999999</v>
      </c>
      <c r="H1429">
        <v>1</v>
      </c>
      <c r="I1429" t="s">
        <v>24</v>
      </c>
      <c r="J1429" t="s">
        <v>119</v>
      </c>
      <c r="K1429" t="s">
        <v>120</v>
      </c>
      <c r="L1429">
        <v>3.5</v>
      </c>
      <c r="M1429">
        <v>3.5</v>
      </c>
    </row>
    <row r="1430" spans="1:13" x14ac:dyDescent="0.25">
      <c r="A1430" t="s">
        <v>871</v>
      </c>
      <c r="B1430" t="s">
        <v>872</v>
      </c>
      <c r="C1430" t="s">
        <v>15</v>
      </c>
      <c r="D1430" t="s">
        <v>16</v>
      </c>
      <c r="E1430">
        <v>0</v>
      </c>
      <c r="F1430">
        <v>0</v>
      </c>
      <c r="G1430">
        <v>0</v>
      </c>
      <c r="H1430">
        <v>0.06</v>
      </c>
      <c r="I1430" t="s">
        <v>17</v>
      </c>
      <c r="J1430" t="s">
        <v>56</v>
      </c>
      <c r="K1430" t="s">
        <v>57</v>
      </c>
      <c r="L1430">
        <v>140</v>
      </c>
      <c r="M1430">
        <v>8.4</v>
      </c>
    </row>
    <row r="1431" spans="1:13" x14ac:dyDescent="0.25">
      <c r="A1431" t="s">
        <v>871</v>
      </c>
      <c r="B1431" t="s">
        <v>872</v>
      </c>
      <c r="C1431" t="s">
        <v>15</v>
      </c>
      <c r="D1431" t="s">
        <v>16</v>
      </c>
      <c r="E1431">
        <v>0</v>
      </c>
      <c r="F1431">
        <v>0</v>
      </c>
      <c r="G1431">
        <v>0</v>
      </c>
      <c r="H1431">
        <v>0.06</v>
      </c>
      <c r="I1431" t="s">
        <v>17</v>
      </c>
      <c r="J1431" t="s">
        <v>62</v>
      </c>
      <c r="K1431" t="s">
        <v>63</v>
      </c>
      <c r="L1431">
        <v>120</v>
      </c>
      <c r="M1431">
        <v>7.2</v>
      </c>
    </row>
    <row r="1432" spans="1:13" hidden="1" x14ac:dyDescent="0.25">
      <c r="A1432" t="s">
        <v>871</v>
      </c>
      <c r="B1432" t="s">
        <v>872</v>
      </c>
      <c r="C1432" t="s">
        <v>15</v>
      </c>
      <c r="D1432" t="s">
        <v>16</v>
      </c>
      <c r="E1432">
        <v>0</v>
      </c>
      <c r="F1432">
        <v>0</v>
      </c>
      <c r="G1432">
        <v>0</v>
      </c>
      <c r="H1432">
        <v>0</v>
      </c>
      <c r="L1432">
        <v>0</v>
      </c>
      <c r="M1432">
        <v>0</v>
      </c>
    </row>
    <row r="1433" spans="1:13" x14ac:dyDescent="0.25">
      <c r="A1433" t="s">
        <v>873</v>
      </c>
      <c r="B1433" t="s">
        <v>874</v>
      </c>
      <c r="C1433" t="s">
        <v>15</v>
      </c>
      <c r="D1433" t="s">
        <v>16</v>
      </c>
      <c r="E1433">
        <v>44.83</v>
      </c>
      <c r="F1433">
        <v>40.020000000000003</v>
      </c>
      <c r="G1433">
        <v>17.9391</v>
      </c>
      <c r="H1433">
        <v>1</v>
      </c>
      <c r="I1433" t="s">
        <v>24</v>
      </c>
      <c r="J1433" t="s">
        <v>119</v>
      </c>
      <c r="K1433" t="s">
        <v>120</v>
      </c>
      <c r="L1433">
        <v>3.5</v>
      </c>
      <c r="M1433">
        <v>3.5</v>
      </c>
    </row>
    <row r="1434" spans="1:13" x14ac:dyDescent="0.25">
      <c r="A1434" t="s">
        <v>873</v>
      </c>
      <c r="B1434" t="s">
        <v>874</v>
      </c>
      <c r="C1434" t="s">
        <v>15</v>
      </c>
      <c r="D1434" t="s">
        <v>16</v>
      </c>
      <c r="E1434">
        <v>0</v>
      </c>
      <c r="F1434">
        <v>0</v>
      </c>
      <c r="G1434">
        <v>0</v>
      </c>
      <c r="H1434">
        <v>0.06</v>
      </c>
      <c r="I1434" t="s">
        <v>17</v>
      </c>
      <c r="J1434" t="s">
        <v>58</v>
      </c>
      <c r="K1434" t="s">
        <v>59</v>
      </c>
      <c r="L1434">
        <v>135</v>
      </c>
      <c r="M1434">
        <v>8.1</v>
      </c>
    </row>
    <row r="1435" spans="1:13" x14ac:dyDescent="0.25">
      <c r="A1435" t="s">
        <v>873</v>
      </c>
      <c r="B1435" t="s">
        <v>874</v>
      </c>
      <c r="C1435" t="s">
        <v>15</v>
      </c>
      <c r="D1435" t="s">
        <v>16</v>
      </c>
      <c r="E1435">
        <v>0</v>
      </c>
      <c r="F1435">
        <v>0</v>
      </c>
      <c r="G1435">
        <v>0</v>
      </c>
      <c r="H1435">
        <v>0.06</v>
      </c>
      <c r="I1435" t="s">
        <v>17</v>
      </c>
      <c r="J1435" t="s">
        <v>62</v>
      </c>
      <c r="K1435" t="s">
        <v>63</v>
      </c>
      <c r="L1435">
        <v>120</v>
      </c>
      <c r="M1435">
        <v>7.2</v>
      </c>
    </row>
    <row r="1436" spans="1:13" hidden="1" x14ac:dyDescent="0.25">
      <c r="A1436" t="s">
        <v>873</v>
      </c>
      <c r="B1436" t="s">
        <v>874</v>
      </c>
      <c r="C1436" t="s">
        <v>15</v>
      </c>
      <c r="D1436" t="s">
        <v>16</v>
      </c>
      <c r="E1436">
        <v>0</v>
      </c>
      <c r="F1436">
        <v>0</v>
      </c>
      <c r="G1436">
        <v>0</v>
      </c>
      <c r="H1436">
        <v>0</v>
      </c>
      <c r="L1436">
        <v>0</v>
      </c>
      <c r="M1436">
        <v>0</v>
      </c>
    </row>
    <row r="1437" spans="1:13" x14ac:dyDescent="0.25">
      <c r="A1437" t="s">
        <v>875</v>
      </c>
      <c r="B1437" t="s">
        <v>876</v>
      </c>
      <c r="C1437" t="s">
        <v>15</v>
      </c>
      <c r="D1437" t="s">
        <v>16</v>
      </c>
      <c r="E1437">
        <v>44.83</v>
      </c>
      <c r="F1437">
        <v>54.6</v>
      </c>
      <c r="G1437">
        <v>24.479099999999999</v>
      </c>
      <c r="H1437">
        <v>1</v>
      </c>
      <c r="I1437" t="s">
        <v>24</v>
      </c>
      <c r="J1437" t="s">
        <v>119</v>
      </c>
      <c r="K1437" t="s">
        <v>120</v>
      </c>
      <c r="L1437">
        <v>3.5</v>
      </c>
      <c r="M1437">
        <v>3.5</v>
      </c>
    </row>
    <row r="1438" spans="1:13" x14ac:dyDescent="0.25">
      <c r="A1438" t="s">
        <v>875</v>
      </c>
      <c r="B1438" t="s">
        <v>876</v>
      </c>
      <c r="C1438" t="s">
        <v>15</v>
      </c>
      <c r="D1438" t="s">
        <v>16</v>
      </c>
      <c r="E1438">
        <v>0</v>
      </c>
      <c r="F1438">
        <v>0</v>
      </c>
      <c r="G1438">
        <v>0</v>
      </c>
      <c r="H1438">
        <v>0.06</v>
      </c>
      <c r="I1438" t="s">
        <v>24</v>
      </c>
      <c r="J1438" t="s">
        <v>84</v>
      </c>
      <c r="K1438" t="s">
        <v>85</v>
      </c>
      <c r="L1438">
        <v>36</v>
      </c>
      <c r="M1438">
        <v>2.16</v>
      </c>
    </row>
    <row r="1439" spans="1:13" x14ac:dyDescent="0.25">
      <c r="A1439" t="s">
        <v>875</v>
      </c>
      <c r="B1439" t="s">
        <v>876</v>
      </c>
      <c r="C1439" t="s">
        <v>15</v>
      </c>
      <c r="D1439" t="s">
        <v>16</v>
      </c>
      <c r="E1439">
        <v>0</v>
      </c>
      <c r="F1439">
        <v>0</v>
      </c>
      <c r="G1439">
        <v>0</v>
      </c>
      <c r="H1439">
        <v>0.06</v>
      </c>
      <c r="I1439" t="s">
        <v>17</v>
      </c>
      <c r="J1439" t="s">
        <v>191</v>
      </c>
      <c r="K1439" t="s">
        <v>192</v>
      </c>
      <c r="L1439">
        <v>110</v>
      </c>
      <c r="M1439">
        <v>6.6</v>
      </c>
    </row>
    <row r="1440" spans="1:13" hidden="1" x14ac:dyDescent="0.25">
      <c r="A1440" t="s">
        <v>875</v>
      </c>
      <c r="B1440" t="s">
        <v>876</v>
      </c>
      <c r="C1440" t="s">
        <v>15</v>
      </c>
      <c r="D1440" t="s">
        <v>16</v>
      </c>
      <c r="E1440">
        <v>0</v>
      </c>
      <c r="F1440">
        <v>0</v>
      </c>
      <c r="G1440">
        <v>0</v>
      </c>
      <c r="H1440">
        <v>0</v>
      </c>
      <c r="L1440">
        <v>0</v>
      </c>
      <c r="M1440">
        <v>0</v>
      </c>
    </row>
    <row r="1441" spans="1:13" x14ac:dyDescent="0.25">
      <c r="A1441" t="s">
        <v>877</v>
      </c>
      <c r="B1441" t="s">
        <v>878</v>
      </c>
      <c r="C1441" t="s">
        <v>15</v>
      </c>
      <c r="D1441" t="s">
        <v>16</v>
      </c>
      <c r="E1441">
        <v>44.83</v>
      </c>
      <c r="F1441">
        <v>40.950000000000003</v>
      </c>
      <c r="G1441">
        <v>18.359100000000002</v>
      </c>
      <c r="H1441">
        <v>1</v>
      </c>
      <c r="I1441" t="s">
        <v>24</v>
      </c>
      <c r="J1441" t="s">
        <v>119</v>
      </c>
      <c r="K1441" t="s">
        <v>120</v>
      </c>
      <c r="L1441">
        <v>3.5</v>
      </c>
      <c r="M1441">
        <v>3.5</v>
      </c>
    </row>
    <row r="1442" spans="1:13" x14ac:dyDescent="0.25">
      <c r="A1442" t="s">
        <v>877</v>
      </c>
      <c r="B1442" t="s">
        <v>878</v>
      </c>
      <c r="C1442" t="s">
        <v>15</v>
      </c>
      <c r="D1442" t="s">
        <v>16</v>
      </c>
      <c r="E1442">
        <v>0</v>
      </c>
      <c r="F1442">
        <v>0</v>
      </c>
      <c r="G1442">
        <v>0</v>
      </c>
      <c r="H1442">
        <v>0.06</v>
      </c>
      <c r="I1442" t="s">
        <v>17</v>
      </c>
      <c r="J1442" t="s">
        <v>56</v>
      </c>
      <c r="K1442" t="s">
        <v>57</v>
      </c>
      <c r="L1442">
        <v>140</v>
      </c>
      <c r="M1442">
        <v>8.4</v>
      </c>
    </row>
    <row r="1443" spans="1:13" x14ac:dyDescent="0.25">
      <c r="A1443" t="s">
        <v>877</v>
      </c>
      <c r="B1443" t="s">
        <v>878</v>
      </c>
      <c r="C1443" t="s">
        <v>15</v>
      </c>
      <c r="D1443" t="s">
        <v>16</v>
      </c>
      <c r="E1443">
        <v>0</v>
      </c>
      <c r="F1443">
        <v>0</v>
      </c>
      <c r="G1443">
        <v>0</v>
      </c>
      <c r="H1443">
        <v>0.06</v>
      </c>
      <c r="I1443" t="s">
        <v>17</v>
      </c>
      <c r="J1443" t="s">
        <v>18</v>
      </c>
      <c r="K1443" t="s">
        <v>19</v>
      </c>
      <c r="L1443">
        <v>108</v>
      </c>
      <c r="M1443">
        <v>6.48</v>
      </c>
    </row>
    <row r="1444" spans="1:13" hidden="1" x14ac:dyDescent="0.25">
      <c r="A1444" t="s">
        <v>877</v>
      </c>
      <c r="B1444" t="s">
        <v>878</v>
      </c>
      <c r="C1444" t="s">
        <v>15</v>
      </c>
      <c r="D1444" t="s">
        <v>16</v>
      </c>
      <c r="E1444">
        <v>0</v>
      </c>
      <c r="F1444">
        <v>0</v>
      </c>
      <c r="G1444">
        <v>0</v>
      </c>
      <c r="H1444">
        <v>0</v>
      </c>
      <c r="L1444">
        <v>0</v>
      </c>
      <c r="M1444">
        <v>0</v>
      </c>
    </row>
    <row r="1445" spans="1:13" x14ac:dyDescent="0.25">
      <c r="A1445" t="s">
        <v>879</v>
      </c>
      <c r="B1445" t="s">
        <v>880</v>
      </c>
      <c r="C1445" t="s">
        <v>15</v>
      </c>
      <c r="D1445" t="s">
        <v>16</v>
      </c>
      <c r="E1445">
        <v>44.83</v>
      </c>
      <c r="F1445">
        <v>41.62</v>
      </c>
      <c r="G1445">
        <v>18.659099999999999</v>
      </c>
      <c r="H1445">
        <v>1</v>
      </c>
      <c r="I1445" t="s">
        <v>24</v>
      </c>
      <c r="J1445" t="s">
        <v>119</v>
      </c>
      <c r="K1445" t="s">
        <v>120</v>
      </c>
      <c r="L1445">
        <v>3.5</v>
      </c>
      <c r="M1445">
        <v>3.5</v>
      </c>
    </row>
    <row r="1446" spans="1:13" x14ac:dyDescent="0.25">
      <c r="A1446" t="s">
        <v>879</v>
      </c>
      <c r="B1446" t="s">
        <v>880</v>
      </c>
      <c r="C1446" t="s">
        <v>15</v>
      </c>
      <c r="D1446" t="s">
        <v>16</v>
      </c>
      <c r="E1446">
        <v>0</v>
      </c>
      <c r="F1446">
        <v>0</v>
      </c>
      <c r="G1446">
        <v>0</v>
      </c>
      <c r="H1446">
        <v>0.06</v>
      </c>
      <c r="I1446" t="s">
        <v>17</v>
      </c>
      <c r="J1446" t="s">
        <v>58</v>
      </c>
      <c r="K1446" t="s">
        <v>59</v>
      </c>
      <c r="L1446">
        <v>135</v>
      </c>
      <c r="M1446">
        <v>8.1</v>
      </c>
    </row>
    <row r="1447" spans="1:13" x14ac:dyDescent="0.25">
      <c r="A1447" t="s">
        <v>879</v>
      </c>
      <c r="B1447" t="s">
        <v>880</v>
      </c>
      <c r="C1447" t="s">
        <v>15</v>
      </c>
      <c r="D1447" t="s">
        <v>16</v>
      </c>
      <c r="E1447">
        <v>0</v>
      </c>
      <c r="F1447">
        <v>0</v>
      </c>
      <c r="G1447">
        <v>0</v>
      </c>
      <c r="H1447">
        <v>0.06</v>
      </c>
      <c r="I1447" t="s">
        <v>17</v>
      </c>
      <c r="J1447" t="s">
        <v>18</v>
      </c>
      <c r="K1447" t="s">
        <v>19</v>
      </c>
      <c r="L1447">
        <v>108</v>
      </c>
      <c r="M1447">
        <v>6.48</v>
      </c>
    </row>
    <row r="1448" spans="1:13" hidden="1" x14ac:dyDescent="0.25">
      <c r="A1448" t="s">
        <v>879</v>
      </c>
      <c r="B1448" t="s">
        <v>880</v>
      </c>
      <c r="C1448" t="s">
        <v>15</v>
      </c>
      <c r="D1448" t="s">
        <v>16</v>
      </c>
      <c r="E1448">
        <v>0</v>
      </c>
      <c r="F1448">
        <v>0</v>
      </c>
      <c r="G1448">
        <v>0</v>
      </c>
      <c r="H1448">
        <v>0</v>
      </c>
      <c r="L1448">
        <v>0</v>
      </c>
      <c r="M1448">
        <v>0</v>
      </c>
    </row>
    <row r="1449" spans="1:13" x14ac:dyDescent="0.25">
      <c r="A1449" t="s">
        <v>881</v>
      </c>
      <c r="B1449" t="s">
        <v>882</v>
      </c>
      <c r="C1449" t="s">
        <v>15</v>
      </c>
      <c r="D1449" t="s">
        <v>16</v>
      </c>
      <c r="E1449">
        <v>44.83</v>
      </c>
      <c r="F1449">
        <v>43.63</v>
      </c>
      <c r="G1449">
        <v>19.559100000000001</v>
      </c>
      <c r="H1449">
        <v>1</v>
      </c>
      <c r="I1449" t="s">
        <v>24</v>
      </c>
      <c r="J1449" t="s">
        <v>119</v>
      </c>
      <c r="K1449" t="s">
        <v>120</v>
      </c>
      <c r="L1449">
        <v>3.5</v>
      </c>
      <c r="M1449">
        <v>3.5</v>
      </c>
    </row>
    <row r="1450" spans="1:13" x14ac:dyDescent="0.25">
      <c r="A1450" t="s">
        <v>881</v>
      </c>
      <c r="B1450" t="s">
        <v>882</v>
      </c>
      <c r="C1450" t="s">
        <v>15</v>
      </c>
      <c r="D1450" t="s">
        <v>16</v>
      </c>
      <c r="E1450">
        <v>0</v>
      </c>
      <c r="F1450">
        <v>0</v>
      </c>
      <c r="G1450">
        <v>0</v>
      </c>
      <c r="H1450">
        <v>0.06</v>
      </c>
      <c r="I1450" t="s">
        <v>17</v>
      </c>
      <c r="J1450" t="s">
        <v>62</v>
      </c>
      <c r="K1450" t="s">
        <v>63</v>
      </c>
      <c r="L1450">
        <v>120</v>
      </c>
      <c r="M1450">
        <v>7.2</v>
      </c>
    </row>
    <row r="1451" spans="1:13" x14ac:dyDescent="0.25">
      <c r="A1451" t="s">
        <v>881</v>
      </c>
      <c r="B1451" t="s">
        <v>882</v>
      </c>
      <c r="C1451" t="s">
        <v>15</v>
      </c>
      <c r="D1451" t="s">
        <v>16</v>
      </c>
      <c r="E1451">
        <v>0</v>
      </c>
      <c r="F1451">
        <v>0</v>
      </c>
      <c r="G1451">
        <v>0</v>
      </c>
      <c r="H1451">
        <v>0.06</v>
      </c>
      <c r="I1451" t="s">
        <v>17</v>
      </c>
      <c r="J1451" t="s">
        <v>18</v>
      </c>
      <c r="K1451" t="s">
        <v>19</v>
      </c>
      <c r="L1451">
        <v>108</v>
      </c>
      <c r="M1451">
        <v>6.48</v>
      </c>
    </row>
    <row r="1452" spans="1:13" hidden="1" x14ac:dyDescent="0.25">
      <c r="A1452" t="s">
        <v>881</v>
      </c>
      <c r="B1452" t="s">
        <v>882</v>
      </c>
      <c r="C1452" t="s">
        <v>15</v>
      </c>
      <c r="D1452" t="s">
        <v>16</v>
      </c>
      <c r="E1452">
        <v>0</v>
      </c>
      <c r="F1452">
        <v>0</v>
      </c>
      <c r="G1452">
        <v>0</v>
      </c>
      <c r="H1452">
        <v>0</v>
      </c>
      <c r="L1452">
        <v>0</v>
      </c>
      <c r="M1452">
        <v>0</v>
      </c>
    </row>
    <row r="1453" spans="1:13" x14ac:dyDescent="0.25">
      <c r="A1453" t="s">
        <v>883</v>
      </c>
      <c r="B1453" t="s">
        <v>884</v>
      </c>
      <c r="C1453" t="s">
        <v>15</v>
      </c>
      <c r="D1453" t="s">
        <v>16</v>
      </c>
      <c r="E1453">
        <v>44.83</v>
      </c>
      <c r="F1453">
        <v>36.67</v>
      </c>
      <c r="G1453">
        <v>16.4391</v>
      </c>
      <c r="H1453">
        <v>1</v>
      </c>
      <c r="I1453" t="s">
        <v>24</v>
      </c>
      <c r="J1453" t="s">
        <v>119</v>
      </c>
      <c r="K1453" t="s">
        <v>120</v>
      </c>
      <c r="L1453">
        <v>3.5</v>
      </c>
      <c r="M1453">
        <v>3.5</v>
      </c>
    </row>
    <row r="1454" spans="1:13" x14ac:dyDescent="0.25">
      <c r="A1454" t="s">
        <v>883</v>
      </c>
      <c r="B1454" t="s">
        <v>884</v>
      </c>
      <c r="C1454" t="s">
        <v>15</v>
      </c>
      <c r="D1454" t="s">
        <v>16</v>
      </c>
      <c r="E1454">
        <v>0</v>
      </c>
      <c r="F1454">
        <v>0</v>
      </c>
      <c r="G1454">
        <v>0</v>
      </c>
      <c r="H1454">
        <v>0.12</v>
      </c>
      <c r="I1454" t="s">
        <v>17</v>
      </c>
      <c r="J1454" t="s">
        <v>56</v>
      </c>
      <c r="K1454" t="s">
        <v>57</v>
      </c>
      <c r="L1454">
        <v>140</v>
      </c>
      <c r="M1454">
        <v>16.8</v>
      </c>
    </row>
    <row r="1455" spans="1:13" hidden="1" x14ac:dyDescent="0.25">
      <c r="A1455" t="s">
        <v>883</v>
      </c>
      <c r="B1455" t="s">
        <v>884</v>
      </c>
      <c r="C1455" t="s">
        <v>15</v>
      </c>
      <c r="D1455" t="s">
        <v>16</v>
      </c>
      <c r="E1455">
        <v>0</v>
      </c>
      <c r="F1455">
        <v>0</v>
      </c>
      <c r="G1455">
        <v>0</v>
      </c>
      <c r="H1455">
        <v>0</v>
      </c>
      <c r="L1455">
        <v>0</v>
      </c>
      <c r="M1455">
        <v>0</v>
      </c>
    </row>
    <row r="1456" spans="1:13" x14ac:dyDescent="0.25">
      <c r="A1456" t="s">
        <v>885</v>
      </c>
      <c r="B1456" t="s">
        <v>886</v>
      </c>
      <c r="C1456" t="s">
        <v>15</v>
      </c>
      <c r="D1456" t="s">
        <v>16</v>
      </c>
      <c r="E1456">
        <v>56.03</v>
      </c>
      <c r="F1456">
        <v>42.9</v>
      </c>
      <c r="G1456">
        <v>24.039100000000001</v>
      </c>
      <c r="H1456">
        <v>1</v>
      </c>
      <c r="I1456" t="s">
        <v>24</v>
      </c>
      <c r="J1456" t="s">
        <v>119</v>
      </c>
      <c r="K1456" t="s">
        <v>120</v>
      </c>
      <c r="L1456">
        <v>3.5</v>
      </c>
      <c r="M1456">
        <v>3.5</v>
      </c>
    </row>
    <row r="1457" spans="1:13" x14ac:dyDescent="0.25">
      <c r="A1457" t="s">
        <v>885</v>
      </c>
      <c r="B1457" t="s">
        <v>886</v>
      </c>
      <c r="C1457" t="s">
        <v>15</v>
      </c>
      <c r="D1457" t="s">
        <v>16</v>
      </c>
      <c r="E1457">
        <v>0</v>
      </c>
      <c r="F1457">
        <v>0</v>
      </c>
      <c r="G1457">
        <v>0</v>
      </c>
      <c r="H1457">
        <v>0.12</v>
      </c>
      <c r="I1457" t="s">
        <v>17</v>
      </c>
      <c r="J1457" t="s">
        <v>108</v>
      </c>
      <c r="K1457" t="s">
        <v>109</v>
      </c>
      <c r="L1457">
        <v>170</v>
      </c>
      <c r="M1457">
        <v>20.399999999999999</v>
      </c>
    </row>
    <row r="1458" spans="1:13" hidden="1" x14ac:dyDescent="0.25">
      <c r="A1458" t="s">
        <v>885</v>
      </c>
      <c r="B1458" t="s">
        <v>886</v>
      </c>
      <c r="C1458" t="s">
        <v>15</v>
      </c>
      <c r="D1458" t="s">
        <v>16</v>
      </c>
      <c r="E1458">
        <v>0</v>
      </c>
      <c r="F1458">
        <v>0</v>
      </c>
      <c r="G1458">
        <v>0</v>
      </c>
      <c r="H1458">
        <v>0</v>
      </c>
      <c r="L1458">
        <v>0</v>
      </c>
      <c r="M1458">
        <v>0</v>
      </c>
    </row>
    <row r="1459" spans="1:13" x14ac:dyDescent="0.25">
      <c r="A1459" t="s">
        <v>887</v>
      </c>
      <c r="B1459" t="s">
        <v>888</v>
      </c>
      <c r="C1459" t="s">
        <v>15</v>
      </c>
      <c r="D1459" t="s">
        <v>16</v>
      </c>
      <c r="E1459">
        <v>44.83</v>
      </c>
      <c r="F1459">
        <v>38.01</v>
      </c>
      <c r="G1459">
        <v>17.039100000000001</v>
      </c>
      <c r="H1459">
        <v>1</v>
      </c>
      <c r="I1459" t="s">
        <v>24</v>
      </c>
      <c r="J1459" t="s">
        <v>119</v>
      </c>
      <c r="K1459" t="s">
        <v>120</v>
      </c>
      <c r="L1459">
        <v>3.5</v>
      </c>
      <c r="M1459">
        <v>3.5</v>
      </c>
    </row>
    <row r="1460" spans="1:13" x14ac:dyDescent="0.25">
      <c r="A1460" t="s">
        <v>887</v>
      </c>
      <c r="B1460" t="s">
        <v>888</v>
      </c>
      <c r="C1460" t="s">
        <v>15</v>
      </c>
      <c r="D1460" t="s">
        <v>16</v>
      </c>
      <c r="E1460">
        <v>0</v>
      </c>
      <c r="F1460">
        <v>0</v>
      </c>
      <c r="G1460">
        <v>0</v>
      </c>
      <c r="H1460">
        <v>0.12</v>
      </c>
      <c r="I1460" t="s">
        <v>17</v>
      </c>
      <c r="J1460" t="s">
        <v>58</v>
      </c>
      <c r="K1460" t="s">
        <v>59</v>
      </c>
      <c r="L1460">
        <v>135</v>
      </c>
      <c r="M1460">
        <v>16.2</v>
      </c>
    </row>
    <row r="1461" spans="1:13" hidden="1" x14ac:dyDescent="0.25">
      <c r="A1461" t="s">
        <v>887</v>
      </c>
      <c r="B1461" t="s">
        <v>888</v>
      </c>
      <c r="C1461" t="s">
        <v>15</v>
      </c>
      <c r="D1461" t="s">
        <v>16</v>
      </c>
      <c r="E1461">
        <v>0</v>
      </c>
      <c r="F1461">
        <v>0</v>
      </c>
      <c r="G1461">
        <v>0</v>
      </c>
      <c r="H1461">
        <v>0</v>
      </c>
      <c r="L1461">
        <v>0</v>
      </c>
      <c r="M1461">
        <v>0</v>
      </c>
    </row>
    <row r="1462" spans="1:13" x14ac:dyDescent="0.25">
      <c r="A1462" t="s">
        <v>889</v>
      </c>
      <c r="B1462" t="s">
        <v>890</v>
      </c>
      <c r="C1462" t="s">
        <v>15</v>
      </c>
      <c r="D1462" t="s">
        <v>16</v>
      </c>
      <c r="E1462">
        <v>56.03</v>
      </c>
      <c r="F1462">
        <v>40.299999999999997</v>
      </c>
      <c r="G1462">
        <v>22.581499999999998</v>
      </c>
      <c r="H1462">
        <v>1</v>
      </c>
      <c r="I1462" t="s">
        <v>24</v>
      </c>
      <c r="J1462" t="s">
        <v>119</v>
      </c>
      <c r="K1462" t="s">
        <v>120</v>
      </c>
      <c r="L1462">
        <v>3.5</v>
      </c>
      <c r="M1462">
        <v>3.5</v>
      </c>
    </row>
    <row r="1463" spans="1:13" x14ac:dyDescent="0.25">
      <c r="A1463" t="s">
        <v>889</v>
      </c>
      <c r="B1463" t="s">
        <v>890</v>
      </c>
      <c r="C1463" t="s">
        <v>15</v>
      </c>
      <c r="D1463" t="s">
        <v>16</v>
      </c>
      <c r="E1463">
        <v>0</v>
      </c>
      <c r="F1463">
        <v>0</v>
      </c>
      <c r="G1463">
        <v>0</v>
      </c>
      <c r="H1463">
        <v>0.12</v>
      </c>
      <c r="I1463" t="s">
        <v>17</v>
      </c>
      <c r="J1463" t="s">
        <v>78</v>
      </c>
      <c r="K1463" t="s">
        <v>79</v>
      </c>
      <c r="L1463">
        <v>182.1463</v>
      </c>
      <c r="M1463">
        <v>21.857600000000001</v>
      </c>
    </row>
    <row r="1464" spans="1:13" hidden="1" x14ac:dyDescent="0.25">
      <c r="A1464" t="s">
        <v>889</v>
      </c>
      <c r="B1464" t="s">
        <v>890</v>
      </c>
      <c r="C1464" t="s">
        <v>15</v>
      </c>
      <c r="D1464" t="s">
        <v>16</v>
      </c>
      <c r="E1464">
        <v>0</v>
      </c>
      <c r="F1464">
        <v>0</v>
      </c>
      <c r="G1464">
        <v>0</v>
      </c>
      <c r="H1464">
        <v>0</v>
      </c>
      <c r="L1464">
        <v>0</v>
      </c>
      <c r="M1464">
        <v>0</v>
      </c>
    </row>
    <row r="1465" spans="1:13" x14ac:dyDescent="0.25">
      <c r="A1465" t="s">
        <v>891</v>
      </c>
      <c r="B1465" t="s">
        <v>892</v>
      </c>
      <c r="C1465" t="s">
        <v>15</v>
      </c>
      <c r="D1465" t="s">
        <v>16</v>
      </c>
      <c r="E1465">
        <v>44.83</v>
      </c>
      <c r="F1465">
        <v>42.02</v>
      </c>
      <c r="G1465">
        <v>18.839099999999998</v>
      </c>
      <c r="H1465">
        <v>1</v>
      </c>
      <c r="I1465" t="s">
        <v>24</v>
      </c>
      <c r="J1465" t="s">
        <v>119</v>
      </c>
      <c r="K1465" t="s">
        <v>120</v>
      </c>
      <c r="L1465">
        <v>3.5</v>
      </c>
      <c r="M1465">
        <v>3.5</v>
      </c>
    </row>
    <row r="1466" spans="1:13" x14ac:dyDescent="0.25">
      <c r="A1466" t="s">
        <v>891</v>
      </c>
      <c r="B1466" t="s">
        <v>892</v>
      </c>
      <c r="C1466" t="s">
        <v>15</v>
      </c>
      <c r="D1466" t="s">
        <v>16</v>
      </c>
      <c r="E1466">
        <v>0</v>
      </c>
      <c r="F1466">
        <v>0</v>
      </c>
      <c r="G1466">
        <v>0</v>
      </c>
      <c r="H1466">
        <v>0.12</v>
      </c>
      <c r="I1466" t="s">
        <v>17</v>
      </c>
      <c r="J1466" t="s">
        <v>62</v>
      </c>
      <c r="K1466" t="s">
        <v>63</v>
      </c>
      <c r="L1466">
        <v>120</v>
      </c>
      <c r="M1466">
        <v>14.4</v>
      </c>
    </row>
    <row r="1467" spans="1:13" hidden="1" x14ac:dyDescent="0.25">
      <c r="A1467" t="s">
        <v>891</v>
      </c>
      <c r="B1467" t="s">
        <v>892</v>
      </c>
      <c r="C1467" t="s">
        <v>15</v>
      </c>
      <c r="D1467" t="s">
        <v>16</v>
      </c>
      <c r="E1467">
        <v>0</v>
      </c>
      <c r="F1467">
        <v>0</v>
      </c>
      <c r="G1467">
        <v>0</v>
      </c>
      <c r="H1467">
        <v>0</v>
      </c>
      <c r="L1467">
        <v>0</v>
      </c>
      <c r="M1467">
        <v>0</v>
      </c>
    </row>
    <row r="1468" spans="1:13" x14ac:dyDescent="0.25">
      <c r="A1468" t="s">
        <v>893</v>
      </c>
      <c r="B1468" t="s">
        <v>894</v>
      </c>
      <c r="C1468" t="s">
        <v>15</v>
      </c>
      <c r="D1468" t="s">
        <v>16</v>
      </c>
      <c r="E1468">
        <v>44.83</v>
      </c>
      <c r="F1468">
        <v>50.05</v>
      </c>
      <c r="G1468">
        <v>22.4391</v>
      </c>
      <c r="H1468">
        <v>1</v>
      </c>
      <c r="I1468" t="s">
        <v>24</v>
      </c>
      <c r="J1468" t="s">
        <v>119</v>
      </c>
      <c r="K1468" t="s">
        <v>120</v>
      </c>
      <c r="L1468">
        <v>3.5</v>
      </c>
      <c r="M1468">
        <v>3.5</v>
      </c>
    </row>
    <row r="1469" spans="1:13" x14ac:dyDescent="0.25">
      <c r="A1469" t="s">
        <v>893</v>
      </c>
      <c r="B1469" t="s">
        <v>894</v>
      </c>
      <c r="C1469" t="s">
        <v>15</v>
      </c>
      <c r="D1469" t="s">
        <v>16</v>
      </c>
      <c r="E1469">
        <v>0</v>
      </c>
      <c r="F1469">
        <v>0</v>
      </c>
      <c r="G1469">
        <v>0</v>
      </c>
      <c r="H1469">
        <v>0.3</v>
      </c>
      <c r="I1469" t="s">
        <v>24</v>
      </c>
      <c r="J1469" t="s">
        <v>84</v>
      </c>
      <c r="K1469" t="s">
        <v>85</v>
      </c>
      <c r="L1469">
        <v>36</v>
      </c>
      <c r="M1469">
        <v>10.8</v>
      </c>
    </row>
    <row r="1470" spans="1:13" hidden="1" x14ac:dyDescent="0.25">
      <c r="A1470" t="s">
        <v>893</v>
      </c>
      <c r="B1470" t="s">
        <v>894</v>
      </c>
      <c r="C1470" t="s">
        <v>15</v>
      </c>
      <c r="D1470" t="s">
        <v>16</v>
      </c>
      <c r="E1470">
        <v>0</v>
      </c>
      <c r="F1470">
        <v>0</v>
      </c>
      <c r="G1470">
        <v>0</v>
      </c>
      <c r="H1470">
        <v>0</v>
      </c>
      <c r="L1470">
        <v>0</v>
      </c>
      <c r="M1470">
        <v>0</v>
      </c>
    </row>
    <row r="1471" spans="1:13" x14ac:dyDescent="0.25">
      <c r="A1471" t="s">
        <v>895</v>
      </c>
      <c r="B1471" t="s">
        <v>896</v>
      </c>
      <c r="C1471" t="s">
        <v>15</v>
      </c>
      <c r="D1471" t="s">
        <v>16</v>
      </c>
      <c r="E1471">
        <v>44.83</v>
      </c>
      <c r="F1471">
        <v>45.24</v>
      </c>
      <c r="G1471">
        <v>20.2791</v>
      </c>
      <c r="H1471">
        <v>1</v>
      </c>
      <c r="I1471" t="s">
        <v>24</v>
      </c>
      <c r="J1471" t="s">
        <v>119</v>
      </c>
      <c r="K1471" t="s">
        <v>120</v>
      </c>
      <c r="L1471">
        <v>3.5</v>
      </c>
      <c r="M1471">
        <v>3.5</v>
      </c>
    </row>
    <row r="1472" spans="1:13" x14ac:dyDescent="0.25">
      <c r="A1472" t="s">
        <v>895</v>
      </c>
      <c r="B1472" t="s">
        <v>896</v>
      </c>
      <c r="C1472" t="s">
        <v>15</v>
      </c>
      <c r="D1472" t="s">
        <v>16</v>
      </c>
      <c r="E1472">
        <v>0</v>
      </c>
      <c r="F1472">
        <v>0</v>
      </c>
      <c r="G1472">
        <v>0</v>
      </c>
      <c r="H1472">
        <v>0.12</v>
      </c>
      <c r="I1472" t="s">
        <v>17</v>
      </c>
      <c r="J1472" t="s">
        <v>18</v>
      </c>
      <c r="K1472" t="s">
        <v>19</v>
      </c>
      <c r="L1472">
        <v>108</v>
      </c>
      <c r="M1472">
        <v>12.96</v>
      </c>
    </row>
    <row r="1473" spans="1:13" hidden="1" x14ac:dyDescent="0.25">
      <c r="A1473" t="s">
        <v>895</v>
      </c>
      <c r="B1473" t="s">
        <v>896</v>
      </c>
      <c r="C1473" t="s">
        <v>15</v>
      </c>
      <c r="D1473" t="s">
        <v>16</v>
      </c>
      <c r="E1473">
        <v>0</v>
      </c>
      <c r="F1473">
        <v>0</v>
      </c>
      <c r="G1473">
        <v>0</v>
      </c>
      <c r="H1473">
        <v>0</v>
      </c>
      <c r="L1473">
        <v>0</v>
      </c>
      <c r="M1473">
        <v>0</v>
      </c>
    </row>
    <row r="1474" spans="1:13" x14ac:dyDescent="0.25">
      <c r="A1474" t="s">
        <v>897</v>
      </c>
      <c r="B1474" t="s">
        <v>898</v>
      </c>
      <c r="C1474" t="s">
        <v>15</v>
      </c>
      <c r="D1474" t="s">
        <v>16</v>
      </c>
      <c r="E1474">
        <v>43.1</v>
      </c>
      <c r="F1474">
        <v>50.83</v>
      </c>
      <c r="G1474">
        <v>21.909099999999999</v>
      </c>
      <c r="H1474">
        <v>1</v>
      </c>
      <c r="I1474" t="s">
        <v>24</v>
      </c>
      <c r="J1474" t="s">
        <v>119</v>
      </c>
      <c r="K1474" t="s">
        <v>120</v>
      </c>
      <c r="L1474">
        <v>3.5</v>
      </c>
      <c r="M1474">
        <v>3.5</v>
      </c>
    </row>
    <row r="1475" spans="1:13" x14ac:dyDescent="0.25">
      <c r="A1475" t="s">
        <v>897</v>
      </c>
      <c r="B1475" t="s">
        <v>898</v>
      </c>
      <c r="C1475" t="s">
        <v>15</v>
      </c>
      <c r="D1475" t="s">
        <v>16</v>
      </c>
      <c r="E1475">
        <v>0</v>
      </c>
      <c r="F1475">
        <v>0</v>
      </c>
      <c r="G1475">
        <v>0</v>
      </c>
      <c r="H1475">
        <v>0.12</v>
      </c>
      <c r="I1475" t="s">
        <v>17</v>
      </c>
      <c r="J1475" t="s">
        <v>597</v>
      </c>
      <c r="K1475" t="s">
        <v>598</v>
      </c>
      <c r="L1475">
        <v>80</v>
      </c>
      <c r="M1475">
        <v>9.6</v>
      </c>
    </row>
    <row r="1476" spans="1:13" hidden="1" x14ac:dyDescent="0.25">
      <c r="A1476" t="s">
        <v>897</v>
      </c>
      <c r="B1476" t="s">
        <v>898</v>
      </c>
      <c r="C1476" t="s">
        <v>15</v>
      </c>
      <c r="D1476" t="s">
        <v>16</v>
      </c>
      <c r="E1476">
        <v>0</v>
      </c>
      <c r="F1476">
        <v>0</v>
      </c>
      <c r="G1476">
        <v>0</v>
      </c>
      <c r="H1476">
        <v>0</v>
      </c>
      <c r="L1476">
        <v>0</v>
      </c>
      <c r="M1476">
        <v>0</v>
      </c>
    </row>
    <row r="1477" spans="1:13" x14ac:dyDescent="0.25">
      <c r="A1477" t="s">
        <v>899</v>
      </c>
      <c r="B1477" t="s">
        <v>900</v>
      </c>
      <c r="C1477" t="s">
        <v>15</v>
      </c>
      <c r="D1477" t="s">
        <v>16</v>
      </c>
      <c r="E1477">
        <v>44.83</v>
      </c>
      <c r="F1477">
        <v>44.7</v>
      </c>
      <c r="G1477">
        <v>20.039100000000001</v>
      </c>
      <c r="H1477">
        <v>1</v>
      </c>
      <c r="I1477" t="s">
        <v>24</v>
      </c>
      <c r="J1477" t="s">
        <v>119</v>
      </c>
      <c r="K1477" t="s">
        <v>120</v>
      </c>
      <c r="L1477">
        <v>3.5</v>
      </c>
      <c r="M1477">
        <v>3.5</v>
      </c>
    </row>
    <row r="1478" spans="1:13" x14ac:dyDescent="0.25">
      <c r="A1478" t="s">
        <v>899</v>
      </c>
      <c r="B1478" t="s">
        <v>900</v>
      </c>
      <c r="C1478" t="s">
        <v>15</v>
      </c>
      <c r="D1478" t="s">
        <v>16</v>
      </c>
      <c r="E1478">
        <v>0</v>
      </c>
      <c r="F1478">
        <v>0</v>
      </c>
      <c r="G1478">
        <v>0</v>
      </c>
      <c r="H1478">
        <v>0.12</v>
      </c>
      <c r="I1478" t="s">
        <v>17</v>
      </c>
      <c r="J1478" t="s">
        <v>191</v>
      </c>
      <c r="K1478" t="s">
        <v>192</v>
      </c>
      <c r="L1478">
        <v>110</v>
      </c>
      <c r="M1478">
        <v>13.2</v>
      </c>
    </row>
    <row r="1479" spans="1:13" hidden="1" x14ac:dyDescent="0.25">
      <c r="A1479" t="s">
        <v>899</v>
      </c>
      <c r="B1479" t="s">
        <v>900</v>
      </c>
      <c r="C1479" t="s">
        <v>15</v>
      </c>
      <c r="D1479" t="s">
        <v>16</v>
      </c>
      <c r="E1479">
        <v>0</v>
      </c>
      <c r="F1479">
        <v>0</v>
      </c>
      <c r="G1479">
        <v>0</v>
      </c>
      <c r="H1479">
        <v>0</v>
      </c>
      <c r="L1479">
        <v>0</v>
      </c>
      <c r="M1479">
        <v>0</v>
      </c>
    </row>
    <row r="1480" spans="1:13" x14ac:dyDescent="0.25">
      <c r="A1480" t="s">
        <v>901</v>
      </c>
      <c r="B1480" t="s">
        <v>902</v>
      </c>
      <c r="C1480" t="s">
        <v>15</v>
      </c>
      <c r="D1480" t="s">
        <v>16</v>
      </c>
      <c r="E1480">
        <v>44.83</v>
      </c>
      <c r="F1480">
        <v>40.479999999999997</v>
      </c>
      <c r="G1480">
        <v>18.149100000000001</v>
      </c>
      <c r="H1480">
        <v>1</v>
      </c>
      <c r="I1480" t="s">
        <v>24</v>
      </c>
      <c r="J1480" t="s">
        <v>119</v>
      </c>
      <c r="K1480" t="s">
        <v>120</v>
      </c>
      <c r="L1480">
        <v>3.5</v>
      </c>
      <c r="M1480">
        <v>3.5</v>
      </c>
    </row>
    <row r="1481" spans="1:13" x14ac:dyDescent="0.25">
      <c r="A1481" t="s">
        <v>901</v>
      </c>
      <c r="B1481" t="s">
        <v>902</v>
      </c>
      <c r="C1481" t="s">
        <v>15</v>
      </c>
      <c r="D1481" t="s">
        <v>16</v>
      </c>
      <c r="E1481">
        <v>0</v>
      </c>
      <c r="F1481">
        <v>0</v>
      </c>
      <c r="G1481">
        <v>0</v>
      </c>
      <c r="H1481">
        <v>0.03</v>
      </c>
      <c r="I1481" t="s">
        <v>17</v>
      </c>
      <c r="J1481" t="s">
        <v>56</v>
      </c>
      <c r="K1481" t="s">
        <v>57</v>
      </c>
      <c r="L1481">
        <v>140</v>
      </c>
      <c r="M1481">
        <v>4.2</v>
      </c>
    </row>
    <row r="1482" spans="1:13" x14ac:dyDescent="0.25">
      <c r="A1482" t="s">
        <v>901</v>
      </c>
      <c r="B1482" t="s">
        <v>902</v>
      </c>
      <c r="C1482" t="s">
        <v>15</v>
      </c>
      <c r="D1482" t="s">
        <v>16</v>
      </c>
      <c r="E1482">
        <v>0</v>
      </c>
      <c r="F1482">
        <v>0</v>
      </c>
      <c r="G1482">
        <v>0</v>
      </c>
      <c r="H1482">
        <v>0.03</v>
      </c>
      <c r="I1482" t="s">
        <v>17</v>
      </c>
      <c r="J1482" t="s">
        <v>58</v>
      </c>
      <c r="K1482" t="s">
        <v>59</v>
      </c>
      <c r="L1482">
        <v>135</v>
      </c>
      <c r="M1482">
        <v>4.05</v>
      </c>
    </row>
    <row r="1483" spans="1:13" x14ac:dyDescent="0.25">
      <c r="A1483" t="s">
        <v>901</v>
      </c>
      <c r="B1483" t="s">
        <v>902</v>
      </c>
      <c r="C1483" t="s">
        <v>15</v>
      </c>
      <c r="D1483" t="s">
        <v>16</v>
      </c>
      <c r="E1483">
        <v>0</v>
      </c>
      <c r="F1483">
        <v>0</v>
      </c>
      <c r="G1483">
        <v>0</v>
      </c>
      <c r="H1483">
        <v>0.03</v>
      </c>
      <c r="I1483" t="s">
        <v>17</v>
      </c>
      <c r="J1483" t="s">
        <v>62</v>
      </c>
      <c r="K1483" t="s">
        <v>63</v>
      </c>
      <c r="L1483">
        <v>120</v>
      </c>
      <c r="M1483">
        <v>3.6</v>
      </c>
    </row>
    <row r="1484" spans="1:13" x14ac:dyDescent="0.25">
      <c r="A1484" t="s">
        <v>901</v>
      </c>
      <c r="B1484" t="s">
        <v>902</v>
      </c>
      <c r="C1484" t="s">
        <v>15</v>
      </c>
      <c r="D1484" t="s">
        <v>16</v>
      </c>
      <c r="E1484">
        <v>0</v>
      </c>
      <c r="F1484">
        <v>0</v>
      </c>
      <c r="G1484">
        <v>0</v>
      </c>
      <c r="H1484">
        <v>0.03</v>
      </c>
      <c r="I1484" t="s">
        <v>17</v>
      </c>
      <c r="J1484" t="s">
        <v>18</v>
      </c>
      <c r="K1484" t="s">
        <v>19</v>
      </c>
      <c r="L1484">
        <v>108</v>
      </c>
      <c r="M1484">
        <v>3.24</v>
      </c>
    </row>
    <row r="1485" spans="1:13" hidden="1" x14ac:dyDescent="0.25">
      <c r="A1485" t="s">
        <v>901</v>
      </c>
      <c r="B1485" t="s">
        <v>902</v>
      </c>
      <c r="C1485" t="s">
        <v>15</v>
      </c>
      <c r="D1485" t="s">
        <v>16</v>
      </c>
      <c r="E1485">
        <v>0</v>
      </c>
      <c r="F1485">
        <v>0</v>
      </c>
      <c r="G1485">
        <v>0</v>
      </c>
      <c r="H1485">
        <v>0</v>
      </c>
      <c r="L1485">
        <v>0</v>
      </c>
      <c r="M1485">
        <v>0</v>
      </c>
    </row>
    <row r="1486" spans="1:13" x14ac:dyDescent="0.25">
      <c r="A1486" t="s">
        <v>903</v>
      </c>
      <c r="B1486" t="s">
        <v>904</v>
      </c>
      <c r="C1486" t="s">
        <v>289</v>
      </c>
      <c r="D1486" t="s">
        <v>290</v>
      </c>
      <c r="E1486">
        <v>34.479999999999997</v>
      </c>
      <c r="F1486">
        <v>61.77</v>
      </c>
      <c r="G1486">
        <v>21.299700000000001</v>
      </c>
      <c r="H1486">
        <v>0.05</v>
      </c>
      <c r="I1486" t="s">
        <v>17</v>
      </c>
      <c r="J1486" t="s">
        <v>291</v>
      </c>
      <c r="K1486" t="s">
        <v>292</v>
      </c>
      <c r="L1486">
        <v>15.51</v>
      </c>
      <c r="M1486">
        <v>0.77549999999999997</v>
      </c>
    </row>
    <row r="1487" spans="1:13" x14ac:dyDescent="0.25">
      <c r="A1487" t="s">
        <v>903</v>
      </c>
      <c r="B1487" t="s">
        <v>904</v>
      </c>
      <c r="C1487" t="s">
        <v>289</v>
      </c>
      <c r="D1487" t="s">
        <v>290</v>
      </c>
      <c r="E1487">
        <v>0</v>
      </c>
      <c r="F1487">
        <v>0</v>
      </c>
      <c r="G1487">
        <v>0</v>
      </c>
      <c r="H1487">
        <v>0.06</v>
      </c>
      <c r="I1487" t="s">
        <v>17</v>
      </c>
      <c r="J1487" t="s">
        <v>78</v>
      </c>
      <c r="K1487" t="s">
        <v>79</v>
      </c>
      <c r="L1487">
        <v>182.1463</v>
      </c>
      <c r="M1487">
        <v>10.928800000000001</v>
      </c>
    </row>
    <row r="1488" spans="1:13" x14ac:dyDescent="0.25">
      <c r="A1488" t="s">
        <v>903</v>
      </c>
      <c r="B1488" t="s">
        <v>904</v>
      </c>
      <c r="C1488" t="s">
        <v>289</v>
      </c>
      <c r="D1488" t="s">
        <v>290</v>
      </c>
      <c r="E1488">
        <v>0</v>
      </c>
      <c r="F1488">
        <v>0</v>
      </c>
      <c r="G1488">
        <v>0</v>
      </c>
      <c r="H1488">
        <v>0.01</v>
      </c>
      <c r="I1488" t="s">
        <v>17</v>
      </c>
      <c r="J1488" t="s">
        <v>293</v>
      </c>
      <c r="K1488" t="s">
        <v>294</v>
      </c>
      <c r="L1488">
        <v>66</v>
      </c>
      <c r="M1488">
        <v>0.66</v>
      </c>
    </row>
    <row r="1489" spans="1:13" x14ac:dyDescent="0.25">
      <c r="A1489" t="s">
        <v>903</v>
      </c>
      <c r="B1489" t="s">
        <v>904</v>
      </c>
      <c r="C1489" t="s">
        <v>289</v>
      </c>
      <c r="D1489" t="s">
        <v>290</v>
      </c>
      <c r="E1489">
        <v>0</v>
      </c>
      <c r="F1489">
        <v>0</v>
      </c>
      <c r="G1489">
        <v>0</v>
      </c>
      <c r="H1489">
        <v>5.0000000000000001E-3</v>
      </c>
      <c r="I1489" t="s">
        <v>17</v>
      </c>
      <c r="J1489" t="s">
        <v>295</v>
      </c>
      <c r="K1489" t="s">
        <v>296</v>
      </c>
      <c r="L1489">
        <v>13.2</v>
      </c>
      <c r="M1489">
        <v>6.6000000000000003E-2</v>
      </c>
    </row>
    <row r="1490" spans="1:13" x14ac:dyDescent="0.25">
      <c r="A1490" t="s">
        <v>903</v>
      </c>
      <c r="B1490" t="s">
        <v>904</v>
      </c>
      <c r="C1490" t="s">
        <v>289</v>
      </c>
      <c r="D1490" t="s">
        <v>290</v>
      </c>
      <c r="E1490">
        <v>0</v>
      </c>
      <c r="F1490">
        <v>0</v>
      </c>
      <c r="G1490">
        <v>0</v>
      </c>
      <c r="H1490">
        <v>1</v>
      </c>
      <c r="I1490" t="s">
        <v>24</v>
      </c>
      <c r="J1490" t="s">
        <v>905</v>
      </c>
      <c r="K1490" t="s">
        <v>906</v>
      </c>
      <c r="L1490">
        <v>0.75</v>
      </c>
      <c r="M1490">
        <v>0.75</v>
      </c>
    </row>
    <row r="1491" spans="1:13" hidden="1" x14ac:dyDescent="0.25">
      <c r="A1491" t="s">
        <v>903</v>
      </c>
      <c r="B1491" t="s">
        <v>904</v>
      </c>
      <c r="C1491" t="s">
        <v>289</v>
      </c>
      <c r="D1491" t="s">
        <v>290</v>
      </c>
      <c r="E1491">
        <v>0</v>
      </c>
      <c r="F1491">
        <v>0</v>
      </c>
      <c r="G1491">
        <v>0</v>
      </c>
      <c r="H1491">
        <v>0</v>
      </c>
      <c r="L1491">
        <v>0</v>
      </c>
      <c r="M1491">
        <v>0</v>
      </c>
    </row>
    <row r="1492" spans="1:13" x14ac:dyDescent="0.25">
      <c r="A1492" t="s">
        <v>907</v>
      </c>
      <c r="B1492" t="s">
        <v>908</v>
      </c>
      <c r="C1492" t="s">
        <v>289</v>
      </c>
      <c r="D1492" t="s">
        <v>290</v>
      </c>
      <c r="E1492">
        <v>34.479999999999997</v>
      </c>
      <c r="F1492">
        <v>77.81</v>
      </c>
      <c r="G1492">
        <v>26.828499999999998</v>
      </c>
      <c r="H1492">
        <v>0.05</v>
      </c>
      <c r="I1492" t="s">
        <v>17</v>
      </c>
      <c r="J1492" t="s">
        <v>291</v>
      </c>
      <c r="K1492" t="s">
        <v>292</v>
      </c>
      <c r="L1492">
        <v>15.51</v>
      </c>
      <c r="M1492">
        <v>0.77549999999999997</v>
      </c>
    </row>
    <row r="1493" spans="1:13" x14ac:dyDescent="0.25">
      <c r="A1493" t="s">
        <v>907</v>
      </c>
      <c r="B1493" t="s">
        <v>908</v>
      </c>
      <c r="C1493" t="s">
        <v>289</v>
      </c>
      <c r="D1493" t="s">
        <v>290</v>
      </c>
      <c r="E1493">
        <v>0</v>
      </c>
      <c r="F1493">
        <v>0</v>
      </c>
      <c r="G1493">
        <v>0</v>
      </c>
      <c r="H1493">
        <v>0.15</v>
      </c>
      <c r="I1493" t="s">
        <v>24</v>
      </c>
      <c r="J1493" t="s">
        <v>84</v>
      </c>
      <c r="K1493" t="s">
        <v>85</v>
      </c>
      <c r="L1493">
        <v>36</v>
      </c>
      <c r="M1493">
        <v>5.4</v>
      </c>
    </row>
    <row r="1494" spans="1:13" x14ac:dyDescent="0.25">
      <c r="A1494" t="s">
        <v>907</v>
      </c>
      <c r="B1494" t="s">
        <v>908</v>
      </c>
      <c r="C1494" t="s">
        <v>289</v>
      </c>
      <c r="D1494" t="s">
        <v>290</v>
      </c>
      <c r="E1494">
        <v>0</v>
      </c>
      <c r="F1494">
        <v>0</v>
      </c>
      <c r="G1494">
        <v>0</v>
      </c>
      <c r="H1494">
        <v>0.01</v>
      </c>
      <c r="I1494" t="s">
        <v>17</v>
      </c>
      <c r="J1494" t="s">
        <v>293</v>
      </c>
      <c r="K1494" t="s">
        <v>294</v>
      </c>
      <c r="L1494">
        <v>66</v>
      </c>
      <c r="M1494">
        <v>0.66</v>
      </c>
    </row>
    <row r="1495" spans="1:13" x14ac:dyDescent="0.25">
      <c r="A1495" t="s">
        <v>907</v>
      </c>
      <c r="B1495" t="s">
        <v>908</v>
      </c>
      <c r="C1495" t="s">
        <v>289</v>
      </c>
      <c r="D1495" t="s">
        <v>290</v>
      </c>
      <c r="E1495">
        <v>0</v>
      </c>
      <c r="F1495">
        <v>0</v>
      </c>
      <c r="G1495">
        <v>0</v>
      </c>
      <c r="H1495">
        <v>5.0000000000000001E-3</v>
      </c>
      <c r="I1495" t="s">
        <v>17</v>
      </c>
      <c r="J1495" t="s">
        <v>295</v>
      </c>
      <c r="K1495" t="s">
        <v>296</v>
      </c>
      <c r="L1495">
        <v>13.2</v>
      </c>
      <c r="M1495">
        <v>6.6000000000000003E-2</v>
      </c>
    </row>
    <row r="1496" spans="1:13" x14ac:dyDescent="0.25">
      <c r="A1496" t="s">
        <v>907</v>
      </c>
      <c r="B1496" t="s">
        <v>908</v>
      </c>
      <c r="C1496" t="s">
        <v>289</v>
      </c>
      <c r="D1496" t="s">
        <v>290</v>
      </c>
      <c r="E1496">
        <v>0</v>
      </c>
      <c r="F1496">
        <v>0</v>
      </c>
      <c r="G1496">
        <v>0</v>
      </c>
      <c r="H1496">
        <v>1</v>
      </c>
      <c r="I1496" t="s">
        <v>24</v>
      </c>
      <c r="J1496" t="s">
        <v>905</v>
      </c>
      <c r="K1496" t="s">
        <v>906</v>
      </c>
      <c r="L1496">
        <v>0.75</v>
      </c>
      <c r="M1496">
        <v>0.75</v>
      </c>
    </row>
    <row r="1497" spans="1:13" hidden="1" x14ac:dyDescent="0.25">
      <c r="A1497" t="s">
        <v>907</v>
      </c>
      <c r="B1497" t="s">
        <v>908</v>
      </c>
      <c r="C1497" t="s">
        <v>289</v>
      </c>
      <c r="D1497" t="s">
        <v>290</v>
      </c>
      <c r="E1497">
        <v>0</v>
      </c>
      <c r="F1497">
        <v>0</v>
      </c>
      <c r="G1497">
        <v>0</v>
      </c>
      <c r="H1497">
        <v>0</v>
      </c>
      <c r="L1497">
        <v>0</v>
      </c>
      <c r="M1497">
        <v>0</v>
      </c>
    </row>
    <row r="1498" spans="1:13" x14ac:dyDescent="0.25">
      <c r="A1498" t="s">
        <v>909</v>
      </c>
      <c r="B1498" t="s">
        <v>910</v>
      </c>
      <c r="C1498" t="s">
        <v>289</v>
      </c>
      <c r="D1498" t="s">
        <v>290</v>
      </c>
      <c r="E1498">
        <v>34.479999999999997</v>
      </c>
      <c r="F1498">
        <v>79.55</v>
      </c>
      <c r="G1498">
        <v>27.4285</v>
      </c>
      <c r="H1498">
        <v>0.05</v>
      </c>
      <c r="I1498" t="s">
        <v>17</v>
      </c>
      <c r="J1498" t="s">
        <v>291</v>
      </c>
      <c r="K1498" t="s">
        <v>292</v>
      </c>
      <c r="L1498">
        <v>15.51</v>
      </c>
      <c r="M1498">
        <v>0.77549999999999997</v>
      </c>
    </row>
    <row r="1499" spans="1:13" x14ac:dyDescent="0.25">
      <c r="A1499" t="s">
        <v>909</v>
      </c>
      <c r="B1499" t="s">
        <v>910</v>
      </c>
      <c r="C1499" t="s">
        <v>289</v>
      </c>
      <c r="D1499" t="s">
        <v>290</v>
      </c>
      <c r="E1499">
        <v>0</v>
      </c>
      <c r="F1499">
        <v>0</v>
      </c>
      <c r="G1499">
        <v>0</v>
      </c>
      <c r="H1499">
        <v>0.06</v>
      </c>
      <c r="I1499" t="s">
        <v>17</v>
      </c>
      <c r="J1499" t="s">
        <v>617</v>
      </c>
      <c r="K1499" t="s">
        <v>618</v>
      </c>
      <c r="L1499">
        <v>80</v>
      </c>
      <c r="M1499">
        <v>4.8</v>
      </c>
    </row>
    <row r="1500" spans="1:13" x14ac:dyDescent="0.25">
      <c r="A1500" t="s">
        <v>909</v>
      </c>
      <c r="B1500" t="s">
        <v>910</v>
      </c>
      <c r="C1500" t="s">
        <v>289</v>
      </c>
      <c r="D1500" t="s">
        <v>290</v>
      </c>
      <c r="E1500">
        <v>0</v>
      </c>
      <c r="F1500">
        <v>0</v>
      </c>
      <c r="G1500">
        <v>0</v>
      </c>
      <c r="H1500">
        <v>0.01</v>
      </c>
      <c r="I1500" t="s">
        <v>17</v>
      </c>
      <c r="J1500" t="s">
        <v>293</v>
      </c>
      <c r="K1500" t="s">
        <v>294</v>
      </c>
      <c r="L1500">
        <v>66</v>
      </c>
      <c r="M1500">
        <v>0.66</v>
      </c>
    </row>
    <row r="1501" spans="1:13" x14ac:dyDescent="0.25">
      <c r="A1501" t="s">
        <v>909</v>
      </c>
      <c r="B1501" t="s">
        <v>910</v>
      </c>
      <c r="C1501" t="s">
        <v>289</v>
      </c>
      <c r="D1501" t="s">
        <v>290</v>
      </c>
      <c r="E1501">
        <v>0</v>
      </c>
      <c r="F1501">
        <v>0</v>
      </c>
      <c r="G1501">
        <v>0</v>
      </c>
      <c r="H1501">
        <v>5.0000000000000001E-3</v>
      </c>
      <c r="I1501" t="s">
        <v>17</v>
      </c>
      <c r="J1501" t="s">
        <v>295</v>
      </c>
      <c r="K1501" t="s">
        <v>296</v>
      </c>
      <c r="L1501">
        <v>13.2</v>
      </c>
      <c r="M1501">
        <v>6.6000000000000003E-2</v>
      </c>
    </row>
    <row r="1502" spans="1:13" x14ac:dyDescent="0.25">
      <c r="A1502" t="s">
        <v>909</v>
      </c>
      <c r="B1502" t="s">
        <v>910</v>
      </c>
      <c r="C1502" t="s">
        <v>289</v>
      </c>
      <c r="D1502" t="s">
        <v>290</v>
      </c>
      <c r="E1502">
        <v>0</v>
      </c>
      <c r="F1502">
        <v>0</v>
      </c>
      <c r="G1502">
        <v>0</v>
      </c>
      <c r="H1502">
        <v>1</v>
      </c>
      <c r="I1502" t="s">
        <v>24</v>
      </c>
      <c r="J1502" t="s">
        <v>905</v>
      </c>
      <c r="K1502" t="s">
        <v>906</v>
      </c>
      <c r="L1502">
        <v>0.75</v>
      </c>
      <c r="M1502">
        <v>0.75</v>
      </c>
    </row>
    <row r="1503" spans="1:13" hidden="1" x14ac:dyDescent="0.25">
      <c r="A1503" t="s">
        <v>909</v>
      </c>
      <c r="B1503" t="s">
        <v>910</v>
      </c>
      <c r="C1503" t="s">
        <v>289</v>
      </c>
      <c r="D1503" t="s">
        <v>290</v>
      </c>
      <c r="E1503">
        <v>0</v>
      </c>
      <c r="F1503">
        <v>0</v>
      </c>
      <c r="G1503">
        <v>0</v>
      </c>
      <c r="H1503">
        <v>0</v>
      </c>
      <c r="L1503">
        <v>0</v>
      </c>
      <c r="M1503">
        <v>0</v>
      </c>
    </row>
    <row r="1504" spans="1:13" x14ac:dyDescent="0.25">
      <c r="A1504" t="s">
        <v>911</v>
      </c>
      <c r="B1504" t="s">
        <v>912</v>
      </c>
      <c r="C1504" t="s">
        <v>289</v>
      </c>
      <c r="D1504" t="s">
        <v>290</v>
      </c>
      <c r="E1504">
        <v>34.479999999999997</v>
      </c>
      <c r="F1504">
        <v>74.680000000000007</v>
      </c>
      <c r="G1504">
        <v>25.7485</v>
      </c>
      <c r="H1504">
        <v>0.05</v>
      </c>
      <c r="I1504" t="s">
        <v>17</v>
      </c>
      <c r="J1504" t="s">
        <v>291</v>
      </c>
      <c r="K1504" t="s">
        <v>292</v>
      </c>
      <c r="L1504">
        <v>15.51</v>
      </c>
      <c r="M1504">
        <v>0.77549999999999997</v>
      </c>
    </row>
    <row r="1505" spans="1:13" x14ac:dyDescent="0.25">
      <c r="A1505" t="s">
        <v>911</v>
      </c>
      <c r="B1505" t="s">
        <v>912</v>
      </c>
      <c r="C1505" t="s">
        <v>289</v>
      </c>
      <c r="D1505" t="s">
        <v>290</v>
      </c>
      <c r="E1505">
        <v>0</v>
      </c>
      <c r="F1505">
        <v>0</v>
      </c>
      <c r="G1505">
        <v>0</v>
      </c>
      <c r="H1505">
        <v>0.06</v>
      </c>
      <c r="I1505" t="s">
        <v>17</v>
      </c>
      <c r="J1505" t="s">
        <v>18</v>
      </c>
      <c r="K1505" t="s">
        <v>19</v>
      </c>
      <c r="L1505">
        <v>108</v>
      </c>
      <c r="M1505">
        <v>6.48</v>
      </c>
    </row>
    <row r="1506" spans="1:13" x14ac:dyDescent="0.25">
      <c r="A1506" t="s">
        <v>911</v>
      </c>
      <c r="B1506" t="s">
        <v>912</v>
      </c>
      <c r="C1506" t="s">
        <v>289</v>
      </c>
      <c r="D1506" t="s">
        <v>290</v>
      </c>
      <c r="E1506">
        <v>0</v>
      </c>
      <c r="F1506">
        <v>0</v>
      </c>
      <c r="G1506">
        <v>0</v>
      </c>
      <c r="H1506">
        <v>0.01</v>
      </c>
      <c r="I1506" t="s">
        <v>17</v>
      </c>
      <c r="J1506" t="s">
        <v>293</v>
      </c>
      <c r="K1506" t="s">
        <v>294</v>
      </c>
      <c r="L1506">
        <v>66</v>
      </c>
      <c r="M1506">
        <v>0.66</v>
      </c>
    </row>
    <row r="1507" spans="1:13" x14ac:dyDescent="0.25">
      <c r="A1507" t="s">
        <v>911</v>
      </c>
      <c r="B1507" t="s">
        <v>912</v>
      </c>
      <c r="C1507" t="s">
        <v>289</v>
      </c>
      <c r="D1507" t="s">
        <v>290</v>
      </c>
      <c r="E1507">
        <v>0</v>
      </c>
      <c r="F1507">
        <v>0</v>
      </c>
      <c r="G1507">
        <v>0</v>
      </c>
      <c r="H1507">
        <v>5.0000000000000001E-3</v>
      </c>
      <c r="I1507" t="s">
        <v>17</v>
      </c>
      <c r="J1507" t="s">
        <v>295</v>
      </c>
      <c r="K1507" t="s">
        <v>296</v>
      </c>
      <c r="L1507">
        <v>13.2</v>
      </c>
      <c r="M1507">
        <v>6.6000000000000003E-2</v>
      </c>
    </row>
    <row r="1508" spans="1:13" x14ac:dyDescent="0.25">
      <c r="A1508" t="s">
        <v>911</v>
      </c>
      <c r="B1508" t="s">
        <v>912</v>
      </c>
      <c r="C1508" t="s">
        <v>289</v>
      </c>
      <c r="D1508" t="s">
        <v>290</v>
      </c>
      <c r="E1508">
        <v>0</v>
      </c>
      <c r="F1508">
        <v>0</v>
      </c>
      <c r="G1508">
        <v>0</v>
      </c>
      <c r="H1508">
        <v>1</v>
      </c>
      <c r="I1508" t="s">
        <v>24</v>
      </c>
      <c r="J1508" t="s">
        <v>905</v>
      </c>
      <c r="K1508" t="s">
        <v>906</v>
      </c>
      <c r="L1508">
        <v>0.75</v>
      </c>
      <c r="M1508">
        <v>0.75</v>
      </c>
    </row>
    <row r="1509" spans="1:13" hidden="1" x14ac:dyDescent="0.25">
      <c r="A1509" t="s">
        <v>911</v>
      </c>
      <c r="B1509" t="s">
        <v>912</v>
      </c>
      <c r="C1509" t="s">
        <v>289</v>
      </c>
      <c r="D1509" t="s">
        <v>290</v>
      </c>
      <c r="E1509">
        <v>0</v>
      </c>
      <c r="F1509">
        <v>0</v>
      </c>
      <c r="G1509">
        <v>0</v>
      </c>
      <c r="H1509">
        <v>0</v>
      </c>
      <c r="L1509">
        <v>0</v>
      </c>
      <c r="M1509">
        <v>0</v>
      </c>
    </row>
    <row r="1510" spans="1:13" x14ac:dyDescent="0.25">
      <c r="A1510" t="s">
        <v>913</v>
      </c>
      <c r="B1510" t="s">
        <v>914</v>
      </c>
      <c r="C1510" t="s">
        <v>289</v>
      </c>
      <c r="D1510" t="s">
        <v>290</v>
      </c>
      <c r="E1510">
        <v>34.479999999999997</v>
      </c>
      <c r="F1510">
        <v>71.95</v>
      </c>
      <c r="G1510">
        <v>24.809000000000001</v>
      </c>
      <c r="H1510">
        <v>0.05</v>
      </c>
      <c r="I1510" t="s">
        <v>17</v>
      </c>
      <c r="J1510" t="s">
        <v>291</v>
      </c>
      <c r="K1510" t="s">
        <v>292</v>
      </c>
      <c r="L1510">
        <v>15.51</v>
      </c>
      <c r="M1510">
        <v>0.77549999999999997</v>
      </c>
    </row>
    <row r="1511" spans="1:13" x14ac:dyDescent="0.25">
      <c r="A1511" t="s">
        <v>913</v>
      </c>
      <c r="B1511" t="s">
        <v>914</v>
      </c>
      <c r="C1511" t="s">
        <v>289</v>
      </c>
      <c r="D1511" t="s">
        <v>290</v>
      </c>
      <c r="E1511">
        <v>0</v>
      </c>
      <c r="F1511">
        <v>0</v>
      </c>
      <c r="G1511">
        <v>0</v>
      </c>
      <c r="H1511">
        <v>0.06</v>
      </c>
      <c r="I1511" t="s">
        <v>17</v>
      </c>
      <c r="J1511" t="s">
        <v>327</v>
      </c>
      <c r="K1511" t="s">
        <v>328</v>
      </c>
      <c r="L1511">
        <v>123.65860000000001</v>
      </c>
      <c r="M1511">
        <v>7.4195000000000002</v>
      </c>
    </row>
    <row r="1512" spans="1:13" x14ac:dyDescent="0.25">
      <c r="A1512" t="s">
        <v>913</v>
      </c>
      <c r="B1512" t="s">
        <v>914</v>
      </c>
      <c r="C1512" t="s">
        <v>289</v>
      </c>
      <c r="D1512" t="s">
        <v>290</v>
      </c>
      <c r="E1512">
        <v>0</v>
      </c>
      <c r="F1512">
        <v>0</v>
      </c>
      <c r="G1512">
        <v>0</v>
      </c>
      <c r="H1512">
        <v>0.01</v>
      </c>
      <c r="I1512" t="s">
        <v>17</v>
      </c>
      <c r="J1512" t="s">
        <v>293</v>
      </c>
      <c r="K1512" t="s">
        <v>294</v>
      </c>
      <c r="L1512">
        <v>66</v>
      </c>
      <c r="M1512">
        <v>0.66</v>
      </c>
    </row>
    <row r="1513" spans="1:13" x14ac:dyDescent="0.25">
      <c r="A1513" t="s">
        <v>913</v>
      </c>
      <c r="B1513" t="s">
        <v>914</v>
      </c>
      <c r="C1513" t="s">
        <v>289</v>
      </c>
      <c r="D1513" t="s">
        <v>290</v>
      </c>
      <c r="E1513">
        <v>0</v>
      </c>
      <c r="F1513">
        <v>0</v>
      </c>
      <c r="G1513">
        <v>0</v>
      </c>
      <c r="H1513">
        <v>5.0000000000000001E-3</v>
      </c>
      <c r="I1513" t="s">
        <v>17</v>
      </c>
      <c r="J1513" t="s">
        <v>295</v>
      </c>
      <c r="K1513" t="s">
        <v>296</v>
      </c>
      <c r="L1513">
        <v>13.2</v>
      </c>
      <c r="M1513">
        <v>6.6000000000000003E-2</v>
      </c>
    </row>
    <row r="1514" spans="1:13" x14ac:dyDescent="0.25">
      <c r="A1514" t="s">
        <v>913</v>
      </c>
      <c r="B1514" t="s">
        <v>914</v>
      </c>
      <c r="C1514" t="s">
        <v>289</v>
      </c>
      <c r="D1514" t="s">
        <v>290</v>
      </c>
      <c r="E1514">
        <v>0</v>
      </c>
      <c r="F1514">
        <v>0</v>
      </c>
      <c r="G1514">
        <v>0</v>
      </c>
      <c r="H1514">
        <v>1</v>
      </c>
      <c r="I1514" t="s">
        <v>24</v>
      </c>
      <c r="J1514" t="s">
        <v>905</v>
      </c>
      <c r="K1514" t="s">
        <v>906</v>
      </c>
      <c r="L1514">
        <v>0.75</v>
      </c>
      <c r="M1514">
        <v>0.75</v>
      </c>
    </row>
    <row r="1515" spans="1:13" hidden="1" x14ac:dyDescent="0.25">
      <c r="A1515" t="s">
        <v>913</v>
      </c>
      <c r="B1515" t="s">
        <v>914</v>
      </c>
      <c r="C1515" t="s">
        <v>289</v>
      </c>
      <c r="D1515" t="s">
        <v>290</v>
      </c>
      <c r="E1515">
        <v>0</v>
      </c>
      <c r="F1515">
        <v>0</v>
      </c>
      <c r="G1515">
        <v>0</v>
      </c>
      <c r="H1515">
        <v>0</v>
      </c>
      <c r="L1515">
        <v>0</v>
      </c>
      <c r="M1515">
        <v>0</v>
      </c>
    </row>
    <row r="1516" spans="1:13" x14ac:dyDescent="0.25">
      <c r="A1516" t="s">
        <v>915</v>
      </c>
      <c r="B1516" t="s">
        <v>916</v>
      </c>
      <c r="C1516" t="s">
        <v>289</v>
      </c>
      <c r="D1516" t="s">
        <v>290</v>
      </c>
      <c r="E1516">
        <v>34.479999999999997</v>
      </c>
      <c r="F1516">
        <v>71.59</v>
      </c>
      <c r="G1516">
        <v>24.683499999999999</v>
      </c>
      <c r="H1516">
        <v>1.4999999999999999E-2</v>
      </c>
      <c r="I1516" t="s">
        <v>17</v>
      </c>
      <c r="J1516" t="s">
        <v>56</v>
      </c>
      <c r="K1516" t="s">
        <v>57</v>
      </c>
      <c r="L1516">
        <v>140</v>
      </c>
      <c r="M1516">
        <v>2.1</v>
      </c>
    </row>
    <row r="1517" spans="1:13" x14ac:dyDescent="0.25">
      <c r="A1517" t="s">
        <v>915</v>
      </c>
      <c r="B1517" t="s">
        <v>916</v>
      </c>
      <c r="C1517" t="s">
        <v>289</v>
      </c>
      <c r="D1517" t="s">
        <v>290</v>
      </c>
      <c r="E1517">
        <v>0</v>
      </c>
      <c r="F1517">
        <v>0</v>
      </c>
      <c r="G1517">
        <v>0</v>
      </c>
      <c r="H1517">
        <v>0.05</v>
      </c>
      <c r="I1517" t="s">
        <v>17</v>
      </c>
      <c r="J1517" t="s">
        <v>291</v>
      </c>
      <c r="K1517" t="s">
        <v>292</v>
      </c>
      <c r="L1517">
        <v>15.51</v>
      </c>
      <c r="M1517">
        <v>0.77549999999999997</v>
      </c>
    </row>
    <row r="1518" spans="1:13" x14ac:dyDescent="0.25">
      <c r="A1518" t="s">
        <v>915</v>
      </c>
      <c r="B1518" t="s">
        <v>916</v>
      </c>
      <c r="C1518" t="s">
        <v>289</v>
      </c>
      <c r="D1518" t="s">
        <v>290</v>
      </c>
      <c r="E1518">
        <v>0</v>
      </c>
      <c r="F1518">
        <v>0</v>
      </c>
      <c r="G1518">
        <v>0</v>
      </c>
      <c r="H1518">
        <v>1.4999999999999999E-2</v>
      </c>
      <c r="I1518" t="s">
        <v>17</v>
      </c>
      <c r="J1518" t="s">
        <v>58</v>
      </c>
      <c r="K1518" t="s">
        <v>59</v>
      </c>
      <c r="L1518">
        <v>135</v>
      </c>
      <c r="M1518">
        <v>2.0249999999999999</v>
      </c>
    </row>
    <row r="1519" spans="1:13" x14ac:dyDescent="0.25">
      <c r="A1519" t="s">
        <v>915</v>
      </c>
      <c r="B1519" t="s">
        <v>916</v>
      </c>
      <c r="C1519" t="s">
        <v>289</v>
      </c>
      <c r="D1519" t="s">
        <v>290</v>
      </c>
      <c r="E1519">
        <v>0</v>
      </c>
      <c r="F1519">
        <v>0</v>
      </c>
      <c r="G1519">
        <v>0</v>
      </c>
      <c r="H1519">
        <v>1.4999999999999999E-2</v>
      </c>
      <c r="I1519" t="s">
        <v>17</v>
      </c>
      <c r="J1519" t="s">
        <v>62</v>
      </c>
      <c r="K1519" t="s">
        <v>63</v>
      </c>
      <c r="L1519">
        <v>120</v>
      </c>
      <c r="M1519">
        <v>1.8</v>
      </c>
    </row>
    <row r="1520" spans="1:13" x14ac:dyDescent="0.25">
      <c r="A1520" t="s">
        <v>915</v>
      </c>
      <c r="B1520" t="s">
        <v>916</v>
      </c>
      <c r="C1520" t="s">
        <v>289</v>
      </c>
      <c r="D1520" t="s">
        <v>290</v>
      </c>
      <c r="E1520">
        <v>0</v>
      </c>
      <c r="F1520">
        <v>0</v>
      </c>
      <c r="G1520">
        <v>0</v>
      </c>
      <c r="H1520">
        <v>1.4999999999999999E-2</v>
      </c>
      <c r="I1520" t="s">
        <v>17</v>
      </c>
      <c r="J1520" t="s">
        <v>18</v>
      </c>
      <c r="K1520" t="s">
        <v>19</v>
      </c>
      <c r="L1520">
        <v>108</v>
      </c>
      <c r="M1520">
        <v>1.62</v>
      </c>
    </row>
    <row r="1521" spans="1:13" x14ac:dyDescent="0.25">
      <c r="A1521" t="s">
        <v>915</v>
      </c>
      <c r="B1521" t="s">
        <v>916</v>
      </c>
      <c r="C1521" t="s">
        <v>289</v>
      </c>
      <c r="D1521" t="s">
        <v>290</v>
      </c>
      <c r="E1521">
        <v>0</v>
      </c>
      <c r="F1521">
        <v>0</v>
      </c>
      <c r="G1521">
        <v>0</v>
      </c>
      <c r="H1521">
        <v>0.01</v>
      </c>
      <c r="I1521" t="s">
        <v>17</v>
      </c>
      <c r="J1521" t="s">
        <v>293</v>
      </c>
      <c r="K1521" t="s">
        <v>294</v>
      </c>
      <c r="L1521">
        <v>66</v>
      </c>
      <c r="M1521">
        <v>0.66</v>
      </c>
    </row>
    <row r="1522" spans="1:13" x14ac:dyDescent="0.25">
      <c r="A1522" t="s">
        <v>915</v>
      </c>
      <c r="B1522" t="s">
        <v>916</v>
      </c>
      <c r="C1522" t="s">
        <v>289</v>
      </c>
      <c r="D1522" t="s">
        <v>290</v>
      </c>
      <c r="E1522">
        <v>0</v>
      </c>
      <c r="F1522">
        <v>0</v>
      </c>
      <c r="G1522">
        <v>0</v>
      </c>
      <c r="H1522">
        <v>5.0000000000000001E-3</v>
      </c>
      <c r="I1522" t="s">
        <v>17</v>
      </c>
      <c r="J1522" t="s">
        <v>295</v>
      </c>
      <c r="K1522" t="s">
        <v>296</v>
      </c>
      <c r="L1522">
        <v>13.2</v>
      </c>
      <c r="M1522">
        <v>6.6000000000000003E-2</v>
      </c>
    </row>
    <row r="1523" spans="1:13" x14ac:dyDescent="0.25">
      <c r="A1523" t="s">
        <v>915</v>
      </c>
      <c r="B1523" t="s">
        <v>916</v>
      </c>
      <c r="C1523" t="s">
        <v>289</v>
      </c>
      <c r="D1523" t="s">
        <v>290</v>
      </c>
      <c r="E1523">
        <v>0</v>
      </c>
      <c r="F1523">
        <v>0</v>
      </c>
      <c r="G1523">
        <v>0</v>
      </c>
      <c r="H1523">
        <v>1</v>
      </c>
      <c r="I1523" t="s">
        <v>24</v>
      </c>
      <c r="J1523" t="s">
        <v>905</v>
      </c>
      <c r="K1523" t="s">
        <v>906</v>
      </c>
      <c r="L1523">
        <v>0.75</v>
      </c>
      <c r="M1523">
        <v>0.75</v>
      </c>
    </row>
    <row r="1524" spans="1:13" hidden="1" x14ac:dyDescent="0.25">
      <c r="A1524" t="s">
        <v>915</v>
      </c>
      <c r="B1524" t="s">
        <v>916</v>
      </c>
      <c r="C1524" t="s">
        <v>289</v>
      </c>
      <c r="D1524" t="s">
        <v>290</v>
      </c>
      <c r="E1524">
        <v>0</v>
      </c>
      <c r="F1524">
        <v>0</v>
      </c>
      <c r="G1524">
        <v>0</v>
      </c>
      <c r="H1524">
        <v>0</v>
      </c>
      <c r="L1524">
        <v>0</v>
      </c>
      <c r="M1524">
        <v>0</v>
      </c>
    </row>
    <row r="1525" spans="1:13" x14ac:dyDescent="0.25">
      <c r="A1525" t="s">
        <v>917</v>
      </c>
      <c r="B1525" t="s">
        <v>918</v>
      </c>
      <c r="C1525" t="s">
        <v>115</v>
      </c>
      <c r="D1525" t="s">
        <v>116</v>
      </c>
      <c r="E1525">
        <v>44.83</v>
      </c>
      <c r="F1525">
        <v>63.37</v>
      </c>
      <c r="G1525">
        <v>28.41</v>
      </c>
      <c r="H1525">
        <v>0.06</v>
      </c>
      <c r="I1525" t="s">
        <v>17</v>
      </c>
      <c r="J1525" t="s">
        <v>117</v>
      </c>
      <c r="K1525" t="s">
        <v>118</v>
      </c>
      <c r="L1525">
        <v>145</v>
      </c>
      <c r="M1525">
        <v>8.6999999999999993</v>
      </c>
    </row>
    <row r="1526" spans="1:13" x14ac:dyDescent="0.25">
      <c r="A1526" t="s">
        <v>917</v>
      </c>
      <c r="B1526" t="s">
        <v>918</v>
      </c>
      <c r="C1526" t="s">
        <v>115</v>
      </c>
      <c r="D1526" t="s">
        <v>116</v>
      </c>
      <c r="E1526">
        <v>0</v>
      </c>
      <c r="F1526">
        <v>0</v>
      </c>
      <c r="G1526">
        <v>0</v>
      </c>
      <c r="H1526">
        <v>0.06</v>
      </c>
      <c r="I1526" t="s">
        <v>17</v>
      </c>
      <c r="J1526" t="s">
        <v>121</v>
      </c>
      <c r="K1526" t="s">
        <v>122</v>
      </c>
      <c r="L1526">
        <v>124</v>
      </c>
      <c r="M1526">
        <v>7.44</v>
      </c>
    </row>
    <row r="1527" spans="1:13" x14ac:dyDescent="0.25">
      <c r="A1527" t="s">
        <v>917</v>
      </c>
      <c r="B1527" t="s">
        <v>918</v>
      </c>
      <c r="C1527" t="s">
        <v>115</v>
      </c>
      <c r="D1527" t="s">
        <v>116</v>
      </c>
      <c r="E1527">
        <v>0</v>
      </c>
      <c r="F1527">
        <v>0</v>
      </c>
      <c r="G1527">
        <v>0</v>
      </c>
      <c r="H1527">
        <v>0.02</v>
      </c>
      <c r="I1527" t="s">
        <v>17</v>
      </c>
      <c r="J1527" t="s">
        <v>203</v>
      </c>
      <c r="K1527" t="s">
        <v>204</v>
      </c>
      <c r="L1527">
        <v>14</v>
      </c>
      <c r="M1527">
        <v>0.28000000000000003</v>
      </c>
    </row>
    <row r="1528" spans="1:13" hidden="1" x14ac:dyDescent="0.25">
      <c r="A1528" t="s">
        <v>917</v>
      </c>
      <c r="B1528" t="s">
        <v>918</v>
      </c>
      <c r="C1528" t="s">
        <v>115</v>
      </c>
      <c r="D1528" t="s">
        <v>116</v>
      </c>
      <c r="E1528">
        <v>0</v>
      </c>
      <c r="F1528">
        <v>0</v>
      </c>
      <c r="G1528">
        <v>0</v>
      </c>
      <c r="H1528">
        <v>0</v>
      </c>
      <c r="L1528">
        <v>0</v>
      </c>
      <c r="M1528">
        <v>0</v>
      </c>
    </row>
    <row r="1529" spans="1:13" x14ac:dyDescent="0.25">
      <c r="A1529" t="s">
        <v>919</v>
      </c>
      <c r="B1529" t="s">
        <v>920</v>
      </c>
      <c r="C1529" t="s">
        <v>115</v>
      </c>
      <c r="D1529" t="s">
        <v>116</v>
      </c>
      <c r="E1529">
        <v>44.83</v>
      </c>
      <c r="F1529">
        <v>67.55</v>
      </c>
      <c r="G1529">
        <v>30.282</v>
      </c>
      <c r="H1529">
        <v>0.06</v>
      </c>
      <c r="I1529" t="s">
        <v>17</v>
      </c>
      <c r="J1529" t="s">
        <v>117</v>
      </c>
      <c r="K1529" t="s">
        <v>118</v>
      </c>
      <c r="L1529">
        <v>145</v>
      </c>
      <c r="M1529">
        <v>8.6999999999999993</v>
      </c>
    </row>
    <row r="1530" spans="1:13" x14ac:dyDescent="0.25">
      <c r="A1530" t="s">
        <v>919</v>
      </c>
      <c r="B1530" t="s">
        <v>920</v>
      </c>
      <c r="C1530" t="s">
        <v>115</v>
      </c>
      <c r="D1530" t="s">
        <v>116</v>
      </c>
      <c r="E1530">
        <v>0</v>
      </c>
      <c r="F1530">
        <v>0</v>
      </c>
      <c r="G1530">
        <v>0</v>
      </c>
      <c r="H1530">
        <v>0.06</v>
      </c>
      <c r="I1530" t="s">
        <v>17</v>
      </c>
      <c r="J1530" t="s">
        <v>125</v>
      </c>
      <c r="K1530" t="s">
        <v>126</v>
      </c>
      <c r="L1530">
        <v>92.8</v>
      </c>
      <c r="M1530">
        <v>5.5679999999999996</v>
      </c>
    </row>
    <row r="1531" spans="1:13" x14ac:dyDescent="0.25">
      <c r="A1531" t="s">
        <v>919</v>
      </c>
      <c r="B1531" t="s">
        <v>920</v>
      </c>
      <c r="C1531" t="s">
        <v>115</v>
      </c>
      <c r="D1531" t="s">
        <v>116</v>
      </c>
      <c r="E1531">
        <v>0</v>
      </c>
      <c r="F1531">
        <v>0</v>
      </c>
      <c r="G1531">
        <v>0</v>
      </c>
      <c r="H1531">
        <v>0.02</v>
      </c>
      <c r="I1531" t="s">
        <v>17</v>
      </c>
      <c r="J1531" t="s">
        <v>203</v>
      </c>
      <c r="K1531" t="s">
        <v>204</v>
      </c>
      <c r="L1531">
        <v>14</v>
      </c>
      <c r="M1531">
        <v>0.28000000000000003</v>
      </c>
    </row>
    <row r="1532" spans="1:13" hidden="1" x14ac:dyDescent="0.25">
      <c r="A1532" t="s">
        <v>919</v>
      </c>
      <c r="B1532" t="s">
        <v>920</v>
      </c>
      <c r="C1532" t="s">
        <v>115</v>
      </c>
      <c r="D1532" t="s">
        <v>116</v>
      </c>
      <c r="E1532">
        <v>0</v>
      </c>
      <c r="F1532">
        <v>0</v>
      </c>
      <c r="G1532">
        <v>0</v>
      </c>
      <c r="H1532">
        <v>0</v>
      </c>
      <c r="L1532">
        <v>0</v>
      </c>
      <c r="M1532">
        <v>0</v>
      </c>
    </row>
    <row r="1533" spans="1:13" x14ac:dyDescent="0.25">
      <c r="A1533" t="s">
        <v>921</v>
      </c>
      <c r="B1533" t="s">
        <v>922</v>
      </c>
      <c r="C1533" t="s">
        <v>115</v>
      </c>
      <c r="D1533" t="s">
        <v>116</v>
      </c>
      <c r="E1533">
        <v>44.83</v>
      </c>
      <c r="F1533">
        <v>65.25</v>
      </c>
      <c r="G1533">
        <v>29.25</v>
      </c>
      <c r="H1533">
        <v>0.06</v>
      </c>
      <c r="I1533" t="s">
        <v>17</v>
      </c>
      <c r="J1533" t="s">
        <v>117</v>
      </c>
      <c r="K1533" t="s">
        <v>118</v>
      </c>
      <c r="L1533">
        <v>145</v>
      </c>
      <c r="M1533">
        <v>8.6999999999999993</v>
      </c>
    </row>
    <row r="1534" spans="1:13" x14ac:dyDescent="0.25">
      <c r="A1534" t="s">
        <v>921</v>
      </c>
      <c r="B1534" t="s">
        <v>922</v>
      </c>
      <c r="C1534" t="s">
        <v>115</v>
      </c>
      <c r="D1534" t="s">
        <v>116</v>
      </c>
      <c r="E1534">
        <v>0</v>
      </c>
      <c r="F1534">
        <v>0</v>
      </c>
      <c r="G1534">
        <v>0</v>
      </c>
      <c r="H1534">
        <v>0.06</v>
      </c>
      <c r="I1534" t="s">
        <v>17</v>
      </c>
      <c r="J1534" t="s">
        <v>191</v>
      </c>
      <c r="K1534" t="s">
        <v>192</v>
      </c>
      <c r="L1534">
        <v>110</v>
      </c>
      <c r="M1534">
        <v>6.6</v>
      </c>
    </row>
    <row r="1535" spans="1:13" x14ac:dyDescent="0.25">
      <c r="A1535" t="s">
        <v>921</v>
      </c>
      <c r="B1535" t="s">
        <v>922</v>
      </c>
      <c r="C1535" t="s">
        <v>115</v>
      </c>
      <c r="D1535" t="s">
        <v>116</v>
      </c>
      <c r="E1535">
        <v>0</v>
      </c>
      <c r="F1535">
        <v>0</v>
      </c>
      <c r="G1535">
        <v>0</v>
      </c>
      <c r="H1535">
        <v>0.02</v>
      </c>
      <c r="I1535" t="s">
        <v>17</v>
      </c>
      <c r="J1535" t="s">
        <v>203</v>
      </c>
      <c r="K1535" t="s">
        <v>204</v>
      </c>
      <c r="L1535">
        <v>14</v>
      </c>
      <c r="M1535">
        <v>0.28000000000000003</v>
      </c>
    </row>
    <row r="1536" spans="1:13" hidden="1" x14ac:dyDescent="0.25">
      <c r="A1536" t="s">
        <v>921</v>
      </c>
      <c r="B1536" t="s">
        <v>922</v>
      </c>
      <c r="C1536" t="s">
        <v>115</v>
      </c>
      <c r="D1536" t="s">
        <v>116</v>
      </c>
      <c r="E1536">
        <v>0</v>
      </c>
      <c r="F1536">
        <v>0</v>
      </c>
      <c r="G1536">
        <v>0</v>
      </c>
      <c r="H1536">
        <v>0</v>
      </c>
      <c r="L1536">
        <v>0</v>
      </c>
      <c r="M1536">
        <v>0</v>
      </c>
    </row>
    <row r="1537" spans="1:13" x14ac:dyDescent="0.25">
      <c r="A1537" t="s">
        <v>923</v>
      </c>
      <c r="B1537" t="s">
        <v>924</v>
      </c>
      <c r="C1537" t="s">
        <v>115</v>
      </c>
      <c r="D1537" t="s">
        <v>116</v>
      </c>
      <c r="E1537">
        <v>36.21</v>
      </c>
      <c r="F1537">
        <v>63.3</v>
      </c>
      <c r="G1537">
        <v>22.922000000000001</v>
      </c>
      <c r="H1537">
        <v>0.06</v>
      </c>
      <c r="I1537" t="s">
        <v>17</v>
      </c>
      <c r="J1537" t="s">
        <v>125</v>
      </c>
      <c r="K1537" t="s">
        <v>126</v>
      </c>
      <c r="L1537">
        <v>92.8</v>
      </c>
      <c r="M1537">
        <v>5.5679999999999996</v>
      </c>
    </row>
    <row r="1538" spans="1:13" x14ac:dyDescent="0.25">
      <c r="A1538" t="s">
        <v>923</v>
      </c>
      <c r="B1538" t="s">
        <v>924</v>
      </c>
      <c r="C1538" t="s">
        <v>115</v>
      </c>
      <c r="D1538" t="s">
        <v>116</v>
      </c>
      <c r="E1538">
        <v>0</v>
      </c>
      <c r="F1538">
        <v>0</v>
      </c>
      <c r="G1538">
        <v>0</v>
      </c>
      <c r="H1538">
        <v>0.06</v>
      </c>
      <c r="I1538" t="s">
        <v>17</v>
      </c>
      <c r="J1538" t="s">
        <v>121</v>
      </c>
      <c r="K1538" t="s">
        <v>122</v>
      </c>
      <c r="L1538">
        <v>124</v>
      </c>
      <c r="M1538">
        <v>7.44</v>
      </c>
    </row>
    <row r="1539" spans="1:13" x14ac:dyDescent="0.25">
      <c r="A1539" t="s">
        <v>923</v>
      </c>
      <c r="B1539" t="s">
        <v>924</v>
      </c>
      <c r="C1539" t="s">
        <v>115</v>
      </c>
      <c r="D1539" t="s">
        <v>116</v>
      </c>
      <c r="E1539">
        <v>0</v>
      </c>
      <c r="F1539">
        <v>0</v>
      </c>
      <c r="G1539">
        <v>0</v>
      </c>
      <c r="H1539">
        <v>0.02</v>
      </c>
      <c r="I1539" t="s">
        <v>17</v>
      </c>
      <c r="J1539" t="s">
        <v>203</v>
      </c>
      <c r="K1539" t="s">
        <v>204</v>
      </c>
      <c r="L1539">
        <v>14</v>
      </c>
      <c r="M1539">
        <v>0.28000000000000003</v>
      </c>
    </row>
    <row r="1540" spans="1:13" hidden="1" x14ac:dyDescent="0.25">
      <c r="A1540" t="s">
        <v>923</v>
      </c>
      <c r="B1540" t="s">
        <v>924</v>
      </c>
      <c r="C1540" t="s">
        <v>115</v>
      </c>
      <c r="D1540" t="s">
        <v>116</v>
      </c>
      <c r="E1540">
        <v>0</v>
      </c>
      <c r="F1540">
        <v>0</v>
      </c>
      <c r="G1540">
        <v>0</v>
      </c>
      <c r="H1540">
        <v>0</v>
      </c>
      <c r="L1540">
        <v>0</v>
      </c>
      <c r="M1540">
        <v>0</v>
      </c>
    </row>
    <row r="1541" spans="1:13" x14ac:dyDescent="0.25">
      <c r="A1541" t="s">
        <v>925</v>
      </c>
      <c r="B1541" t="s">
        <v>926</v>
      </c>
      <c r="C1541" t="s">
        <v>115</v>
      </c>
      <c r="D1541" t="s">
        <v>116</v>
      </c>
      <c r="E1541">
        <v>44.83</v>
      </c>
      <c r="F1541">
        <v>68.06</v>
      </c>
      <c r="G1541">
        <v>30.51</v>
      </c>
      <c r="H1541">
        <v>0.06</v>
      </c>
      <c r="I1541" t="s">
        <v>17</v>
      </c>
      <c r="J1541" t="s">
        <v>121</v>
      </c>
      <c r="K1541" t="s">
        <v>122</v>
      </c>
      <c r="L1541">
        <v>124</v>
      </c>
      <c r="M1541">
        <v>7.44</v>
      </c>
    </row>
    <row r="1542" spans="1:13" x14ac:dyDescent="0.25">
      <c r="A1542" t="s">
        <v>925</v>
      </c>
      <c r="B1542" t="s">
        <v>926</v>
      </c>
      <c r="C1542" t="s">
        <v>115</v>
      </c>
      <c r="D1542" t="s">
        <v>116</v>
      </c>
      <c r="E1542">
        <v>0</v>
      </c>
      <c r="F1542">
        <v>0</v>
      </c>
      <c r="G1542">
        <v>0</v>
      </c>
      <c r="H1542">
        <v>0.06</v>
      </c>
      <c r="I1542" t="s">
        <v>17</v>
      </c>
      <c r="J1542" t="s">
        <v>191</v>
      </c>
      <c r="K1542" t="s">
        <v>192</v>
      </c>
      <c r="L1542">
        <v>110</v>
      </c>
      <c r="M1542">
        <v>6.6</v>
      </c>
    </row>
    <row r="1543" spans="1:13" x14ac:dyDescent="0.25">
      <c r="A1543" t="s">
        <v>925</v>
      </c>
      <c r="B1543" t="s">
        <v>926</v>
      </c>
      <c r="C1543" t="s">
        <v>115</v>
      </c>
      <c r="D1543" t="s">
        <v>116</v>
      </c>
      <c r="E1543">
        <v>0</v>
      </c>
      <c r="F1543">
        <v>0</v>
      </c>
      <c r="G1543">
        <v>0</v>
      </c>
      <c r="H1543">
        <v>0.02</v>
      </c>
      <c r="I1543" t="s">
        <v>17</v>
      </c>
      <c r="J1543" t="s">
        <v>203</v>
      </c>
      <c r="K1543" t="s">
        <v>204</v>
      </c>
      <c r="L1543">
        <v>14</v>
      </c>
      <c r="M1543">
        <v>0.28000000000000003</v>
      </c>
    </row>
    <row r="1544" spans="1:13" hidden="1" x14ac:dyDescent="0.25">
      <c r="A1544" t="s">
        <v>925</v>
      </c>
      <c r="B1544" t="s">
        <v>926</v>
      </c>
      <c r="C1544" t="s">
        <v>115</v>
      </c>
      <c r="D1544" t="s">
        <v>116</v>
      </c>
      <c r="E1544">
        <v>0</v>
      </c>
      <c r="F1544">
        <v>0</v>
      </c>
      <c r="G1544">
        <v>0</v>
      </c>
      <c r="H1544">
        <v>0</v>
      </c>
      <c r="L1544">
        <v>0</v>
      </c>
      <c r="M1544">
        <v>0</v>
      </c>
    </row>
    <row r="1545" spans="1:13" x14ac:dyDescent="0.25">
      <c r="A1545" t="s">
        <v>927</v>
      </c>
      <c r="B1545" t="s">
        <v>928</v>
      </c>
      <c r="C1545" t="s">
        <v>115</v>
      </c>
      <c r="D1545" t="s">
        <v>116</v>
      </c>
      <c r="E1545">
        <v>36.21</v>
      </c>
      <c r="F1545">
        <v>65.62</v>
      </c>
      <c r="G1545">
        <v>23.762</v>
      </c>
      <c r="H1545">
        <v>0.06</v>
      </c>
      <c r="I1545" t="s">
        <v>17</v>
      </c>
      <c r="J1545" t="s">
        <v>125</v>
      </c>
      <c r="K1545" t="s">
        <v>126</v>
      </c>
      <c r="L1545">
        <v>92.8</v>
      </c>
      <c r="M1545">
        <v>5.5679999999999996</v>
      </c>
    </row>
    <row r="1546" spans="1:13" x14ac:dyDescent="0.25">
      <c r="A1546" t="s">
        <v>927</v>
      </c>
      <c r="B1546" t="s">
        <v>928</v>
      </c>
      <c r="C1546" t="s">
        <v>115</v>
      </c>
      <c r="D1546" t="s">
        <v>116</v>
      </c>
      <c r="E1546">
        <v>0</v>
      </c>
      <c r="F1546">
        <v>0</v>
      </c>
      <c r="G1546">
        <v>0</v>
      </c>
      <c r="H1546">
        <v>0.06</v>
      </c>
      <c r="I1546" t="s">
        <v>17</v>
      </c>
      <c r="J1546" t="s">
        <v>191</v>
      </c>
      <c r="K1546" t="s">
        <v>192</v>
      </c>
      <c r="L1546">
        <v>110</v>
      </c>
      <c r="M1546">
        <v>6.6</v>
      </c>
    </row>
    <row r="1547" spans="1:13" x14ac:dyDescent="0.25">
      <c r="A1547" t="s">
        <v>927</v>
      </c>
      <c r="B1547" t="s">
        <v>928</v>
      </c>
      <c r="C1547" t="s">
        <v>115</v>
      </c>
      <c r="D1547" t="s">
        <v>116</v>
      </c>
      <c r="E1547">
        <v>0</v>
      </c>
      <c r="F1547">
        <v>0</v>
      </c>
      <c r="G1547">
        <v>0</v>
      </c>
      <c r="H1547">
        <v>0.02</v>
      </c>
      <c r="I1547" t="s">
        <v>17</v>
      </c>
      <c r="J1547" t="s">
        <v>203</v>
      </c>
      <c r="K1547" t="s">
        <v>204</v>
      </c>
      <c r="L1547">
        <v>14</v>
      </c>
      <c r="M1547">
        <v>0.28000000000000003</v>
      </c>
    </row>
    <row r="1548" spans="1:13" hidden="1" x14ac:dyDescent="0.25">
      <c r="A1548" t="s">
        <v>927</v>
      </c>
      <c r="B1548" t="s">
        <v>928</v>
      </c>
      <c r="C1548" t="s">
        <v>115</v>
      </c>
      <c r="D1548" t="s">
        <v>116</v>
      </c>
      <c r="E1548">
        <v>0</v>
      </c>
      <c r="F1548">
        <v>0</v>
      </c>
      <c r="G1548">
        <v>0</v>
      </c>
      <c r="H1548">
        <v>0</v>
      </c>
      <c r="L1548">
        <v>0</v>
      </c>
      <c r="M1548">
        <v>0</v>
      </c>
    </row>
    <row r="1549" spans="1:13" x14ac:dyDescent="0.25">
      <c r="A1549" t="s">
        <v>929</v>
      </c>
      <c r="B1549" t="s">
        <v>930</v>
      </c>
      <c r="C1549" t="s">
        <v>115</v>
      </c>
      <c r="D1549" t="s">
        <v>116</v>
      </c>
      <c r="E1549">
        <v>44.83</v>
      </c>
      <c r="F1549">
        <v>60.56</v>
      </c>
      <c r="G1549">
        <v>27.15</v>
      </c>
      <c r="H1549">
        <v>0.12</v>
      </c>
      <c r="I1549" t="s">
        <v>17</v>
      </c>
      <c r="J1549" t="s">
        <v>117</v>
      </c>
      <c r="K1549" t="s">
        <v>118</v>
      </c>
      <c r="L1549">
        <v>145</v>
      </c>
      <c r="M1549">
        <v>17.399999999999999</v>
      </c>
    </row>
    <row r="1550" spans="1:13" x14ac:dyDescent="0.25">
      <c r="A1550" t="s">
        <v>929</v>
      </c>
      <c r="B1550" t="s">
        <v>930</v>
      </c>
      <c r="C1550" t="s">
        <v>115</v>
      </c>
      <c r="D1550" t="s">
        <v>116</v>
      </c>
      <c r="E1550">
        <v>0</v>
      </c>
      <c r="F1550">
        <v>0</v>
      </c>
      <c r="G1550">
        <v>0</v>
      </c>
      <c r="H1550">
        <v>0.02</v>
      </c>
      <c r="I1550" t="s">
        <v>17</v>
      </c>
      <c r="J1550" t="s">
        <v>203</v>
      </c>
      <c r="K1550" t="s">
        <v>204</v>
      </c>
      <c r="L1550">
        <v>14</v>
      </c>
      <c r="M1550">
        <v>0.28000000000000003</v>
      </c>
    </row>
    <row r="1551" spans="1:13" hidden="1" x14ac:dyDescent="0.25">
      <c r="A1551" t="s">
        <v>929</v>
      </c>
      <c r="B1551" t="s">
        <v>930</v>
      </c>
      <c r="C1551" t="s">
        <v>115</v>
      </c>
      <c r="D1551" t="s">
        <v>116</v>
      </c>
      <c r="E1551">
        <v>0</v>
      </c>
      <c r="F1551">
        <v>0</v>
      </c>
      <c r="G1551">
        <v>0</v>
      </c>
      <c r="H1551">
        <v>0</v>
      </c>
      <c r="L1551">
        <v>0</v>
      </c>
      <c r="M1551">
        <v>0</v>
      </c>
    </row>
    <row r="1552" spans="1:13" x14ac:dyDescent="0.25">
      <c r="A1552" t="s">
        <v>931</v>
      </c>
      <c r="B1552" t="s">
        <v>932</v>
      </c>
      <c r="C1552" t="s">
        <v>115</v>
      </c>
      <c r="D1552" t="s">
        <v>116</v>
      </c>
      <c r="E1552">
        <v>36.21</v>
      </c>
      <c r="F1552">
        <v>58.13</v>
      </c>
      <c r="G1552">
        <v>21.05</v>
      </c>
      <c r="H1552">
        <v>0.12</v>
      </c>
      <c r="I1552" t="s">
        <v>17</v>
      </c>
      <c r="J1552" t="s">
        <v>121</v>
      </c>
      <c r="K1552" t="s">
        <v>122</v>
      </c>
      <c r="L1552">
        <v>124</v>
      </c>
      <c r="M1552">
        <v>14.88</v>
      </c>
    </row>
    <row r="1553" spans="1:13" x14ac:dyDescent="0.25">
      <c r="A1553" t="s">
        <v>931</v>
      </c>
      <c r="B1553" t="s">
        <v>932</v>
      </c>
      <c r="C1553" t="s">
        <v>115</v>
      </c>
      <c r="D1553" t="s">
        <v>116</v>
      </c>
      <c r="E1553">
        <v>0</v>
      </c>
      <c r="F1553">
        <v>0</v>
      </c>
      <c r="G1553">
        <v>0</v>
      </c>
      <c r="H1553">
        <v>0.02</v>
      </c>
      <c r="I1553" t="s">
        <v>17</v>
      </c>
      <c r="J1553" t="s">
        <v>203</v>
      </c>
      <c r="K1553" t="s">
        <v>204</v>
      </c>
      <c r="L1553">
        <v>14</v>
      </c>
      <c r="M1553">
        <v>0.28000000000000003</v>
      </c>
    </row>
    <row r="1554" spans="1:13" hidden="1" x14ac:dyDescent="0.25">
      <c r="A1554" t="s">
        <v>931</v>
      </c>
      <c r="B1554" t="s">
        <v>932</v>
      </c>
      <c r="C1554" t="s">
        <v>115</v>
      </c>
      <c r="D1554" t="s">
        <v>116</v>
      </c>
      <c r="E1554">
        <v>0</v>
      </c>
      <c r="F1554">
        <v>0</v>
      </c>
      <c r="G1554">
        <v>0</v>
      </c>
      <c r="H1554">
        <v>0</v>
      </c>
      <c r="L1554">
        <v>0</v>
      </c>
      <c r="M1554">
        <v>0</v>
      </c>
    </row>
    <row r="1555" spans="1:13" x14ac:dyDescent="0.25">
      <c r="A1555" t="s">
        <v>933</v>
      </c>
      <c r="B1555" t="s">
        <v>934</v>
      </c>
      <c r="C1555" t="s">
        <v>115</v>
      </c>
      <c r="D1555" t="s">
        <v>116</v>
      </c>
      <c r="E1555">
        <v>36.21</v>
      </c>
      <c r="F1555">
        <v>68.47</v>
      </c>
      <c r="G1555">
        <v>24.794</v>
      </c>
      <c r="H1555">
        <v>0.12</v>
      </c>
      <c r="I1555" t="s">
        <v>17</v>
      </c>
      <c r="J1555" t="s">
        <v>125</v>
      </c>
      <c r="K1555" t="s">
        <v>126</v>
      </c>
      <c r="L1555">
        <v>92.8</v>
      </c>
      <c r="M1555">
        <v>11.135999999999999</v>
      </c>
    </row>
    <row r="1556" spans="1:13" x14ac:dyDescent="0.25">
      <c r="A1556" t="s">
        <v>933</v>
      </c>
      <c r="B1556" t="s">
        <v>934</v>
      </c>
      <c r="C1556" t="s">
        <v>115</v>
      </c>
      <c r="D1556" t="s">
        <v>116</v>
      </c>
      <c r="E1556">
        <v>0</v>
      </c>
      <c r="F1556">
        <v>0</v>
      </c>
      <c r="G1556">
        <v>0</v>
      </c>
      <c r="H1556">
        <v>0.02</v>
      </c>
      <c r="I1556" t="s">
        <v>17</v>
      </c>
      <c r="J1556" t="s">
        <v>203</v>
      </c>
      <c r="K1556" t="s">
        <v>204</v>
      </c>
      <c r="L1556">
        <v>14</v>
      </c>
      <c r="M1556">
        <v>0.28000000000000003</v>
      </c>
    </row>
    <row r="1557" spans="1:13" hidden="1" x14ac:dyDescent="0.25">
      <c r="A1557" t="s">
        <v>933</v>
      </c>
      <c r="B1557" t="s">
        <v>934</v>
      </c>
      <c r="C1557" t="s">
        <v>115</v>
      </c>
      <c r="D1557" t="s">
        <v>116</v>
      </c>
      <c r="E1557">
        <v>0</v>
      </c>
      <c r="F1557">
        <v>0</v>
      </c>
      <c r="G1557">
        <v>0</v>
      </c>
      <c r="H1557">
        <v>0</v>
      </c>
      <c r="L1557">
        <v>0</v>
      </c>
      <c r="M1557">
        <v>0</v>
      </c>
    </row>
    <row r="1558" spans="1:13" x14ac:dyDescent="0.25">
      <c r="A1558" t="s">
        <v>935</v>
      </c>
      <c r="B1558" t="s">
        <v>936</v>
      </c>
      <c r="C1558" t="s">
        <v>115</v>
      </c>
      <c r="D1558" t="s">
        <v>116</v>
      </c>
      <c r="E1558">
        <v>36.21</v>
      </c>
      <c r="F1558">
        <v>62.77</v>
      </c>
      <c r="G1558">
        <v>22.73</v>
      </c>
      <c r="H1558">
        <v>0.12</v>
      </c>
      <c r="I1558" t="s">
        <v>17</v>
      </c>
      <c r="J1558" t="s">
        <v>191</v>
      </c>
      <c r="K1558" t="s">
        <v>192</v>
      </c>
      <c r="L1558">
        <v>110</v>
      </c>
      <c r="M1558">
        <v>13.2</v>
      </c>
    </row>
    <row r="1559" spans="1:13" x14ac:dyDescent="0.25">
      <c r="A1559" t="s">
        <v>935</v>
      </c>
      <c r="B1559" t="s">
        <v>936</v>
      </c>
      <c r="C1559" t="s">
        <v>115</v>
      </c>
      <c r="D1559" t="s">
        <v>116</v>
      </c>
      <c r="E1559">
        <v>0</v>
      </c>
      <c r="F1559">
        <v>0</v>
      </c>
      <c r="G1559">
        <v>0</v>
      </c>
      <c r="H1559">
        <v>0.02</v>
      </c>
      <c r="I1559" t="s">
        <v>17</v>
      </c>
      <c r="J1559" t="s">
        <v>203</v>
      </c>
      <c r="K1559" t="s">
        <v>204</v>
      </c>
      <c r="L1559">
        <v>14</v>
      </c>
      <c r="M1559">
        <v>0.28000000000000003</v>
      </c>
    </row>
    <row r="1560" spans="1:13" hidden="1" x14ac:dyDescent="0.25">
      <c r="A1560" t="s">
        <v>935</v>
      </c>
      <c r="B1560" t="s">
        <v>936</v>
      </c>
      <c r="C1560" t="s">
        <v>115</v>
      </c>
      <c r="D1560" t="s">
        <v>116</v>
      </c>
      <c r="E1560">
        <v>0</v>
      </c>
      <c r="F1560">
        <v>0</v>
      </c>
      <c r="G1560">
        <v>0</v>
      </c>
      <c r="H1560">
        <v>0</v>
      </c>
      <c r="L1560">
        <v>0</v>
      </c>
      <c r="M1560">
        <v>0</v>
      </c>
    </row>
    <row r="1561" spans="1:13" x14ac:dyDescent="0.25">
      <c r="A1561" t="s">
        <v>937</v>
      </c>
      <c r="B1561" t="s">
        <v>938</v>
      </c>
      <c r="C1561" t="s">
        <v>181</v>
      </c>
      <c r="D1561" t="s">
        <v>182</v>
      </c>
      <c r="E1561">
        <v>60.34</v>
      </c>
      <c r="F1561">
        <v>59.44</v>
      </c>
      <c r="G1561">
        <v>35.865000000000002</v>
      </c>
      <c r="H1561">
        <v>0.25</v>
      </c>
      <c r="I1561" t="s">
        <v>17</v>
      </c>
      <c r="J1561" t="s">
        <v>195</v>
      </c>
      <c r="K1561" t="s">
        <v>196</v>
      </c>
      <c r="L1561">
        <v>11</v>
      </c>
      <c r="M1561">
        <v>2.75</v>
      </c>
    </row>
    <row r="1562" spans="1:13" x14ac:dyDescent="0.25">
      <c r="A1562" t="s">
        <v>937</v>
      </c>
      <c r="B1562" t="s">
        <v>938</v>
      </c>
      <c r="C1562" t="s">
        <v>181</v>
      </c>
      <c r="D1562" t="s">
        <v>182</v>
      </c>
      <c r="E1562">
        <v>0</v>
      </c>
      <c r="F1562">
        <v>0</v>
      </c>
      <c r="G1562">
        <v>0</v>
      </c>
      <c r="H1562">
        <v>0.18</v>
      </c>
      <c r="I1562" t="s">
        <v>17</v>
      </c>
      <c r="J1562" t="s">
        <v>191</v>
      </c>
      <c r="K1562" t="s">
        <v>192</v>
      </c>
      <c r="L1562">
        <v>110</v>
      </c>
      <c r="M1562">
        <v>19.8</v>
      </c>
    </row>
    <row r="1563" spans="1:13" x14ac:dyDescent="0.25">
      <c r="A1563" t="s">
        <v>937</v>
      </c>
      <c r="B1563" t="s">
        <v>938</v>
      </c>
      <c r="C1563" t="s">
        <v>181</v>
      </c>
      <c r="D1563" t="s">
        <v>182</v>
      </c>
      <c r="E1563">
        <v>0</v>
      </c>
      <c r="F1563">
        <v>0</v>
      </c>
      <c r="G1563">
        <v>0</v>
      </c>
      <c r="H1563">
        <v>0.25</v>
      </c>
      <c r="I1563" t="s">
        <v>17</v>
      </c>
      <c r="J1563" t="s">
        <v>197</v>
      </c>
      <c r="K1563" t="s">
        <v>198</v>
      </c>
      <c r="L1563">
        <v>7.7</v>
      </c>
      <c r="M1563">
        <v>1.925</v>
      </c>
    </row>
    <row r="1564" spans="1:13" hidden="1" x14ac:dyDescent="0.25">
      <c r="E1564">
        <v>0</v>
      </c>
      <c r="F1564">
        <v>0</v>
      </c>
      <c r="G1564">
        <v>0</v>
      </c>
      <c r="H1564">
        <v>0</v>
      </c>
      <c r="L1564">
        <v>0</v>
      </c>
      <c r="M1564">
        <v>0</v>
      </c>
    </row>
    <row r="1565" spans="1:13" x14ac:dyDescent="0.25">
      <c r="A1565" t="s">
        <v>939</v>
      </c>
      <c r="B1565" t="s">
        <v>469</v>
      </c>
      <c r="C1565" t="s">
        <v>22</v>
      </c>
      <c r="D1565" t="s">
        <v>23</v>
      </c>
      <c r="E1565">
        <v>25.86</v>
      </c>
      <c r="F1565">
        <v>47.72</v>
      </c>
      <c r="G1565">
        <v>12.34</v>
      </c>
      <c r="H1565">
        <v>1</v>
      </c>
      <c r="I1565" t="s">
        <v>24</v>
      </c>
      <c r="J1565" t="s">
        <v>468</v>
      </c>
      <c r="K1565" t="s">
        <v>469</v>
      </c>
      <c r="L1565">
        <v>13.52</v>
      </c>
      <c r="M1565">
        <v>13.52</v>
      </c>
    </row>
    <row r="1566" spans="1:13" x14ac:dyDescent="0.25">
      <c r="E1566">
        <v>0</v>
      </c>
      <c r="F1566">
        <v>0</v>
      </c>
      <c r="G1566">
        <v>0</v>
      </c>
    </row>
  </sheetData>
  <autoFilter ref="A1:M1566">
    <filterColumn colId="11">
      <filters blank="1">
        <filter val="0.5"/>
        <filter val="0.75"/>
        <filter val="1"/>
        <filter val="1.1578"/>
        <filter val="1.4"/>
        <filter val="1.5"/>
        <filter val="1.7"/>
        <filter val="108"/>
        <filter val="11"/>
        <filter val="11.5"/>
        <filter val="110"/>
        <filter val="120"/>
        <filter val="123.6586"/>
        <filter val="124"/>
        <filter val="13.2"/>
        <filter val="13.52"/>
        <filter val="13.7"/>
        <filter val="135"/>
        <filter val="14"/>
        <filter val="14.23"/>
        <filter val="14.46"/>
        <filter val="14.5827"/>
        <filter val="140"/>
        <filter val="145"/>
        <filter val="15.48"/>
        <filter val="15.51"/>
        <filter val="16"/>
        <filter val="170"/>
        <filter val="18"/>
        <filter val="18.31"/>
        <filter val="182.1463"/>
        <filter val="19.93"/>
        <filter val="2.2"/>
        <filter val="2.5"/>
        <filter val="20"/>
        <filter val="20.31"/>
        <filter val="22.2036"/>
        <filter val="22.27"/>
        <filter val="23.31"/>
        <filter val="24"/>
        <filter val="28"/>
        <filter val="28.3552"/>
        <filter val="3.5"/>
        <filter val="36"/>
        <filter val="36.0002"/>
        <filter val="4.7"/>
        <filter val="47"/>
        <filter val="5"/>
        <filter val="5.46"/>
        <filter val="6.87"/>
        <filter val="6.88"/>
        <filter val="66"/>
        <filter val="66.26"/>
        <filter val="7.25"/>
        <filter val="7.7"/>
        <filter val="70"/>
        <filter val="80"/>
        <filter val="9.23"/>
        <filter val="92.8"/>
        <filter val="97"/>
      </filters>
    </filterColumn>
  </autoFilter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11"/>
  <sheetViews>
    <sheetView workbookViewId="0">
      <selection activeCell="C12" sqref="C12"/>
    </sheetView>
  </sheetViews>
  <sheetFormatPr baseColWidth="10" defaultRowHeight="15" x14ac:dyDescent="0.25"/>
  <cols>
    <col min="1" max="1" width="12.85546875" customWidth="1"/>
    <col min="2" max="2" width="21.28515625" customWidth="1"/>
    <col min="4" max="4" width="18.42578125" customWidth="1"/>
    <col min="11" max="11" width="19.85546875" customWidth="1"/>
    <col min="12" max="12" width="14.42578125" customWidth="1"/>
    <col min="13" max="13" width="12" customWidth="1"/>
  </cols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</row>
    <row r="2" spans="1:13" x14ac:dyDescent="0.25">
      <c r="A2" t="s">
        <v>727</v>
      </c>
      <c r="B2" t="s">
        <v>728</v>
      </c>
      <c r="C2" t="s">
        <v>289</v>
      </c>
      <c r="D2" t="s">
        <v>290</v>
      </c>
      <c r="E2">
        <v>0</v>
      </c>
      <c r="F2">
        <v>0</v>
      </c>
      <c r="G2">
        <v>0</v>
      </c>
      <c r="H2">
        <v>1</v>
      </c>
      <c r="I2" t="s">
        <v>24</v>
      </c>
      <c r="J2" t="s">
        <v>713</v>
      </c>
      <c r="K2" t="s">
        <v>714</v>
      </c>
      <c r="L2">
        <v>1.4</v>
      </c>
      <c r="M2">
        <v>1.4</v>
      </c>
    </row>
    <row r="3" spans="1:13" x14ac:dyDescent="0.25">
      <c r="A3" t="s">
        <v>727</v>
      </c>
      <c r="B3" t="s">
        <v>728</v>
      </c>
      <c r="C3" t="s">
        <v>289</v>
      </c>
      <c r="D3" t="s">
        <v>290</v>
      </c>
      <c r="E3">
        <v>0</v>
      </c>
      <c r="F3">
        <v>0</v>
      </c>
      <c r="G3">
        <v>0</v>
      </c>
      <c r="H3">
        <v>1</v>
      </c>
      <c r="I3" t="s">
        <v>24</v>
      </c>
      <c r="J3" t="s">
        <v>713</v>
      </c>
      <c r="K3" t="s">
        <v>714</v>
      </c>
      <c r="L3">
        <v>1.4</v>
      </c>
      <c r="M3">
        <v>1.4</v>
      </c>
    </row>
    <row r="4" spans="1:13" x14ac:dyDescent="0.25">
      <c r="A4" t="s">
        <v>727</v>
      </c>
      <c r="B4" t="s">
        <v>728</v>
      </c>
      <c r="C4" t="s">
        <v>289</v>
      </c>
      <c r="D4" t="s">
        <v>290</v>
      </c>
      <c r="E4">
        <v>0</v>
      </c>
      <c r="F4">
        <v>0</v>
      </c>
      <c r="G4">
        <v>0</v>
      </c>
      <c r="H4">
        <v>5.0000000000000001E-3</v>
      </c>
      <c r="I4" t="s">
        <v>17</v>
      </c>
      <c r="J4" t="s">
        <v>295</v>
      </c>
      <c r="K4" t="s">
        <v>296</v>
      </c>
      <c r="L4">
        <v>13.2</v>
      </c>
      <c r="M4">
        <v>6.6000000000000003E-2</v>
      </c>
    </row>
    <row r="5" spans="1:13" x14ac:dyDescent="0.25">
      <c r="A5" t="s">
        <v>727</v>
      </c>
      <c r="B5" t="s">
        <v>728</v>
      </c>
      <c r="C5" t="s">
        <v>289</v>
      </c>
      <c r="D5" t="s">
        <v>290</v>
      </c>
      <c r="E5">
        <v>0</v>
      </c>
      <c r="F5">
        <v>0</v>
      </c>
      <c r="G5">
        <v>0</v>
      </c>
      <c r="H5">
        <v>5.0000000000000001E-3</v>
      </c>
      <c r="I5" t="s">
        <v>17</v>
      </c>
      <c r="J5" t="s">
        <v>295</v>
      </c>
      <c r="K5" t="s">
        <v>296</v>
      </c>
      <c r="L5">
        <v>13.2</v>
      </c>
      <c r="M5">
        <v>6.6000000000000003E-2</v>
      </c>
    </row>
    <row r="6" spans="1:13" x14ac:dyDescent="0.25">
      <c r="A6" t="s">
        <v>727</v>
      </c>
      <c r="B6" t="s">
        <v>728</v>
      </c>
      <c r="C6" t="s">
        <v>289</v>
      </c>
      <c r="D6" t="s">
        <v>290</v>
      </c>
      <c r="E6">
        <v>0</v>
      </c>
      <c r="F6">
        <v>0</v>
      </c>
      <c r="G6">
        <v>0</v>
      </c>
      <c r="H6">
        <v>0.01</v>
      </c>
      <c r="I6" t="s">
        <v>17</v>
      </c>
      <c r="J6" t="s">
        <v>293</v>
      </c>
      <c r="K6" t="s">
        <v>294</v>
      </c>
      <c r="L6">
        <v>66</v>
      </c>
      <c r="M6">
        <v>0.66</v>
      </c>
    </row>
    <row r="7" spans="1:13" x14ac:dyDescent="0.25">
      <c r="A7" t="s">
        <v>727</v>
      </c>
      <c r="B7" t="s">
        <v>728</v>
      </c>
      <c r="C7" t="s">
        <v>289</v>
      </c>
      <c r="D7" t="s">
        <v>290</v>
      </c>
      <c r="E7">
        <v>0</v>
      </c>
      <c r="F7">
        <v>0</v>
      </c>
      <c r="G7">
        <v>0</v>
      </c>
      <c r="H7">
        <v>0.01</v>
      </c>
      <c r="I7" t="s">
        <v>17</v>
      </c>
      <c r="J7" t="s">
        <v>293</v>
      </c>
      <c r="K7" t="s">
        <v>294</v>
      </c>
      <c r="L7">
        <v>66</v>
      </c>
      <c r="M7">
        <v>0.66</v>
      </c>
    </row>
    <row r="8" spans="1:13" x14ac:dyDescent="0.25">
      <c r="A8" t="s">
        <v>727</v>
      </c>
      <c r="B8" t="s">
        <v>728</v>
      </c>
      <c r="C8" t="s">
        <v>289</v>
      </c>
      <c r="D8" t="s">
        <v>290</v>
      </c>
      <c r="E8">
        <v>0</v>
      </c>
      <c r="F8">
        <v>0</v>
      </c>
      <c r="G8">
        <v>0</v>
      </c>
      <c r="H8">
        <v>0.06</v>
      </c>
      <c r="I8" t="s">
        <v>17</v>
      </c>
      <c r="J8" t="s">
        <v>18</v>
      </c>
      <c r="K8" t="s">
        <v>19</v>
      </c>
      <c r="L8">
        <v>108</v>
      </c>
      <c r="M8">
        <v>6.48</v>
      </c>
    </row>
    <row r="9" spans="1:13" x14ac:dyDescent="0.25">
      <c r="A9" t="s">
        <v>727</v>
      </c>
      <c r="B9" t="s">
        <v>728</v>
      </c>
      <c r="C9" t="s">
        <v>289</v>
      </c>
      <c r="D9" t="s">
        <v>290</v>
      </c>
      <c r="E9">
        <v>0</v>
      </c>
      <c r="F9">
        <v>0</v>
      </c>
      <c r="G9">
        <v>0</v>
      </c>
      <c r="H9">
        <v>0.06</v>
      </c>
      <c r="I9" t="s">
        <v>17</v>
      </c>
      <c r="J9" t="s">
        <v>18</v>
      </c>
      <c r="K9" t="s">
        <v>19</v>
      </c>
      <c r="L9">
        <v>108</v>
      </c>
      <c r="M9">
        <v>6.48</v>
      </c>
    </row>
    <row r="10" spans="1:13" x14ac:dyDescent="0.25">
      <c r="A10" t="s">
        <v>727</v>
      </c>
      <c r="B10" t="s">
        <v>728</v>
      </c>
      <c r="C10" t="s">
        <v>289</v>
      </c>
      <c r="D10" t="s">
        <v>290</v>
      </c>
      <c r="E10">
        <v>0</v>
      </c>
      <c r="F10">
        <v>0</v>
      </c>
      <c r="G10">
        <v>0</v>
      </c>
      <c r="H10">
        <v>0.05</v>
      </c>
      <c r="I10" t="s">
        <v>17</v>
      </c>
      <c r="J10" t="s">
        <v>291</v>
      </c>
      <c r="K10" t="s">
        <v>292</v>
      </c>
      <c r="L10">
        <v>15.51</v>
      </c>
      <c r="M10">
        <v>0.77549999999999997</v>
      </c>
    </row>
    <row r="11" spans="1:13" x14ac:dyDescent="0.25">
      <c r="A11" t="s">
        <v>727</v>
      </c>
      <c r="B11" t="s">
        <v>728</v>
      </c>
      <c r="C11" t="s">
        <v>289</v>
      </c>
      <c r="D11" t="s">
        <v>290</v>
      </c>
      <c r="E11">
        <v>13.79</v>
      </c>
      <c r="F11">
        <v>-36.1</v>
      </c>
      <c r="G11">
        <v>-4.9729999999999999</v>
      </c>
      <c r="H11">
        <v>0.05</v>
      </c>
      <c r="I11" t="s">
        <v>17</v>
      </c>
      <c r="J11" t="s">
        <v>291</v>
      </c>
      <c r="K11" t="s">
        <v>292</v>
      </c>
      <c r="L11">
        <v>15.51</v>
      </c>
      <c r="M11">
        <v>0.77549999999999997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73"/>
  <sheetViews>
    <sheetView topLeftCell="A52" zoomScaleNormal="100" workbookViewId="0">
      <selection activeCell="C75" sqref="C75"/>
    </sheetView>
  </sheetViews>
  <sheetFormatPr baseColWidth="10" defaultRowHeight="15" x14ac:dyDescent="0.25"/>
  <cols>
    <col min="1" max="1" width="27.7109375" customWidth="1"/>
    <col min="2" max="2" width="18" customWidth="1"/>
  </cols>
  <sheetData>
    <row r="1" spans="1:2" x14ac:dyDescent="0.25">
      <c r="A1" s="1" t="s">
        <v>3</v>
      </c>
      <c r="B1" t="s">
        <v>290</v>
      </c>
    </row>
    <row r="3" spans="1:2" x14ac:dyDescent="0.25">
      <c r="A3" s="1" t="s">
        <v>943</v>
      </c>
      <c r="B3" t="s">
        <v>942</v>
      </c>
    </row>
    <row r="4" spans="1:2" x14ac:dyDescent="0.25">
      <c r="A4" s="3" t="s">
        <v>288</v>
      </c>
      <c r="B4" s="2">
        <v>12.701499999999999</v>
      </c>
    </row>
    <row r="5" spans="1:2" x14ac:dyDescent="0.25">
      <c r="A5" s="3" t="s">
        <v>300</v>
      </c>
      <c r="B5" s="2">
        <v>2.5015000000000001</v>
      </c>
    </row>
    <row r="6" spans="1:2" x14ac:dyDescent="0.25">
      <c r="A6" s="3" t="s">
        <v>302</v>
      </c>
      <c r="B6" s="2">
        <v>6.4771000000000001</v>
      </c>
    </row>
    <row r="7" spans="1:2" x14ac:dyDescent="0.25">
      <c r="A7" s="3" t="s">
        <v>306</v>
      </c>
      <c r="B7" s="2">
        <v>13.430300000000001</v>
      </c>
    </row>
    <row r="8" spans="1:2" x14ac:dyDescent="0.25">
      <c r="A8" s="3" t="s">
        <v>308</v>
      </c>
      <c r="B8" s="2">
        <v>4.6615000000000002</v>
      </c>
    </row>
    <row r="9" spans="1:2" x14ac:dyDescent="0.25">
      <c r="A9" s="3" t="s">
        <v>312</v>
      </c>
      <c r="B9" s="2">
        <v>8.9815000000000005</v>
      </c>
    </row>
    <row r="10" spans="1:2" x14ac:dyDescent="0.25">
      <c r="A10" s="3" t="s">
        <v>338</v>
      </c>
      <c r="B10" s="2">
        <v>9.9210000000000012</v>
      </c>
    </row>
    <row r="11" spans="1:2" x14ac:dyDescent="0.25">
      <c r="A11" s="3" t="s">
        <v>340</v>
      </c>
      <c r="B11" s="2">
        <v>3.3765000000000001</v>
      </c>
    </row>
    <row r="12" spans="1:2" x14ac:dyDescent="0.25">
      <c r="A12" s="3" t="s">
        <v>342</v>
      </c>
      <c r="B12" s="2">
        <v>5.3215000000000003</v>
      </c>
    </row>
    <row r="13" spans="1:2" x14ac:dyDescent="0.25">
      <c r="A13" s="3" t="s">
        <v>364</v>
      </c>
      <c r="B13" s="2">
        <v>13.090300000000001</v>
      </c>
    </row>
    <row r="14" spans="1:2" x14ac:dyDescent="0.25">
      <c r="A14" s="3" t="s">
        <v>370</v>
      </c>
      <c r="B14" s="2">
        <v>2.8902999999999999</v>
      </c>
    </row>
    <row r="15" spans="1:2" x14ac:dyDescent="0.25">
      <c r="A15" s="3" t="s">
        <v>372</v>
      </c>
      <c r="B15" s="2">
        <v>6.8658999999999999</v>
      </c>
    </row>
    <row r="16" spans="1:2" x14ac:dyDescent="0.25">
      <c r="A16" s="3" t="s">
        <v>374</v>
      </c>
      <c r="B16" s="2">
        <v>13.819100000000001</v>
      </c>
    </row>
    <row r="17" spans="1:2" x14ac:dyDescent="0.25">
      <c r="A17" s="3" t="s">
        <v>376</v>
      </c>
      <c r="B17" s="2">
        <v>5.0503</v>
      </c>
    </row>
    <row r="18" spans="1:2" x14ac:dyDescent="0.25">
      <c r="A18" s="3" t="s">
        <v>378</v>
      </c>
      <c r="B18" s="2">
        <v>9.3703000000000003</v>
      </c>
    </row>
    <row r="19" spans="1:2" x14ac:dyDescent="0.25">
      <c r="A19" s="3" t="s">
        <v>380</v>
      </c>
      <c r="B19" s="2">
        <v>10.309800000000001</v>
      </c>
    </row>
    <row r="20" spans="1:2" x14ac:dyDescent="0.25">
      <c r="A20" s="3" t="s">
        <v>382</v>
      </c>
      <c r="B20" s="2">
        <v>8.7103000000000002</v>
      </c>
    </row>
    <row r="21" spans="1:2" x14ac:dyDescent="0.25">
      <c r="A21" s="3" t="s">
        <v>384</v>
      </c>
      <c r="B21" s="2">
        <v>3.7652999999999999</v>
      </c>
    </row>
    <row r="22" spans="1:2" x14ac:dyDescent="0.25">
      <c r="A22" s="3" t="s">
        <v>386</v>
      </c>
      <c r="B22" s="2">
        <v>5.7102999999999993</v>
      </c>
    </row>
    <row r="23" spans="1:2" x14ac:dyDescent="0.25">
      <c r="A23" s="3" t="s">
        <v>604</v>
      </c>
      <c r="B23" s="2">
        <v>3.8160000000000003</v>
      </c>
    </row>
    <row r="24" spans="1:2" x14ac:dyDescent="0.25">
      <c r="A24" s="3" t="s">
        <v>610</v>
      </c>
      <c r="B24" s="2">
        <v>16.47</v>
      </c>
    </row>
    <row r="25" spans="1:2" x14ac:dyDescent="0.25">
      <c r="A25" s="3" t="s">
        <v>612</v>
      </c>
      <c r="B25" s="2">
        <v>1.08</v>
      </c>
    </row>
    <row r="26" spans="1:2" x14ac:dyDescent="0.25">
      <c r="A26" s="3" t="s">
        <v>614</v>
      </c>
      <c r="B26" s="2">
        <v>1.08</v>
      </c>
    </row>
    <row r="27" spans="1:2" x14ac:dyDescent="0.25">
      <c r="A27" s="3" t="s">
        <v>616</v>
      </c>
      <c r="B27" s="2">
        <v>10.199999999999999</v>
      </c>
    </row>
    <row r="28" spans="1:2" x14ac:dyDescent="0.25">
      <c r="A28" s="3" t="s">
        <v>620</v>
      </c>
      <c r="B28" s="2">
        <v>10.199999999999999</v>
      </c>
    </row>
    <row r="29" spans="1:2" x14ac:dyDescent="0.25">
      <c r="A29" s="3" t="s">
        <v>622</v>
      </c>
      <c r="B29" s="2">
        <v>1.08</v>
      </c>
    </row>
    <row r="30" spans="1:2" x14ac:dyDescent="0.25">
      <c r="A30" s="3" t="s">
        <v>624</v>
      </c>
      <c r="B30" s="2">
        <v>10.08</v>
      </c>
    </row>
    <row r="31" spans="1:2" x14ac:dyDescent="0.25">
      <c r="A31" s="3" t="s">
        <v>628</v>
      </c>
      <c r="B31" s="2">
        <v>8.9280000000000008</v>
      </c>
    </row>
    <row r="32" spans="1:2" x14ac:dyDescent="0.25">
      <c r="A32" s="3" t="s">
        <v>630</v>
      </c>
      <c r="B32" s="2">
        <v>40.230000000000004</v>
      </c>
    </row>
    <row r="33" spans="1:2" x14ac:dyDescent="0.25">
      <c r="A33" s="3" t="s">
        <v>632</v>
      </c>
      <c r="B33" s="2">
        <v>2.16</v>
      </c>
    </row>
    <row r="34" spans="1:2" x14ac:dyDescent="0.25">
      <c r="A34" s="3" t="s">
        <v>634</v>
      </c>
      <c r="B34" s="2">
        <v>2.16</v>
      </c>
    </row>
    <row r="35" spans="1:2" x14ac:dyDescent="0.25">
      <c r="A35" s="3" t="s">
        <v>636</v>
      </c>
      <c r="B35" s="2">
        <v>24.72</v>
      </c>
    </row>
    <row r="36" spans="1:2" x14ac:dyDescent="0.25">
      <c r="A36" s="3" t="s">
        <v>638</v>
      </c>
      <c r="B36" s="2">
        <v>24.72</v>
      </c>
    </row>
    <row r="37" spans="1:2" x14ac:dyDescent="0.25">
      <c r="A37" s="3" t="s">
        <v>640</v>
      </c>
      <c r="B37" s="2">
        <v>2.16</v>
      </c>
    </row>
    <row r="38" spans="1:2" x14ac:dyDescent="0.25">
      <c r="A38" s="3" t="s">
        <v>642</v>
      </c>
      <c r="B38" s="2">
        <v>23.31</v>
      </c>
    </row>
    <row r="39" spans="1:2" x14ac:dyDescent="0.25">
      <c r="A39" s="3" t="s">
        <v>644</v>
      </c>
      <c r="B39" s="2">
        <v>5.0039999999999996</v>
      </c>
    </row>
    <row r="40" spans="1:2" x14ac:dyDescent="0.25">
      <c r="A40" s="3" t="s">
        <v>646</v>
      </c>
      <c r="B40" s="2">
        <v>20.655000000000001</v>
      </c>
    </row>
    <row r="41" spans="1:2" x14ac:dyDescent="0.25">
      <c r="A41" s="3" t="s">
        <v>648</v>
      </c>
      <c r="B41" s="2">
        <v>1.62</v>
      </c>
    </row>
    <row r="42" spans="1:2" x14ac:dyDescent="0.25">
      <c r="A42" s="3" t="s">
        <v>650</v>
      </c>
      <c r="B42" s="2">
        <v>1.62</v>
      </c>
    </row>
    <row r="43" spans="1:2" x14ac:dyDescent="0.25">
      <c r="A43" s="3" t="s">
        <v>652</v>
      </c>
      <c r="B43" s="2">
        <v>12.899999999999999</v>
      </c>
    </row>
    <row r="44" spans="1:2" x14ac:dyDescent="0.25">
      <c r="A44" s="3" t="s">
        <v>654</v>
      </c>
      <c r="B44" s="2">
        <v>12.899999999999999</v>
      </c>
    </row>
    <row r="45" spans="1:2" x14ac:dyDescent="0.25">
      <c r="A45" s="3" t="s">
        <v>656</v>
      </c>
      <c r="B45" s="2">
        <v>1.62</v>
      </c>
    </row>
    <row r="46" spans="1:2" x14ac:dyDescent="0.25">
      <c r="A46" s="3" t="s">
        <v>658</v>
      </c>
      <c r="B46" s="2">
        <v>12.120000000000001</v>
      </c>
    </row>
    <row r="47" spans="1:2" x14ac:dyDescent="0.25">
      <c r="A47" s="3" t="s">
        <v>712</v>
      </c>
      <c r="B47" s="2">
        <v>11.6015</v>
      </c>
    </row>
    <row r="48" spans="1:2" x14ac:dyDescent="0.25">
      <c r="A48" s="3" t="s">
        <v>716</v>
      </c>
      <c r="B48" s="2">
        <v>10.3415</v>
      </c>
    </row>
    <row r="49" spans="1:2" x14ac:dyDescent="0.25">
      <c r="A49" s="3" t="s">
        <v>718</v>
      </c>
      <c r="B49" s="2">
        <v>13.1015</v>
      </c>
    </row>
    <row r="50" spans="1:2" x14ac:dyDescent="0.25">
      <c r="A50" s="3" t="s">
        <v>720</v>
      </c>
      <c r="B50" s="2">
        <v>2.9015</v>
      </c>
    </row>
    <row r="51" spans="1:2" x14ac:dyDescent="0.25">
      <c r="A51" s="3" t="s">
        <v>722</v>
      </c>
      <c r="B51" s="2">
        <v>6.8771000000000004</v>
      </c>
    </row>
    <row r="52" spans="1:2" x14ac:dyDescent="0.25">
      <c r="A52" s="3" t="s">
        <v>724</v>
      </c>
      <c r="B52" s="2">
        <v>27.660600000000002</v>
      </c>
    </row>
    <row r="53" spans="1:2" x14ac:dyDescent="0.25">
      <c r="A53" s="3" t="s">
        <v>726</v>
      </c>
      <c r="B53" s="2">
        <v>10.122999999999998</v>
      </c>
    </row>
    <row r="54" spans="1:2" x14ac:dyDescent="0.25">
      <c r="A54" s="3" t="s">
        <v>728</v>
      </c>
      <c r="B54" s="2">
        <v>18.763000000000002</v>
      </c>
    </row>
    <row r="55" spans="1:2" x14ac:dyDescent="0.25">
      <c r="A55" s="3" t="s">
        <v>752</v>
      </c>
      <c r="B55" s="2">
        <v>20.642000000000003</v>
      </c>
    </row>
    <row r="56" spans="1:2" x14ac:dyDescent="0.25">
      <c r="A56" s="3" t="s">
        <v>754</v>
      </c>
      <c r="B56" s="2">
        <v>7.5529999999999999</v>
      </c>
    </row>
    <row r="57" spans="1:2" x14ac:dyDescent="0.25">
      <c r="A57" s="3" t="s">
        <v>756</v>
      </c>
      <c r="B57" s="2">
        <v>11.443</v>
      </c>
    </row>
    <row r="58" spans="1:2" x14ac:dyDescent="0.25">
      <c r="A58" s="3" t="s">
        <v>841</v>
      </c>
      <c r="B58" s="2">
        <v>21.4</v>
      </c>
    </row>
    <row r="59" spans="1:2" x14ac:dyDescent="0.25">
      <c r="A59" s="3" t="s">
        <v>845</v>
      </c>
      <c r="B59" s="2">
        <v>1</v>
      </c>
    </row>
    <row r="60" spans="1:2" x14ac:dyDescent="0.25">
      <c r="A60" s="3" t="s">
        <v>849</v>
      </c>
      <c r="B60" s="2">
        <v>8.9512</v>
      </c>
    </row>
    <row r="61" spans="1:2" x14ac:dyDescent="0.25">
      <c r="A61" s="3" t="s">
        <v>851</v>
      </c>
      <c r="B61" s="2">
        <v>22.857600000000001</v>
      </c>
    </row>
    <row r="62" spans="1:2" x14ac:dyDescent="0.25">
      <c r="A62" s="3" t="s">
        <v>855</v>
      </c>
      <c r="B62" s="2">
        <v>5.32</v>
      </c>
    </row>
    <row r="63" spans="1:2" x14ac:dyDescent="0.25">
      <c r="A63" s="3" t="s">
        <v>857</v>
      </c>
      <c r="B63" s="2">
        <v>13.96</v>
      </c>
    </row>
    <row r="64" spans="1:2" x14ac:dyDescent="0.25">
      <c r="A64" s="3" t="s">
        <v>859</v>
      </c>
      <c r="B64" s="2">
        <v>15.838999999999999</v>
      </c>
    </row>
    <row r="65" spans="1:2" x14ac:dyDescent="0.25">
      <c r="A65" s="3" t="s">
        <v>863</v>
      </c>
      <c r="B65" s="2">
        <v>1.375</v>
      </c>
    </row>
    <row r="66" spans="1:2" x14ac:dyDescent="0.25">
      <c r="A66" s="3" t="s">
        <v>865</v>
      </c>
      <c r="B66" s="2">
        <v>3.32</v>
      </c>
    </row>
    <row r="67" spans="1:2" x14ac:dyDescent="0.25">
      <c r="A67" s="3" t="s">
        <v>904</v>
      </c>
      <c r="B67" s="2">
        <v>13.180300000000001</v>
      </c>
    </row>
    <row r="68" spans="1:2" x14ac:dyDescent="0.25">
      <c r="A68" s="3" t="s">
        <v>908</v>
      </c>
      <c r="B68" s="2">
        <v>7.6515000000000004</v>
      </c>
    </row>
    <row r="69" spans="1:2" x14ac:dyDescent="0.25">
      <c r="A69" s="3" t="s">
        <v>910</v>
      </c>
      <c r="B69" s="2">
        <v>7.0514999999999999</v>
      </c>
    </row>
    <row r="70" spans="1:2" x14ac:dyDescent="0.25">
      <c r="A70" s="3" t="s">
        <v>912</v>
      </c>
      <c r="B70" s="2">
        <v>8.7315000000000005</v>
      </c>
    </row>
    <row r="71" spans="1:2" x14ac:dyDescent="0.25">
      <c r="A71" s="3" t="s">
        <v>914</v>
      </c>
      <c r="B71" s="2">
        <v>9.6709999999999994</v>
      </c>
    </row>
    <row r="72" spans="1:2" x14ac:dyDescent="0.25">
      <c r="A72" s="3" t="s">
        <v>916</v>
      </c>
      <c r="B72" s="2">
        <v>9.7965</v>
      </c>
    </row>
    <row r="73" spans="1:2" x14ac:dyDescent="0.25">
      <c r="A73" s="3" t="s">
        <v>944</v>
      </c>
      <c r="B73" s="2">
        <v>688.90010000000029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1182"/>
  <sheetViews>
    <sheetView workbookViewId="0">
      <selection activeCell="G21" sqref="G21"/>
    </sheetView>
  </sheetViews>
  <sheetFormatPr baseColWidth="10" defaultRowHeight="15" x14ac:dyDescent="0.25"/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</row>
    <row r="2" spans="1:13" x14ac:dyDescent="0.25">
      <c r="A2" t="s">
        <v>13</v>
      </c>
      <c r="B2" t="s">
        <v>14</v>
      </c>
      <c r="C2" t="s">
        <v>15</v>
      </c>
      <c r="D2" t="s">
        <v>16</v>
      </c>
      <c r="E2">
        <v>86.21</v>
      </c>
      <c r="F2">
        <v>37.36</v>
      </c>
      <c r="G2">
        <v>32.21</v>
      </c>
      <c r="H2">
        <v>0.5</v>
      </c>
      <c r="I2" t="s">
        <v>17</v>
      </c>
      <c r="J2" t="s">
        <v>18</v>
      </c>
      <c r="K2" t="s">
        <v>19</v>
      </c>
      <c r="L2">
        <v>108</v>
      </c>
      <c r="M2">
        <v>54</v>
      </c>
    </row>
    <row r="3" spans="1:13" x14ac:dyDescent="0.25">
      <c r="A3" t="s">
        <v>20</v>
      </c>
      <c r="B3" t="s">
        <v>21</v>
      </c>
      <c r="C3" t="s">
        <v>22</v>
      </c>
      <c r="D3" t="s">
        <v>23</v>
      </c>
      <c r="E3">
        <v>18.97</v>
      </c>
      <c r="F3">
        <v>61.78</v>
      </c>
      <c r="G3">
        <v>11.72</v>
      </c>
      <c r="H3">
        <v>1</v>
      </c>
      <c r="I3" t="s">
        <v>24</v>
      </c>
      <c r="J3" t="s">
        <v>25</v>
      </c>
      <c r="K3" t="s">
        <v>21</v>
      </c>
      <c r="L3">
        <v>7.25</v>
      </c>
      <c r="M3">
        <v>7.25</v>
      </c>
    </row>
    <row r="4" spans="1:13" x14ac:dyDescent="0.25">
      <c r="A4" t="s">
        <v>26</v>
      </c>
      <c r="B4" t="s">
        <v>27</v>
      </c>
      <c r="C4" t="s">
        <v>22</v>
      </c>
      <c r="D4" t="s">
        <v>23</v>
      </c>
      <c r="E4">
        <v>25.86</v>
      </c>
      <c r="F4">
        <v>55.53</v>
      </c>
      <c r="G4">
        <v>14.36</v>
      </c>
      <c r="H4">
        <v>1</v>
      </c>
      <c r="I4" t="s">
        <v>24</v>
      </c>
      <c r="J4" t="s">
        <v>28</v>
      </c>
      <c r="K4" t="s">
        <v>27</v>
      </c>
      <c r="L4">
        <v>11.5</v>
      </c>
      <c r="M4">
        <v>11.5</v>
      </c>
    </row>
    <row r="5" spans="1:13" x14ac:dyDescent="0.25">
      <c r="A5" t="s">
        <v>29</v>
      </c>
      <c r="B5" t="s">
        <v>30</v>
      </c>
      <c r="C5" t="s">
        <v>22</v>
      </c>
      <c r="D5" t="s">
        <v>23</v>
      </c>
      <c r="E5">
        <v>18.97</v>
      </c>
      <c r="F5">
        <v>61.78</v>
      </c>
      <c r="G5">
        <v>11.72</v>
      </c>
      <c r="H5">
        <v>1</v>
      </c>
      <c r="I5" t="s">
        <v>24</v>
      </c>
      <c r="J5" t="s">
        <v>31</v>
      </c>
      <c r="K5" t="s">
        <v>30</v>
      </c>
      <c r="L5">
        <v>7.25</v>
      </c>
      <c r="M5">
        <v>7.25</v>
      </c>
    </row>
    <row r="6" spans="1:13" x14ac:dyDescent="0.25">
      <c r="A6" t="s">
        <v>32</v>
      </c>
      <c r="B6" t="s">
        <v>33</v>
      </c>
      <c r="C6" t="s">
        <v>22</v>
      </c>
      <c r="D6" t="s">
        <v>23</v>
      </c>
      <c r="E6">
        <v>18.97</v>
      </c>
      <c r="F6">
        <v>61.78</v>
      </c>
      <c r="G6">
        <v>11.72</v>
      </c>
      <c r="H6">
        <v>1</v>
      </c>
      <c r="I6" t="s">
        <v>24</v>
      </c>
      <c r="J6" t="s">
        <v>34</v>
      </c>
      <c r="K6" t="s">
        <v>33</v>
      </c>
      <c r="L6">
        <v>7.25</v>
      </c>
      <c r="M6">
        <v>7.25</v>
      </c>
    </row>
    <row r="7" spans="1:13" x14ac:dyDescent="0.25">
      <c r="A7" t="s">
        <v>35</v>
      </c>
      <c r="B7" t="s">
        <v>36</v>
      </c>
      <c r="C7" t="s">
        <v>22</v>
      </c>
      <c r="D7" t="s">
        <v>23</v>
      </c>
      <c r="E7">
        <v>18.97</v>
      </c>
      <c r="F7">
        <v>61.78</v>
      </c>
      <c r="G7">
        <v>11.72</v>
      </c>
      <c r="H7">
        <v>1</v>
      </c>
      <c r="I7" t="s">
        <v>24</v>
      </c>
      <c r="J7" t="s">
        <v>37</v>
      </c>
      <c r="K7" t="s">
        <v>36</v>
      </c>
      <c r="L7">
        <v>7.25</v>
      </c>
      <c r="M7">
        <v>7.25</v>
      </c>
    </row>
    <row r="8" spans="1:13" x14ac:dyDescent="0.25">
      <c r="A8" t="s">
        <v>38</v>
      </c>
      <c r="B8" t="s">
        <v>39</v>
      </c>
      <c r="C8" t="s">
        <v>22</v>
      </c>
      <c r="D8" t="s">
        <v>23</v>
      </c>
      <c r="E8">
        <v>18.97</v>
      </c>
      <c r="F8">
        <v>61.78</v>
      </c>
      <c r="G8">
        <v>11.72</v>
      </c>
      <c r="H8">
        <v>1</v>
      </c>
      <c r="I8" t="s">
        <v>24</v>
      </c>
      <c r="J8" t="s">
        <v>40</v>
      </c>
      <c r="K8" t="s">
        <v>39</v>
      </c>
      <c r="L8">
        <v>7.25</v>
      </c>
      <c r="M8">
        <v>7.25</v>
      </c>
    </row>
    <row r="9" spans="1:13" x14ac:dyDescent="0.25">
      <c r="A9" t="s">
        <v>42</v>
      </c>
      <c r="B9" t="s">
        <v>43</v>
      </c>
      <c r="C9" t="s">
        <v>22</v>
      </c>
      <c r="D9" t="s">
        <v>23</v>
      </c>
      <c r="E9">
        <v>18.97</v>
      </c>
      <c r="F9">
        <v>61.78</v>
      </c>
      <c r="G9">
        <v>11.72</v>
      </c>
      <c r="H9">
        <v>1</v>
      </c>
      <c r="I9" t="s">
        <v>24</v>
      </c>
      <c r="J9" t="s">
        <v>44</v>
      </c>
      <c r="K9" t="s">
        <v>43</v>
      </c>
      <c r="L9">
        <v>7.25</v>
      </c>
      <c r="M9">
        <v>7.25</v>
      </c>
    </row>
    <row r="10" spans="1:13" x14ac:dyDescent="0.25">
      <c r="A10" t="s">
        <v>45</v>
      </c>
      <c r="B10" t="s">
        <v>46</v>
      </c>
      <c r="C10" t="s">
        <v>22</v>
      </c>
      <c r="D10" t="s">
        <v>23</v>
      </c>
      <c r="E10">
        <v>18.97</v>
      </c>
      <c r="F10">
        <v>71.22</v>
      </c>
      <c r="G10">
        <v>13.51</v>
      </c>
      <c r="H10">
        <v>1</v>
      </c>
      <c r="I10" t="s">
        <v>24</v>
      </c>
      <c r="J10" t="s">
        <v>47</v>
      </c>
      <c r="K10" t="s">
        <v>48</v>
      </c>
      <c r="L10">
        <v>5.46</v>
      </c>
      <c r="M10">
        <v>5.46</v>
      </c>
    </row>
    <row r="11" spans="1:13" x14ac:dyDescent="0.25">
      <c r="A11" t="s">
        <v>49</v>
      </c>
      <c r="B11" t="s">
        <v>50</v>
      </c>
      <c r="C11" t="s">
        <v>22</v>
      </c>
      <c r="D11" t="s">
        <v>23</v>
      </c>
      <c r="E11">
        <v>14.66</v>
      </c>
      <c r="F11">
        <v>62.76</v>
      </c>
      <c r="G11">
        <v>9.1999999999999993</v>
      </c>
      <c r="H11">
        <v>1</v>
      </c>
      <c r="I11" t="s">
        <v>24</v>
      </c>
      <c r="J11" t="s">
        <v>51</v>
      </c>
      <c r="K11" t="s">
        <v>50</v>
      </c>
      <c r="L11">
        <v>5.46</v>
      </c>
      <c r="M11">
        <v>5.46</v>
      </c>
    </row>
    <row r="12" spans="1:13" x14ac:dyDescent="0.25">
      <c r="A12" t="s">
        <v>52</v>
      </c>
      <c r="B12" t="s">
        <v>53</v>
      </c>
      <c r="C12" t="s">
        <v>54</v>
      </c>
      <c r="D12" t="s">
        <v>55</v>
      </c>
      <c r="E12">
        <v>22.41</v>
      </c>
      <c r="F12">
        <v>63.19</v>
      </c>
      <c r="G12">
        <v>14.16</v>
      </c>
      <c r="H12">
        <v>0.03</v>
      </c>
      <c r="I12" t="s">
        <v>17</v>
      </c>
      <c r="J12" t="s">
        <v>56</v>
      </c>
      <c r="K12" t="s">
        <v>57</v>
      </c>
      <c r="L12">
        <v>140</v>
      </c>
      <c r="M12">
        <v>4.2</v>
      </c>
    </row>
    <row r="13" spans="1:13" x14ac:dyDescent="0.25">
      <c r="A13" t="s">
        <v>52</v>
      </c>
      <c r="B13" t="s">
        <v>53</v>
      </c>
      <c r="C13" t="s">
        <v>54</v>
      </c>
      <c r="D13" t="s">
        <v>55</v>
      </c>
      <c r="E13">
        <v>0</v>
      </c>
      <c r="F13">
        <v>0</v>
      </c>
      <c r="G13">
        <v>0</v>
      </c>
      <c r="H13">
        <v>0.03</v>
      </c>
      <c r="I13" t="s">
        <v>17</v>
      </c>
      <c r="J13" t="s">
        <v>58</v>
      </c>
      <c r="K13" t="s">
        <v>59</v>
      </c>
      <c r="L13">
        <v>135</v>
      </c>
      <c r="M13">
        <v>4.05</v>
      </c>
    </row>
    <row r="14" spans="1:13" x14ac:dyDescent="0.25">
      <c r="A14" t="s">
        <v>60</v>
      </c>
      <c r="B14" t="s">
        <v>61</v>
      </c>
      <c r="C14" t="s">
        <v>54</v>
      </c>
      <c r="D14" t="s">
        <v>55</v>
      </c>
      <c r="E14">
        <v>22.41</v>
      </c>
      <c r="F14">
        <v>65.19</v>
      </c>
      <c r="G14">
        <v>14.61</v>
      </c>
      <c r="H14">
        <v>0.03</v>
      </c>
      <c r="I14" t="s">
        <v>17</v>
      </c>
      <c r="J14" t="s">
        <v>56</v>
      </c>
      <c r="K14" t="s">
        <v>57</v>
      </c>
      <c r="L14">
        <v>140</v>
      </c>
      <c r="M14">
        <v>4.2</v>
      </c>
    </row>
    <row r="15" spans="1:13" x14ac:dyDescent="0.25">
      <c r="A15" t="s">
        <v>60</v>
      </c>
      <c r="B15" t="s">
        <v>61</v>
      </c>
      <c r="C15" t="s">
        <v>54</v>
      </c>
      <c r="D15" t="s">
        <v>55</v>
      </c>
      <c r="E15">
        <v>0</v>
      </c>
      <c r="F15">
        <v>0</v>
      </c>
      <c r="G15">
        <v>0</v>
      </c>
      <c r="H15">
        <v>0.03</v>
      </c>
      <c r="I15" t="s">
        <v>17</v>
      </c>
      <c r="J15" t="s">
        <v>62</v>
      </c>
      <c r="K15" t="s">
        <v>63</v>
      </c>
      <c r="L15">
        <v>120</v>
      </c>
      <c r="M15">
        <v>3.6</v>
      </c>
    </row>
    <row r="16" spans="1:13" x14ac:dyDescent="0.25">
      <c r="A16" t="s">
        <v>64</v>
      </c>
      <c r="B16" t="s">
        <v>65</v>
      </c>
      <c r="C16" t="s">
        <v>54</v>
      </c>
      <c r="D16" t="s">
        <v>55</v>
      </c>
      <c r="E16">
        <v>22.41</v>
      </c>
      <c r="F16">
        <v>65.86</v>
      </c>
      <c r="G16">
        <v>14.76</v>
      </c>
      <c r="H16">
        <v>0.03</v>
      </c>
      <c r="I16" t="s">
        <v>17</v>
      </c>
      <c r="J16" t="s">
        <v>58</v>
      </c>
      <c r="K16" t="s">
        <v>59</v>
      </c>
      <c r="L16">
        <v>135</v>
      </c>
      <c r="M16">
        <v>4.05</v>
      </c>
    </row>
    <row r="17" spans="1:13" x14ac:dyDescent="0.25">
      <c r="A17" t="s">
        <v>64</v>
      </c>
      <c r="B17" t="s">
        <v>65</v>
      </c>
      <c r="C17" t="s">
        <v>54</v>
      </c>
      <c r="D17" t="s">
        <v>55</v>
      </c>
      <c r="E17">
        <v>0</v>
      </c>
      <c r="F17">
        <v>0</v>
      </c>
      <c r="G17">
        <v>0</v>
      </c>
      <c r="H17">
        <v>0.03</v>
      </c>
      <c r="I17" t="s">
        <v>17</v>
      </c>
      <c r="J17" t="s">
        <v>62</v>
      </c>
      <c r="K17" t="s">
        <v>63</v>
      </c>
      <c r="L17">
        <v>120</v>
      </c>
      <c r="M17">
        <v>3.6</v>
      </c>
    </row>
    <row r="18" spans="1:13" x14ac:dyDescent="0.25">
      <c r="A18" t="s">
        <v>66</v>
      </c>
      <c r="B18" t="s">
        <v>67</v>
      </c>
      <c r="C18" t="s">
        <v>54</v>
      </c>
      <c r="D18" t="s">
        <v>55</v>
      </c>
      <c r="E18">
        <v>22.41</v>
      </c>
      <c r="F18">
        <v>66.8</v>
      </c>
      <c r="G18">
        <v>14.97</v>
      </c>
      <c r="H18">
        <v>0.03</v>
      </c>
      <c r="I18" t="s">
        <v>17</v>
      </c>
      <c r="J18" t="s">
        <v>56</v>
      </c>
      <c r="K18" t="s">
        <v>57</v>
      </c>
      <c r="L18">
        <v>140</v>
      </c>
      <c r="M18">
        <v>4.2</v>
      </c>
    </row>
    <row r="19" spans="1:13" x14ac:dyDescent="0.25">
      <c r="A19" t="s">
        <v>66</v>
      </c>
      <c r="B19" t="s">
        <v>67</v>
      </c>
      <c r="C19" t="s">
        <v>54</v>
      </c>
      <c r="D19" t="s">
        <v>55</v>
      </c>
      <c r="E19">
        <v>0</v>
      </c>
      <c r="F19">
        <v>0</v>
      </c>
      <c r="G19">
        <v>0</v>
      </c>
      <c r="H19">
        <v>0.03</v>
      </c>
      <c r="I19" t="s">
        <v>17</v>
      </c>
      <c r="J19" t="s">
        <v>18</v>
      </c>
      <c r="K19" t="s">
        <v>19</v>
      </c>
      <c r="L19">
        <v>108</v>
      </c>
      <c r="M19">
        <v>3.24</v>
      </c>
    </row>
    <row r="20" spans="1:13" x14ac:dyDescent="0.25">
      <c r="A20" t="s">
        <v>68</v>
      </c>
      <c r="B20" t="s">
        <v>69</v>
      </c>
      <c r="C20" t="s">
        <v>54</v>
      </c>
      <c r="D20" t="s">
        <v>55</v>
      </c>
      <c r="E20">
        <v>22.41</v>
      </c>
      <c r="F20">
        <v>67.47</v>
      </c>
      <c r="G20">
        <v>15.12</v>
      </c>
      <c r="H20">
        <v>0.03</v>
      </c>
      <c r="I20" t="s">
        <v>17</v>
      </c>
      <c r="J20" t="s">
        <v>58</v>
      </c>
      <c r="K20" t="s">
        <v>59</v>
      </c>
      <c r="L20">
        <v>135</v>
      </c>
      <c r="M20">
        <v>4.05</v>
      </c>
    </row>
    <row r="21" spans="1:13" x14ac:dyDescent="0.25">
      <c r="A21" t="s">
        <v>68</v>
      </c>
      <c r="B21" t="s">
        <v>69</v>
      </c>
      <c r="C21" t="s">
        <v>54</v>
      </c>
      <c r="D21" t="s">
        <v>55</v>
      </c>
      <c r="E21">
        <v>0</v>
      </c>
      <c r="F21">
        <v>0</v>
      </c>
      <c r="G21">
        <v>0</v>
      </c>
      <c r="H21">
        <v>0.03</v>
      </c>
      <c r="I21" t="s">
        <v>17</v>
      </c>
      <c r="J21" t="s">
        <v>18</v>
      </c>
      <c r="K21" t="s">
        <v>19</v>
      </c>
      <c r="L21">
        <v>108</v>
      </c>
      <c r="M21">
        <v>3.24</v>
      </c>
    </row>
    <row r="22" spans="1:13" x14ac:dyDescent="0.25">
      <c r="A22" t="s">
        <v>70</v>
      </c>
      <c r="B22" t="s">
        <v>71</v>
      </c>
      <c r="C22" t="s">
        <v>54</v>
      </c>
      <c r="D22" t="s">
        <v>55</v>
      </c>
      <c r="E22">
        <v>22.41</v>
      </c>
      <c r="F22">
        <v>69.48</v>
      </c>
      <c r="G22">
        <v>15.57</v>
      </c>
      <c r="H22">
        <v>0.03</v>
      </c>
      <c r="I22" t="s">
        <v>17</v>
      </c>
      <c r="J22" t="s">
        <v>62</v>
      </c>
      <c r="K22" t="s">
        <v>63</v>
      </c>
      <c r="L22">
        <v>120</v>
      </c>
      <c r="M22">
        <v>3.6</v>
      </c>
    </row>
    <row r="23" spans="1:13" x14ac:dyDescent="0.25">
      <c r="A23" t="s">
        <v>70</v>
      </c>
      <c r="B23" t="s">
        <v>71</v>
      </c>
      <c r="C23" t="s">
        <v>54</v>
      </c>
      <c r="D23" t="s">
        <v>55</v>
      </c>
      <c r="E23">
        <v>0</v>
      </c>
      <c r="F23">
        <v>0</v>
      </c>
      <c r="G23">
        <v>0</v>
      </c>
      <c r="H23">
        <v>0.03</v>
      </c>
      <c r="I23" t="s">
        <v>17</v>
      </c>
      <c r="J23" t="s">
        <v>18</v>
      </c>
      <c r="K23" t="s">
        <v>19</v>
      </c>
      <c r="L23">
        <v>108</v>
      </c>
      <c r="M23">
        <v>3.24</v>
      </c>
    </row>
    <row r="24" spans="1:13" x14ac:dyDescent="0.25">
      <c r="A24" t="s">
        <v>72</v>
      </c>
      <c r="B24" t="s">
        <v>73</v>
      </c>
      <c r="C24" t="s">
        <v>54</v>
      </c>
      <c r="D24" t="s">
        <v>55</v>
      </c>
      <c r="E24">
        <v>22.41</v>
      </c>
      <c r="F24">
        <v>62.52</v>
      </c>
      <c r="G24">
        <v>14.01</v>
      </c>
      <c r="H24">
        <v>0.06</v>
      </c>
      <c r="I24" t="s">
        <v>17</v>
      </c>
      <c r="J24" t="s">
        <v>56</v>
      </c>
      <c r="K24" t="s">
        <v>57</v>
      </c>
      <c r="L24">
        <v>140</v>
      </c>
      <c r="M24">
        <v>8.4</v>
      </c>
    </row>
    <row r="25" spans="1:13" x14ac:dyDescent="0.25">
      <c r="A25" t="s">
        <v>74</v>
      </c>
      <c r="B25" t="s">
        <v>75</v>
      </c>
      <c r="C25" t="s">
        <v>54</v>
      </c>
      <c r="D25" t="s">
        <v>55</v>
      </c>
      <c r="E25">
        <v>22.41</v>
      </c>
      <c r="F25">
        <v>63.86</v>
      </c>
      <c r="G25">
        <v>14.31</v>
      </c>
      <c r="H25">
        <v>0.06</v>
      </c>
      <c r="I25" t="s">
        <v>17</v>
      </c>
      <c r="J25" t="s">
        <v>58</v>
      </c>
      <c r="K25" t="s">
        <v>59</v>
      </c>
      <c r="L25">
        <v>135</v>
      </c>
      <c r="M25">
        <v>8.1</v>
      </c>
    </row>
    <row r="26" spans="1:13" x14ac:dyDescent="0.25">
      <c r="A26" t="s">
        <v>76</v>
      </c>
      <c r="B26" t="s">
        <v>77</v>
      </c>
      <c r="C26" t="s">
        <v>54</v>
      </c>
      <c r="D26" t="s">
        <v>55</v>
      </c>
      <c r="E26">
        <v>22.41</v>
      </c>
      <c r="F26">
        <v>51.23</v>
      </c>
      <c r="G26">
        <v>11.481199999999999</v>
      </c>
      <c r="H26">
        <v>0.06</v>
      </c>
      <c r="I26" t="s">
        <v>17</v>
      </c>
      <c r="J26" t="s">
        <v>78</v>
      </c>
      <c r="K26" t="s">
        <v>79</v>
      </c>
      <c r="L26">
        <v>182.1463</v>
      </c>
      <c r="M26">
        <v>10.928800000000001</v>
      </c>
    </row>
    <row r="27" spans="1:13" x14ac:dyDescent="0.25">
      <c r="A27" t="s">
        <v>80</v>
      </c>
      <c r="B27" t="s">
        <v>81</v>
      </c>
      <c r="C27" t="s">
        <v>54</v>
      </c>
      <c r="D27" t="s">
        <v>55</v>
      </c>
      <c r="E27">
        <v>22.41</v>
      </c>
      <c r="F27">
        <v>67.87</v>
      </c>
      <c r="G27">
        <v>15.21</v>
      </c>
      <c r="H27">
        <v>0.06</v>
      </c>
      <c r="I27" t="s">
        <v>17</v>
      </c>
      <c r="J27" t="s">
        <v>62</v>
      </c>
      <c r="K27" t="s">
        <v>63</v>
      </c>
      <c r="L27">
        <v>120</v>
      </c>
      <c r="M27">
        <v>7.2</v>
      </c>
    </row>
    <row r="28" spans="1:13" x14ac:dyDescent="0.25">
      <c r="A28" t="s">
        <v>82</v>
      </c>
      <c r="B28" t="s">
        <v>83</v>
      </c>
      <c r="C28" t="s">
        <v>54</v>
      </c>
      <c r="D28" t="s">
        <v>55</v>
      </c>
      <c r="E28">
        <v>22.41</v>
      </c>
      <c r="F28">
        <v>90.36</v>
      </c>
      <c r="G28">
        <v>20.25</v>
      </c>
      <c r="H28">
        <v>0.06</v>
      </c>
      <c r="I28" t="s">
        <v>24</v>
      </c>
      <c r="J28" t="s">
        <v>84</v>
      </c>
      <c r="K28" t="s">
        <v>85</v>
      </c>
      <c r="L28">
        <v>36</v>
      </c>
      <c r="M28">
        <v>2.16</v>
      </c>
    </row>
    <row r="29" spans="1:13" x14ac:dyDescent="0.25">
      <c r="A29" t="s">
        <v>86</v>
      </c>
      <c r="B29" t="s">
        <v>87</v>
      </c>
      <c r="C29" t="s">
        <v>54</v>
      </c>
      <c r="D29" t="s">
        <v>55</v>
      </c>
      <c r="E29">
        <v>22.41</v>
      </c>
      <c r="F29">
        <v>71.08</v>
      </c>
      <c r="G29">
        <v>15.93</v>
      </c>
      <c r="H29">
        <v>0.06</v>
      </c>
      <c r="I29" t="s">
        <v>17</v>
      </c>
      <c r="J29" t="s">
        <v>18</v>
      </c>
      <c r="K29" t="s">
        <v>19</v>
      </c>
      <c r="L29">
        <v>108</v>
      </c>
      <c r="M29">
        <v>6.48</v>
      </c>
    </row>
    <row r="30" spans="1:13" x14ac:dyDescent="0.25">
      <c r="A30" t="s">
        <v>88</v>
      </c>
      <c r="B30" t="s">
        <v>89</v>
      </c>
      <c r="C30" t="s">
        <v>54</v>
      </c>
      <c r="D30" t="s">
        <v>55</v>
      </c>
      <c r="E30">
        <v>22.41</v>
      </c>
      <c r="F30">
        <v>64.55</v>
      </c>
      <c r="G30">
        <v>14.465</v>
      </c>
      <c r="H30">
        <v>1.4999999999999999E-2</v>
      </c>
      <c r="I30" t="s">
        <v>17</v>
      </c>
      <c r="J30" t="s">
        <v>56</v>
      </c>
      <c r="K30" t="s">
        <v>57</v>
      </c>
      <c r="L30">
        <v>140</v>
      </c>
      <c r="M30">
        <v>2.1</v>
      </c>
    </row>
    <row r="31" spans="1:13" x14ac:dyDescent="0.25">
      <c r="A31" t="s">
        <v>88</v>
      </c>
      <c r="B31" t="s">
        <v>89</v>
      </c>
      <c r="C31" t="s">
        <v>54</v>
      </c>
      <c r="D31" t="s">
        <v>55</v>
      </c>
      <c r="E31">
        <v>0</v>
      </c>
      <c r="F31">
        <v>0</v>
      </c>
      <c r="G31">
        <v>0</v>
      </c>
      <c r="H31">
        <v>1.4999999999999999E-2</v>
      </c>
      <c r="I31" t="s">
        <v>17</v>
      </c>
      <c r="J31" t="s">
        <v>58</v>
      </c>
      <c r="K31" t="s">
        <v>59</v>
      </c>
      <c r="L31">
        <v>135</v>
      </c>
      <c r="M31">
        <v>2.0249999999999999</v>
      </c>
    </row>
    <row r="32" spans="1:13" x14ac:dyDescent="0.25">
      <c r="A32" t="s">
        <v>88</v>
      </c>
      <c r="B32" t="s">
        <v>89</v>
      </c>
      <c r="C32" t="s">
        <v>54</v>
      </c>
      <c r="D32" t="s">
        <v>55</v>
      </c>
      <c r="E32">
        <v>0</v>
      </c>
      <c r="F32">
        <v>0</v>
      </c>
      <c r="G32">
        <v>0</v>
      </c>
      <c r="H32">
        <v>1.4999999999999999E-2</v>
      </c>
      <c r="I32" t="s">
        <v>17</v>
      </c>
      <c r="J32" t="s">
        <v>62</v>
      </c>
      <c r="K32" t="s">
        <v>63</v>
      </c>
      <c r="L32">
        <v>120</v>
      </c>
      <c r="M32">
        <v>1.8</v>
      </c>
    </row>
    <row r="33" spans="1:13" x14ac:dyDescent="0.25">
      <c r="A33" t="s">
        <v>88</v>
      </c>
      <c r="B33" t="s">
        <v>89</v>
      </c>
      <c r="C33" t="s">
        <v>54</v>
      </c>
      <c r="D33" t="s">
        <v>55</v>
      </c>
      <c r="E33">
        <v>0</v>
      </c>
      <c r="F33">
        <v>0</v>
      </c>
      <c r="G33">
        <v>0</v>
      </c>
      <c r="H33">
        <v>1.4999999999999999E-2</v>
      </c>
      <c r="I33" t="s">
        <v>17</v>
      </c>
      <c r="J33" t="s">
        <v>18</v>
      </c>
      <c r="K33" t="s">
        <v>19</v>
      </c>
      <c r="L33">
        <v>108</v>
      </c>
      <c r="M33">
        <v>1.62</v>
      </c>
    </row>
    <row r="34" spans="1:13" x14ac:dyDescent="0.25">
      <c r="A34" t="s">
        <v>88</v>
      </c>
      <c r="B34" t="s">
        <v>89</v>
      </c>
      <c r="C34" t="s">
        <v>54</v>
      </c>
      <c r="D34" t="s">
        <v>55</v>
      </c>
      <c r="E34">
        <v>0</v>
      </c>
      <c r="F34">
        <v>0</v>
      </c>
      <c r="G34">
        <v>0</v>
      </c>
      <c r="H34">
        <v>0.02</v>
      </c>
      <c r="I34" t="s">
        <v>17</v>
      </c>
      <c r="J34" t="s">
        <v>90</v>
      </c>
      <c r="K34" t="s">
        <v>91</v>
      </c>
      <c r="L34">
        <v>20</v>
      </c>
      <c r="M34">
        <v>0.4</v>
      </c>
    </row>
    <row r="35" spans="1:13" x14ac:dyDescent="0.25">
      <c r="A35" t="s">
        <v>92</v>
      </c>
      <c r="B35" t="s">
        <v>93</v>
      </c>
      <c r="C35" t="s">
        <v>22</v>
      </c>
      <c r="D35" t="s">
        <v>23</v>
      </c>
      <c r="E35">
        <v>18.97</v>
      </c>
      <c r="F35">
        <v>63.78</v>
      </c>
      <c r="G35">
        <v>12.1</v>
      </c>
      <c r="H35">
        <v>1</v>
      </c>
      <c r="I35" t="s">
        <v>24</v>
      </c>
      <c r="J35" t="s">
        <v>94</v>
      </c>
      <c r="K35" t="s">
        <v>93</v>
      </c>
      <c r="L35">
        <v>6.87</v>
      </c>
      <c r="M35">
        <v>6.87</v>
      </c>
    </row>
    <row r="36" spans="1:13" x14ac:dyDescent="0.25">
      <c r="A36" t="s">
        <v>95</v>
      </c>
      <c r="B36" t="s">
        <v>96</v>
      </c>
      <c r="C36" t="s">
        <v>22</v>
      </c>
      <c r="D36" t="s">
        <v>23</v>
      </c>
      <c r="E36">
        <v>18.97</v>
      </c>
      <c r="F36">
        <v>63.73</v>
      </c>
      <c r="G36">
        <v>12.09</v>
      </c>
      <c r="H36">
        <v>1</v>
      </c>
      <c r="I36" t="s">
        <v>24</v>
      </c>
      <c r="J36" t="s">
        <v>97</v>
      </c>
      <c r="K36" t="s">
        <v>96</v>
      </c>
      <c r="L36">
        <v>6.88</v>
      </c>
      <c r="M36">
        <v>6.88</v>
      </c>
    </row>
    <row r="37" spans="1:13" x14ac:dyDescent="0.25">
      <c r="A37" t="s">
        <v>98</v>
      </c>
      <c r="B37" t="s">
        <v>99</v>
      </c>
      <c r="C37" t="s">
        <v>22</v>
      </c>
      <c r="D37" t="s">
        <v>23</v>
      </c>
      <c r="E37">
        <v>18.97</v>
      </c>
      <c r="F37">
        <v>63.73</v>
      </c>
      <c r="G37">
        <v>12.09</v>
      </c>
      <c r="H37">
        <v>1</v>
      </c>
      <c r="I37" t="s">
        <v>24</v>
      </c>
      <c r="J37" t="s">
        <v>100</v>
      </c>
      <c r="K37" t="s">
        <v>99</v>
      </c>
      <c r="L37">
        <v>6.88</v>
      </c>
      <c r="M37">
        <v>6.88</v>
      </c>
    </row>
    <row r="38" spans="1:13" x14ac:dyDescent="0.25">
      <c r="A38" t="s">
        <v>106</v>
      </c>
      <c r="B38" t="s">
        <v>107</v>
      </c>
      <c r="C38" t="s">
        <v>54</v>
      </c>
      <c r="D38" t="s">
        <v>55</v>
      </c>
      <c r="E38">
        <v>22.41</v>
      </c>
      <c r="F38">
        <v>39.71</v>
      </c>
      <c r="G38">
        <v>8.8999000000000006</v>
      </c>
      <c r="H38">
        <v>7.3200000000000001E-2</v>
      </c>
      <c r="I38" t="s">
        <v>17</v>
      </c>
      <c r="J38" t="s">
        <v>108</v>
      </c>
      <c r="K38" t="s">
        <v>109</v>
      </c>
      <c r="L38">
        <v>170</v>
      </c>
      <c r="M38">
        <v>12.444000000000001</v>
      </c>
    </row>
    <row r="39" spans="1:13" x14ac:dyDescent="0.25">
      <c r="A39" t="s">
        <v>106</v>
      </c>
      <c r="B39" t="s">
        <v>107</v>
      </c>
      <c r="C39" t="s">
        <v>54</v>
      </c>
      <c r="D39" t="s">
        <v>55</v>
      </c>
      <c r="E39">
        <v>0</v>
      </c>
      <c r="F39">
        <v>0</v>
      </c>
      <c r="G39">
        <v>0</v>
      </c>
      <c r="H39">
        <v>0.03</v>
      </c>
      <c r="I39" t="s">
        <v>110</v>
      </c>
      <c r="J39" t="s">
        <v>111</v>
      </c>
      <c r="K39" t="s">
        <v>112</v>
      </c>
      <c r="L39">
        <v>22.203600000000002</v>
      </c>
      <c r="M39">
        <v>0.66610000000000003</v>
      </c>
    </row>
    <row r="40" spans="1:13" x14ac:dyDescent="0.25">
      <c r="A40" t="s">
        <v>106</v>
      </c>
      <c r="B40" t="s">
        <v>107</v>
      </c>
      <c r="C40" t="s">
        <v>54</v>
      </c>
      <c r="D40" t="s">
        <v>55</v>
      </c>
      <c r="E40">
        <v>0</v>
      </c>
      <c r="F40">
        <v>0</v>
      </c>
      <c r="G40">
        <v>0</v>
      </c>
      <c r="H40">
        <v>0.02</v>
      </c>
      <c r="I40" t="s">
        <v>17</v>
      </c>
      <c r="J40" t="s">
        <v>90</v>
      </c>
      <c r="K40" t="s">
        <v>91</v>
      </c>
      <c r="L40">
        <v>20</v>
      </c>
      <c r="M40">
        <v>0.4</v>
      </c>
    </row>
    <row r="41" spans="1:13" x14ac:dyDescent="0.25">
      <c r="A41" t="s">
        <v>113</v>
      </c>
      <c r="B41" t="s">
        <v>114</v>
      </c>
      <c r="C41" t="s">
        <v>115</v>
      </c>
      <c r="D41" t="s">
        <v>116</v>
      </c>
      <c r="E41">
        <v>57.76</v>
      </c>
      <c r="F41">
        <v>66</v>
      </c>
      <c r="G41">
        <v>38.119999999999997</v>
      </c>
      <c r="H41">
        <v>0.06</v>
      </c>
      <c r="I41" t="s">
        <v>17</v>
      </c>
      <c r="J41" t="s">
        <v>117</v>
      </c>
      <c r="K41" t="s">
        <v>118</v>
      </c>
      <c r="L41">
        <v>145</v>
      </c>
      <c r="M41">
        <v>8.6999999999999993</v>
      </c>
    </row>
    <row r="42" spans="1:13" x14ac:dyDescent="0.25">
      <c r="A42" t="s">
        <v>113</v>
      </c>
      <c r="B42" t="s">
        <v>114</v>
      </c>
      <c r="C42" t="s">
        <v>115</v>
      </c>
      <c r="D42" t="s">
        <v>116</v>
      </c>
      <c r="E42">
        <v>0</v>
      </c>
      <c r="F42">
        <v>0</v>
      </c>
      <c r="G42">
        <v>0</v>
      </c>
      <c r="H42">
        <v>1</v>
      </c>
      <c r="I42" t="s">
        <v>24</v>
      </c>
      <c r="J42" t="s">
        <v>119</v>
      </c>
      <c r="K42" t="s">
        <v>120</v>
      </c>
      <c r="L42">
        <v>3.5</v>
      </c>
      <c r="M42">
        <v>3.5</v>
      </c>
    </row>
    <row r="43" spans="1:13" x14ac:dyDescent="0.25">
      <c r="A43" t="s">
        <v>113</v>
      </c>
      <c r="B43" t="s">
        <v>114</v>
      </c>
      <c r="C43" t="s">
        <v>115</v>
      </c>
      <c r="D43" t="s">
        <v>116</v>
      </c>
      <c r="E43">
        <v>0</v>
      </c>
      <c r="F43">
        <v>0</v>
      </c>
      <c r="G43">
        <v>0</v>
      </c>
      <c r="H43">
        <v>0.06</v>
      </c>
      <c r="I43" t="s">
        <v>17</v>
      </c>
      <c r="J43" t="s">
        <v>121</v>
      </c>
      <c r="K43" t="s">
        <v>122</v>
      </c>
      <c r="L43">
        <v>124</v>
      </c>
      <c r="M43">
        <v>7.44</v>
      </c>
    </row>
    <row r="44" spans="1:13" x14ac:dyDescent="0.25">
      <c r="A44" t="s">
        <v>123</v>
      </c>
      <c r="B44" t="s">
        <v>124</v>
      </c>
      <c r="C44" t="s">
        <v>115</v>
      </c>
      <c r="D44" t="s">
        <v>116</v>
      </c>
      <c r="E44">
        <v>57.76</v>
      </c>
      <c r="F44">
        <v>69.239999999999995</v>
      </c>
      <c r="G44">
        <v>39.991999999999997</v>
      </c>
      <c r="H44">
        <v>0.06</v>
      </c>
      <c r="I44" t="s">
        <v>17</v>
      </c>
      <c r="J44" t="s">
        <v>117</v>
      </c>
      <c r="K44" t="s">
        <v>118</v>
      </c>
      <c r="L44">
        <v>145</v>
      </c>
      <c r="M44">
        <v>8.6999999999999993</v>
      </c>
    </row>
    <row r="45" spans="1:13" x14ac:dyDescent="0.25">
      <c r="A45" t="s">
        <v>123</v>
      </c>
      <c r="B45" t="s">
        <v>124</v>
      </c>
      <c r="C45" t="s">
        <v>115</v>
      </c>
      <c r="D45" t="s">
        <v>116</v>
      </c>
      <c r="E45">
        <v>0</v>
      </c>
      <c r="F45">
        <v>0</v>
      </c>
      <c r="G45">
        <v>0</v>
      </c>
      <c r="H45">
        <v>1</v>
      </c>
      <c r="I45" t="s">
        <v>24</v>
      </c>
      <c r="J45" t="s">
        <v>119</v>
      </c>
      <c r="K45" t="s">
        <v>120</v>
      </c>
      <c r="L45">
        <v>3.5</v>
      </c>
      <c r="M45">
        <v>3.5</v>
      </c>
    </row>
    <row r="46" spans="1:13" x14ac:dyDescent="0.25">
      <c r="A46" t="s">
        <v>123</v>
      </c>
      <c r="B46" t="s">
        <v>124</v>
      </c>
      <c r="C46" t="s">
        <v>115</v>
      </c>
      <c r="D46" t="s">
        <v>116</v>
      </c>
      <c r="E46">
        <v>0</v>
      </c>
      <c r="F46">
        <v>0</v>
      </c>
      <c r="G46">
        <v>0</v>
      </c>
      <c r="H46">
        <v>0.06</v>
      </c>
      <c r="I46" t="s">
        <v>17</v>
      </c>
      <c r="J46" t="s">
        <v>125</v>
      </c>
      <c r="K46" t="s">
        <v>126</v>
      </c>
      <c r="L46">
        <v>92.8</v>
      </c>
      <c r="M46">
        <v>5.5679999999999996</v>
      </c>
    </row>
    <row r="47" spans="1:13" x14ac:dyDescent="0.25">
      <c r="A47" t="s">
        <v>127</v>
      </c>
      <c r="B47" t="s">
        <v>128</v>
      </c>
      <c r="C47" t="s">
        <v>115</v>
      </c>
      <c r="D47" t="s">
        <v>116</v>
      </c>
      <c r="E47">
        <v>51.72</v>
      </c>
      <c r="F47">
        <v>68.08</v>
      </c>
      <c r="G47">
        <v>35.212000000000003</v>
      </c>
      <c r="H47">
        <v>1</v>
      </c>
      <c r="I47" t="s">
        <v>24</v>
      </c>
      <c r="J47" t="s">
        <v>119</v>
      </c>
      <c r="K47" t="s">
        <v>120</v>
      </c>
      <c r="L47">
        <v>3.5</v>
      </c>
      <c r="M47">
        <v>3.5</v>
      </c>
    </row>
    <row r="48" spans="1:13" x14ac:dyDescent="0.25">
      <c r="A48" t="s">
        <v>127</v>
      </c>
      <c r="B48" t="s">
        <v>128</v>
      </c>
      <c r="C48" t="s">
        <v>115</v>
      </c>
      <c r="D48" t="s">
        <v>116</v>
      </c>
      <c r="E48">
        <v>0</v>
      </c>
      <c r="F48">
        <v>0</v>
      </c>
      <c r="G48">
        <v>0</v>
      </c>
      <c r="H48">
        <v>0.06</v>
      </c>
      <c r="I48" t="s">
        <v>17</v>
      </c>
      <c r="J48" t="s">
        <v>125</v>
      </c>
      <c r="K48" t="s">
        <v>126</v>
      </c>
      <c r="L48">
        <v>92.8</v>
      </c>
      <c r="M48">
        <v>5.5679999999999996</v>
      </c>
    </row>
    <row r="49" spans="1:13" x14ac:dyDescent="0.25">
      <c r="A49" t="s">
        <v>127</v>
      </c>
      <c r="B49" t="s">
        <v>128</v>
      </c>
      <c r="C49" t="s">
        <v>115</v>
      </c>
      <c r="D49" t="s">
        <v>116</v>
      </c>
      <c r="E49">
        <v>0</v>
      </c>
      <c r="F49">
        <v>0</v>
      </c>
      <c r="G49">
        <v>0</v>
      </c>
      <c r="H49">
        <v>0.06</v>
      </c>
      <c r="I49" t="s">
        <v>17</v>
      </c>
      <c r="J49" t="s">
        <v>121</v>
      </c>
      <c r="K49" t="s">
        <v>122</v>
      </c>
      <c r="L49">
        <v>124</v>
      </c>
      <c r="M49">
        <v>7.44</v>
      </c>
    </row>
    <row r="50" spans="1:13" x14ac:dyDescent="0.25">
      <c r="A50" t="s">
        <v>129</v>
      </c>
      <c r="B50" t="s">
        <v>130</v>
      </c>
      <c r="C50" t="s">
        <v>115</v>
      </c>
      <c r="D50" t="s">
        <v>116</v>
      </c>
      <c r="E50">
        <v>57.76</v>
      </c>
      <c r="F50">
        <v>63.82</v>
      </c>
      <c r="G50">
        <v>36.86</v>
      </c>
      <c r="H50">
        <v>0.12</v>
      </c>
      <c r="I50" t="s">
        <v>17</v>
      </c>
      <c r="J50" t="s">
        <v>117</v>
      </c>
      <c r="K50" t="s">
        <v>118</v>
      </c>
      <c r="L50">
        <v>145</v>
      </c>
      <c r="M50">
        <v>17.399999999999999</v>
      </c>
    </row>
    <row r="51" spans="1:13" x14ac:dyDescent="0.25">
      <c r="A51" t="s">
        <v>129</v>
      </c>
      <c r="B51" t="s">
        <v>130</v>
      </c>
      <c r="C51" t="s">
        <v>115</v>
      </c>
      <c r="D51" t="s">
        <v>116</v>
      </c>
      <c r="E51">
        <v>0</v>
      </c>
      <c r="F51">
        <v>0</v>
      </c>
      <c r="G51">
        <v>0</v>
      </c>
      <c r="H51">
        <v>1</v>
      </c>
      <c r="I51" t="s">
        <v>24</v>
      </c>
      <c r="J51" t="s">
        <v>119</v>
      </c>
      <c r="K51" t="s">
        <v>120</v>
      </c>
      <c r="L51">
        <v>3.5</v>
      </c>
      <c r="M51">
        <v>3.5</v>
      </c>
    </row>
    <row r="52" spans="1:13" x14ac:dyDescent="0.25">
      <c r="A52" t="s">
        <v>131</v>
      </c>
      <c r="B52" t="s">
        <v>132</v>
      </c>
      <c r="C52" t="s">
        <v>115</v>
      </c>
      <c r="D52" t="s">
        <v>116</v>
      </c>
      <c r="E52">
        <v>51.72</v>
      </c>
      <c r="F52">
        <v>64.459999999999994</v>
      </c>
      <c r="G52">
        <v>33.340000000000003</v>
      </c>
      <c r="H52">
        <v>1</v>
      </c>
      <c r="I52" t="s">
        <v>24</v>
      </c>
      <c r="J52" t="s">
        <v>119</v>
      </c>
      <c r="K52" t="s">
        <v>120</v>
      </c>
      <c r="L52">
        <v>3.5</v>
      </c>
      <c r="M52">
        <v>3.5</v>
      </c>
    </row>
    <row r="53" spans="1:13" x14ac:dyDescent="0.25">
      <c r="A53" t="s">
        <v>131</v>
      </c>
      <c r="B53" t="s">
        <v>132</v>
      </c>
      <c r="C53" t="s">
        <v>115</v>
      </c>
      <c r="D53" t="s">
        <v>116</v>
      </c>
      <c r="E53">
        <v>0</v>
      </c>
      <c r="F53">
        <v>0</v>
      </c>
      <c r="G53">
        <v>0</v>
      </c>
      <c r="H53">
        <v>0.12</v>
      </c>
      <c r="I53" t="s">
        <v>17</v>
      </c>
      <c r="J53" t="s">
        <v>121</v>
      </c>
      <c r="K53" t="s">
        <v>122</v>
      </c>
      <c r="L53">
        <v>124</v>
      </c>
      <c r="M53">
        <v>14.88</v>
      </c>
    </row>
    <row r="54" spans="1:13" x14ac:dyDescent="0.25">
      <c r="A54" t="s">
        <v>133</v>
      </c>
      <c r="B54" t="s">
        <v>134</v>
      </c>
      <c r="C54" t="s">
        <v>115</v>
      </c>
      <c r="D54" t="s">
        <v>116</v>
      </c>
      <c r="E54">
        <v>51.72</v>
      </c>
      <c r="F54">
        <v>71.7</v>
      </c>
      <c r="G54">
        <v>37.084000000000003</v>
      </c>
      <c r="H54">
        <v>1</v>
      </c>
      <c r="I54" t="s">
        <v>24</v>
      </c>
      <c r="J54" t="s">
        <v>119</v>
      </c>
      <c r="K54" t="s">
        <v>120</v>
      </c>
      <c r="L54">
        <v>3.5</v>
      </c>
      <c r="M54">
        <v>3.5</v>
      </c>
    </row>
    <row r="55" spans="1:13" x14ac:dyDescent="0.25">
      <c r="A55" t="s">
        <v>133</v>
      </c>
      <c r="B55" t="s">
        <v>134</v>
      </c>
      <c r="C55" t="s">
        <v>115</v>
      </c>
      <c r="D55" t="s">
        <v>116</v>
      </c>
      <c r="E55">
        <v>0</v>
      </c>
      <c r="F55">
        <v>0</v>
      </c>
      <c r="G55">
        <v>0</v>
      </c>
      <c r="H55">
        <v>0.12</v>
      </c>
      <c r="I55" t="s">
        <v>17</v>
      </c>
      <c r="J55" t="s">
        <v>125</v>
      </c>
      <c r="K55" t="s">
        <v>126</v>
      </c>
      <c r="L55">
        <v>92.8</v>
      </c>
      <c r="M55">
        <v>11.135999999999999</v>
      </c>
    </row>
    <row r="56" spans="1:13" x14ac:dyDescent="0.25">
      <c r="A56" t="s">
        <v>135</v>
      </c>
      <c r="B56" t="s">
        <v>136</v>
      </c>
      <c r="C56" t="s">
        <v>115</v>
      </c>
      <c r="D56" t="s">
        <v>116</v>
      </c>
      <c r="E56">
        <v>31.03</v>
      </c>
      <c r="F56">
        <v>65.94</v>
      </c>
      <c r="G56">
        <v>20.46</v>
      </c>
      <c r="H56">
        <v>0.03</v>
      </c>
      <c r="I56" t="s">
        <v>17</v>
      </c>
      <c r="J56" t="s">
        <v>117</v>
      </c>
      <c r="K56" t="s">
        <v>118</v>
      </c>
      <c r="L56">
        <v>145</v>
      </c>
      <c r="M56">
        <v>4.3499999999999996</v>
      </c>
    </row>
    <row r="57" spans="1:13" x14ac:dyDescent="0.25">
      <c r="A57" t="s">
        <v>135</v>
      </c>
      <c r="B57" t="s">
        <v>136</v>
      </c>
      <c r="C57" t="s">
        <v>115</v>
      </c>
      <c r="D57" t="s">
        <v>116</v>
      </c>
      <c r="E57">
        <v>0</v>
      </c>
      <c r="F57">
        <v>0</v>
      </c>
      <c r="G57">
        <v>0</v>
      </c>
      <c r="H57">
        <v>1</v>
      </c>
      <c r="I57" t="s">
        <v>24</v>
      </c>
      <c r="J57" t="s">
        <v>137</v>
      </c>
      <c r="K57" t="s">
        <v>138</v>
      </c>
      <c r="L57">
        <v>2.5</v>
      </c>
      <c r="M57">
        <v>2.5</v>
      </c>
    </row>
    <row r="58" spans="1:13" x14ac:dyDescent="0.25">
      <c r="A58" t="s">
        <v>135</v>
      </c>
      <c r="B58" t="s">
        <v>136</v>
      </c>
      <c r="C58" t="s">
        <v>115</v>
      </c>
      <c r="D58" t="s">
        <v>116</v>
      </c>
      <c r="E58">
        <v>0</v>
      </c>
      <c r="F58">
        <v>0</v>
      </c>
      <c r="G58">
        <v>0</v>
      </c>
      <c r="H58">
        <v>0.03</v>
      </c>
      <c r="I58" t="s">
        <v>17</v>
      </c>
      <c r="J58" t="s">
        <v>121</v>
      </c>
      <c r="K58" t="s">
        <v>122</v>
      </c>
      <c r="L58">
        <v>124</v>
      </c>
      <c r="M58">
        <v>3.72</v>
      </c>
    </row>
    <row r="59" spans="1:13" x14ac:dyDescent="0.25">
      <c r="A59" t="s">
        <v>139</v>
      </c>
      <c r="B59" t="s">
        <v>140</v>
      </c>
      <c r="C59" t="s">
        <v>115</v>
      </c>
      <c r="D59" t="s">
        <v>116</v>
      </c>
      <c r="E59">
        <v>31.03</v>
      </c>
      <c r="F59">
        <v>68.95</v>
      </c>
      <c r="G59">
        <v>21.396000000000001</v>
      </c>
      <c r="H59">
        <v>0.03</v>
      </c>
      <c r="I59" t="s">
        <v>17</v>
      </c>
      <c r="J59" t="s">
        <v>117</v>
      </c>
      <c r="K59" t="s">
        <v>118</v>
      </c>
      <c r="L59">
        <v>145</v>
      </c>
      <c r="M59">
        <v>4.3499999999999996</v>
      </c>
    </row>
    <row r="60" spans="1:13" x14ac:dyDescent="0.25">
      <c r="A60" t="s">
        <v>139</v>
      </c>
      <c r="B60" t="s">
        <v>140</v>
      </c>
      <c r="C60" t="s">
        <v>115</v>
      </c>
      <c r="D60" t="s">
        <v>116</v>
      </c>
      <c r="E60">
        <v>0</v>
      </c>
      <c r="F60">
        <v>0</v>
      </c>
      <c r="G60">
        <v>0</v>
      </c>
      <c r="H60">
        <v>1</v>
      </c>
      <c r="I60" t="s">
        <v>24</v>
      </c>
      <c r="J60" t="s">
        <v>137</v>
      </c>
      <c r="K60" t="s">
        <v>138</v>
      </c>
      <c r="L60">
        <v>2.5</v>
      </c>
      <c r="M60">
        <v>2.5</v>
      </c>
    </row>
    <row r="61" spans="1:13" x14ac:dyDescent="0.25">
      <c r="A61" t="s">
        <v>139</v>
      </c>
      <c r="B61" t="s">
        <v>140</v>
      </c>
      <c r="C61" t="s">
        <v>115</v>
      </c>
      <c r="D61" t="s">
        <v>116</v>
      </c>
      <c r="E61">
        <v>0</v>
      </c>
      <c r="F61">
        <v>0</v>
      </c>
      <c r="G61">
        <v>0</v>
      </c>
      <c r="H61">
        <v>0.03</v>
      </c>
      <c r="I61" t="s">
        <v>17</v>
      </c>
      <c r="J61" t="s">
        <v>125</v>
      </c>
      <c r="K61" t="s">
        <v>126</v>
      </c>
      <c r="L61">
        <v>92.8</v>
      </c>
      <c r="M61">
        <v>2.7839999999999998</v>
      </c>
    </row>
    <row r="62" spans="1:13" x14ac:dyDescent="0.25">
      <c r="A62" t="s">
        <v>141</v>
      </c>
      <c r="B62" t="s">
        <v>142</v>
      </c>
      <c r="C62" t="s">
        <v>115</v>
      </c>
      <c r="D62" t="s">
        <v>116</v>
      </c>
      <c r="E62">
        <v>28.45</v>
      </c>
      <c r="F62">
        <v>68.349999999999994</v>
      </c>
      <c r="G62">
        <v>19.446000000000002</v>
      </c>
      <c r="H62">
        <v>1</v>
      </c>
      <c r="I62" t="s">
        <v>24</v>
      </c>
      <c r="J62" t="s">
        <v>137</v>
      </c>
      <c r="K62" t="s">
        <v>138</v>
      </c>
      <c r="L62">
        <v>2.5</v>
      </c>
      <c r="M62">
        <v>2.5</v>
      </c>
    </row>
    <row r="63" spans="1:13" x14ac:dyDescent="0.25">
      <c r="A63" t="s">
        <v>141</v>
      </c>
      <c r="B63" t="s">
        <v>142</v>
      </c>
      <c r="C63" t="s">
        <v>115</v>
      </c>
      <c r="D63" t="s">
        <v>116</v>
      </c>
      <c r="E63">
        <v>0</v>
      </c>
      <c r="F63">
        <v>0</v>
      </c>
      <c r="G63">
        <v>0</v>
      </c>
      <c r="H63">
        <v>0.03</v>
      </c>
      <c r="I63" t="s">
        <v>17</v>
      </c>
      <c r="J63" t="s">
        <v>125</v>
      </c>
      <c r="K63" t="s">
        <v>126</v>
      </c>
      <c r="L63">
        <v>92.8</v>
      </c>
      <c r="M63">
        <v>2.7839999999999998</v>
      </c>
    </row>
    <row r="64" spans="1:13" x14ac:dyDescent="0.25">
      <c r="A64" t="s">
        <v>141</v>
      </c>
      <c r="B64" t="s">
        <v>142</v>
      </c>
      <c r="C64" t="s">
        <v>115</v>
      </c>
      <c r="D64" t="s">
        <v>116</v>
      </c>
      <c r="E64">
        <v>0</v>
      </c>
      <c r="F64">
        <v>0</v>
      </c>
      <c r="G64">
        <v>0</v>
      </c>
      <c r="H64">
        <v>0.03</v>
      </c>
      <c r="I64" t="s">
        <v>17</v>
      </c>
      <c r="J64" t="s">
        <v>121</v>
      </c>
      <c r="K64" t="s">
        <v>122</v>
      </c>
      <c r="L64">
        <v>124</v>
      </c>
      <c r="M64">
        <v>3.72</v>
      </c>
    </row>
    <row r="65" spans="1:13" x14ac:dyDescent="0.25">
      <c r="A65" t="s">
        <v>143</v>
      </c>
      <c r="B65" t="s">
        <v>144</v>
      </c>
      <c r="C65" t="s">
        <v>115</v>
      </c>
      <c r="D65" t="s">
        <v>116</v>
      </c>
      <c r="E65">
        <v>31.03</v>
      </c>
      <c r="F65">
        <v>63.91</v>
      </c>
      <c r="G65">
        <v>19.829999999999998</v>
      </c>
      <c r="H65">
        <v>0.06</v>
      </c>
      <c r="I65" t="s">
        <v>17</v>
      </c>
      <c r="J65" t="s">
        <v>117</v>
      </c>
      <c r="K65" t="s">
        <v>118</v>
      </c>
      <c r="L65">
        <v>145</v>
      </c>
      <c r="M65">
        <v>8.6999999999999993</v>
      </c>
    </row>
    <row r="66" spans="1:13" x14ac:dyDescent="0.25">
      <c r="A66" t="s">
        <v>143</v>
      </c>
      <c r="B66" t="s">
        <v>144</v>
      </c>
      <c r="C66" t="s">
        <v>115</v>
      </c>
      <c r="D66" t="s">
        <v>116</v>
      </c>
      <c r="E66">
        <v>0</v>
      </c>
      <c r="F66">
        <v>0</v>
      </c>
      <c r="G66">
        <v>0</v>
      </c>
      <c r="H66">
        <v>1</v>
      </c>
      <c r="I66" t="s">
        <v>24</v>
      </c>
      <c r="J66" t="s">
        <v>137</v>
      </c>
      <c r="K66" t="s">
        <v>138</v>
      </c>
      <c r="L66">
        <v>2.5</v>
      </c>
      <c r="M66">
        <v>2.5</v>
      </c>
    </row>
    <row r="67" spans="1:13" x14ac:dyDescent="0.25">
      <c r="A67" t="s">
        <v>145</v>
      </c>
      <c r="B67" t="s">
        <v>146</v>
      </c>
      <c r="C67" t="s">
        <v>115</v>
      </c>
      <c r="D67" t="s">
        <v>116</v>
      </c>
      <c r="E67">
        <v>28.45</v>
      </c>
      <c r="F67">
        <v>65.06</v>
      </c>
      <c r="G67">
        <v>18.510000000000002</v>
      </c>
      <c r="H67">
        <v>1</v>
      </c>
      <c r="I67" t="s">
        <v>24</v>
      </c>
      <c r="J67" t="s">
        <v>137</v>
      </c>
      <c r="K67" t="s">
        <v>138</v>
      </c>
      <c r="L67">
        <v>2.5</v>
      </c>
      <c r="M67">
        <v>2.5</v>
      </c>
    </row>
    <row r="68" spans="1:13" x14ac:dyDescent="0.25">
      <c r="A68" t="s">
        <v>145</v>
      </c>
      <c r="B68" t="s">
        <v>146</v>
      </c>
      <c r="C68" t="s">
        <v>115</v>
      </c>
      <c r="D68" t="s">
        <v>116</v>
      </c>
      <c r="E68">
        <v>0</v>
      </c>
      <c r="F68">
        <v>0</v>
      </c>
      <c r="G68">
        <v>0</v>
      </c>
      <c r="H68">
        <v>0.06</v>
      </c>
      <c r="I68" t="s">
        <v>17</v>
      </c>
      <c r="J68" t="s">
        <v>121</v>
      </c>
      <c r="K68" t="s">
        <v>122</v>
      </c>
      <c r="L68">
        <v>124</v>
      </c>
      <c r="M68">
        <v>7.44</v>
      </c>
    </row>
    <row r="69" spans="1:13" x14ac:dyDescent="0.25">
      <c r="A69" t="s">
        <v>147</v>
      </c>
      <c r="B69" t="s">
        <v>148</v>
      </c>
      <c r="C69" t="s">
        <v>115</v>
      </c>
      <c r="D69" t="s">
        <v>116</v>
      </c>
      <c r="E69">
        <v>28.45</v>
      </c>
      <c r="F69">
        <v>71.64</v>
      </c>
      <c r="G69">
        <v>20.382000000000001</v>
      </c>
      <c r="H69">
        <v>1</v>
      </c>
      <c r="I69" t="s">
        <v>24</v>
      </c>
      <c r="J69" t="s">
        <v>137</v>
      </c>
      <c r="K69" t="s">
        <v>138</v>
      </c>
      <c r="L69">
        <v>2.5</v>
      </c>
      <c r="M69">
        <v>2.5</v>
      </c>
    </row>
    <row r="70" spans="1:13" x14ac:dyDescent="0.25">
      <c r="A70" t="s">
        <v>147</v>
      </c>
      <c r="B70" t="s">
        <v>148</v>
      </c>
      <c r="C70" t="s">
        <v>115</v>
      </c>
      <c r="D70" t="s">
        <v>116</v>
      </c>
      <c r="E70">
        <v>0</v>
      </c>
      <c r="F70">
        <v>0</v>
      </c>
      <c r="G70">
        <v>0</v>
      </c>
      <c r="H70">
        <v>0.06</v>
      </c>
      <c r="I70" t="s">
        <v>17</v>
      </c>
      <c r="J70" t="s">
        <v>125</v>
      </c>
      <c r="K70" t="s">
        <v>126</v>
      </c>
      <c r="L70">
        <v>92.8</v>
      </c>
      <c r="M70">
        <v>5.5679999999999996</v>
      </c>
    </row>
    <row r="71" spans="1:13" x14ac:dyDescent="0.25">
      <c r="A71" t="s">
        <v>149</v>
      </c>
      <c r="B71" t="s">
        <v>150</v>
      </c>
      <c r="C71" t="s">
        <v>22</v>
      </c>
      <c r="D71" t="s">
        <v>23</v>
      </c>
      <c r="E71">
        <v>18.97</v>
      </c>
      <c r="F71">
        <v>71.22</v>
      </c>
      <c r="G71">
        <v>13.51</v>
      </c>
      <c r="H71">
        <v>1</v>
      </c>
      <c r="I71" t="s">
        <v>24</v>
      </c>
      <c r="J71" t="s">
        <v>151</v>
      </c>
      <c r="K71" t="s">
        <v>150</v>
      </c>
      <c r="L71">
        <v>5.46</v>
      </c>
      <c r="M71">
        <v>5.46</v>
      </c>
    </row>
    <row r="72" spans="1:13" x14ac:dyDescent="0.25">
      <c r="A72" t="s">
        <v>152</v>
      </c>
      <c r="B72" t="s">
        <v>153</v>
      </c>
      <c r="C72" t="s">
        <v>22</v>
      </c>
      <c r="D72" t="s">
        <v>23</v>
      </c>
      <c r="E72">
        <v>18.97</v>
      </c>
      <c r="F72">
        <v>51.34</v>
      </c>
      <c r="G72">
        <v>9.74</v>
      </c>
      <c r="H72">
        <v>1</v>
      </c>
      <c r="I72" t="s">
        <v>24</v>
      </c>
      <c r="J72" t="s">
        <v>154</v>
      </c>
      <c r="K72" t="s">
        <v>153</v>
      </c>
      <c r="L72">
        <v>9.23</v>
      </c>
      <c r="M72">
        <v>9.23</v>
      </c>
    </row>
    <row r="73" spans="1:13" x14ac:dyDescent="0.25">
      <c r="A73" t="s">
        <v>155</v>
      </c>
      <c r="B73" t="s">
        <v>156</v>
      </c>
      <c r="C73" t="s">
        <v>22</v>
      </c>
      <c r="D73" t="s">
        <v>23</v>
      </c>
      <c r="E73">
        <v>18.97</v>
      </c>
      <c r="F73">
        <v>71.22</v>
      </c>
      <c r="G73">
        <v>13.51</v>
      </c>
      <c r="H73">
        <v>1</v>
      </c>
      <c r="I73" t="s">
        <v>24</v>
      </c>
      <c r="J73" t="s">
        <v>157</v>
      </c>
      <c r="K73" t="s">
        <v>156</v>
      </c>
      <c r="L73">
        <v>5.46</v>
      </c>
      <c r="M73">
        <v>5.46</v>
      </c>
    </row>
    <row r="74" spans="1:13" x14ac:dyDescent="0.25">
      <c r="A74" t="s">
        <v>158</v>
      </c>
      <c r="B74" t="s">
        <v>159</v>
      </c>
      <c r="C74" t="s">
        <v>22</v>
      </c>
      <c r="D74" t="s">
        <v>23</v>
      </c>
      <c r="E74">
        <v>18.97</v>
      </c>
      <c r="F74">
        <v>71.22</v>
      </c>
      <c r="G74">
        <v>13.51</v>
      </c>
      <c r="H74">
        <v>1</v>
      </c>
      <c r="I74" t="s">
        <v>24</v>
      </c>
      <c r="J74" t="s">
        <v>160</v>
      </c>
      <c r="K74" t="s">
        <v>159</v>
      </c>
      <c r="L74">
        <v>5.46</v>
      </c>
      <c r="M74">
        <v>5.46</v>
      </c>
    </row>
    <row r="75" spans="1:13" x14ac:dyDescent="0.25">
      <c r="A75" t="s">
        <v>161</v>
      </c>
      <c r="B75" t="s">
        <v>162</v>
      </c>
      <c r="C75" t="s">
        <v>22</v>
      </c>
      <c r="D75" t="s">
        <v>23</v>
      </c>
      <c r="E75">
        <v>18.97</v>
      </c>
      <c r="F75">
        <v>51.34</v>
      </c>
      <c r="G75">
        <v>9.74</v>
      </c>
      <c r="H75">
        <v>1</v>
      </c>
      <c r="I75" t="s">
        <v>24</v>
      </c>
      <c r="J75" t="s">
        <v>163</v>
      </c>
      <c r="K75" t="s">
        <v>162</v>
      </c>
      <c r="L75">
        <v>9.23</v>
      </c>
      <c r="M75">
        <v>9.23</v>
      </c>
    </row>
    <row r="76" spans="1:13" x14ac:dyDescent="0.25">
      <c r="A76" t="s">
        <v>164</v>
      </c>
      <c r="B76" t="s">
        <v>165</v>
      </c>
      <c r="C76" t="s">
        <v>22</v>
      </c>
      <c r="D76" t="s">
        <v>23</v>
      </c>
      <c r="E76">
        <v>25.86</v>
      </c>
      <c r="F76">
        <v>47.72</v>
      </c>
      <c r="G76">
        <v>12.34</v>
      </c>
      <c r="H76">
        <v>1</v>
      </c>
      <c r="I76" t="s">
        <v>24</v>
      </c>
      <c r="J76" t="s">
        <v>166</v>
      </c>
      <c r="K76" t="s">
        <v>165</v>
      </c>
      <c r="L76">
        <v>13.52</v>
      </c>
      <c r="M76">
        <v>13.52</v>
      </c>
    </row>
    <row r="77" spans="1:13" x14ac:dyDescent="0.25">
      <c r="A77" t="s">
        <v>167</v>
      </c>
      <c r="B77" t="s">
        <v>168</v>
      </c>
      <c r="C77" t="s">
        <v>22</v>
      </c>
      <c r="D77" t="s">
        <v>23</v>
      </c>
      <c r="E77">
        <v>25.86</v>
      </c>
      <c r="F77">
        <v>44.97</v>
      </c>
      <c r="G77">
        <v>11.63</v>
      </c>
      <c r="H77">
        <v>1</v>
      </c>
      <c r="I77" t="s">
        <v>24</v>
      </c>
      <c r="J77" t="s">
        <v>169</v>
      </c>
      <c r="K77" t="s">
        <v>168</v>
      </c>
      <c r="L77">
        <v>14.23</v>
      </c>
      <c r="M77">
        <v>14.23</v>
      </c>
    </row>
    <row r="78" spans="1:13" x14ac:dyDescent="0.25">
      <c r="A78" t="s">
        <v>170</v>
      </c>
      <c r="B78" t="s">
        <v>171</v>
      </c>
      <c r="C78" t="s">
        <v>22</v>
      </c>
      <c r="D78" t="s">
        <v>23</v>
      </c>
      <c r="E78">
        <v>25.86</v>
      </c>
      <c r="F78">
        <v>47.72</v>
      </c>
      <c r="G78">
        <v>12.34</v>
      </c>
      <c r="H78">
        <v>1</v>
      </c>
      <c r="I78" t="s">
        <v>24</v>
      </c>
      <c r="J78" t="s">
        <v>172</v>
      </c>
      <c r="K78" t="s">
        <v>171</v>
      </c>
      <c r="L78">
        <v>13.52</v>
      </c>
      <c r="M78">
        <v>13.52</v>
      </c>
    </row>
    <row r="79" spans="1:13" x14ac:dyDescent="0.25">
      <c r="A79" t="s">
        <v>173</v>
      </c>
      <c r="B79" t="s">
        <v>174</v>
      </c>
      <c r="C79" t="s">
        <v>22</v>
      </c>
      <c r="D79" t="s">
        <v>23</v>
      </c>
      <c r="E79">
        <v>25.86</v>
      </c>
      <c r="F79">
        <v>47.02</v>
      </c>
      <c r="G79">
        <v>12.16</v>
      </c>
      <c r="H79">
        <v>1</v>
      </c>
      <c r="I79" t="s">
        <v>24</v>
      </c>
      <c r="J79" t="s">
        <v>175</v>
      </c>
      <c r="K79" t="s">
        <v>174</v>
      </c>
      <c r="L79">
        <v>13.7</v>
      </c>
      <c r="M79">
        <v>13.7</v>
      </c>
    </row>
    <row r="80" spans="1:13" x14ac:dyDescent="0.25">
      <c r="A80" t="s">
        <v>176</v>
      </c>
      <c r="B80" t="s">
        <v>177</v>
      </c>
      <c r="C80" t="s">
        <v>22</v>
      </c>
      <c r="D80" t="s">
        <v>23</v>
      </c>
      <c r="E80">
        <v>51.72</v>
      </c>
      <c r="F80">
        <v>56.94</v>
      </c>
      <c r="G80">
        <v>29.45</v>
      </c>
      <c r="H80">
        <v>1</v>
      </c>
      <c r="I80" t="s">
        <v>24</v>
      </c>
      <c r="J80" t="s">
        <v>178</v>
      </c>
      <c r="K80" t="s">
        <v>177</v>
      </c>
      <c r="L80">
        <v>22.27</v>
      </c>
      <c r="M80">
        <v>22.27</v>
      </c>
    </row>
    <row r="81" spans="1:13" x14ac:dyDescent="0.25">
      <c r="A81" t="s">
        <v>179</v>
      </c>
      <c r="B81" t="s">
        <v>180</v>
      </c>
      <c r="C81" t="s">
        <v>181</v>
      </c>
      <c r="D81" t="s">
        <v>182</v>
      </c>
      <c r="E81">
        <v>29.31</v>
      </c>
      <c r="F81">
        <v>68.95</v>
      </c>
      <c r="G81">
        <v>20.21</v>
      </c>
      <c r="H81">
        <v>0.06</v>
      </c>
      <c r="I81" t="s">
        <v>17</v>
      </c>
      <c r="J81" t="s">
        <v>117</v>
      </c>
      <c r="K81" t="s">
        <v>118</v>
      </c>
      <c r="L81">
        <v>145</v>
      </c>
      <c r="M81">
        <v>8.6999999999999993</v>
      </c>
    </row>
    <row r="82" spans="1:13" x14ac:dyDescent="0.25">
      <c r="A82" t="s">
        <v>179</v>
      </c>
      <c r="B82" t="s">
        <v>180</v>
      </c>
      <c r="C82" t="s">
        <v>181</v>
      </c>
      <c r="D82" t="s">
        <v>182</v>
      </c>
      <c r="E82">
        <v>0</v>
      </c>
      <c r="F82">
        <v>0</v>
      </c>
      <c r="G82">
        <v>0</v>
      </c>
      <c r="H82">
        <v>0.02</v>
      </c>
      <c r="I82" t="s">
        <v>17</v>
      </c>
      <c r="J82" t="s">
        <v>90</v>
      </c>
      <c r="K82" t="s">
        <v>91</v>
      </c>
      <c r="L82">
        <v>20</v>
      </c>
      <c r="M82">
        <v>0.4</v>
      </c>
    </row>
    <row r="83" spans="1:13" x14ac:dyDescent="0.25">
      <c r="A83" t="s">
        <v>183</v>
      </c>
      <c r="B83" t="s">
        <v>184</v>
      </c>
      <c r="C83" t="s">
        <v>181</v>
      </c>
      <c r="D83" t="s">
        <v>182</v>
      </c>
      <c r="E83">
        <v>29.31</v>
      </c>
      <c r="F83">
        <v>63.83</v>
      </c>
      <c r="G83">
        <v>18.71</v>
      </c>
      <c r="H83">
        <v>0.06</v>
      </c>
      <c r="I83" t="s">
        <v>17</v>
      </c>
      <c r="J83" t="s">
        <v>108</v>
      </c>
      <c r="K83" t="s">
        <v>109</v>
      </c>
      <c r="L83">
        <v>170</v>
      </c>
      <c r="M83">
        <v>10.199999999999999</v>
      </c>
    </row>
    <row r="84" spans="1:13" x14ac:dyDescent="0.25">
      <c r="A84" t="s">
        <v>183</v>
      </c>
      <c r="B84" t="s">
        <v>184</v>
      </c>
      <c r="C84" t="s">
        <v>181</v>
      </c>
      <c r="D84" t="s">
        <v>182</v>
      </c>
      <c r="E84">
        <v>0</v>
      </c>
      <c r="F84">
        <v>0</v>
      </c>
      <c r="G84">
        <v>0</v>
      </c>
      <c r="H84">
        <v>0.02</v>
      </c>
      <c r="I84" t="s">
        <v>17</v>
      </c>
      <c r="J84" t="s">
        <v>90</v>
      </c>
      <c r="K84" t="s">
        <v>91</v>
      </c>
      <c r="L84">
        <v>20</v>
      </c>
      <c r="M84">
        <v>0.4</v>
      </c>
    </row>
    <row r="85" spans="1:13" x14ac:dyDescent="0.25">
      <c r="A85" t="s">
        <v>185</v>
      </c>
      <c r="B85" t="s">
        <v>186</v>
      </c>
      <c r="C85" t="s">
        <v>181</v>
      </c>
      <c r="D85" t="s">
        <v>182</v>
      </c>
      <c r="E85">
        <v>29.31</v>
      </c>
      <c r="F85">
        <v>61.35</v>
      </c>
      <c r="G85">
        <v>17.981200000000001</v>
      </c>
      <c r="H85">
        <v>0.06</v>
      </c>
      <c r="I85" t="s">
        <v>17</v>
      </c>
      <c r="J85" t="s">
        <v>78</v>
      </c>
      <c r="K85" t="s">
        <v>79</v>
      </c>
      <c r="L85">
        <v>182.1463</v>
      </c>
      <c r="M85">
        <v>10.928800000000001</v>
      </c>
    </row>
    <row r="86" spans="1:13" x14ac:dyDescent="0.25">
      <c r="A86" t="s">
        <v>185</v>
      </c>
      <c r="B86" t="s">
        <v>186</v>
      </c>
      <c r="C86" t="s">
        <v>181</v>
      </c>
      <c r="D86" t="s">
        <v>182</v>
      </c>
      <c r="E86">
        <v>0</v>
      </c>
      <c r="F86">
        <v>0</v>
      </c>
      <c r="G86">
        <v>0</v>
      </c>
      <c r="H86">
        <v>0.02</v>
      </c>
      <c r="I86" t="s">
        <v>17</v>
      </c>
      <c r="J86" t="s">
        <v>90</v>
      </c>
      <c r="K86" t="s">
        <v>91</v>
      </c>
      <c r="L86">
        <v>20</v>
      </c>
      <c r="M86">
        <v>0.4</v>
      </c>
    </row>
    <row r="87" spans="1:13" x14ac:dyDescent="0.25">
      <c r="A87" t="s">
        <v>187</v>
      </c>
      <c r="B87" t="s">
        <v>188</v>
      </c>
      <c r="C87" t="s">
        <v>181</v>
      </c>
      <c r="D87" t="s">
        <v>182</v>
      </c>
      <c r="E87">
        <v>22.41</v>
      </c>
      <c r="F87">
        <v>74.12</v>
      </c>
      <c r="G87">
        <v>16.61</v>
      </c>
      <c r="H87">
        <v>0.15</v>
      </c>
      <c r="I87" t="s">
        <v>24</v>
      </c>
      <c r="J87" t="s">
        <v>84</v>
      </c>
      <c r="K87" t="s">
        <v>85</v>
      </c>
      <c r="L87">
        <v>36</v>
      </c>
      <c r="M87">
        <v>5.4</v>
      </c>
    </row>
    <row r="88" spans="1:13" x14ac:dyDescent="0.25">
      <c r="A88" t="s">
        <v>187</v>
      </c>
      <c r="B88" t="s">
        <v>188</v>
      </c>
      <c r="C88" t="s">
        <v>181</v>
      </c>
      <c r="D88" t="s">
        <v>182</v>
      </c>
      <c r="E88">
        <v>0</v>
      </c>
      <c r="F88">
        <v>0</v>
      </c>
      <c r="G88">
        <v>0</v>
      </c>
      <c r="H88">
        <v>0.02</v>
      </c>
      <c r="I88" t="s">
        <v>17</v>
      </c>
      <c r="J88" t="s">
        <v>90</v>
      </c>
      <c r="K88" t="s">
        <v>91</v>
      </c>
      <c r="L88">
        <v>20</v>
      </c>
      <c r="M88">
        <v>0.4</v>
      </c>
    </row>
    <row r="89" spans="1:13" x14ac:dyDescent="0.25">
      <c r="A89" t="s">
        <v>189</v>
      </c>
      <c r="B89" t="s">
        <v>190</v>
      </c>
      <c r="C89" t="s">
        <v>181</v>
      </c>
      <c r="D89" t="s">
        <v>182</v>
      </c>
      <c r="E89">
        <v>22.41</v>
      </c>
      <c r="F89">
        <v>68.760000000000005</v>
      </c>
      <c r="G89">
        <v>15.41</v>
      </c>
      <c r="H89">
        <v>0.06</v>
      </c>
      <c r="I89" t="s">
        <v>17</v>
      </c>
      <c r="J89" t="s">
        <v>191</v>
      </c>
      <c r="K89" t="s">
        <v>192</v>
      </c>
      <c r="L89">
        <v>110</v>
      </c>
      <c r="M89">
        <v>6.6</v>
      </c>
    </row>
    <row r="90" spans="1:13" x14ac:dyDescent="0.25">
      <c r="A90" t="s">
        <v>189</v>
      </c>
      <c r="B90" t="s">
        <v>190</v>
      </c>
      <c r="C90" t="s">
        <v>181</v>
      </c>
      <c r="D90" t="s">
        <v>182</v>
      </c>
      <c r="E90">
        <v>0</v>
      </c>
      <c r="F90">
        <v>0</v>
      </c>
      <c r="G90">
        <v>0</v>
      </c>
      <c r="H90">
        <v>0.02</v>
      </c>
      <c r="I90" t="s">
        <v>17</v>
      </c>
      <c r="J90" t="s">
        <v>90</v>
      </c>
      <c r="K90" t="s">
        <v>91</v>
      </c>
      <c r="L90">
        <v>20</v>
      </c>
      <c r="M90">
        <v>0.4</v>
      </c>
    </row>
    <row r="91" spans="1:13" x14ac:dyDescent="0.25">
      <c r="A91" t="s">
        <v>193</v>
      </c>
      <c r="B91" t="s">
        <v>194</v>
      </c>
      <c r="C91" t="s">
        <v>181</v>
      </c>
      <c r="D91" t="s">
        <v>182</v>
      </c>
      <c r="E91">
        <v>22.41</v>
      </c>
      <c r="F91">
        <v>80.989999999999995</v>
      </c>
      <c r="G91">
        <v>18.149000000000001</v>
      </c>
      <c r="H91">
        <v>0.03</v>
      </c>
      <c r="I91" t="s">
        <v>17</v>
      </c>
      <c r="J91" t="s">
        <v>195</v>
      </c>
      <c r="K91" t="s">
        <v>196</v>
      </c>
      <c r="L91">
        <v>11</v>
      </c>
      <c r="M91">
        <v>0.33</v>
      </c>
    </row>
    <row r="92" spans="1:13" x14ac:dyDescent="0.25">
      <c r="A92" t="s">
        <v>193</v>
      </c>
      <c r="B92" t="s">
        <v>194</v>
      </c>
      <c r="C92" t="s">
        <v>181</v>
      </c>
      <c r="D92" t="s">
        <v>182</v>
      </c>
      <c r="E92">
        <v>0</v>
      </c>
      <c r="F92">
        <v>0</v>
      </c>
      <c r="G92">
        <v>0</v>
      </c>
      <c r="H92">
        <v>0.03</v>
      </c>
      <c r="I92" t="s">
        <v>17</v>
      </c>
      <c r="J92" t="s">
        <v>191</v>
      </c>
      <c r="K92" t="s">
        <v>192</v>
      </c>
      <c r="L92">
        <v>110</v>
      </c>
      <c r="M92">
        <v>3.3</v>
      </c>
    </row>
    <row r="93" spans="1:13" x14ac:dyDescent="0.25">
      <c r="A93" t="s">
        <v>193</v>
      </c>
      <c r="B93" t="s">
        <v>194</v>
      </c>
      <c r="C93" t="s">
        <v>181</v>
      </c>
      <c r="D93" t="s">
        <v>182</v>
      </c>
      <c r="E93">
        <v>0</v>
      </c>
      <c r="F93">
        <v>0</v>
      </c>
      <c r="G93">
        <v>0</v>
      </c>
      <c r="H93">
        <v>0.02</v>
      </c>
      <c r="I93" t="s">
        <v>17</v>
      </c>
      <c r="J93" t="s">
        <v>90</v>
      </c>
      <c r="K93" t="s">
        <v>91</v>
      </c>
      <c r="L93">
        <v>20</v>
      </c>
      <c r="M93">
        <v>0.4</v>
      </c>
    </row>
    <row r="94" spans="1:13" x14ac:dyDescent="0.25">
      <c r="A94" t="s">
        <v>193</v>
      </c>
      <c r="B94" t="s">
        <v>194</v>
      </c>
      <c r="C94" t="s">
        <v>181</v>
      </c>
      <c r="D94" t="s">
        <v>182</v>
      </c>
      <c r="E94">
        <v>0</v>
      </c>
      <c r="F94">
        <v>0</v>
      </c>
      <c r="G94">
        <v>0</v>
      </c>
      <c r="H94">
        <v>0.03</v>
      </c>
      <c r="I94" t="s">
        <v>17</v>
      </c>
      <c r="J94" t="s">
        <v>197</v>
      </c>
      <c r="K94" t="s">
        <v>198</v>
      </c>
      <c r="L94">
        <v>7.7</v>
      </c>
      <c r="M94">
        <v>0.23100000000000001</v>
      </c>
    </row>
    <row r="95" spans="1:13" x14ac:dyDescent="0.25">
      <c r="A95" t="s">
        <v>199</v>
      </c>
      <c r="B95" t="s">
        <v>200</v>
      </c>
      <c r="C95" t="s">
        <v>54</v>
      </c>
      <c r="D95" t="s">
        <v>55</v>
      </c>
      <c r="E95">
        <v>22.41</v>
      </c>
      <c r="F95">
        <v>41.97</v>
      </c>
      <c r="G95">
        <v>9.4060000000000006</v>
      </c>
      <c r="H95">
        <v>0.01</v>
      </c>
      <c r="I95" t="s">
        <v>17</v>
      </c>
      <c r="J95" t="s">
        <v>201</v>
      </c>
      <c r="K95" t="s">
        <v>202</v>
      </c>
      <c r="L95">
        <v>28</v>
      </c>
      <c r="M95">
        <v>0.28000000000000003</v>
      </c>
    </row>
    <row r="96" spans="1:13" x14ac:dyDescent="0.25">
      <c r="A96" t="s">
        <v>199</v>
      </c>
      <c r="B96" t="s">
        <v>200</v>
      </c>
      <c r="C96" t="s">
        <v>54</v>
      </c>
      <c r="D96" t="s">
        <v>55</v>
      </c>
      <c r="E96">
        <v>0</v>
      </c>
      <c r="F96">
        <v>0</v>
      </c>
      <c r="G96">
        <v>0</v>
      </c>
      <c r="H96">
        <v>7.3200000000000001E-2</v>
      </c>
      <c r="I96" t="s">
        <v>17</v>
      </c>
      <c r="J96" t="s">
        <v>108</v>
      </c>
      <c r="K96" t="s">
        <v>109</v>
      </c>
      <c r="L96">
        <v>170</v>
      </c>
      <c r="M96">
        <v>12.444000000000001</v>
      </c>
    </row>
    <row r="97" spans="1:13" x14ac:dyDescent="0.25">
      <c r="A97" t="s">
        <v>199</v>
      </c>
      <c r="B97" t="s">
        <v>200</v>
      </c>
      <c r="C97" t="s">
        <v>54</v>
      </c>
      <c r="D97" t="s">
        <v>55</v>
      </c>
      <c r="E97">
        <v>0</v>
      </c>
      <c r="F97">
        <v>0</v>
      </c>
      <c r="G97">
        <v>0</v>
      </c>
      <c r="H97">
        <v>0.02</v>
      </c>
      <c r="I97" t="s">
        <v>17</v>
      </c>
      <c r="J97" t="s">
        <v>203</v>
      </c>
      <c r="K97" t="s">
        <v>204</v>
      </c>
      <c r="L97">
        <v>14</v>
      </c>
      <c r="M97">
        <v>0.28000000000000003</v>
      </c>
    </row>
    <row r="98" spans="1:13" x14ac:dyDescent="0.25">
      <c r="A98" t="s">
        <v>205</v>
      </c>
      <c r="B98" t="s">
        <v>206</v>
      </c>
      <c r="C98" t="s">
        <v>54</v>
      </c>
      <c r="D98" t="s">
        <v>55</v>
      </c>
      <c r="E98">
        <v>22.41</v>
      </c>
      <c r="F98">
        <v>48.73</v>
      </c>
      <c r="G98">
        <v>10.921200000000001</v>
      </c>
      <c r="H98">
        <v>0.01</v>
      </c>
      <c r="I98" t="s">
        <v>17</v>
      </c>
      <c r="J98" t="s">
        <v>201</v>
      </c>
      <c r="K98" t="s">
        <v>202</v>
      </c>
      <c r="L98">
        <v>28</v>
      </c>
      <c r="M98">
        <v>0.28000000000000003</v>
      </c>
    </row>
    <row r="99" spans="1:13" x14ac:dyDescent="0.25">
      <c r="A99" t="s">
        <v>205</v>
      </c>
      <c r="B99" t="s">
        <v>206</v>
      </c>
      <c r="C99" t="s">
        <v>54</v>
      </c>
      <c r="D99" t="s">
        <v>55</v>
      </c>
      <c r="E99">
        <v>0</v>
      </c>
      <c r="F99">
        <v>0</v>
      </c>
      <c r="G99">
        <v>0</v>
      </c>
      <c r="H99">
        <v>0.06</v>
      </c>
      <c r="I99" t="s">
        <v>17</v>
      </c>
      <c r="J99" t="s">
        <v>78</v>
      </c>
      <c r="K99" t="s">
        <v>79</v>
      </c>
      <c r="L99">
        <v>182.1463</v>
      </c>
      <c r="M99">
        <v>10.928800000000001</v>
      </c>
    </row>
    <row r="100" spans="1:13" x14ac:dyDescent="0.25">
      <c r="A100" t="s">
        <v>205</v>
      </c>
      <c r="B100" t="s">
        <v>206</v>
      </c>
      <c r="C100" t="s">
        <v>54</v>
      </c>
      <c r="D100" t="s">
        <v>55</v>
      </c>
      <c r="E100">
        <v>0</v>
      </c>
      <c r="F100">
        <v>0</v>
      </c>
      <c r="G100">
        <v>0</v>
      </c>
      <c r="H100">
        <v>0.02</v>
      </c>
      <c r="I100" t="s">
        <v>17</v>
      </c>
      <c r="J100" t="s">
        <v>203</v>
      </c>
      <c r="K100" t="s">
        <v>204</v>
      </c>
      <c r="L100">
        <v>14</v>
      </c>
      <c r="M100">
        <v>0.28000000000000003</v>
      </c>
    </row>
    <row r="101" spans="1:13" x14ac:dyDescent="0.25">
      <c r="A101" t="s">
        <v>207</v>
      </c>
      <c r="B101" t="s">
        <v>208</v>
      </c>
      <c r="C101" t="s">
        <v>54</v>
      </c>
      <c r="D101" t="s">
        <v>55</v>
      </c>
      <c r="E101">
        <v>22.41</v>
      </c>
      <c r="F101">
        <v>53.37</v>
      </c>
      <c r="G101">
        <v>11.96</v>
      </c>
      <c r="H101">
        <v>0.03</v>
      </c>
      <c r="I101" t="s">
        <v>17</v>
      </c>
      <c r="J101" t="s">
        <v>56</v>
      </c>
      <c r="K101" t="s">
        <v>57</v>
      </c>
      <c r="L101">
        <v>140</v>
      </c>
      <c r="M101">
        <v>4.2</v>
      </c>
    </row>
    <row r="102" spans="1:13" x14ac:dyDescent="0.25">
      <c r="A102" t="s">
        <v>207</v>
      </c>
      <c r="B102" t="s">
        <v>208</v>
      </c>
      <c r="C102" t="s">
        <v>54</v>
      </c>
      <c r="D102" t="s">
        <v>55</v>
      </c>
      <c r="E102">
        <v>0</v>
      </c>
      <c r="F102">
        <v>0</v>
      </c>
      <c r="G102">
        <v>0</v>
      </c>
      <c r="H102">
        <v>0.03</v>
      </c>
      <c r="I102" t="s">
        <v>17</v>
      </c>
      <c r="J102" t="s">
        <v>58</v>
      </c>
      <c r="K102" t="s">
        <v>59</v>
      </c>
      <c r="L102">
        <v>135</v>
      </c>
      <c r="M102">
        <v>4.05</v>
      </c>
    </row>
    <row r="103" spans="1:13" x14ac:dyDescent="0.25">
      <c r="A103" t="s">
        <v>207</v>
      </c>
      <c r="B103" t="s">
        <v>208</v>
      </c>
      <c r="C103" t="s">
        <v>54</v>
      </c>
      <c r="D103" t="s">
        <v>55</v>
      </c>
      <c r="E103">
        <v>0</v>
      </c>
      <c r="F103">
        <v>0</v>
      </c>
      <c r="G103">
        <v>0</v>
      </c>
      <c r="H103">
        <v>1</v>
      </c>
      <c r="I103" t="s">
        <v>24</v>
      </c>
      <c r="J103" t="s">
        <v>209</v>
      </c>
      <c r="K103" t="s">
        <v>210</v>
      </c>
      <c r="L103">
        <v>2.2000000000000002</v>
      </c>
      <c r="M103">
        <v>2.2000000000000002</v>
      </c>
    </row>
    <row r="104" spans="1:13" x14ac:dyDescent="0.25">
      <c r="A104" t="s">
        <v>211</v>
      </c>
      <c r="B104" t="s">
        <v>212</v>
      </c>
      <c r="C104" t="s">
        <v>54</v>
      </c>
      <c r="D104" t="s">
        <v>55</v>
      </c>
      <c r="E104">
        <v>22.41</v>
      </c>
      <c r="F104">
        <v>55.38</v>
      </c>
      <c r="G104">
        <v>12.41</v>
      </c>
      <c r="H104">
        <v>0.03</v>
      </c>
      <c r="I104" t="s">
        <v>17</v>
      </c>
      <c r="J104" t="s">
        <v>56</v>
      </c>
      <c r="K104" t="s">
        <v>57</v>
      </c>
      <c r="L104">
        <v>140</v>
      </c>
      <c r="M104">
        <v>4.2</v>
      </c>
    </row>
    <row r="105" spans="1:13" x14ac:dyDescent="0.25">
      <c r="A105" t="s">
        <v>211</v>
      </c>
      <c r="B105" t="s">
        <v>212</v>
      </c>
      <c r="C105" t="s">
        <v>54</v>
      </c>
      <c r="D105" t="s">
        <v>55</v>
      </c>
      <c r="E105">
        <v>0</v>
      </c>
      <c r="F105">
        <v>0</v>
      </c>
      <c r="G105">
        <v>0</v>
      </c>
      <c r="H105">
        <v>0.03</v>
      </c>
      <c r="I105" t="s">
        <v>17</v>
      </c>
      <c r="J105" t="s">
        <v>62</v>
      </c>
      <c r="K105" t="s">
        <v>63</v>
      </c>
      <c r="L105">
        <v>120</v>
      </c>
      <c r="M105">
        <v>3.6</v>
      </c>
    </row>
    <row r="106" spans="1:13" x14ac:dyDescent="0.25">
      <c r="A106" t="s">
        <v>211</v>
      </c>
      <c r="B106" t="s">
        <v>212</v>
      </c>
      <c r="C106" t="s">
        <v>54</v>
      </c>
      <c r="D106" t="s">
        <v>55</v>
      </c>
      <c r="E106">
        <v>0</v>
      </c>
      <c r="F106">
        <v>0</v>
      </c>
      <c r="G106">
        <v>0</v>
      </c>
      <c r="H106">
        <v>1</v>
      </c>
      <c r="I106" t="s">
        <v>24</v>
      </c>
      <c r="J106" t="s">
        <v>209</v>
      </c>
      <c r="K106" t="s">
        <v>210</v>
      </c>
      <c r="L106">
        <v>2.2000000000000002</v>
      </c>
      <c r="M106">
        <v>2.2000000000000002</v>
      </c>
    </row>
    <row r="107" spans="1:13" x14ac:dyDescent="0.25">
      <c r="A107" t="s">
        <v>213</v>
      </c>
      <c r="B107" t="s">
        <v>214</v>
      </c>
      <c r="C107" t="s">
        <v>54</v>
      </c>
      <c r="D107" t="s">
        <v>55</v>
      </c>
      <c r="E107">
        <v>22.41</v>
      </c>
      <c r="F107">
        <v>56.05</v>
      </c>
      <c r="G107">
        <v>12.56</v>
      </c>
      <c r="H107">
        <v>0.03</v>
      </c>
      <c r="I107" t="s">
        <v>17</v>
      </c>
      <c r="J107" t="s">
        <v>58</v>
      </c>
      <c r="K107" t="s">
        <v>59</v>
      </c>
      <c r="L107">
        <v>135</v>
      </c>
      <c r="M107">
        <v>4.05</v>
      </c>
    </row>
    <row r="108" spans="1:13" x14ac:dyDescent="0.25">
      <c r="A108" t="s">
        <v>213</v>
      </c>
      <c r="B108" t="s">
        <v>214</v>
      </c>
      <c r="C108" t="s">
        <v>54</v>
      </c>
      <c r="D108" t="s">
        <v>55</v>
      </c>
      <c r="E108">
        <v>0</v>
      </c>
      <c r="F108">
        <v>0</v>
      </c>
      <c r="G108">
        <v>0</v>
      </c>
      <c r="H108">
        <v>0.03</v>
      </c>
      <c r="I108" t="s">
        <v>17</v>
      </c>
      <c r="J108" t="s">
        <v>62</v>
      </c>
      <c r="K108" t="s">
        <v>63</v>
      </c>
      <c r="L108">
        <v>120</v>
      </c>
      <c r="M108">
        <v>3.6</v>
      </c>
    </row>
    <row r="109" spans="1:13" x14ac:dyDescent="0.25">
      <c r="A109" t="s">
        <v>213</v>
      </c>
      <c r="B109" t="s">
        <v>214</v>
      </c>
      <c r="C109" t="s">
        <v>54</v>
      </c>
      <c r="D109" t="s">
        <v>55</v>
      </c>
      <c r="E109">
        <v>0</v>
      </c>
      <c r="F109">
        <v>0</v>
      </c>
      <c r="G109">
        <v>0</v>
      </c>
      <c r="H109">
        <v>1</v>
      </c>
      <c r="I109" t="s">
        <v>24</v>
      </c>
      <c r="J109" t="s">
        <v>209</v>
      </c>
      <c r="K109" t="s">
        <v>210</v>
      </c>
      <c r="L109">
        <v>2.2000000000000002</v>
      </c>
      <c r="M109">
        <v>2.2000000000000002</v>
      </c>
    </row>
    <row r="110" spans="1:13" x14ac:dyDescent="0.25">
      <c r="A110" t="s">
        <v>215</v>
      </c>
      <c r="B110" t="s">
        <v>216</v>
      </c>
      <c r="C110" t="s">
        <v>54</v>
      </c>
      <c r="D110" t="s">
        <v>55</v>
      </c>
      <c r="E110">
        <v>22.41</v>
      </c>
      <c r="F110">
        <v>56.98</v>
      </c>
      <c r="G110">
        <v>12.77</v>
      </c>
      <c r="H110">
        <v>0.03</v>
      </c>
      <c r="I110" t="s">
        <v>17</v>
      </c>
      <c r="J110" t="s">
        <v>56</v>
      </c>
      <c r="K110" t="s">
        <v>57</v>
      </c>
      <c r="L110">
        <v>140</v>
      </c>
      <c r="M110">
        <v>4.2</v>
      </c>
    </row>
    <row r="111" spans="1:13" x14ac:dyDescent="0.25">
      <c r="A111" t="s">
        <v>215</v>
      </c>
      <c r="B111" t="s">
        <v>216</v>
      </c>
      <c r="C111" t="s">
        <v>54</v>
      </c>
      <c r="D111" t="s">
        <v>55</v>
      </c>
      <c r="E111">
        <v>0</v>
      </c>
      <c r="F111">
        <v>0</v>
      </c>
      <c r="G111">
        <v>0</v>
      </c>
      <c r="H111">
        <v>0.03</v>
      </c>
      <c r="I111" t="s">
        <v>17</v>
      </c>
      <c r="J111" t="s">
        <v>18</v>
      </c>
      <c r="K111" t="s">
        <v>19</v>
      </c>
      <c r="L111">
        <v>108</v>
      </c>
      <c r="M111">
        <v>3.24</v>
      </c>
    </row>
    <row r="112" spans="1:13" x14ac:dyDescent="0.25">
      <c r="A112" t="s">
        <v>215</v>
      </c>
      <c r="B112" t="s">
        <v>216</v>
      </c>
      <c r="C112" t="s">
        <v>54</v>
      </c>
      <c r="D112" t="s">
        <v>55</v>
      </c>
      <c r="E112">
        <v>0</v>
      </c>
      <c r="F112">
        <v>0</v>
      </c>
      <c r="G112">
        <v>0</v>
      </c>
      <c r="H112">
        <v>1</v>
      </c>
      <c r="I112" t="s">
        <v>24</v>
      </c>
      <c r="J112" t="s">
        <v>209</v>
      </c>
      <c r="K112" t="s">
        <v>210</v>
      </c>
      <c r="L112">
        <v>2.2000000000000002</v>
      </c>
      <c r="M112">
        <v>2.2000000000000002</v>
      </c>
    </row>
    <row r="113" spans="1:13" x14ac:dyDescent="0.25">
      <c r="A113" t="s">
        <v>217</v>
      </c>
      <c r="B113" t="s">
        <v>218</v>
      </c>
      <c r="C113" t="s">
        <v>54</v>
      </c>
      <c r="D113" t="s">
        <v>55</v>
      </c>
      <c r="E113">
        <v>22.41</v>
      </c>
      <c r="F113">
        <v>57.65</v>
      </c>
      <c r="G113">
        <v>12.92</v>
      </c>
      <c r="H113">
        <v>0.03</v>
      </c>
      <c r="I113" t="s">
        <v>17</v>
      </c>
      <c r="J113" t="s">
        <v>58</v>
      </c>
      <c r="K113" t="s">
        <v>59</v>
      </c>
      <c r="L113">
        <v>135</v>
      </c>
      <c r="M113">
        <v>4.05</v>
      </c>
    </row>
    <row r="114" spans="1:13" x14ac:dyDescent="0.25">
      <c r="A114" t="s">
        <v>217</v>
      </c>
      <c r="B114" t="s">
        <v>218</v>
      </c>
      <c r="C114" t="s">
        <v>54</v>
      </c>
      <c r="D114" t="s">
        <v>55</v>
      </c>
      <c r="E114">
        <v>0</v>
      </c>
      <c r="F114">
        <v>0</v>
      </c>
      <c r="G114">
        <v>0</v>
      </c>
      <c r="H114">
        <v>0.03</v>
      </c>
      <c r="I114" t="s">
        <v>17</v>
      </c>
      <c r="J114" t="s">
        <v>18</v>
      </c>
      <c r="K114" t="s">
        <v>19</v>
      </c>
      <c r="L114">
        <v>108</v>
      </c>
      <c r="M114">
        <v>3.24</v>
      </c>
    </row>
    <row r="115" spans="1:13" x14ac:dyDescent="0.25">
      <c r="A115" t="s">
        <v>217</v>
      </c>
      <c r="B115" t="s">
        <v>218</v>
      </c>
      <c r="C115" t="s">
        <v>54</v>
      </c>
      <c r="D115" t="s">
        <v>55</v>
      </c>
      <c r="E115">
        <v>0</v>
      </c>
      <c r="F115">
        <v>0</v>
      </c>
      <c r="G115">
        <v>0</v>
      </c>
      <c r="H115">
        <v>1</v>
      </c>
      <c r="I115" t="s">
        <v>24</v>
      </c>
      <c r="J115" t="s">
        <v>209</v>
      </c>
      <c r="K115" t="s">
        <v>210</v>
      </c>
      <c r="L115">
        <v>2.2000000000000002</v>
      </c>
      <c r="M115">
        <v>2.2000000000000002</v>
      </c>
    </row>
    <row r="116" spans="1:13" x14ac:dyDescent="0.25">
      <c r="A116" t="s">
        <v>219</v>
      </c>
      <c r="B116" t="s">
        <v>220</v>
      </c>
      <c r="C116" t="s">
        <v>54</v>
      </c>
      <c r="D116" t="s">
        <v>55</v>
      </c>
      <c r="E116">
        <v>22.41</v>
      </c>
      <c r="F116">
        <v>59.66</v>
      </c>
      <c r="G116">
        <v>13.37</v>
      </c>
      <c r="H116">
        <v>0.03</v>
      </c>
      <c r="I116" t="s">
        <v>17</v>
      </c>
      <c r="J116" t="s">
        <v>62</v>
      </c>
      <c r="K116" t="s">
        <v>63</v>
      </c>
      <c r="L116">
        <v>120</v>
      </c>
      <c r="M116">
        <v>3.6</v>
      </c>
    </row>
    <row r="117" spans="1:13" x14ac:dyDescent="0.25">
      <c r="A117" t="s">
        <v>219</v>
      </c>
      <c r="B117" t="s">
        <v>220</v>
      </c>
      <c r="C117" t="s">
        <v>54</v>
      </c>
      <c r="D117" t="s">
        <v>55</v>
      </c>
      <c r="E117">
        <v>0</v>
      </c>
      <c r="F117">
        <v>0</v>
      </c>
      <c r="G117">
        <v>0</v>
      </c>
      <c r="H117">
        <v>0.03</v>
      </c>
      <c r="I117" t="s">
        <v>17</v>
      </c>
      <c r="J117" t="s">
        <v>18</v>
      </c>
      <c r="K117" t="s">
        <v>19</v>
      </c>
      <c r="L117">
        <v>108</v>
      </c>
      <c r="M117">
        <v>3.24</v>
      </c>
    </row>
    <row r="118" spans="1:13" x14ac:dyDescent="0.25">
      <c r="A118" t="s">
        <v>219</v>
      </c>
      <c r="B118" t="s">
        <v>220</v>
      </c>
      <c r="C118" t="s">
        <v>54</v>
      </c>
      <c r="D118" t="s">
        <v>55</v>
      </c>
      <c r="E118">
        <v>0</v>
      </c>
      <c r="F118">
        <v>0</v>
      </c>
      <c r="G118">
        <v>0</v>
      </c>
      <c r="H118">
        <v>1</v>
      </c>
      <c r="I118" t="s">
        <v>24</v>
      </c>
      <c r="J118" t="s">
        <v>209</v>
      </c>
      <c r="K118" t="s">
        <v>210</v>
      </c>
      <c r="L118">
        <v>2.2000000000000002</v>
      </c>
      <c r="M118">
        <v>2.2000000000000002</v>
      </c>
    </row>
    <row r="119" spans="1:13" x14ac:dyDescent="0.25">
      <c r="A119" t="s">
        <v>221</v>
      </c>
      <c r="B119" t="s">
        <v>222</v>
      </c>
      <c r="C119" t="s">
        <v>54</v>
      </c>
      <c r="D119" t="s">
        <v>55</v>
      </c>
      <c r="E119">
        <v>22.41</v>
      </c>
      <c r="F119">
        <v>52.7</v>
      </c>
      <c r="G119">
        <v>11.81</v>
      </c>
      <c r="H119">
        <v>0.06</v>
      </c>
      <c r="I119" t="s">
        <v>17</v>
      </c>
      <c r="J119" t="s">
        <v>56</v>
      </c>
      <c r="K119" t="s">
        <v>57</v>
      </c>
      <c r="L119">
        <v>140</v>
      </c>
      <c r="M119">
        <v>8.4</v>
      </c>
    </row>
    <row r="120" spans="1:13" x14ac:dyDescent="0.25">
      <c r="A120" t="s">
        <v>221</v>
      </c>
      <c r="B120" t="s">
        <v>222</v>
      </c>
      <c r="C120" t="s">
        <v>54</v>
      </c>
      <c r="D120" t="s">
        <v>55</v>
      </c>
      <c r="E120">
        <v>0</v>
      </c>
      <c r="F120">
        <v>0</v>
      </c>
      <c r="G120">
        <v>0</v>
      </c>
      <c r="H120">
        <v>1</v>
      </c>
      <c r="I120" t="s">
        <v>24</v>
      </c>
      <c r="J120" t="s">
        <v>209</v>
      </c>
      <c r="K120" t="s">
        <v>210</v>
      </c>
      <c r="L120">
        <v>2.2000000000000002</v>
      </c>
      <c r="M120">
        <v>2.2000000000000002</v>
      </c>
    </row>
    <row r="121" spans="1:13" x14ac:dyDescent="0.25">
      <c r="A121" t="s">
        <v>223</v>
      </c>
      <c r="B121" t="s">
        <v>224</v>
      </c>
      <c r="C121" t="s">
        <v>54</v>
      </c>
      <c r="D121" t="s">
        <v>55</v>
      </c>
      <c r="E121">
        <v>22.41</v>
      </c>
      <c r="F121">
        <v>54.04</v>
      </c>
      <c r="G121">
        <v>12.11</v>
      </c>
      <c r="H121">
        <v>0.06</v>
      </c>
      <c r="I121" t="s">
        <v>17</v>
      </c>
      <c r="J121" t="s">
        <v>58</v>
      </c>
      <c r="K121" t="s">
        <v>59</v>
      </c>
      <c r="L121">
        <v>135</v>
      </c>
      <c r="M121">
        <v>8.1</v>
      </c>
    </row>
    <row r="122" spans="1:13" x14ac:dyDescent="0.25">
      <c r="A122" t="s">
        <v>223</v>
      </c>
      <c r="B122" t="s">
        <v>224</v>
      </c>
      <c r="C122" t="s">
        <v>54</v>
      </c>
      <c r="D122" t="s">
        <v>55</v>
      </c>
      <c r="E122">
        <v>0</v>
      </c>
      <c r="F122">
        <v>0</v>
      </c>
      <c r="G122">
        <v>0</v>
      </c>
      <c r="H122">
        <v>1</v>
      </c>
      <c r="I122" t="s">
        <v>24</v>
      </c>
      <c r="J122" t="s">
        <v>209</v>
      </c>
      <c r="K122" t="s">
        <v>210</v>
      </c>
      <c r="L122">
        <v>2.2000000000000002</v>
      </c>
      <c r="M122">
        <v>2.2000000000000002</v>
      </c>
    </row>
    <row r="123" spans="1:13" x14ac:dyDescent="0.25">
      <c r="A123" t="s">
        <v>225</v>
      </c>
      <c r="B123" t="s">
        <v>226</v>
      </c>
      <c r="C123" t="s">
        <v>54</v>
      </c>
      <c r="D123" t="s">
        <v>55</v>
      </c>
      <c r="E123">
        <v>22.41</v>
      </c>
      <c r="F123">
        <v>58.05</v>
      </c>
      <c r="G123">
        <v>13.01</v>
      </c>
      <c r="H123">
        <v>0.06</v>
      </c>
      <c r="I123" t="s">
        <v>17</v>
      </c>
      <c r="J123" t="s">
        <v>62</v>
      </c>
      <c r="K123" t="s">
        <v>63</v>
      </c>
      <c r="L123">
        <v>120</v>
      </c>
      <c r="M123">
        <v>7.2</v>
      </c>
    </row>
    <row r="124" spans="1:13" x14ac:dyDescent="0.25">
      <c r="A124" t="s">
        <v>225</v>
      </c>
      <c r="B124" t="s">
        <v>226</v>
      </c>
      <c r="C124" t="s">
        <v>54</v>
      </c>
      <c r="D124" t="s">
        <v>55</v>
      </c>
      <c r="E124">
        <v>0</v>
      </c>
      <c r="F124">
        <v>0</v>
      </c>
      <c r="G124">
        <v>0</v>
      </c>
      <c r="H124">
        <v>1</v>
      </c>
      <c r="I124" t="s">
        <v>24</v>
      </c>
      <c r="J124" t="s">
        <v>209</v>
      </c>
      <c r="K124" t="s">
        <v>210</v>
      </c>
      <c r="L124">
        <v>2.2000000000000002</v>
      </c>
      <c r="M124">
        <v>2.2000000000000002</v>
      </c>
    </row>
    <row r="125" spans="1:13" x14ac:dyDescent="0.25">
      <c r="A125" t="s">
        <v>227</v>
      </c>
      <c r="B125" t="s">
        <v>228</v>
      </c>
      <c r="C125" t="s">
        <v>54</v>
      </c>
      <c r="D125" t="s">
        <v>55</v>
      </c>
      <c r="E125">
        <v>22.41</v>
      </c>
      <c r="F125">
        <v>61.27</v>
      </c>
      <c r="G125">
        <v>13.73</v>
      </c>
      <c r="H125">
        <v>0.06</v>
      </c>
      <c r="I125" t="s">
        <v>17</v>
      </c>
      <c r="J125" t="s">
        <v>18</v>
      </c>
      <c r="K125" t="s">
        <v>19</v>
      </c>
      <c r="L125">
        <v>108</v>
      </c>
      <c r="M125">
        <v>6.48</v>
      </c>
    </row>
    <row r="126" spans="1:13" x14ac:dyDescent="0.25">
      <c r="A126" t="s">
        <v>227</v>
      </c>
      <c r="B126" t="s">
        <v>228</v>
      </c>
      <c r="C126" t="s">
        <v>54</v>
      </c>
      <c r="D126" t="s">
        <v>55</v>
      </c>
      <c r="E126">
        <v>0</v>
      </c>
      <c r="F126">
        <v>0</v>
      </c>
      <c r="G126">
        <v>0</v>
      </c>
      <c r="H126">
        <v>1</v>
      </c>
      <c r="I126" t="s">
        <v>24</v>
      </c>
      <c r="J126" t="s">
        <v>209</v>
      </c>
      <c r="K126" t="s">
        <v>210</v>
      </c>
      <c r="L126">
        <v>2.2000000000000002</v>
      </c>
      <c r="M126">
        <v>2.2000000000000002</v>
      </c>
    </row>
    <row r="127" spans="1:13" x14ac:dyDescent="0.25">
      <c r="A127" t="s">
        <v>229</v>
      </c>
      <c r="B127" t="s">
        <v>230</v>
      </c>
      <c r="C127" t="s">
        <v>54</v>
      </c>
      <c r="D127" t="s">
        <v>55</v>
      </c>
      <c r="E127">
        <v>10.34</v>
      </c>
      <c r="F127">
        <v>78.72</v>
      </c>
      <c r="G127">
        <v>8.14</v>
      </c>
      <c r="H127">
        <v>1</v>
      </c>
      <c r="I127" t="s">
        <v>24</v>
      </c>
      <c r="J127" t="s">
        <v>209</v>
      </c>
      <c r="K127" t="s">
        <v>210</v>
      </c>
      <c r="L127">
        <v>2.2000000000000002</v>
      </c>
      <c r="M127">
        <v>2.2000000000000002</v>
      </c>
    </row>
    <row r="128" spans="1:13" x14ac:dyDescent="0.25">
      <c r="A128" t="s">
        <v>231</v>
      </c>
      <c r="B128" t="s">
        <v>232</v>
      </c>
      <c r="C128" t="s">
        <v>54</v>
      </c>
      <c r="D128" t="s">
        <v>55</v>
      </c>
      <c r="E128">
        <v>22.41</v>
      </c>
      <c r="F128">
        <v>56.51</v>
      </c>
      <c r="G128">
        <v>12.664999999999999</v>
      </c>
      <c r="H128">
        <v>1.4999999999999999E-2</v>
      </c>
      <c r="I128" t="s">
        <v>17</v>
      </c>
      <c r="J128" t="s">
        <v>56</v>
      </c>
      <c r="K128" t="s">
        <v>57</v>
      </c>
      <c r="L128">
        <v>140</v>
      </c>
      <c r="M128">
        <v>2.1</v>
      </c>
    </row>
    <row r="129" spans="1:13" x14ac:dyDescent="0.25">
      <c r="A129" t="s">
        <v>231</v>
      </c>
      <c r="B129" t="s">
        <v>232</v>
      </c>
      <c r="C129" t="s">
        <v>54</v>
      </c>
      <c r="D129" t="s">
        <v>55</v>
      </c>
      <c r="E129">
        <v>0</v>
      </c>
      <c r="F129">
        <v>0</v>
      </c>
      <c r="G129">
        <v>0</v>
      </c>
      <c r="H129">
        <v>1.4999999999999999E-2</v>
      </c>
      <c r="I129" t="s">
        <v>17</v>
      </c>
      <c r="J129" t="s">
        <v>58</v>
      </c>
      <c r="K129" t="s">
        <v>59</v>
      </c>
      <c r="L129">
        <v>135</v>
      </c>
      <c r="M129">
        <v>2.0249999999999999</v>
      </c>
    </row>
    <row r="130" spans="1:13" x14ac:dyDescent="0.25">
      <c r="A130" t="s">
        <v>231</v>
      </c>
      <c r="B130" t="s">
        <v>232</v>
      </c>
      <c r="C130" t="s">
        <v>54</v>
      </c>
      <c r="D130" t="s">
        <v>55</v>
      </c>
      <c r="E130">
        <v>0</v>
      </c>
      <c r="F130">
        <v>0</v>
      </c>
      <c r="G130">
        <v>0</v>
      </c>
      <c r="H130">
        <v>1.4999999999999999E-2</v>
      </c>
      <c r="I130" t="s">
        <v>17</v>
      </c>
      <c r="J130" t="s">
        <v>62</v>
      </c>
      <c r="K130" t="s">
        <v>63</v>
      </c>
      <c r="L130">
        <v>120</v>
      </c>
      <c r="M130">
        <v>1.8</v>
      </c>
    </row>
    <row r="131" spans="1:13" x14ac:dyDescent="0.25">
      <c r="A131" t="s">
        <v>231</v>
      </c>
      <c r="B131" t="s">
        <v>232</v>
      </c>
      <c r="C131" t="s">
        <v>54</v>
      </c>
      <c r="D131" t="s">
        <v>55</v>
      </c>
      <c r="E131">
        <v>0</v>
      </c>
      <c r="F131">
        <v>0</v>
      </c>
      <c r="G131">
        <v>0</v>
      </c>
      <c r="H131">
        <v>1.4999999999999999E-2</v>
      </c>
      <c r="I131" t="s">
        <v>17</v>
      </c>
      <c r="J131" t="s">
        <v>18</v>
      </c>
      <c r="K131" t="s">
        <v>19</v>
      </c>
      <c r="L131">
        <v>108</v>
      </c>
      <c r="M131">
        <v>1.62</v>
      </c>
    </row>
    <row r="132" spans="1:13" x14ac:dyDescent="0.25">
      <c r="A132" t="s">
        <v>231</v>
      </c>
      <c r="B132" t="s">
        <v>232</v>
      </c>
      <c r="C132" t="s">
        <v>54</v>
      </c>
      <c r="D132" t="s">
        <v>55</v>
      </c>
      <c r="E132">
        <v>0</v>
      </c>
      <c r="F132">
        <v>0</v>
      </c>
      <c r="G132">
        <v>0</v>
      </c>
      <c r="H132">
        <v>1</v>
      </c>
      <c r="I132" t="s">
        <v>24</v>
      </c>
      <c r="J132" t="s">
        <v>209</v>
      </c>
      <c r="K132" t="s">
        <v>210</v>
      </c>
      <c r="L132">
        <v>2.2000000000000002</v>
      </c>
      <c r="M132">
        <v>2.2000000000000002</v>
      </c>
    </row>
    <row r="133" spans="1:13" x14ac:dyDescent="0.25">
      <c r="A133" t="s">
        <v>233</v>
      </c>
      <c r="B133" t="s">
        <v>234</v>
      </c>
      <c r="C133" t="s">
        <v>54</v>
      </c>
      <c r="D133" t="s">
        <v>55</v>
      </c>
      <c r="E133">
        <v>22.41</v>
      </c>
      <c r="F133">
        <v>53.37</v>
      </c>
      <c r="G133">
        <v>11.96</v>
      </c>
      <c r="H133">
        <v>0.03</v>
      </c>
      <c r="I133" t="s">
        <v>17</v>
      </c>
      <c r="J133" t="s">
        <v>56</v>
      </c>
      <c r="K133" t="s">
        <v>57</v>
      </c>
      <c r="L133">
        <v>140</v>
      </c>
      <c r="M133">
        <v>4.2</v>
      </c>
    </row>
    <row r="134" spans="1:13" x14ac:dyDescent="0.25">
      <c r="A134" t="s">
        <v>233</v>
      </c>
      <c r="B134" t="s">
        <v>234</v>
      </c>
      <c r="C134" t="s">
        <v>54</v>
      </c>
      <c r="D134" t="s">
        <v>55</v>
      </c>
      <c r="E134">
        <v>0</v>
      </c>
      <c r="F134">
        <v>0</v>
      </c>
      <c r="G134">
        <v>0</v>
      </c>
      <c r="H134">
        <v>0.03</v>
      </c>
      <c r="I134" t="s">
        <v>17</v>
      </c>
      <c r="J134" t="s">
        <v>58</v>
      </c>
      <c r="K134" t="s">
        <v>59</v>
      </c>
      <c r="L134">
        <v>135</v>
      </c>
      <c r="M134">
        <v>4.05</v>
      </c>
    </row>
    <row r="135" spans="1:13" x14ac:dyDescent="0.25">
      <c r="A135" t="s">
        <v>233</v>
      </c>
      <c r="B135" t="s">
        <v>234</v>
      </c>
      <c r="C135" t="s">
        <v>54</v>
      </c>
      <c r="D135" t="s">
        <v>55</v>
      </c>
      <c r="E135">
        <v>0</v>
      </c>
      <c r="F135">
        <v>0</v>
      </c>
      <c r="G135">
        <v>0</v>
      </c>
      <c r="H135">
        <v>1</v>
      </c>
      <c r="I135" t="s">
        <v>24</v>
      </c>
      <c r="J135" t="s">
        <v>235</v>
      </c>
      <c r="K135" t="s">
        <v>236</v>
      </c>
      <c r="L135">
        <v>2.2000000000000002</v>
      </c>
      <c r="M135">
        <v>2.2000000000000002</v>
      </c>
    </row>
    <row r="136" spans="1:13" x14ac:dyDescent="0.25">
      <c r="A136" t="s">
        <v>237</v>
      </c>
      <c r="B136" t="s">
        <v>238</v>
      </c>
      <c r="C136" t="s">
        <v>54</v>
      </c>
      <c r="D136" t="s">
        <v>55</v>
      </c>
      <c r="E136">
        <v>22.41</v>
      </c>
      <c r="F136">
        <v>55.38</v>
      </c>
      <c r="G136">
        <v>12.41</v>
      </c>
      <c r="H136">
        <v>0.03</v>
      </c>
      <c r="I136" t="s">
        <v>17</v>
      </c>
      <c r="J136" t="s">
        <v>56</v>
      </c>
      <c r="K136" t="s">
        <v>57</v>
      </c>
      <c r="L136">
        <v>140</v>
      </c>
      <c r="M136">
        <v>4.2</v>
      </c>
    </row>
    <row r="137" spans="1:13" x14ac:dyDescent="0.25">
      <c r="A137" t="s">
        <v>237</v>
      </c>
      <c r="B137" t="s">
        <v>238</v>
      </c>
      <c r="C137" t="s">
        <v>54</v>
      </c>
      <c r="D137" t="s">
        <v>55</v>
      </c>
      <c r="E137">
        <v>0</v>
      </c>
      <c r="F137">
        <v>0</v>
      </c>
      <c r="G137">
        <v>0</v>
      </c>
      <c r="H137">
        <v>0.03</v>
      </c>
      <c r="I137" t="s">
        <v>17</v>
      </c>
      <c r="J137" t="s">
        <v>62</v>
      </c>
      <c r="K137" t="s">
        <v>63</v>
      </c>
      <c r="L137">
        <v>120</v>
      </c>
      <c r="M137">
        <v>3.6</v>
      </c>
    </row>
    <row r="138" spans="1:13" x14ac:dyDescent="0.25">
      <c r="A138" t="s">
        <v>237</v>
      </c>
      <c r="B138" t="s">
        <v>238</v>
      </c>
      <c r="C138" t="s">
        <v>54</v>
      </c>
      <c r="D138" t="s">
        <v>55</v>
      </c>
      <c r="E138">
        <v>0</v>
      </c>
      <c r="F138">
        <v>0</v>
      </c>
      <c r="G138">
        <v>0</v>
      </c>
      <c r="H138">
        <v>1</v>
      </c>
      <c r="I138" t="s">
        <v>24</v>
      </c>
      <c r="J138" t="s">
        <v>235</v>
      </c>
      <c r="K138" t="s">
        <v>236</v>
      </c>
      <c r="L138">
        <v>2.2000000000000002</v>
      </c>
      <c r="M138">
        <v>2.2000000000000002</v>
      </c>
    </row>
    <row r="139" spans="1:13" x14ac:dyDescent="0.25">
      <c r="A139" t="s">
        <v>239</v>
      </c>
      <c r="B139" t="s">
        <v>240</v>
      </c>
      <c r="C139" t="s">
        <v>54</v>
      </c>
      <c r="D139" t="s">
        <v>55</v>
      </c>
      <c r="E139">
        <v>22.41</v>
      </c>
      <c r="F139">
        <v>56.05</v>
      </c>
      <c r="G139">
        <v>12.56</v>
      </c>
      <c r="H139">
        <v>0.03</v>
      </c>
      <c r="I139" t="s">
        <v>17</v>
      </c>
      <c r="J139" t="s">
        <v>58</v>
      </c>
      <c r="K139" t="s">
        <v>59</v>
      </c>
      <c r="L139">
        <v>135</v>
      </c>
      <c r="M139">
        <v>4.05</v>
      </c>
    </row>
    <row r="140" spans="1:13" x14ac:dyDescent="0.25">
      <c r="A140" t="s">
        <v>239</v>
      </c>
      <c r="B140" t="s">
        <v>240</v>
      </c>
      <c r="C140" t="s">
        <v>54</v>
      </c>
      <c r="D140" t="s">
        <v>55</v>
      </c>
      <c r="E140">
        <v>0</v>
      </c>
      <c r="F140">
        <v>0</v>
      </c>
      <c r="G140">
        <v>0</v>
      </c>
      <c r="H140">
        <v>0.03</v>
      </c>
      <c r="I140" t="s">
        <v>17</v>
      </c>
      <c r="J140" t="s">
        <v>62</v>
      </c>
      <c r="K140" t="s">
        <v>63</v>
      </c>
      <c r="L140">
        <v>120</v>
      </c>
      <c r="M140">
        <v>3.6</v>
      </c>
    </row>
    <row r="141" spans="1:13" x14ac:dyDescent="0.25">
      <c r="A141" t="s">
        <v>239</v>
      </c>
      <c r="B141" t="s">
        <v>240</v>
      </c>
      <c r="C141" t="s">
        <v>54</v>
      </c>
      <c r="D141" t="s">
        <v>55</v>
      </c>
      <c r="E141">
        <v>0</v>
      </c>
      <c r="F141">
        <v>0</v>
      </c>
      <c r="G141">
        <v>0</v>
      </c>
      <c r="H141">
        <v>1</v>
      </c>
      <c r="I141" t="s">
        <v>24</v>
      </c>
      <c r="J141" t="s">
        <v>235</v>
      </c>
      <c r="K141" t="s">
        <v>236</v>
      </c>
      <c r="L141">
        <v>2.2000000000000002</v>
      </c>
      <c r="M141">
        <v>2.2000000000000002</v>
      </c>
    </row>
    <row r="142" spans="1:13" x14ac:dyDescent="0.25">
      <c r="A142" t="s">
        <v>241</v>
      </c>
      <c r="B142" t="s">
        <v>242</v>
      </c>
      <c r="C142" t="s">
        <v>54</v>
      </c>
      <c r="D142" t="s">
        <v>55</v>
      </c>
      <c r="E142">
        <v>22.41</v>
      </c>
      <c r="F142">
        <v>56.98</v>
      </c>
      <c r="G142">
        <v>12.77</v>
      </c>
      <c r="H142">
        <v>0.03</v>
      </c>
      <c r="I142" t="s">
        <v>17</v>
      </c>
      <c r="J142" t="s">
        <v>56</v>
      </c>
      <c r="K142" t="s">
        <v>57</v>
      </c>
      <c r="L142">
        <v>140</v>
      </c>
      <c r="M142">
        <v>4.2</v>
      </c>
    </row>
    <row r="143" spans="1:13" x14ac:dyDescent="0.25">
      <c r="A143" t="s">
        <v>241</v>
      </c>
      <c r="B143" t="s">
        <v>242</v>
      </c>
      <c r="C143" t="s">
        <v>54</v>
      </c>
      <c r="D143" t="s">
        <v>55</v>
      </c>
      <c r="E143">
        <v>0</v>
      </c>
      <c r="F143">
        <v>0</v>
      </c>
      <c r="G143">
        <v>0</v>
      </c>
      <c r="H143">
        <v>0.03</v>
      </c>
      <c r="I143" t="s">
        <v>17</v>
      </c>
      <c r="J143" t="s">
        <v>18</v>
      </c>
      <c r="K143" t="s">
        <v>19</v>
      </c>
      <c r="L143">
        <v>108</v>
      </c>
      <c r="M143">
        <v>3.24</v>
      </c>
    </row>
    <row r="144" spans="1:13" x14ac:dyDescent="0.25">
      <c r="A144" t="s">
        <v>241</v>
      </c>
      <c r="B144" t="s">
        <v>242</v>
      </c>
      <c r="C144" t="s">
        <v>54</v>
      </c>
      <c r="D144" t="s">
        <v>55</v>
      </c>
      <c r="E144">
        <v>0</v>
      </c>
      <c r="F144">
        <v>0</v>
      </c>
      <c r="G144">
        <v>0</v>
      </c>
      <c r="H144">
        <v>1</v>
      </c>
      <c r="I144" t="s">
        <v>24</v>
      </c>
      <c r="J144" t="s">
        <v>235</v>
      </c>
      <c r="K144" t="s">
        <v>236</v>
      </c>
      <c r="L144">
        <v>2.2000000000000002</v>
      </c>
      <c r="M144">
        <v>2.2000000000000002</v>
      </c>
    </row>
    <row r="145" spans="1:13" x14ac:dyDescent="0.25">
      <c r="A145" t="s">
        <v>243</v>
      </c>
      <c r="B145" t="s">
        <v>244</v>
      </c>
      <c r="C145" t="s">
        <v>54</v>
      </c>
      <c r="D145" t="s">
        <v>55</v>
      </c>
      <c r="E145">
        <v>22.41</v>
      </c>
      <c r="F145">
        <v>57.65</v>
      </c>
      <c r="G145">
        <v>12.92</v>
      </c>
      <c r="H145">
        <v>0.03</v>
      </c>
      <c r="I145" t="s">
        <v>17</v>
      </c>
      <c r="J145" t="s">
        <v>58</v>
      </c>
      <c r="K145" t="s">
        <v>59</v>
      </c>
      <c r="L145">
        <v>135</v>
      </c>
      <c r="M145">
        <v>4.05</v>
      </c>
    </row>
    <row r="146" spans="1:13" x14ac:dyDescent="0.25">
      <c r="A146" t="s">
        <v>243</v>
      </c>
      <c r="B146" t="s">
        <v>244</v>
      </c>
      <c r="C146" t="s">
        <v>54</v>
      </c>
      <c r="D146" t="s">
        <v>55</v>
      </c>
      <c r="E146">
        <v>0</v>
      </c>
      <c r="F146">
        <v>0</v>
      </c>
      <c r="G146">
        <v>0</v>
      </c>
      <c r="H146">
        <v>0.03</v>
      </c>
      <c r="I146" t="s">
        <v>17</v>
      </c>
      <c r="J146" t="s">
        <v>18</v>
      </c>
      <c r="K146" t="s">
        <v>19</v>
      </c>
      <c r="L146">
        <v>108</v>
      </c>
      <c r="M146">
        <v>3.24</v>
      </c>
    </row>
    <row r="147" spans="1:13" x14ac:dyDescent="0.25">
      <c r="A147" t="s">
        <v>243</v>
      </c>
      <c r="B147" t="s">
        <v>244</v>
      </c>
      <c r="C147" t="s">
        <v>54</v>
      </c>
      <c r="D147" t="s">
        <v>55</v>
      </c>
      <c r="E147">
        <v>0</v>
      </c>
      <c r="F147">
        <v>0</v>
      </c>
      <c r="G147">
        <v>0</v>
      </c>
      <c r="H147">
        <v>1</v>
      </c>
      <c r="I147" t="s">
        <v>24</v>
      </c>
      <c r="J147" t="s">
        <v>235</v>
      </c>
      <c r="K147" t="s">
        <v>236</v>
      </c>
      <c r="L147">
        <v>2.2000000000000002</v>
      </c>
      <c r="M147">
        <v>2.2000000000000002</v>
      </c>
    </row>
    <row r="148" spans="1:13" x14ac:dyDescent="0.25">
      <c r="A148" t="s">
        <v>245</v>
      </c>
      <c r="B148" t="s">
        <v>246</v>
      </c>
      <c r="C148" t="s">
        <v>54</v>
      </c>
      <c r="D148" t="s">
        <v>55</v>
      </c>
      <c r="E148">
        <v>22.41</v>
      </c>
      <c r="F148">
        <v>59.66</v>
      </c>
      <c r="G148">
        <v>13.37</v>
      </c>
      <c r="H148">
        <v>0.03</v>
      </c>
      <c r="I148" t="s">
        <v>17</v>
      </c>
      <c r="J148" t="s">
        <v>62</v>
      </c>
      <c r="K148" t="s">
        <v>63</v>
      </c>
      <c r="L148">
        <v>120</v>
      </c>
      <c r="M148">
        <v>3.6</v>
      </c>
    </row>
    <row r="149" spans="1:13" x14ac:dyDescent="0.25">
      <c r="A149" t="s">
        <v>245</v>
      </c>
      <c r="B149" t="s">
        <v>246</v>
      </c>
      <c r="C149" t="s">
        <v>54</v>
      </c>
      <c r="D149" t="s">
        <v>55</v>
      </c>
      <c r="E149">
        <v>0</v>
      </c>
      <c r="F149">
        <v>0</v>
      </c>
      <c r="G149">
        <v>0</v>
      </c>
      <c r="H149">
        <v>0.03</v>
      </c>
      <c r="I149" t="s">
        <v>17</v>
      </c>
      <c r="J149" t="s">
        <v>18</v>
      </c>
      <c r="K149" t="s">
        <v>19</v>
      </c>
      <c r="L149">
        <v>108</v>
      </c>
      <c r="M149">
        <v>3.24</v>
      </c>
    </row>
    <row r="150" spans="1:13" x14ac:dyDescent="0.25">
      <c r="A150" t="s">
        <v>245</v>
      </c>
      <c r="B150" t="s">
        <v>246</v>
      </c>
      <c r="C150" t="s">
        <v>54</v>
      </c>
      <c r="D150" t="s">
        <v>55</v>
      </c>
      <c r="E150">
        <v>0</v>
      </c>
      <c r="F150">
        <v>0</v>
      </c>
      <c r="G150">
        <v>0</v>
      </c>
      <c r="H150">
        <v>1</v>
      </c>
      <c r="I150" t="s">
        <v>24</v>
      </c>
      <c r="J150" t="s">
        <v>235</v>
      </c>
      <c r="K150" t="s">
        <v>236</v>
      </c>
      <c r="L150">
        <v>2.2000000000000002</v>
      </c>
      <c r="M150">
        <v>2.2000000000000002</v>
      </c>
    </row>
    <row r="151" spans="1:13" x14ac:dyDescent="0.25">
      <c r="A151" t="s">
        <v>247</v>
      </c>
      <c r="B151" t="s">
        <v>248</v>
      </c>
      <c r="C151" t="s">
        <v>54</v>
      </c>
      <c r="D151" t="s">
        <v>55</v>
      </c>
      <c r="E151">
        <v>22.41</v>
      </c>
      <c r="F151">
        <v>52.7</v>
      </c>
      <c r="G151">
        <v>11.81</v>
      </c>
      <c r="H151">
        <v>0.06</v>
      </c>
      <c r="I151" t="s">
        <v>17</v>
      </c>
      <c r="J151" t="s">
        <v>56</v>
      </c>
      <c r="K151" t="s">
        <v>57</v>
      </c>
      <c r="L151">
        <v>140</v>
      </c>
      <c r="M151">
        <v>8.4</v>
      </c>
    </row>
    <row r="152" spans="1:13" x14ac:dyDescent="0.25">
      <c r="A152" t="s">
        <v>247</v>
      </c>
      <c r="B152" t="s">
        <v>248</v>
      </c>
      <c r="C152" t="s">
        <v>54</v>
      </c>
      <c r="D152" t="s">
        <v>55</v>
      </c>
      <c r="E152">
        <v>0</v>
      </c>
      <c r="F152">
        <v>0</v>
      </c>
      <c r="G152">
        <v>0</v>
      </c>
      <c r="H152">
        <v>1</v>
      </c>
      <c r="I152" t="s">
        <v>24</v>
      </c>
      <c r="J152" t="s">
        <v>235</v>
      </c>
      <c r="K152" t="s">
        <v>236</v>
      </c>
      <c r="L152">
        <v>2.2000000000000002</v>
      </c>
      <c r="M152">
        <v>2.2000000000000002</v>
      </c>
    </row>
    <row r="153" spans="1:13" x14ac:dyDescent="0.25">
      <c r="A153" t="s">
        <v>249</v>
      </c>
      <c r="B153" t="s">
        <v>250</v>
      </c>
      <c r="C153" t="s">
        <v>54</v>
      </c>
      <c r="D153" t="s">
        <v>55</v>
      </c>
      <c r="E153">
        <v>22.41</v>
      </c>
      <c r="F153">
        <v>54.04</v>
      </c>
      <c r="G153">
        <v>12.11</v>
      </c>
      <c r="H153">
        <v>0.06</v>
      </c>
      <c r="I153" t="s">
        <v>17</v>
      </c>
      <c r="J153" t="s">
        <v>58</v>
      </c>
      <c r="K153" t="s">
        <v>59</v>
      </c>
      <c r="L153">
        <v>135</v>
      </c>
      <c r="M153">
        <v>8.1</v>
      </c>
    </row>
    <row r="154" spans="1:13" x14ac:dyDescent="0.25">
      <c r="A154" t="s">
        <v>249</v>
      </c>
      <c r="B154" t="s">
        <v>250</v>
      </c>
      <c r="C154" t="s">
        <v>54</v>
      </c>
      <c r="D154" t="s">
        <v>55</v>
      </c>
      <c r="E154">
        <v>0</v>
      </c>
      <c r="F154">
        <v>0</v>
      </c>
      <c r="G154">
        <v>0</v>
      </c>
      <c r="H154">
        <v>1</v>
      </c>
      <c r="I154" t="s">
        <v>24</v>
      </c>
      <c r="J154" t="s">
        <v>235</v>
      </c>
      <c r="K154" t="s">
        <v>236</v>
      </c>
      <c r="L154">
        <v>2.2000000000000002</v>
      </c>
      <c r="M154">
        <v>2.2000000000000002</v>
      </c>
    </row>
    <row r="155" spans="1:13" x14ac:dyDescent="0.25">
      <c r="A155" t="s">
        <v>251</v>
      </c>
      <c r="B155" t="s">
        <v>252</v>
      </c>
      <c r="C155" t="s">
        <v>54</v>
      </c>
      <c r="D155" t="s">
        <v>55</v>
      </c>
      <c r="E155">
        <v>22.41</v>
      </c>
      <c r="F155">
        <v>58.05</v>
      </c>
      <c r="G155">
        <v>13.01</v>
      </c>
      <c r="H155">
        <v>0.06</v>
      </c>
      <c r="I155" t="s">
        <v>17</v>
      </c>
      <c r="J155" t="s">
        <v>62</v>
      </c>
      <c r="K155" t="s">
        <v>63</v>
      </c>
      <c r="L155">
        <v>120</v>
      </c>
      <c r="M155">
        <v>7.2</v>
      </c>
    </row>
    <row r="156" spans="1:13" x14ac:dyDescent="0.25">
      <c r="A156" t="s">
        <v>251</v>
      </c>
      <c r="B156" t="s">
        <v>252</v>
      </c>
      <c r="C156" t="s">
        <v>54</v>
      </c>
      <c r="D156" t="s">
        <v>55</v>
      </c>
      <c r="E156">
        <v>0</v>
      </c>
      <c r="F156">
        <v>0</v>
      </c>
      <c r="G156">
        <v>0</v>
      </c>
      <c r="H156">
        <v>1</v>
      </c>
      <c r="I156" t="s">
        <v>24</v>
      </c>
      <c r="J156" t="s">
        <v>235</v>
      </c>
      <c r="K156" t="s">
        <v>236</v>
      </c>
      <c r="L156">
        <v>2.2000000000000002</v>
      </c>
      <c r="M156">
        <v>2.2000000000000002</v>
      </c>
    </row>
    <row r="157" spans="1:13" x14ac:dyDescent="0.25">
      <c r="A157" t="s">
        <v>253</v>
      </c>
      <c r="B157" t="s">
        <v>254</v>
      </c>
      <c r="C157" t="s">
        <v>54</v>
      </c>
      <c r="D157" t="s">
        <v>55</v>
      </c>
      <c r="E157">
        <v>22.41</v>
      </c>
      <c r="F157">
        <v>61.27</v>
      </c>
      <c r="G157">
        <v>13.73</v>
      </c>
      <c r="H157">
        <v>0.06</v>
      </c>
      <c r="I157" t="s">
        <v>17</v>
      </c>
      <c r="J157" t="s">
        <v>18</v>
      </c>
      <c r="K157" t="s">
        <v>19</v>
      </c>
      <c r="L157">
        <v>108</v>
      </c>
      <c r="M157">
        <v>6.48</v>
      </c>
    </row>
    <row r="158" spans="1:13" x14ac:dyDescent="0.25">
      <c r="A158" t="s">
        <v>253</v>
      </c>
      <c r="B158" t="s">
        <v>254</v>
      </c>
      <c r="C158" t="s">
        <v>54</v>
      </c>
      <c r="D158" t="s">
        <v>55</v>
      </c>
      <c r="E158">
        <v>0</v>
      </c>
      <c r="F158">
        <v>0</v>
      </c>
      <c r="G158">
        <v>0</v>
      </c>
      <c r="H158">
        <v>1</v>
      </c>
      <c r="I158" t="s">
        <v>24</v>
      </c>
      <c r="J158" t="s">
        <v>235</v>
      </c>
      <c r="K158" t="s">
        <v>236</v>
      </c>
      <c r="L158">
        <v>2.2000000000000002</v>
      </c>
      <c r="M158">
        <v>2.2000000000000002</v>
      </c>
    </row>
    <row r="159" spans="1:13" x14ac:dyDescent="0.25">
      <c r="A159" t="s">
        <v>255</v>
      </c>
      <c r="B159" t="s">
        <v>256</v>
      </c>
      <c r="C159" t="s">
        <v>54</v>
      </c>
      <c r="D159" t="s">
        <v>55</v>
      </c>
      <c r="E159">
        <v>10.34</v>
      </c>
      <c r="F159">
        <v>78.72</v>
      </c>
      <c r="G159">
        <v>8.14</v>
      </c>
      <c r="H159">
        <v>1</v>
      </c>
      <c r="I159" t="s">
        <v>24</v>
      </c>
      <c r="J159" t="s">
        <v>235</v>
      </c>
      <c r="K159" t="s">
        <v>236</v>
      </c>
      <c r="L159">
        <v>2.2000000000000002</v>
      </c>
      <c r="M159">
        <v>2.2000000000000002</v>
      </c>
    </row>
    <row r="160" spans="1:13" x14ac:dyDescent="0.25">
      <c r="A160" t="s">
        <v>257</v>
      </c>
      <c r="B160" t="s">
        <v>258</v>
      </c>
      <c r="C160" t="s">
        <v>54</v>
      </c>
      <c r="D160" t="s">
        <v>55</v>
      </c>
      <c r="E160">
        <v>22.41</v>
      </c>
      <c r="F160">
        <v>56.51</v>
      </c>
      <c r="G160">
        <v>12.664999999999999</v>
      </c>
      <c r="H160">
        <v>1.4999999999999999E-2</v>
      </c>
      <c r="I160" t="s">
        <v>17</v>
      </c>
      <c r="J160" t="s">
        <v>56</v>
      </c>
      <c r="K160" t="s">
        <v>57</v>
      </c>
      <c r="L160">
        <v>140</v>
      </c>
      <c r="M160">
        <v>2.1</v>
      </c>
    </row>
    <row r="161" spans="1:13" x14ac:dyDescent="0.25">
      <c r="A161" t="s">
        <v>257</v>
      </c>
      <c r="B161" t="s">
        <v>258</v>
      </c>
      <c r="C161" t="s">
        <v>54</v>
      </c>
      <c r="D161" t="s">
        <v>55</v>
      </c>
      <c r="E161">
        <v>0</v>
      </c>
      <c r="F161">
        <v>0</v>
      </c>
      <c r="G161">
        <v>0</v>
      </c>
      <c r="H161">
        <v>1.4999999999999999E-2</v>
      </c>
      <c r="I161" t="s">
        <v>17</v>
      </c>
      <c r="J161" t="s">
        <v>58</v>
      </c>
      <c r="K161" t="s">
        <v>59</v>
      </c>
      <c r="L161">
        <v>135</v>
      </c>
      <c r="M161">
        <v>2.0249999999999999</v>
      </c>
    </row>
    <row r="162" spans="1:13" x14ac:dyDescent="0.25">
      <c r="A162" t="s">
        <v>257</v>
      </c>
      <c r="B162" t="s">
        <v>258</v>
      </c>
      <c r="C162" t="s">
        <v>54</v>
      </c>
      <c r="D162" t="s">
        <v>55</v>
      </c>
      <c r="E162">
        <v>0</v>
      </c>
      <c r="F162">
        <v>0</v>
      </c>
      <c r="G162">
        <v>0</v>
      </c>
      <c r="H162">
        <v>1.4999999999999999E-2</v>
      </c>
      <c r="I162" t="s">
        <v>17</v>
      </c>
      <c r="J162" t="s">
        <v>62</v>
      </c>
      <c r="K162" t="s">
        <v>63</v>
      </c>
      <c r="L162">
        <v>120</v>
      </c>
      <c r="M162">
        <v>1.8</v>
      </c>
    </row>
    <row r="163" spans="1:13" x14ac:dyDescent="0.25">
      <c r="A163" t="s">
        <v>257</v>
      </c>
      <c r="B163" t="s">
        <v>258</v>
      </c>
      <c r="C163" t="s">
        <v>54</v>
      </c>
      <c r="D163" t="s">
        <v>55</v>
      </c>
      <c r="E163">
        <v>0</v>
      </c>
      <c r="F163">
        <v>0</v>
      </c>
      <c r="G163">
        <v>0</v>
      </c>
      <c r="H163">
        <v>1.4999999999999999E-2</v>
      </c>
      <c r="I163" t="s">
        <v>17</v>
      </c>
      <c r="J163" t="s">
        <v>18</v>
      </c>
      <c r="K163" t="s">
        <v>19</v>
      </c>
      <c r="L163">
        <v>108</v>
      </c>
      <c r="M163">
        <v>1.62</v>
      </c>
    </row>
    <row r="164" spans="1:13" x14ac:dyDescent="0.25">
      <c r="A164" t="s">
        <v>257</v>
      </c>
      <c r="B164" t="s">
        <v>258</v>
      </c>
      <c r="C164" t="s">
        <v>54</v>
      </c>
      <c r="D164" t="s">
        <v>55</v>
      </c>
      <c r="E164">
        <v>0</v>
      </c>
      <c r="F164">
        <v>0</v>
      </c>
      <c r="G164">
        <v>0</v>
      </c>
      <c r="H164">
        <v>1</v>
      </c>
      <c r="I164" t="s">
        <v>24</v>
      </c>
      <c r="J164" t="s">
        <v>235</v>
      </c>
      <c r="K164" t="s">
        <v>236</v>
      </c>
      <c r="L164">
        <v>2.2000000000000002</v>
      </c>
      <c r="M164">
        <v>2.2000000000000002</v>
      </c>
    </row>
    <row r="165" spans="1:13" x14ac:dyDescent="0.25">
      <c r="A165" t="s">
        <v>259</v>
      </c>
      <c r="B165" t="s">
        <v>260</v>
      </c>
      <c r="C165" t="s">
        <v>54</v>
      </c>
      <c r="D165" t="s">
        <v>55</v>
      </c>
      <c r="E165">
        <v>22.41</v>
      </c>
      <c r="F165">
        <v>47.57</v>
      </c>
      <c r="G165">
        <v>10.66</v>
      </c>
      <c r="H165">
        <v>0.03</v>
      </c>
      <c r="I165" t="s">
        <v>17</v>
      </c>
      <c r="J165" t="s">
        <v>56</v>
      </c>
      <c r="K165" t="s">
        <v>57</v>
      </c>
      <c r="L165">
        <v>140</v>
      </c>
      <c r="M165">
        <v>4.2</v>
      </c>
    </row>
    <row r="166" spans="1:13" x14ac:dyDescent="0.25">
      <c r="A166" t="s">
        <v>259</v>
      </c>
      <c r="B166" t="s">
        <v>260</v>
      </c>
      <c r="C166" t="s">
        <v>54</v>
      </c>
      <c r="D166" t="s">
        <v>55</v>
      </c>
      <c r="E166">
        <v>0</v>
      </c>
      <c r="F166">
        <v>0</v>
      </c>
      <c r="G166">
        <v>0</v>
      </c>
      <c r="H166">
        <v>0.03</v>
      </c>
      <c r="I166" t="s">
        <v>17</v>
      </c>
      <c r="J166" t="s">
        <v>58</v>
      </c>
      <c r="K166" t="s">
        <v>59</v>
      </c>
      <c r="L166">
        <v>135</v>
      </c>
      <c r="M166">
        <v>4.05</v>
      </c>
    </row>
    <row r="167" spans="1:13" x14ac:dyDescent="0.25">
      <c r="A167" t="s">
        <v>259</v>
      </c>
      <c r="B167" t="s">
        <v>260</v>
      </c>
      <c r="C167" t="s">
        <v>54</v>
      </c>
      <c r="D167" t="s">
        <v>55</v>
      </c>
      <c r="E167">
        <v>0</v>
      </c>
      <c r="F167">
        <v>0</v>
      </c>
      <c r="G167">
        <v>0</v>
      </c>
      <c r="H167">
        <v>1</v>
      </c>
      <c r="I167" t="s">
        <v>24</v>
      </c>
      <c r="J167" t="s">
        <v>261</v>
      </c>
      <c r="K167" t="s">
        <v>262</v>
      </c>
      <c r="L167">
        <v>3.5</v>
      </c>
      <c r="M167">
        <v>3.5</v>
      </c>
    </row>
    <row r="168" spans="1:13" x14ac:dyDescent="0.25">
      <c r="A168" t="s">
        <v>263</v>
      </c>
      <c r="B168" t="s">
        <v>264</v>
      </c>
      <c r="C168" t="s">
        <v>54</v>
      </c>
      <c r="D168" t="s">
        <v>55</v>
      </c>
      <c r="E168">
        <v>22.41</v>
      </c>
      <c r="F168">
        <v>49.58</v>
      </c>
      <c r="G168">
        <v>11.11</v>
      </c>
      <c r="H168">
        <v>0.03</v>
      </c>
      <c r="I168" t="s">
        <v>17</v>
      </c>
      <c r="J168" t="s">
        <v>56</v>
      </c>
      <c r="K168" t="s">
        <v>57</v>
      </c>
      <c r="L168">
        <v>140</v>
      </c>
      <c r="M168">
        <v>4.2</v>
      </c>
    </row>
    <row r="169" spans="1:13" x14ac:dyDescent="0.25">
      <c r="A169" t="s">
        <v>263</v>
      </c>
      <c r="B169" t="s">
        <v>264</v>
      </c>
      <c r="C169" t="s">
        <v>54</v>
      </c>
      <c r="D169" t="s">
        <v>55</v>
      </c>
      <c r="E169">
        <v>0</v>
      </c>
      <c r="F169">
        <v>0</v>
      </c>
      <c r="G169">
        <v>0</v>
      </c>
      <c r="H169">
        <v>0.03</v>
      </c>
      <c r="I169" t="s">
        <v>17</v>
      </c>
      <c r="J169" t="s">
        <v>62</v>
      </c>
      <c r="K169" t="s">
        <v>63</v>
      </c>
      <c r="L169">
        <v>120</v>
      </c>
      <c r="M169">
        <v>3.6</v>
      </c>
    </row>
    <row r="170" spans="1:13" x14ac:dyDescent="0.25">
      <c r="A170" t="s">
        <v>263</v>
      </c>
      <c r="B170" t="s">
        <v>264</v>
      </c>
      <c r="C170" t="s">
        <v>54</v>
      </c>
      <c r="D170" t="s">
        <v>55</v>
      </c>
      <c r="E170">
        <v>0</v>
      </c>
      <c r="F170">
        <v>0</v>
      </c>
      <c r="G170">
        <v>0</v>
      </c>
      <c r="H170">
        <v>1</v>
      </c>
      <c r="I170" t="s">
        <v>24</v>
      </c>
      <c r="J170" t="s">
        <v>261</v>
      </c>
      <c r="K170" t="s">
        <v>262</v>
      </c>
      <c r="L170">
        <v>3.5</v>
      </c>
      <c r="M170">
        <v>3.5</v>
      </c>
    </row>
    <row r="171" spans="1:13" x14ac:dyDescent="0.25">
      <c r="A171" t="s">
        <v>265</v>
      </c>
      <c r="B171" t="s">
        <v>266</v>
      </c>
      <c r="C171" t="s">
        <v>54</v>
      </c>
      <c r="D171" t="s">
        <v>55</v>
      </c>
      <c r="E171">
        <v>22.41</v>
      </c>
      <c r="F171">
        <v>50.25</v>
      </c>
      <c r="G171">
        <v>11.26</v>
      </c>
      <c r="H171">
        <v>0.03</v>
      </c>
      <c r="I171" t="s">
        <v>17</v>
      </c>
      <c r="J171" t="s">
        <v>58</v>
      </c>
      <c r="K171" t="s">
        <v>59</v>
      </c>
      <c r="L171">
        <v>135</v>
      </c>
      <c r="M171">
        <v>4.05</v>
      </c>
    </row>
    <row r="172" spans="1:13" x14ac:dyDescent="0.25">
      <c r="A172" t="s">
        <v>265</v>
      </c>
      <c r="B172" t="s">
        <v>266</v>
      </c>
      <c r="C172" t="s">
        <v>54</v>
      </c>
      <c r="D172" t="s">
        <v>55</v>
      </c>
      <c r="E172">
        <v>0</v>
      </c>
      <c r="F172">
        <v>0</v>
      </c>
      <c r="G172">
        <v>0</v>
      </c>
      <c r="H172">
        <v>0.03</v>
      </c>
      <c r="I172" t="s">
        <v>17</v>
      </c>
      <c r="J172" t="s">
        <v>62</v>
      </c>
      <c r="K172" t="s">
        <v>63</v>
      </c>
      <c r="L172">
        <v>120</v>
      </c>
      <c r="M172">
        <v>3.6</v>
      </c>
    </row>
    <row r="173" spans="1:13" x14ac:dyDescent="0.25">
      <c r="A173" t="s">
        <v>265</v>
      </c>
      <c r="B173" t="s">
        <v>266</v>
      </c>
      <c r="C173" t="s">
        <v>54</v>
      </c>
      <c r="D173" t="s">
        <v>55</v>
      </c>
      <c r="E173">
        <v>0</v>
      </c>
      <c r="F173">
        <v>0</v>
      </c>
      <c r="G173">
        <v>0</v>
      </c>
      <c r="H173">
        <v>1</v>
      </c>
      <c r="I173" t="s">
        <v>24</v>
      </c>
      <c r="J173" t="s">
        <v>261</v>
      </c>
      <c r="K173" t="s">
        <v>262</v>
      </c>
      <c r="L173">
        <v>3.5</v>
      </c>
      <c r="M173">
        <v>3.5</v>
      </c>
    </row>
    <row r="174" spans="1:13" x14ac:dyDescent="0.25">
      <c r="A174" t="s">
        <v>267</v>
      </c>
      <c r="B174" t="s">
        <v>268</v>
      </c>
      <c r="C174" t="s">
        <v>54</v>
      </c>
      <c r="D174" t="s">
        <v>55</v>
      </c>
      <c r="E174">
        <v>22.41</v>
      </c>
      <c r="F174">
        <v>51.18</v>
      </c>
      <c r="G174">
        <v>11.47</v>
      </c>
      <c r="H174">
        <v>0.03</v>
      </c>
      <c r="I174" t="s">
        <v>17</v>
      </c>
      <c r="J174" t="s">
        <v>56</v>
      </c>
      <c r="K174" t="s">
        <v>57</v>
      </c>
      <c r="L174">
        <v>140</v>
      </c>
      <c r="M174">
        <v>4.2</v>
      </c>
    </row>
    <row r="175" spans="1:13" x14ac:dyDescent="0.25">
      <c r="A175" t="s">
        <v>267</v>
      </c>
      <c r="B175" t="s">
        <v>268</v>
      </c>
      <c r="C175" t="s">
        <v>54</v>
      </c>
      <c r="D175" t="s">
        <v>55</v>
      </c>
      <c r="E175">
        <v>0</v>
      </c>
      <c r="F175">
        <v>0</v>
      </c>
      <c r="G175">
        <v>0</v>
      </c>
      <c r="H175">
        <v>0.03</v>
      </c>
      <c r="I175" t="s">
        <v>17</v>
      </c>
      <c r="J175" t="s">
        <v>18</v>
      </c>
      <c r="K175" t="s">
        <v>19</v>
      </c>
      <c r="L175">
        <v>108</v>
      </c>
      <c r="M175">
        <v>3.24</v>
      </c>
    </row>
    <row r="176" spans="1:13" x14ac:dyDescent="0.25">
      <c r="A176" t="s">
        <v>267</v>
      </c>
      <c r="B176" t="s">
        <v>268</v>
      </c>
      <c r="C176" t="s">
        <v>54</v>
      </c>
      <c r="D176" t="s">
        <v>55</v>
      </c>
      <c r="E176">
        <v>0</v>
      </c>
      <c r="F176">
        <v>0</v>
      </c>
      <c r="G176">
        <v>0</v>
      </c>
      <c r="H176">
        <v>1</v>
      </c>
      <c r="I176" t="s">
        <v>24</v>
      </c>
      <c r="J176" t="s">
        <v>261</v>
      </c>
      <c r="K176" t="s">
        <v>262</v>
      </c>
      <c r="L176">
        <v>3.5</v>
      </c>
      <c r="M176">
        <v>3.5</v>
      </c>
    </row>
    <row r="177" spans="1:13" x14ac:dyDescent="0.25">
      <c r="A177" t="s">
        <v>269</v>
      </c>
      <c r="B177" t="s">
        <v>270</v>
      </c>
      <c r="C177" t="s">
        <v>54</v>
      </c>
      <c r="D177" t="s">
        <v>55</v>
      </c>
      <c r="E177">
        <v>22.41</v>
      </c>
      <c r="F177">
        <v>51.85</v>
      </c>
      <c r="G177">
        <v>11.62</v>
      </c>
      <c r="H177">
        <v>0.03</v>
      </c>
      <c r="I177" t="s">
        <v>17</v>
      </c>
      <c r="J177" t="s">
        <v>58</v>
      </c>
      <c r="K177" t="s">
        <v>59</v>
      </c>
      <c r="L177">
        <v>135</v>
      </c>
      <c r="M177">
        <v>4.05</v>
      </c>
    </row>
    <row r="178" spans="1:13" x14ac:dyDescent="0.25">
      <c r="A178" t="s">
        <v>269</v>
      </c>
      <c r="B178" t="s">
        <v>270</v>
      </c>
      <c r="C178" t="s">
        <v>54</v>
      </c>
      <c r="D178" t="s">
        <v>55</v>
      </c>
      <c r="E178">
        <v>0</v>
      </c>
      <c r="F178">
        <v>0</v>
      </c>
      <c r="G178">
        <v>0</v>
      </c>
      <c r="H178">
        <v>0.03</v>
      </c>
      <c r="I178" t="s">
        <v>17</v>
      </c>
      <c r="J178" t="s">
        <v>18</v>
      </c>
      <c r="K178" t="s">
        <v>19</v>
      </c>
      <c r="L178">
        <v>108</v>
      </c>
      <c r="M178">
        <v>3.24</v>
      </c>
    </row>
    <row r="179" spans="1:13" x14ac:dyDescent="0.25">
      <c r="A179" t="s">
        <v>269</v>
      </c>
      <c r="B179" t="s">
        <v>270</v>
      </c>
      <c r="C179" t="s">
        <v>54</v>
      </c>
      <c r="D179" t="s">
        <v>55</v>
      </c>
      <c r="E179">
        <v>0</v>
      </c>
      <c r="F179">
        <v>0</v>
      </c>
      <c r="G179">
        <v>0</v>
      </c>
      <c r="H179">
        <v>1</v>
      </c>
      <c r="I179" t="s">
        <v>24</v>
      </c>
      <c r="J179" t="s">
        <v>261</v>
      </c>
      <c r="K179" t="s">
        <v>262</v>
      </c>
      <c r="L179">
        <v>3.5</v>
      </c>
      <c r="M179">
        <v>3.5</v>
      </c>
    </row>
    <row r="180" spans="1:13" x14ac:dyDescent="0.25">
      <c r="A180" t="s">
        <v>271</v>
      </c>
      <c r="B180" t="s">
        <v>272</v>
      </c>
      <c r="C180" t="s">
        <v>54</v>
      </c>
      <c r="D180" t="s">
        <v>55</v>
      </c>
      <c r="E180">
        <v>22.41</v>
      </c>
      <c r="F180">
        <v>53.86</v>
      </c>
      <c r="G180">
        <v>12.07</v>
      </c>
      <c r="H180">
        <v>0.03</v>
      </c>
      <c r="I180" t="s">
        <v>17</v>
      </c>
      <c r="J180" t="s">
        <v>62</v>
      </c>
      <c r="K180" t="s">
        <v>63</v>
      </c>
      <c r="L180">
        <v>120</v>
      </c>
      <c r="M180">
        <v>3.6</v>
      </c>
    </row>
    <row r="181" spans="1:13" x14ac:dyDescent="0.25">
      <c r="A181" t="s">
        <v>271</v>
      </c>
      <c r="B181" t="s">
        <v>272</v>
      </c>
      <c r="C181" t="s">
        <v>54</v>
      </c>
      <c r="D181" t="s">
        <v>55</v>
      </c>
      <c r="E181">
        <v>0</v>
      </c>
      <c r="F181">
        <v>0</v>
      </c>
      <c r="G181">
        <v>0</v>
      </c>
      <c r="H181">
        <v>0.03</v>
      </c>
      <c r="I181" t="s">
        <v>17</v>
      </c>
      <c r="J181" t="s">
        <v>18</v>
      </c>
      <c r="K181" t="s">
        <v>19</v>
      </c>
      <c r="L181">
        <v>108</v>
      </c>
      <c r="M181">
        <v>3.24</v>
      </c>
    </row>
    <row r="182" spans="1:13" x14ac:dyDescent="0.25">
      <c r="A182" t="s">
        <v>271</v>
      </c>
      <c r="B182" t="s">
        <v>272</v>
      </c>
      <c r="C182" t="s">
        <v>54</v>
      </c>
      <c r="D182" t="s">
        <v>55</v>
      </c>
      <c r="E182">
        <v>0</v>
      </c>
      <c r="F182">
        <v>0</v>
      </c>
      <c r="G182">
        <v>0</v>
      </c>
      <c r="H182">
        <v>1</v>
      </c>
      <c r="I182" t="s">
        <v>24</v>
      </c>
      <c r="J182" t="s">
        <v>261</v>
      </c>
      <c r="K182" t="s">
        <v>262</v>
      </c>
      <c r="L182">
        <v>3.5</v>
      </c>
      <c r="M182">
        <v>3.5</v>
      </c>
    </row>
    <row r="183" spans="1:13" x14ac:dyDescent="0.25">
      <c r="A183" t="s">
        <v>273</v>
      </c>
      <c r="B183" t="s">
        <v>274</v>
      </c>
      <c r="C183" t="s">
        <v>54</v>
      </c>
      <c r="D183" t="s">
        <v>55</v>
      </c>
      <c r="E183">
        <v>22.41</v>
      </c>
      <c r="F183">
        <v>46.9</v>
      </c>
      <c r="G183">
        <v>10.51</v>
      </c>
      <c r="H183">
        <v>0.06</v>
      </c>
      <c r="I183" t="s">
        <v>17</v>
      </c>
      <c r="J183" t="s">
        <v>56</v>
      </c>
      <c r="K183" t="s">
        <v>57</v>
      </c>
      <c r="L183">
        <v>140</v>
      </c>
      <c r="M183">
        <v>8.4</v>
      </c>
    </row>
    <row r="184" spans="1:13" x14ac:dyDescent="0.25">
      <c r="A184" t="s">
        <v>273</v>
      </c>
      <c r="B184" t="s">
        <v>274</v>
      </c>
      <c r="C184" t="s">
        <v>54</v>
      </c>
      <c r="D184" t="s">
        <v>55</v>
      </c>
      <c r="E184">
        <v>0</v>
      </c>
      <c r="F184">
        <v>0</v>
      </c>
      <c r="G184">
        <v>0</v>
      </c>
      <c r="H184">
        <v>1</v>
      </c>
      <c r="I184" t="s">
        <v>24</v>
      </c>
      <c r="J184" t="s">
        <v>261</v>
      </c>
      <c r="K184" t="s">
        <v>262</v>
      </c>
      <c r="L184">
        <v>3.5</v>
      </c>
      <c r="M184">
        <v>3.5</v>
      </c>
    </row>
    <row r="185" spans="1:13" x14ac:dyDescent="0.25">
      <c r="A185" t="s">
        <v>275</v>
      </c>
      <c r="B185" t="s">
        <v>276</v>
      </c>
      <c r="C185" t="s">
        <v>54</v>
      </c>
      <c r="D185" t="s">
        <v>55</v>
      </c>
      <c r="E185">
        <v>22.41</v>
      </c>
      <c r="F185">
        <v>48.24</v>
      </c>
      <c r="G185">
        <v>10.81</v>
      </c>
      <c r="H185">
        <v>0.06</v>
      </c>
      <c r="I185" t="s">
        <v>17</v>
      </c>
      <c r="J185" t="s">
        <v>58</v>
      </c>
      <c r="K185" t="s">
        <v>59</v>
      </c>
      <c r="L185">
        <v>135</v>
      </c>
      <c r="M185">
        <v>8.1</v>
      </c>
    </row>
    <row r="186" spans="1:13" x14ac:dyDescent="0.25">
      <c r="A186" t="s">
        <v>275</v>
      </c>
      <c r="B186" t="s">
        <v>276</v>
      </c>
      <c r="C186" t="s">
        <v>54</v>
      </c>
      <c r="D186" t="s">
        <v>55</v>
      </c>
      <c r="E186">
        <v>0</v>
      </c>
      <c r="F186">
        <v>0</v>
      </c>
      <c r="G186">
        <v>0</v>
      </c>
      <c r="H186">
        <v>1</v>
      </c>
      <c r="I186" t="s">
        <v>24</v>
      </c>
      <c r="J186" t="s">
        <v>261</v>
      </c>
      <c r="K186" t="s">
        <v>262</v>
      </c>
      <c r="L186">
        <v>3.5</v>
      </c>
      <c r="M186">
        <v>3.5</v>
      </c>
    </row>
    <row r="187" spans="1:13" x14ac:dyDescent="0.25">
      <c r="A187" t="s">
        <v>277</v>
      </c>
      <c r="B187" t="s">
        <v>278</v>
      </c>
      <c r="C187" t="s">
        <v>54</v>
      </c>
      <c r="D187" t="s">
        <v>55</v>
      </c>
      <c r="E187">
        <v>22.41</v>
      </c>
      <c r="F187">
        <v>52.25</v>
      </c>
      <c r="G187">
        <v>11.71</v>
      </c>
      <c r="H187">
        <v>0.06</v>
      </c>
      <c r="I187" t="s">
        <v>17</v>
      </c>
      <c r="J187" t="s">
        <v>62</v>
      </c>
      <c r="K187" t="s">
        <v>63</v>
      </c>
      <c r="L187">
        <v>120</v>
      </c>
      <c r="M187">
        <v>7.2</v>
      </c>
    </row>
    <row r="188" spans="1:13" x14ac:dyDescent="0.25">
      <c r="A188" t="s">
        <v>277</v>
      </c>
      <c r="B188" t="s">
        <v>278</v>
      </c>
      <c r="C188" t="s">
        <v>54</v>
      </c>
      <c r="D188" t="s">
        <v>55</v>
      </c>
      <c r="E188">
        <v>0</v>
      </c>
      <c r="F188">
        <v>0</v>
      </c>
      <c r="G188">
        <v>0</v>
      </c>
      <c r="H188">
        <v>1</v>
      </c>
      <c r="I188" t="s">
        <v>24</v>
      </c>
      <c r="J188" t="s">
        <v>261</v>
      </c>
      <c r="K188" t="s">
        <v>262</v>
      </c>
      <c r="L188">
        <v>3.5</v>
      </c>
      <c r="M188">
        <v>3.5</v>
      </c>
    </row>
    <row r="189" spans="1:13" x14ac:dyDescent="0.25">
      <c r="A189" t="s">
        <v>279</v>
      </c>
      <c r="B189" t="s">
        <v>280</v>
      </c>
      <c r="C189" t="s">
        <v>54</v>
      </c>
      <c r="D189" t="s">
        <v>55</v>
      </c>
      <c r="E189">
        <v>22.41</v>
      </c>
      <c r="F189">
        <v>55.47</v>
      </c>
      <c r="G189">
        <v>12.43</v>
      </c>
      <c r="H189">
        <v>0.06</v>
      </c>
      <c r="I189" t="s">
        <v>17</v>
      </c>
      <c r="J189" t="s">
        <v>18</v>
      </c>
      <c r="K189" t="s">
        <v>19</v>
      </c>
      <c r="L189">
        <v>108</v>
      </c>
      <c r="M189">
        <v>6.48</v>
      </c>
    </row>
    <row r="190" spans="1:13" x14ac:dyDescent="0.25">
      <c r="A190" t="s">
        <v>279</v>
      </c>
      <c r="B190" t="s">
        <v>280</v>
      </c>
      <c r="C190" t="s">
        <v>54</v>
      </c>
      <c r="D190" t="s">
        <v>55</v>
      </c>
      <c r="E190">
        <v>0</v>
      </c>
      <c r="F190">
        <v>0</v>
      </c>
      <c r="G190">
        <v>0</v>
      </c>
      <c r="H190">
        <v>1</v>
      </c>
      <c r="I190" t="s">
        <v>24</v>
      </c>
      <c r="J190" t="s">
        <v>261</v>
      </c>
      <c r="K190" t="s">
        <v>262</v>
      </c>
      <c r="L190">
        <v>3.5</v>
      </c>
      <c r="M190">
        <v>3.5</v>
      </c>
    </row>
    <row r="191" spans="1:13" x14ac:dyDescent="0.25">
      <c r="A191" t="s">
        <v>281</v>
      </c>
      <c r="B191" t="s">
        <v>282</v>
      </c>
      <c r="C191" t="s">
        <v>54</v>
      </c>
      <c r="D191" t="s">
        <v>55</v>
      </c>
      <c r="E191">
        <v>10.34</v>
      </c>
      <c r="F191">
        <v>66.150000000000006</v>
      </c>
      <c r="G191">
        <v>6.84</v>
      </c>
      <c r="H191">
        <v>1</v>
      </c>
      <c r="I191" t="s">
        <v>24</v>
      </c>
      <c r="J191" t="s">
        <v>261</v>
      </c>
      <c r="K191" t="s">
        <v>262</v>
      </c>
      <c r="L191">
        <v>3.5</v>
      </c>
      <c r="M191">
        <v>3.5</v>
      </c>
    </row>
    <row r="192" spans="1:13" x14ac:dyDescent="0.25">
      <c r="A192" t="s">
        <v>283</v>
      </c>
      <c r="B192" t="s">
        <v>284</v>
      </c>
      <c r="C192" t="s">
        <v>54</v>
      </c>
      <c r="D192" t="s">
        <v>55</v>
      </c>
      <c r="E192">
        <v>22.41</v>
      </c>
      <c r="F192">
        <v>50.71</v>
      </c>
      <c r="G192">
        <v>11.365</v>
      </c>
      <c r="H192">
        <v>1.4999999999999999E-2</v>
      </c>
      <c r="I192" t="s">
        <v>17</v>
      </c>
      <c r="J192" t="s">
        <v>56</v>
      </c>
      <c r="K192" t="s">
        <v>57</v>
      </c>
      <c r="L192">
        <v>140</v>
      </c>
      <c r="M192">
        <v>2.1</v>
      </c>
    </row>
    <row r="193" spans="1:13" x14ac:dyDescent="0.25">
      <c r="A193" t="s">
        <v>283</v>
      </c>
      <c r="B193" t="s">
        <v>284</v>
      </c>
      <c r="C193" t="s">
        <v>54</v>
      </c>
      <c r="D193" t="s">
        <v>55</v>
      </c>
      <c r="E193">
        <v>0</v>
      </c>
      <c r="F193">
        <v>0</v>
      </c>
      <c r="G193">
        <v>0</v>
      </c>
      <c r="H193">
        <v>1.4999999999999999E-2</v>
      </c>
      <c r="I193" t="s">
        <v>17</v>
      </c>
      <c r="J193" t="s">
        <v>58</v>
      </c>
      <c r="K193" t="s">
        <v>59</v>
      </c>
      <c r="L193">
        <v>135</v>
      </c>
      <c r="M193">
        <v>2.0249999999999999</v>
      </c>
    </row>
    <row r="194" spans="1:13" x14ac:dyDescent="0.25">
      <c r="A194" t="s">
        <v>283</v>
      </c>
      <c r="B194" t="s">
        <v>284</v>
      </c>
      <c r="C194" t="s">
        <v>54</v>
      </c>
      <c r="D194" t="s">
        <v>55</v>
      </c>
      <c r="E194">
        <v>0</v>
      </c>
      <c r="F194">
        <v>0</v>
      </c>
      <c r="G194">
        <v>0</v>
      </c>
      <c r="H194">
        <v>1.4999999999999999E-2</v>
      </c>
      <c r="I194" t="s">
        <v>17</v>
      </c>
      <c r="J194" t="s">
        <v>62</v>
      </c>
      <c r="K194" t="s">
        <v>63</v>
      </c>
      <c r="L194">
        <v>120</v>
      </c>
      <c r="M194">
        <v>1.8</v>
      </c>
    </row>
    <row r="195" spans="1:13" x14ac:dyDescent="0.25">
      <c r="A195" t="s">
        <v>283</v>
      </c>
      <c r="B195" t="s">
        <v>284</v>
      </c>
      <c r="C195" t="s">
        <v>54</v>
      </c>
      <c r="D195" t="s">
        <v>55</v>
      </c>
      <c r="E195">
        <v>0</v>
      </c>
      <c r="F195">
        <v>0</v>
      </c>
      <c r="G195">
        <v>0</v>
      </c>
      <c r="H195">
        <v>1.4999999999999999E-2</v>
      </c>
      <c r="I195" t="s">
        <v>17</v>
      </c>
      <c r="J195" t="s">
        <v>18</v>
      </c>
      <c r="K195" t="s">
        <v>19</v>
      </c>
      <c r="L195">
        <v>108</v>
      </c>
      <c r="M195">
        <v>1.62</v>
      </c>
    </row>
    <row r="196" spans="1:13" x14ac:dyDescent="0.25">
      <c r="A196" t="s">
        <v>283</v>
      </c>
      <c r="B196" t="s">
        <v>284</v>
      </c>
      <c r="C196" t="s">
        <v>54</v>
      </c>
      <c r="D196" t="s">
        <v>55</v>
      </c>
      <c r="E196">
        <v>0</v>
      </c>
      <c r="F196">
        <v>0</v>
      </c>
      <c r="G196">
        <v>0</v>
      </c>
      <c r="H196">
        <v>1</v>
      </c>
      <c r="I196" t="s">
        <v>24</v>
      </c>
      <c r="J196" t="s">
        <v>261</v>
      </c>
      <c r="K196" t="s">
        <v>262</v>
      </c>
      <c r="L196">
        <v>3.5</v>
      </c>
      <c r="M196">
        <v>3.5</v>
      </c>
    </row>
    <row r="197" spans="1:13" x14ac:dyDescent="0.25">
      <c r="A197" t="s">
        <v>285</v>
      </c>
      <c r="B197" t="s">
        <v>286</v>
      </c>
      <c r="C197" t="s">
        <v>181</v>
      </c>
      <c r="D197" t="s">
        <v>182</v>
      </c>
      <c r="E197">
        <v>60.34</v>
      </c>
      <c r="F197">
        <v>34.369999999999997</v>
      </c>
      <c r="G197">
        <v>20.74</v>
      </c>
      <c r="H197">
        <v>0.36</v>
      </c>
      <c r="I197" t="s">
        <v>17</v>
      </c>
      <c r="J197" t="s">
        <v>191</v>
      </c>
      <c r="K197" t="s">
        <v>192</v>
      </c>
      <c r="L197">
        <v>110</v>
      </c>
      <c r="M197">
        <v>39.6</v>
      </c>
    </row>
    <row r="198" spans="1:13" x14ac:dyDescent="0.25">
      <c r="A198" t="s">
        <v>287</v>
      </c>
      <c r="B198" t="s">
        <v>288</v>
      </c>
      <c r="C198" t="s">
        <v>289</v>
      </c>
      <c r="D198" t="s">
        <v>290</v>
      </c>
      <c r="E198">
        <v>22.41</v>
      </c>
      <c r="F198">
        <v>43.32</v>
      </c>
      <c r="G198">
        <v>9.7085000000000008</v>
      </c>
      <c r="H198">
        <v>0.06</v>
      </c>
      <c r="I198" t="s">
        <v>17</v>
      </c>
      <c r="J198" t="s">
        <v>108</v>
      </c>
      <c r="K198" t="s">
        <v>109</v>
      </c>
      <c r="L198">
        <v>170</v>
      </c>
      <c r="M198">
        <v>10.199999999999999</v>
      </c>
    </row>
    <row r="199" spans="1:13" x14ac:dyDescent="0.25">
      <c r="A199" t="s">
        <v>287</v>
      </c>
      <c r="B199" t="s">
        <v>288</v>
      </c>
      <c r="C199" t="s">
        <v>289</v>
      </c>
      <c r="D199" t="s">
        <v>290</v>
      </c>
      <c r="E199">
        <v>0</v>
      </c>
      <c r="F199">
        <v>0</v>
      </c>
      <c r="G199">
        <v>0</v>
      </c>
      <c r="H199">
        <v>0.05</v>
      </c>
      <c r="I199" t="s">
        <v>17</v>
      </c>
      <c r="J199" t="s">
        <v>291</v>
      </c>
      <c r="K199" t="s">
        <v>292</v>
      </c>
      <c r="L199">
        <v>15.51</v>
      </c>
      <c r="M199">
        <v>0.77549999999999997</v>
      </c>
    </row>
    <row r="200" spans="1:13" x14ac:dyDescent="0.25">
      <c r="A200" t="s">
        <v>287</v>
      </c>
      <c r="B200" t="s">
        <v>288</v>
      </c>
      <c r="C200" t="s">
        <v>289</v>
      </c>
      <c r="D200" t="s">
        <v>290</v>
      </c>
      <c r="E200">
        <v>0</v>
      </c>
      <c r="F200">
        <v>0</v>
      </c>
      <c r="G200">
        <v>0</v>
      </c>
      <c r="H200">
        <v>0.01</v>
      </c>
      <c r="I200" t="s">
        <v>17</v>
      </c>
      <c r="J200" t="s">
        <v>293</v>
      </c>
      <c r="K200" t="s">
        <v>294</v>
      </c>
      <c r="L200">
        <v>66</v>
      </c>
      <c r="M200">
        <v>0.66</v>
      </c>
    </row>
    <row r="201" spans="1:13" x14ac:dyDescent="0.25">
      <c r="A201" t="s">
        <v>287</v>
      </c>
      <c r="B201" t="s">
        <v>288</v>
      </c>
      <c r="C201" t="s">
        <v>289</v>
      </c>
      <c r="D201" t="s">
        <v>290</v>
      </c>
      <c r="E201">
        <v>0</v>
      </c>
      <c r="F201">
        <v>0</v>
      </c>
      <c r="G201">
        <v>0</v>
      </c>
      <c r="H201">
        <v>5.0000000000000001E-3</v>
      </c>
      <c r="I201" t="s">
        <v>17</v>
      </c>
      <c r="J201" t="s">
        <v>295</v>
      </c>
      <c r="K201" t="s">
        <v>296</v>
      </c>
      <c r="L201">
        <v>13.2</v>
      </c>
      <c r="M201">
        <v>6.6000000000000003E-2</v>
      </c>
    </row>
    <row r="202" spans="1:13" x14ac:dyDescent="0.25">
      <c r="A202" t="s">
        <v>287</v>
      </c>
      <c r="B202" t="s">
        <v>288</v>
      </c>
      <c r="C202" t="s">
        <v>289</v>
      </c>
      <c r="D202" t="s">
        <v>290</v>
      </c>
      <c r="E202">
        <v>0</v>
      </c>
      <c r="F202">
        <v>0</v>
      </c>
      <c r="G202">
        <v>0</v>
      </c>
      <c r="H202">
        <v>1</v>
      </c>
      <c r="I202" t="s">
        <v>24</v>
      </c>
      <c r="J202" t="s">
        <v>297</v>
      </c>
      <c r="K202" t="s">
        <v>298</v>
      </c>
      <c r="L202">
        <v>1</v>
      </c>
      <c r="M202">
        <v>1</v>
      </c>
    </row>
    <row r="203" spans="1:13" x14ac:dyDescent="0.25">
      <c r="A203" t="s">
        <v>299</v>
      </c>
      <c r="B203" t="s">
        <v>300</v>
      </c>
      <c r="C203" t="s">
        <v>289</v>
      </c>
      <c r="D203" t="s">
        <v>290</v>
      </c>
      <c r="E203">
        <v>13.79</v>
      </c>
      <c r="F203">
        <v>81.86</v>
      </c>
      <c r="G203">
        <v>11.288500000000001</v>
      </c>
      <c r="H203">
        <v>0.05</v>
      </c>
      <c r="I203" t="s">
        <v>17</v>
      </c>
      <c r="J203" t="s">
        <v>291</v>
      </c>
      <c r="K203" t="s">
        <v>292</v>
      </c>
      <c r="L203">
        <v>15.51</v>
      </c>
      <c r="M203">
        <v>0.77549999999999997</v>
      </c>
    </row>
    <row r="204" spans="1:13" x14ac:dyDescent="0.25">
      <c r="A204" t="s">
        <v>299</v>
      </c>
      <c r="B204" t="s">
        <v>300</v>
      </c>
      <c r="C204" t="s">
        <v>289</v>
      </c>
      <c r="D204" t="s">
        <v>290</v>
      </c>
      <c r="E204">
        <v>0</v>
      </c>
      <c r="F204">
        <v>0</v>
      </c>
      <c r="G204">
        <v>0</v>
      </c>
      <c r="H204">
        <v>0.01</v>
      </c>
      <c r="I204" t="s">
        <v>17</v>
      </c>
      <c r="J204" t="s">
        <v>293</v>
      </c>
      <c r="K204" t="s">
        <v>294</v>
      </c>
      <c r="L204">
        <v>66</v>
      </c>
      <c r="M204">
        <v>0.66</v>
      </c>
    </row>
    <row r="205" spans="1:13" x14ac:dyDescent="0.25">
      <c r="A205" t="s">
        <v>299</v>
      </c>
      <c r="B205" t="s">
        <v>300</v>
      </c>
      <c r="C205" t="s">
        <v>289</v>
      </c>
      <c r="D205" t="s">
        <v>290</v>
      </c>
      <c r="E205">
        <v>0</v>
      </c>
      <c r="F205">
        <v>0</v>
      </c>
      <c r="G205">
        <v>0</v>
      </c>
      <c r="H205">
        <v>5.0000000000000001E-3</v>
      </c>
      <c r="I205" t="s">
        <v>17</v>
      </c>
      <c r="J205" t="s">
        <v>295</v>
      </c>
      <c r="K205" t="s">
        <v>296</v>
      </c>
      <c r="L205">
        <v>13.2</v>
      </c>
      <c r="M205">
        <v>6.6000000000000003E-2</v>
      </c>
    </row>
    <row r="206" spans="1:13" x14ac:dyDescent="0.25">
      <c r="A206" t="s">
        <v>299</v>
      </c>
      <c r="B206" t="s">
        <v>300</v>
      </c>
      <c r="C206" t="s">
        <v>289</v>
      </c>
      <c r="D206" t="s">
        <v>290</v>
      </c>
      <c r="E206">
        <v>0</v>
      </c>
      <c r="F206">
        <v>0</v>
      </c>
      <c r="G206">
        <v>0</v>
      </c>
      <c r="H206">
        <v>1</v>
      </c>
      <c r="I206" t="s">
        <v>24</v>
      </c>
      <c r="J206" t="s">
        <v>297</v>
      </c>
      <c r="K206" t="s">
        <v>298</v>
      </c>
      <c r="L206">
        <v>1</v>
      </c>
      <c r="M206">
        <v>1</v>
      </c>
    </row>
    <row r="207" spans="1:13" x14ac:dyDescent="0.25">
      <c r="A207" t="s">
        <v>301</v>
      </c>
      <c r="B207" t="s">
        <v>302</v>
      </c>
      <c r="C207" t="s">
        <v>289</v>
      </c>
      <c r="D207" t="s">
        <v>290</v>
      </c>
      <c r="E207">
        <v>13.79</v>
      </c>
      <c r="F207">
        <v>53.03</v>
      </c>
      <c r="G207">
        <v>7.3129</v>
      </c>
      <c r="H207">
        <v>0.06</v>
      </c>
      <c r="I207" t="s">
        <v>17</v>
      </c>
      <c r="J207" t="s">
        <v>303</v>
      </c>
      <c r="K207" t="s">
        <v>304</v>
      </c>
      <c r="L207">
        <v>66.260000000000005</v>
      </c>
      <c r="M207">
        <v>3.9756</v>
      </c>
    </row>
    <row r="208" spans="1:13" x14ac:dyDescent="0.25">
      <c r="A208" t="s">
        <v>301</v>
      </c>
      <c r="B208" t="s">
        <v>302</v>
      </c>
      <c r="C208" t="s">
        <v>289</v>
      </c>
      <c r="D208" t="s">
        <v>290</v>
      </c>
      <c r="E208">
        <v>0</v>
      </c>
      <c r="F208">
        <v>0</v>
      </c>
      <c r="G208">
        <v>0</v>
      </c>
      <c r="H208">
        <v>0.05</v>
      </c>
      <c r="I208" t="s">
        <v>17</v>
      </c>
      <c r="J208" t="s">
        <v>291</v>
      </c>
      <c r="K208" t="s">
        <v>292</v>
      </c>
      <c r="L208">
        <v>15.51</v>
      </c>
      <c r="M208">
        <v>0.77549999999999997</v>
      </c>
    </row>
    <row r="209" spans="1:13" x14ac:dyDescent="0.25">
      <c r="A209" t="s">
        <v>301</v>
      </c>
      <c r="B209" t="s">
        <v>302</v>
      </c>
      <c r="C209" t="s">
        <v>289</v>
      </c>
      <c r="D209" t="s">
        <v>290</v>
      </c>
      <c r="E209">
        <v>0</v>
      </c>
      <c r="F209">
        <v>0</v>
      </c>
      <c r="G209">
        <v>0</v>
      </c>
      <c r="H209">
        <v>0.01</v>
      </c>
      <c r="I209" t="s">
        <v>17</v>
      </c>
      <c r="J209" t="s">
        <v>293</v>
      </c>
      <c r="K209" t="s">
        <v>294</v>
      </c>
      <c r="L209">
        <v>66</v>
      </c>
      <c r="M209">
        <v>0.66</v>
      </c>
    </row>
    <row r="210" spans="1:13" x14ac:dyDescent="0.25">
      <c r="A210" t="s">
        <v>301</v>
      </c>
      <c r="B210" t="s">
        <v>302</v>
      </c>
      <c r="C210" t="s">
        <v>289</v>
      </c>
      <c r="D210" t="s">
        <v>290</v>
      </c>
      <c r="E210">
        <v>0</v>
      </c>
      <c r="F210">
        <v>0</v>
      </c>
      <c r="G210">
        <v>0</v>
      </c>
      <c r="H210">
        <v>5.0000000000000001E-3</v>
      </c>
      <c r="I210" t="s">
        <v>17</v>
      </c>
      <c r="J210" t="s">
        <v>295</v>
      </c>
      <c r="K210" t="s">
        <v>296</v>
      </c>
      <c r="L210">
        <v>13.2</v>
      </c>
      <c r="M210">
        <v>6.6000000000000003E-2</v>
      </c>
    </row>
    <row r="211" spans="1:13" x14ac:dyDescent="0.25">
      <c r="A211" t="s">
        <v>301</v>
      </c>
      <c r="B211" t="s">
        <v>302</v>
      </c>
      <c r="C211" t="s">
        <v>289</v>
      </c>
      <c r="D211" t="s">
        <v>290</v>
      </c>
      <c r="E211">
        <v>0</v>
      </c>
      <c r="F211">
        <v>0</v>
      </c>
      <c r="G211">
        <v>0</v>
      </c>
      <c r="H211">
        <v>1</v>
      </c>
      <c r="I211" t="s">
        <v>24</v>
      </c>
      <c r="J211" t="s">
        <v>297</v>
      </c>
      <c r="K211" t="s">
        <v>298</v>
      </c>
      <c r="L211">
        <v>1</v>
      </c>
      <c r="M211">
        <v>1</v>
      </c>
    </row>
    <row r="212" spans="1:13" x14ac:dyDescent="0.25">
      <c r="A212" t="s">
        <v>305</v>
      </c>
      <c r="B212" t="s">
        <v>306</v>
      </c>
      <c r="C212" t="s">
        <v>289</v>
      </c>
      <c r="D212" t="s">
        <v>290</v>
      </c>
      <c r="E212">
        <v>22.41</v>
      </c>
      <c r="F212">
        <v>40.07</v>
      </c>
      <c r="G212">
        <v>8.9796999999999993</v>
      </c>
      <c r="H212">
        <v>0.05</v>
      </c>
      <c r="I212" t="s">
        <v>17</v>
      </c>
      <c r="J212" t="s">
        <v>291</v>
      </c>
      <c r="K212" t="s">
        <v>292</v>
      </c>
      <c r="L212">
        <v>15.51</v>
      </c>
      <c r="M212">
        <v>0.77549999999999997</v>
      </c>
    </row>
    <row r="213" spans="1:13" x14ac:dyDescent="0.25">
      <c r="A213" t="s">
        <v>305</v>
      </c>
      <c r="B213" t="s">
        <v>306</v>
      </c>
      <c r="C213" t="s">
        <v>289</v>
      </c>
      <c r="D213" t="s">
        <v>290</v>
      </c>
      <c r="E213">
        <v>0</v>
      </c>
      <c r="F213">
        <v>0</v>
      </c>
      <c r="G213">
        <v>0</v>
      </c>
      <c r="H213">
        <v>0.06</v>
      </c>
      <c r="I213" t="s">
        <v>17</v>
      </c>
      <c r="J213" t="s">
        <v>78</v>
      </c>
      <c r="K213" t="s">
        <v>79</v>
      </c>
      <c r="L213">
        <v>182.1463</v>
      </c>
      <c r="M213">
        <v>10.928800000000001</v>
      </c>
    </row>
    <row r="214" spans="1:13" x14ac:dyDescent="0.25">
      <c r="A214" t="s">
        <v>305</v>
      </c>
      <c r="B214" t="s">
        <v>306</v>
      </c>
      <c r="C214" t="s">
        <v>289</v>
      </c>
      <c r="D214" t="s">
        <v>290</v>
      </c>
      <c r="E214">
        <v>0</v>
      </c>
      <c r="F214">
        <v>0</v>
      </c>
      <c r="G214">
        <v>0</v>
      </c>
      <c r="H214">
        <v>0.01</v>
      </c>
      <c r="I214" t="s">
        <v>17</v>
      </c>
      <c r="J214" t="s">
        <v>293</v>
      </c>
      <c r="K214" t="s">
        <v>294</v>
      </c>
      <c r="L214">
        <v>66</v>
      </c>
      <c r="M214">
        <v>0.66</v>
      </c>
    </row>
    <row r="215" spans="1:13" x14ac:dyDescent="0.25">
      <c r="A215" t="s">
        <v>305</v>
      </c>
      <c r="B215" t="s">
        <v>306</v>
      </c>
      <c r="C215" t="s">
        <v>289</v>
      </c>
      <c r="D215" t="s">
        <v>290</v>
      </c>
      <c r="E215">
        <v>0</v>
      </c>
      <c r="F215">
        <v>0</v>
      </c>
      <c r="G215">
        <v>0</v>
      </c>
      <c r="H215">
        <v>5.0000000000000001E-3</v>
      </c>
      <c r="I215" t="s">
        <v>17</v>
      </c>
      <c r="J215" t="s">
        <v>295</v>
      </c>
      <c r="K215" t="s">
        <v>296</v>
      </c>
      <c r="L215">
        <v>13.2</v>
      </c>
      <c r="M215">
        <v>6.6000000000000003E-2</v>
      </c>
    </row>
    <row r="216" spans="1:13" x14ac:dyDescent="0.25">
      <c r="A216" t="s">
        <v>305</v>
      </c>
      <c r="B216" t="s">
        <v>306</v>
      </c>
      <c r="C216" t="s">
        <v>289</v>
      </c>
      <c r="D216" t="s">
        <v>290</v>
      </c>
      <c r="E216">
        <v>0</v>
      </c>
      <c r="F216">
        <v>0</v>
      </c>
      <c r="G216">
        <v>0</v>
      </c>
      <c r="H216">
        <v>1</v>
      </c>
      <c r="I216" t="s">
        <v>24</v>
      </c>
      <c r="J216" t="s">
        <v>297</v>
      </c>
      <c r="K216" t="s">
        <v>298</v>
      </c>
      <c r="L216">
        <v>1</v>
      </c>
      <c r="M216">
        <v>1</v>
      </c>
    </row>
    <row r="217" spans="1:13" x14ac:dyDescent="0.25">
      <c r="A217" t="s">
        <v>307</v>
      </c>
      <c r="B217" t="s">
        <v>308</v>
      </c>
      <c r="C217" t="s">
        <v>289</v>
      </c>
      <c r="D217" t="s">
        <v>290</v>
      </c>
      <c r="E217">
        <v>13.79</v>
      </c>
      <c r="F217">
        <v>66.2</v>
      </c>
      <c r="G217">
        <v>9.1285000000000007</v>
      </c>
      <c r="H217">
        <v>0.05</v>
      </c>
      <c r="I217" t="s">
        <v>17</v>
      </c>
      <c r="J217" t="s">
        <v>291</v>
      </c>
      <c r="K217" t="s">
        <v>292</v>
      </c>
      <c r="L217">
        <v>15.51</v>
      </c>
      <c r="M217">
        <v>0.77549999999999997</v>
      </c>
    </row>
    <row r="218" spans="1:13" x14ac:dyDescent="0.25">
      <c r="A218" t="s">
        <v>307</v>
      </c>
      <c r="B218" t="s">
        <v>308</v>
      </c>
      <c r="C218" t="s">
        <v>289</v>
      </c>
      <c r="D218" t="s">
        <v>290</v>
      </c>
      <c r="E218">
        <v>0</v>
      </c>
      <c r="F218">
        <v>0</v>
      </c>
      <c r="G218">
        <v>0</v>
      </c>
      <c r="H218">
        <v>0.06</v>
      </c>
      <c r="I218" t="s">
        <v>17</v>
      </c>
      <c r="J218" t="s">
        <v>309</v>
      </c>
      <c r="K218" t="s">
        <v>310</v>
      </c>
      <c r="L218">
        <v>36.0002</v>
      </c>
      <c r="M218">
        <v>2.16</v>
      </c>
    </row>
    <row r="219" spans="1:13" x14ac:dyDescent="0.25">
      <c r="A219" t="s">
        <v>307</v>
      </c>
      <c r="B219" t="s">
        <v>308</v>
      </c>
      <c r="C219" t="s">
        <v>289</v>
      </c>
      <c r="D219" t="s">
        <v>290</v>
      </c>
      <c r="E219">
        <v>0</v>
      </c>
      <c r="F219">
        <v>0</v>
      </c>
      <c r="G219">
        <v>0</v>
      </c>
      <c r="H219">
        <v>0.01</v>
      </c>
      <c r="I219" t="s">
        <v>17</v>
      </c>
      <c r="J219" t="s">
        <v>293</v>
      </c>
      <c r="K219" t="s">
        <v>294</v>
      </c>
      <c r="L219">
        <v>66</v>
      </c>
      <c r="M219">
        <v>0.66</v>
      </c>
    </row>
    <row r="220" spans="1:13" x14ac:dyDescent="0.25">
      <c r="A220" t="s">
        <v>307</v>
      </c>
      <c r="B220" t="s">
        <v>308</v>
      </c>
      <c r="C220" t="s">
        <v>289</v>
      </c>
      <c r="D220" t="s">
        <v>290</v>
      </c>
      <c r="E220">
        <v>0</v>
      </c>
      <c r="F220">
        <v>0</v>
      </c>
      <c r="G220">
        <v>0</v>
      </c>
      <c r="H220">
        <v>5.0000000000000001E-3</v>
      </c>
      <c r="I220" t="s">
        <v>17</v>
      </c>
      <c r="J220" t="s">
        <v>295</v>
      </c>
      <c r="K220" t="s">
        <v>296</v>
      </c>
      <c r="L220">
        <v>13.2</v>
      </c>
      <c r="M220">
        <v>6.6000000000000003E-2</v>
      </c>
    </row>
    <row r="221" spans="1:13" x14ac:dyDescent="0.25">
      <c r="A221" t="s">
        <v>307</v>
      </c>
      <c r="B221" t="s">
        <v>308</v>
      </c>
      <c r="C221" t="s">
        <v>289</v>
      </c>
      <c r="D221" t="s">
        <v>290</v>
      </c>
      <c r="E221">
        <v>0</v>
      </c>
      <c r="F221">
        <v>0</v>
      </c>
      <c r="G221">
        <v>0</v>
      </c>
      <c r="H221">
        <v>1</v>
      </c>
      <c r="I221" t="s">
        <v>24</v>
      </c>
      <c r="J221" t="s">
        <v>297</v>
      </c>
      <c r="K221" t="s">
        <v>298</v>
      </c>
      <c r="L221">
        <v>1</v>
      </c>
      <c r="M221">
        <v>1</v>
      </c>
    </row>
    <row r="222" spans="1:13" x14ac:dyDescent="0.25">
      <c r="A222" t="s">
        <v>311</v>
      </c>
      <c r="B222" t="s">
        <v>312</v>
      </c>
      <c r="C222" t="s">
        <v>289</v>
      </c>
      <c r="D222" t="s">
        <v>290</v>
      </c>
      <c r="E222">
        <v>13.79</v>
      </c>
      <c r="F222">
        <v>34.869999999999997</v>
      </c>
      <c r="G222">
        <v>4.8085000000000004</v>
      </c>
      <c r="H222">
        <v>0.05</v>
      </c>
      <c r="I222" t="s">
        <v>17</v>
      </c>
      <c r="J222" t="s">
        <v>291</v>
      </c>
      <c r="K222" t="s">
        <v>292</v>
      </c>
      <c r="L222">
        <v>15.51</v>
      </c>
      <c r="M222">
        <v>0.77549999999999997</v>
      </c>
    </row>
    <row r="223" spans="1:13" x14ac:dyDescent="0.25">
      <c r="A223" t="s">
        <v>311</v>
      </c>
      <c r="B223" t="s">
        <v>312</v>
      </c>
      <c r="C223" t="s">
        <v>289</v>
      </c>
      <c r="D223" t="s">
        <v>290</v>
      </c>
      <c r="E223">
        <v>0</v>
      </c>
      <c r="F223">
        <v>0</v>
      </c>
      <c r="G223">
        <v>0</v>
      </c>
      <c r="H223">
        <v>0.06</v>
      </c>
      <c r="I223" t="s">
        <v>17</v>
      </c>
      <c r="J223" t="s">
        <v>18</v>
      </c>
      <c r="K223" t="s">
        <v>19</v>
      </c>
      <c r="L223">
        <v>108</v>
      </c>
      <c r="M223">
        <v>6.48</v>
      </c>
    </row>
    <row r="224" spans="1:13" x14ac:dyDescent="0.25">
      <c r="A224" t="s">
        <v>311</v>
      </c>
      <c r="B224" t="s">
        <v>312</v>
      </c>
      <c r="C224" t="s">
        <v>289</v>
      </c>
      <c r="D224" t="s">
        <v>290</v>
      </c>
      <c r="E224">
        <v>0</v>
      </c>
      <c r="F224">
        <v>0</v>
      </c>
      <c r="G224">
        <v>0</v>
      </c>
      <c r="H224">
        <v>0.01</v>
      </c>
      <c r="I224" t="s">
        <v>17</v>
      </c>
      <c r="J224" t="s">
        <v>293</v>
      </c>
      <c r="K224" t="s">
        <v>294</v>
      </c>
      <c r="L224">
        <v>66</v>
      </c>
      <c r="M224">
        <v>0.66</v>
      </c>
    </row>
    <row r="225" spans="1:13" x14ac:dyDescent="0.25">
      <c r="A225" t="s">
        <v>311</v>
      </c>
      <c r="B225" t="s">
        <v>312</v>
      </c>
      <c r="C225" t="s">
        <v>289</v>
      </c>
      <c r="D225" t="s">
        <v>290</v>
      </c>
      <c r="E225">
        <v>0</v>
      </c>
      <c r="F225">
        <v>0</v>
      </c>
      <c r="G225">
        <v>0</v>
      </c>
      <c r="H225">
        <v>5.0000000000000001E-3</v>
      </c>
      <c r="I225" t="s">
        <v>17</v>
      </c>
      <c r="J225" t="s">
        <v>295</v>
      </c>
      <c r="K225" t="s">
        <v>296</v>
      </c>
      <c r="L225">
        <v>13.2</v>
      </c>
      <c r="M225">
        <v>6.6000000000000003E-2</v>
      </c>
    </row>
    <row r="226" spans="1:13" x14ac:dyDescent="0.25">
      <c r="A226" t="s">
        <v>311</v>
      </c>
      <c r="B226" t="s">
        <v>312</v>
      </c>
      <c r="C226" t="s">
        <v>289</v>
      </c>
      <c r="D226" t="s">
        <v>290</v>
      </c>
      <c r="E226">
        <v>0</v>
      </c>
      <c r="F226">
        <v>0</v>
      </c>
      <c r="G226">
        <v>0</v>
      </c>
      <c r="H226">
        <v>1</v>
      </c>
      <c r="I226" t="s">
        <v>24</v>
      </c>
      <c r="J226" t="s">
        <v>297</v>
      </c>
      <c r="K226" t="s">
        <v>298</v>
      </c>
      <c r="L226">
        <v>1</v>
      </c>
      <c r="M226">
        <v>1</v>
      </c>
    </row>
    <row r="227" spans="1:13" x14ac:dyDescent="0.25">
      <c r="A227" t="s">
        <v>313</v>
      </c>
      <c r="B227" t="s">
        <v>314</v>
      </c>
      <c r="C227" t="s">
        <v>181</v>
      </c>
      <c r="D227" t="s">
        <v>182</v>
      </c>
      <c r="E227">
        <v>22.41</v>
      </c>
      <c r="F227">
        <v>43.32</v>
      </c>
      <c r="G227">
        <v>9.7085000000000008</v>
      </c>
      <c r="H227">
        <v>0.06</v>
      </c>
      <c r="I227" t="s">
        <v>17</v>
      </c>
      <c r="J227" t="s">
        <v>108</v>
      </c>
      <c r="K227" t="s">
        <v>109</v>
      </c>
      <c r="L227">
        <v>170</v>
      </c>
      <c r="M227">
        <v>10.199999999999999</v>
      </c>
    </row>
    <row r="228" spans="1:13" x14ac:dyDescent="0.25">
      <c r="A228" t="s">
        <v>313</v>
      </c>
      <c r="B228" t="s">
        <v>314</v>
      </c>
      <c r="C228" t="s">
        <v>181</v>
      </c>
      <c r="D228" t="s">
        <v>182</v>
      </c>
      <c r="E228">
        <v>0</v>
      </c>
      <c r="F228">
        <v>0</v>
      </c>
      <c r="G228">
        <v>0</v>
      </c>
      <c r="H228">
        <v>0.05</v>
      </c>
      <c r="I228" t="s">
        <v>17</v>
      </c>
      <c r="J228" t="s">
        <v>291</v>
      </c>
      <c r="K228" t="s">
        <v>292</v>
      </c>
      <c r="L228">
        <v>15.51</v>
      </c>
      <c r="M228">
        <v>0.77549999999999997</v>
      </c>
    </row>
    <row r="229" spans="1:13" x14ac:dyDescent="0.25">
      <c r="A229" t="s">
        <v>313</v>
      </c>
      <c r="B229" t="s">
        <v>314</v>
      </c>
      <c r="C229" t="s">
        <v>181</v>
      </c>
      <c r="D229" t="s">
        <v>182</v>
      </c>
      <c r="E229">
        <v>0</v>
      </c>
      <c r="F229">
        <v>0</v>
      </c>
      <c r="G229">
        <v>0</v>
      </c>
      <c r="H229">
        <v>0.01</v>
      </c>
      <c r="I229" t="s">
        <v>17</v>
      </c>
      <c r="J229" t="s">
        <v>293</v>
      </c>
      <c r="K229" t="s">
        <v>294</v>
      </c>
      <c r="L229">
        <v>66</v>
      </c>
      <c r="M229">
        <v>0.66</v>
      </c>
    </row>
    <row r="230" spans="1:13" x14ac:dyDescent="0.25">
      <c r="A230" t="s">
        <v>313</v>
      </c>
      <c r="B230" t="s">
        <v>314</v>
      </c>
      <c r="C230" t="s">
        <v>181</v>
      </c>
      <c r="D230" t="s">
        <v>182</v>
      </c>
      <c r="E230">
        <v>0</v>
      </c>
      <c r="F230">
        <v>0</v>
      </c>
      <c r="G230">
        <v>0</v>
      </c>
      <c r="H230">
        <v>5.0000000000000001E-3</v>
      </c>
      <c r="I230" t="s">
        <v>17</v>
      </c>
      <c r="J230" t="s">
        <v>295</v>
      </c>
      <c r="K230" t="s">
        <v>296</v>
      </c>
      <c r="L230">
        <v>13.2</v>
      </c>
      <c r="M230">
        <v>6.6000000000000003E-2</v>
      </c>
    </row>
    <row r="231" spans="1:13" x14ac:dyDescent="0.25">
      <c r="A231" t="s">
        <v>313</v>
      </c>
      <c r="B231" t="s">
        <v>314</v>
      </c>
      <c r="C231" t="s">
        <v>181</v>
      </c>
      <c r="D231" t="s">
        <v>182</v>
      </c>
      <c r="E231">
        <v>0</v>
      </c>
      <c r="F231">
        <v>0</v>
      </c>
      <c r="G231">
        <v>0</v>
      </c>
      <c r="H231">
        <v>1</v>
      </c>
      <c r="I231" t="s">
        <v>24</v>
      </c>
      <c r="J231" t="s">
        <v>297</v>
      </c>
      <c r="K231" t="s">
        <v>298</v>
      </c>
      <c r="L231">
        <v>1</v>
      </c>
      <c r="M231">
        <v>1</v>
      </c>
    </row>
    <row r="232" spans="1:13" x14ac:dyDescent="0.25">
      <c r="A232" t="s">
        <v>315</v>
      </c>
      <c r="B232" t="s">
        <v>316</v>
      </c>
      <c r="C232" t="s">
        <v>181</v>
      </c>
      <c r="D232" t="s">
        <v>182</v>
      </c>
      <c r="E232">
        <v>13.79</v>
      </c>
      <c r="F232">
        <v>81.86</v>
      </c>
      <c r="G232">
        <v>11.288500000000001</v>
      </c>
      <c r="H232">
        <v>0.05</v>
      </c>
      <c r="I232" t="s">
        <v>17</v>
      </c>
      <c r="J232" t="s">
        <v>291</v>
      </c>
      <c r="K232" t="s">
        <v>292</v>
      </c>
      <c r="L232">
        <v>15.51</v>
      </c>
      <c r="M232">
        <v>0.77549999999999997</v>
      </c>
    </row>
    <row r="233" spans="1:13" x14ac:dyDescent="0.25">
      <c r="A233" t="s">
        <v>315</v>
      </c>
      <c r="B233" t="s">
        <v>316</v>
      </c>
      <c r="C233" t="s">
        <v>181</v>
      </c>
      <c r="D233" t="s">
        <v>182</v>
      </c>
      <c r="E233">
        <v>0</v>
      </c>
      <c r="F233">
        <v>0</v>
      </c>
      <c r="G233">
        <v>0</v>
      </c>
      <c r="H233">
        <v>0.01</v>
      </c>
      <c r="I233" t="s">
        <v>17</v>
      </c>
      <c r="J233" t="s">
        <v>293</v>
      </c>
      <c r="K233" t="s">
        <v>294</v>
      </c>
      <c r="L233">
        <v>66</v>
      </c>
      <c r="M233">
        <v>0.66</v>
      </c>
    </row>
    <row r="234" spans="1:13" x14ac:dyDescent="0.25">
      <c r="A234" t="s">
        <v>315</v>
      </c>
      <c r="B234" t="s">
        <v>316</v>
      </c>
      <c r="C234" t="s">
        <v>181</v>
      </c>
      <c r="D234" t="s">
        <v>182</v>
      </c>
      <c r="E234">
        <v>0</v>
      </c>
      <c r="F234">
        <v>0</v>
      </c>
      <c r="G234">
        <v>0</v>
      </c>
      <c r="H234">
        <v>5.0000000000000001E-3</v>
      </c>
      <c r="I234" t="s">
        <v>17</v>
      </c>
      <c r="J234" t="s">
        <v>295</v>
      </c>
      <c r="K234" t="s">
        <v>296</v>
      </c>
      <c r="L234">
        <v>13.2</v>
      </c>
      <c r="M234">
        <v>6.6000000000000003E-2</v>
      </c>
    </row>
    <row r="235" spans="1:13" x14ac:dyDescent="0.25">
      <c r="A235" t="s">
        <v>315</v>
      </c>
      <c r="B235" t="s">
        <v>316</v>
      </c>
      <c r="C235" t="s">
        <v>181</v>
      </c>
      <c r="D235" t="s">
        <v>182</v>
      </c>
      <c r="E235">
        <v>0</v>
      </c>
      <c r="F235">
        <v>0</v>
      </c>
      <c r="G235">
        <v>0</v>
      </c>
      <c r="H235">
        <v>1</v>
      </c>
      <c r="I235" t="s">
        <v>24</v>
      </c>
      <c r="J235" t="s">
        <v>297</v>
      </c>
      <c r="K235" t="s">
        <v>298</v>
      </c>
      <c r="L235">
        <v>1</v>
      </c>
      <c r="M235">
        <v>1</v>
      </c>
    </row>
    <row r="236" spans="1:13" x14ac:dyDescent="0.25">
      <c r="A236" t="s">
        <v>317</v>
      </c>
      <c r="B236" t="s">
        <v>318</v>
      </c>
      <c r="C236" t="s">
        <v>181</v>
      </c>
      <c r="D236" t="s">
        <v>182</v>
      </c>
      <c r="E236">
        <v>13.79</v>
      </c>
      <c r="F236">
        <v>53.03</v>
      </c>
      <c r="G236">
        <v>7.3129</v>
      </c>
      <c r="H236">
        <v>0.06</v>
      </c>
      <c r="I236" t="s">
        <v>17</v>
      </c>
      <c r="J236" t="s">
        <v>303</v>
      </c>
      <c r="K236" t="s">
        <v>304</v>
      </c>
      <c r="L236">
        <v>66.260000000000005</v>
      </c>
      <c r="M236">
        <v>3.9756</v>
      </c>
    </row>
    <row r="237" spans="1:13" x14ac:dyDescent="0.25">
      <c r="A237" t="s">
        <v>317</v>
      </c>
      <c r="B237" t="s">
        <v>318</v>
      </c>
      <c r="C237" t="s">
        <v>181</v>
      </c>
      <c r="D237" t="s">
        <v>182</v>
      </c>
      <c r="E237">
        <v>0</v>
      </c>
      <c r="F237">
        <v>0</v>
      </c>
      <c r="G237">
        <v>0</v>
      </c>
      <c r="H237">
        <v>0.05</v>
      </c>
      <c r="I237" t="s">
        <v>17</v>
      </c>
      <c r="J237" t="s">
        <v>291</v>
      </c>
      <c r="K237" t="s">
        <v>292</v>
      </c>
      <c r="L237">
        <v>15.51</v>
      </c>
      <c r="M237">
        <v>0.77549999999999997</v>
      </c>
    </row>
    <row r="238" spans="1:13" x14ac:dyDescent="0.25">
      <c r="A238" t="s">
        <v>317</v>
      </c>
      <c r="B238" t="s">
        <v>318</v>
      </c>
      <c r="C238" t="s">
        <v>181</v>
      </c>
      <c r="D238" t="s">
        <v>182</v>
      </c>
      <c r="E238">
        <v>0</v>
      </c>
      <c r="F238">
        <v>0</v>
      </c>
      <c r="G238">
        <v>0</v>
      </c>
      <c r="H238">
        <v>0.01</v>
      </c>
      <c r="I238" t="s">
        <v>17</v>
      </c>
      <c r="J238" t="s">
        <v>293</v>
      </c>
      <c r="K238" t="s">
        <v>294</v>
      </c>
      <c r="L238">
        <v>66</v>
      </c>
      <c r="M238">
        <v>0.66</v>
      </c>
    </row>
    <row r="239" spans="1:13" x14ac:dyDescent="0.25">
      <c r="A239" t="s">
        <v>317</v>
      </c>
      <c r="B239" t="s">
        <v>318</v>
      </c>
      <c r="C239" t="s">
        <v>181</v>
      </c>
      <c r="D239" t="s">
        <v>182</v>
      </c>
      <c r="E239">
        <v>0</v>
      </c>
      <c r="F239">
        <v>0</v>
      </c>
      <c r="G239">
        <v>0</v>
      </c>
      <c r="H239">
        <v>5.0000000000000001E-3</v>
      </c>
      <c r="I239" t="s">
        <v>17</v>
      </c>
      <c r="J239" t="s">
        <v>295</v>
      </c>
      <c r="K239" t="s">
        <v>296</v>
      </c>
      <c r="L239">
        <v>13.2</v>
      </c>
      <c r="M239">
        <v>6.6000000000000003E-2</v>
      </c>
    </row>
    <row r="240" spans="1:13" x14ac:dyDescent="0.25">
      <c r="A240" t="s">
        <v>317</v>
      </c>
      <c r="B240" t="s">
        <v>318</v>
      </c>
      <c r="C240" t="s">
        <v>181</v>
      </c>
      <c r="D240" t="s">
        <v>182</v>
      </c>
      <c r="E240">
        <v>0</v>
      </c>
      <c r="F240">
        <v>0</v>
      </c>
      <c r="G240">
        <v>0</v>
      </c>
      <c r="H240">
        <v>1</v>
      </c>
      <c r="I240" t="s">
        <v>24</v>
      </c>
      <c r="J240" t="s">
        <v>297</v>
      </c>
      <c r="K240" t="s">
        <v>298</v>
      </c>
      <c r="L240">
        <v>1</v>
      </c>
      <c r="M240">
        <v>1</v>
      </c>
    </row>
    <row r="241" spans="1:13" x14ac:dyDescent="0.25">
      <c r="A241" t="s">
        <v>319</v>
      </c>
      <c r="B241" t="s">
        <v>320</v>
      </c>
      <c r="C241" t="s">
        <v>181</v>
      </c>
      <c r="D241" t="s">
        <v>182</v>
      </c>
      <c r="E241">
        <v>22.41</v>
      </c>
      <c r="F241">
        <v>40.07</v>
      </c>
      <c r="G241">
        <v>8.9796999999999993</v>
      </c>
      <c r="H241">
        <v>0.05</v>
      </c>
      <c r="I241" t="s">
        <v>17</v>
      </c>
      <c r="J241" t="s">
        <v>291</v>
      </c>
      <c r="K241" t="s">
        <v>292</v>
      </c>
      <c r="L241">
        <v>15.51</v>
      </c>
      <c r="M241">
        <v>0.77549999999999997</v>
      </c>
    </row>
    <row r="242" spans="1:13" x14ac:dyDescent="0.25">
      <c r="A242" t="s">
        <v>319</v>
      </c>
      <c r="B242" t="s">
        <v>320</v>
      </c>
      <c r="C242" t="s">
        <v>181</v>
      </c>
      <c r="D242" t="s">
        <v>182</v>
      </c>
      <c r="E242">
        <v>0</v>
      </c>
      <c r="F242">
        <v>0</v>
      </c>
      <c r="G242">
        <v>0</v>
      </c>
      <c r="H242">
        <v>0.06</v>
      </c>
      <c r="I242" t="s">
        <v>17</v>
      </c>
      <c r="J242" t="s">
        <v>78</v>
      </c>
      <c r="K242" t="s">
        <v>79</v>
      </c>
      <c r="L242">
        <v>182.1463</v>
      </c>
      <c r="M242">
        <v>10.928800000000001</v>
      </c>
    </row>
    <row r="243" spans="1:13" x14ac:dyDescent="0.25">
      <c r="A243" t="s">
        <v>319</v>
      </c>
      <c r="B243" t="s">
        <v>320</v>
      </c>
      <c r="C243" t="s">
        <v>181</v>
      </c>
      <c r="D243" t="s">
        <v>182</v>
      </c>
      <c r="E243">
        <v>0</v>
      </c>
      <c r="F243">
        <v>0</v>
      </c>
      <c r="G243">
        <v>0</v>
      </c>
      <c r="H243">
        <v>0.01</v>
      </c>
      <c r="I243" t="s">
        <v>17</v>
      </c>
      <c r="J243" t="s">
        <v>293</v>
      </c>
      <c r="K243" t="s">
        <v>294</v>
      </c>
      <c r="L243">
        <v>66</v>
      </c>
      <c r="M243">
        <v>0.66</v>
      </c>
    </row>
    <row r="244" spans="1:13" x14ac:dyDescent="0.25">
      <c r="A244" t="s">
        <v>319</v>
      </c>
      <c r="B244" t="s">
        <v>320</v>
      </c>
      <c r="C244" t="s">
        <v>181</v>
      </c>
      <c r="D244" t="s">
        <v>182</v>
      </c>
      <c r="E244">
        <v>0</v>
      </c>
      <c r="F244">
        <v>0</v>
      </c>
      <c r="G244">
        <v>0</v>
      </c>
      <c r="H244">
        <v>5.0000000000000001E-3</v>
      </c>
      <c r="I244" t="s">
        <v>17</v>
      </c>
      <c r="J244" t="s">
        <v>295</v>
      </c>
      <c r="K244" t="s">
        <v>296</v>
      </c>
      <c r="L244">
        <v>13.2</v>
      </c>
      <c r="M244">
        <v>6.6000000000000003E-2</v>
      </c>
    </row>
    <row r="245" spans="1:13" x14ac:dyDescent="0.25">
      <c r="A245" t="s">
        <v>319</v>
      </c>
      <c r="B245" t="s">
        <v>320</v>
      </c>
      <c r="C245" t="s">
        <v>181</v>
      </c>
      <c r="D245" t="s">
        <v>182</v>
      </c>
      <c r="E245">
        <v>0</v>
      </c>
      <c r="F245">
        <v>0</v>
      </c>
      <c r="G245">
        <v>0</v>
      </c>
      <c r="H245">
        <v>1</v>
      </c>
      <c r="I245" t="s">
        <v>24</v>
      </c>
      <c r="J245" t="s">
        <v>297</v>
      </c>
      <c r="K245" t="s">
        <v>298</v>
      </c>
      <c r="L245">
        <v>1</v>
      </c>
      <c r="M245">
        <v>1</v>
      </c>
    </row>
    <row r="246" spans="1:13" x14ac:dyDescent="0.25">
      <c r="A246" t="s">
        <v>321</v>
      </c>
      <c r="B246" t="s">
        <v>322</v>
      </c>
      <c r="C246" t="s">
        <v>181</v>
      </c>
      <c r="D246" t="s">
        <v>182</v>
      </c>
      <c r="E246">
        <v>13.79</v>
      </c>
      <c r="F246">
        <v>66.2</v>
      </c>
      <c r="G246">
        <v>9.1285000000000007</v>
      </c>
      <c r="H246">
        <v>0.05</v>
      </c>
      <c r="I246" t="s">
        <v>17</v>
      </c>
      <c r="J246" t="s">
        <v>291</v>
      </c>
      <c r="K246" t="s">
        <v>292</v>
      </c>
      <c r="L246">
        <v>15.51</v>
      </c>
      <c r="M246">
        <v>0.77549999999999997</v>
      </c>
    </row>
    <row r="247" spans="1:13" x14ac:dyDescent="0.25">
      <c r="A247" t="s">
        <v>321</v>
      </c>
      <c r="B247" t="s">
        <v>322</v>
      </c>
      <c r="C247" t="s">
        <v>181</v>
      </c>
      <c r="D247" t="s">
        <v>182</v>
      </c>
      <c r="E247">
        <v>0</v>
      </c>
      <c r="F247">
        <v>0</v>
      </c>
      <c r="G247">
        <v>0</v>
      </c>
      <c r="H247">
        <v>0.06</v>
      </c>
      <c r="I247" t="s">
        <v>17</v>
      </c>
      <c r="J247" t="s">
        <v>309</v>
      </c>
      <c r="K247" t="s">
        <v>310</v>
      </c>
      <c r="L247">
        <v>36.0002</v>
      </c>
      <c r="M247">
        <v>2.16</v>
      </c>
    </row>
    <row r="248" spans="1:13" x14ac:dyDescent="0.25">
      <c r="A248" t="s">
        <v>321</v>
      </c>
      <c r="B248" t="s">
        <v>322</v>
      </c>
      <c r="C248" t="s">
        <v>181</v>
      </c>
      <c r="D248" t="s">
        <v>182</v>
      </c>
      <c r="E248">
        <v>0</v>
      </c>
      <c r="F248">
        <v>0</v>
      </c>
      <c r="G248">
        <v>0</v>
      </c>
      <c r="H248">
        <v>0.01</v>
      </c>
      <c r="I248" t="s">
        <v>17</v>
      </c>
      <c r="J248" t="s">
        <v>293</v>
      </c>
      <c r="K248" t="s">
        <v>294</v>
      </c>
      <c r="L248">
        <v>66</v>
      </c>
      <c r="M248">
        <v>0.66</v>
      </c>
    </row>
    <row r="249" spans="1:13" x14ac:dyDescent="0.25">
      <c r="A249" t="s">
        <v>321</v>
      </c>
      <c r="B249" t="s">
        <v>322</v>
      </c>
      <c r="C249" t="s">
        <v>181</v>
      </c>
      <c r="D249" t="s">
        <v>182</v>
      </c>
      <c r="E249">
        <v>0</v>
      </c>
      <c r="F249">
        <v>0</v>
      </c>
      <c r="G249">
        <v>0</v>
      </c>
      <c r="H249">
        <v>5.0000000000000001E-3</v>
      </c>
      <c r="I249" t="s">
        <v>17</v>
      </c>
      <c r="J249" t="s">
        <v>295</v>
      </c>
      <c r="K249" t="s">
        <v>296</v>
      </c>
      <c r="L249">
        <v>13.2</v>
      </c>
      <c r="M249">
        <v>6.6000000000000003E-2</v>
      </c>
    </row>
    <row r="250" spans="1:13" x14ac:dyDescent="0.25">
      <c r="A250" t="s">
        <v>321</v>
      </c>
      <c r="B250" t="s">
        <v>322</v>
      </c>
      <c r="C250" t="s">
        <v>181</v>
      </c>
      <c r="D250" t="s">
        <v>182</v>
      </c>
      <c r="E250">
        <v>0</v>
      </c>
      <c r="F250">
        <v>0</v>
      </c>
      <c r="G250">
        <v>0</v>
      </c>
      <c r="H250">
        <v>1</v>
      </c>
      <c r="I250" t="s">
        <v>24</v>
      </c>
      <c r="J250" t="s">
        <v>297</v>
      </c>
      <c r="K250" t="s">
        <v>298</v>
      </c>
      <c r="L250">
        <v>1</v>
      </c>
      <c r="M250">
        <v>1</v>
      </c>
    </row>
    <row r="251" spans="1:13" x14ac:dyDescent="0.25">
      <c r="A251" t="s">
        <v>323</v>
      </c>
      <c r="B251" t="s">
        <v>324</v>
      </c>
      <c r="C251" t="s">
        <v>181</v>
      </c>
      <c r="D251" t="s">
        <v>182</v>
      </c>
      <c r="E251">
        <v>13.79</v>
      </c>
      <c r="F251">
        <v>34.869999999999997</v>
      </c>
      <c r="G251">
        <v>4.8085000000000004</v>
      </c>
      <c r="H251">
        <v>0.05</v>
      </c>
      <c r="I251" t="s">
        <v>17</v>
      </c>
      <c r="J251" t="s">
        <v>291</v>
      </c>
      <c r="K251" t="s">
        <v>292</v>
      </c>
      <c r="L251">
        <v>15.51</v>
      </c>
      <c r="M251">
        <v>0.77549999999999997</v>
      </c>
    </row>
    <row r="252" spans="1:13" x14ac:dyDescent="0.25">
      <c r="A252" t="s">
        <v>323</v>
      </c>
      <c r="B252" t="s">
        <v>324</v>
      </c>
      <c r="C252" t="s">
        <v>181</v>
      </c>
      <c r="D252" t="s">
        <v>182</v>
      </c>
      <c r="E252">
        <v>0</v>
      </c>
      <c r="F252">
        <v>0</v>
      </c>
      <c r="G252">
        <v>0</v>
      </c>
      <c r="H252">
        <v>0.06</v>
      </c>
      <c r="I252" t="s">
        <v>17</v>
      </c>
      <c r="J252" t="s">
        <v>18</v>
      </c>
      <c r="K252" t="s">
        <v>19</v>
      </c>
      <c r="L252">
        <v>108</v>
      </c>
      <c r="M252">
        <v>6.48</v>
      </c>
    </row>
    <row r="253" spans="1:13" x14ac:dyDescent="0.25">
      <c r="A253" t="s">
        <v>323</v>
      </c>
      <c r="B253" t="s">
        <v>324</v>
      </c>
      <c r="C253" t="s">
        <v>181</v>
      </c>
      <c r="D253" t="s">
        <v>182</v>
      </c>
      <c r="E253">
        <v>0</v>
      </c>
      <c r="F253">
        <v>0</v>
      </c>
      <c r="G253">
        <v>0</v>
      </c>
      <c r="H253">
        <v>0.01</v>
      </c>
      <c r="I253" t="s">
        <v>17</v>
      </c>
      <c r="J253" t="s">
        <v>293</v>
      </c>
      <c r="K253" t="s">
        <v>294</v>
      </c>
      <c r="L253">
        <v>66</v>
      </c>
      <c r="M253">
        <v>0.66</v>
      </c>
    </row>
    <row r="254" spans="1:13" x14ac:dyDescent="0.25">
      <c r="A254" t="s">
        <v>323</v>
      </c>
      <c r="B254" t="s">
        <v>324</v>
      </c>
      <c r="C254" t="s">
        <v>181</v>
      </c>
      <c r="D254" t="s">
        <v>182</v>
      </c>
      <c r="E254">
        <v>0</v>
      </c>
      <c r="F254">
        <v>0</v>
      </c>
      <c r="G254">
        <v>0</v>
      </c>
      <c r="H254">
        <v>5.0000000000000001E-3</v>
      </c>
      <c r="I254" t="s">
        <v>17</v>
      </c>
      <c r="J254" t="s">
        <v>295</v>
      </c>
      <c r="K254" t="s">
        <v>296</v>
      </c>
      <c r="L254">
        <v>13.2</v>
      </c>
      <c r="M254">
        <v>6.6000000000000003E-2</v>
      </c>
    </row>
    <row r="255" spans="1:13" x14ac:dyDescent="0.25">
      <c r="A255" t="s">
        <v>323</v>
      </c>
      <c r="B255" t="s">
        <v>324</v>
      </c>
      <c r="C255" t="s">
        <v>181</v>
      </c>
      <c r="D255" t="s">
        <v>182</v>
      </c>
      <c r="E255">
        <v>0</v>
      </c>
      <c r="F255">
        <v>0</v>
      </c>
      <c r="G255">
        <v>0</v>
      </c>
      <c r="H255">
        <v>1</v>
      </c>
      <c r="I255" t="s">
        <v>24</v>
      </c>
      <c r="J255" t="s">
        <v>297</v>
      </c>
      <c r="K255" t="s">
        <v>298</v>
      </c>
      <c r="L255">
        <v>1</v>
      </c>
      <c r="M255">
        <v>1</v>
      </c>
    </row>
    <row r="256" spans="1:13" x14ac:dyDescent="0.25">
      <c r="A256" t="s">
        <v>325</v>
      </c>
      <c r="B256" t="s">
        <v>326</v>
      </c>
      <c r="C256" t="s">
        <v>181</v>
      </c>
      <c r="D256" t="s">
        <v>182</v>
      </c>
      <c r="E256">
        <v>13.79</v>
      </c>
      <c r="F256">
        <v>28.06</v>
      </c>
      <c r="G256">
        <v>3.8690000000000002</v>
      </c>
      <c r="H256">
        <v>0.05</v>
      </c>
      <c r="I256" t="s">
        <v>17</v>
      </c>
      <c r="J256" t="s">
        <v>291</v>
      </c>
      <c r="K256" t="s">
        <v>292</v>
      </c>
      <c r="L256">
        <v>15.51</v>
      </c>
      <c r="M256">
        <v>0.77549999999999997</v>
      </c>
    </row>
    <row r="257" spans="1:13" x14ac:dyDescent="0.25">
      <c r="A257" t="s">
        <v>325</v>
      </c>
      <c r="B257" t="s">
        <v>326</v>
      </c>
      <c r="C257" t="s">
        <v>181</v>
      </c>
      <c r="D257" t="s">
        <v>182</v>
      </c>
      <c r="E257">
        <v>0</v>
      </c>
      <c r="F257">
        <v>0</v>
      </c>
      <c r="G257">
        <v>0</v>
      </c>
      <c r="H257">
        <v>0.06</v>
      </c>
      <c r="I257" t="s">
        <v>17</v>
      </c>
      <c r="J257" t="s">
        <v>327</v>
      </c>
      <c r="K257" t="s">
        <v>328</v>
      </c>
      <c r="L257">
        <v>123.65860000000001</v>
      </c>
      <c r="M257">
        <v>7.4195000000000002</v>
      </c>
    </row>
    <row r="258" spans="1:13" x14ac:dyDescent="0.25">
      <c r="A258" t="s">
        <v>325</v>
      </c>
      <c r="B258" t="s">
        <v>326</v>
      </c>
      <c r="C258" t="s">
        <v>181</v>
      </c>
      <c r="D258" t="s">
        <v>182</v>
      </c>
      <c r="E258">
        <v>0</v>
      </c>
      <c r="F258">
        <v>0</v>
      </c>
      <c r="G258">
        <v>0</v>
      </c>
      <c r="H258">
        <v>0.01</v>
      </c>
      <c r="I258" t="s">
        <v>17</v>
      </c>
      <c r="J258" t="s">
        <v>293</v>
      </c>
      <c r="K258" t="s">
        <v>294</v>
      </c>
      <c r="L258">
        <v>66</v>
      </c>
      <c r="M258">
        <v>0.66</v>
      </c>
    </row>
    <row r="259" spans="1:13" x14ac:dyDescent="0.25">
      <c r="A259" t="s">
        <v>325</v>
      </c>
      <c r="B259" t="s">
        <v>326</v>
      </c>
      <c r="C259" t="s">
        <v>181</v>
      </c>
      <c r="D259" t="s">
        <v>182</v>
      </c>
      <c r="E259">
        <v>0</v>
      </c>
      <c r="F259">
        <v>0</v>
      </c>
      <c r="G259">
        <v>0</v>
      </c>
      <c r="H259">
        <v>5.0000000000000001E-3</v>
      </c>
      <c r="I259" t="s">
        <v>17</v>
      </c>
      <c r="J259" t="s">
        <v>295</v>
      </c>
      <c r="K259" t="s">
        <v>296</v>
      </c>
      <c r="L259">
        <v>13.2</v>
      </c>
      <c r="M259">
        <v>6.6000000000000003E-2</v>
      </c>
    </row>
    <row r="260" spans="1:13" x14ac:dyDescent="0.25">
      <c r="A260" t="s">
        <v>325</v>
      </c>
      <c r="B260" t="s">
        <v>326</v>
      </c>
      <c r="C260" t="s">
        <v>181</v>
      </c>
      <c r="D260" t="s">
        <v>182</v>
      </c>
      <c r="E260">
        <v>0</v>
      </c>
      <c r="F260">
        <v>0</v>
      </c>
      <c r="G260">
        <v>0</v>
      </c>
      <c r="H260">
        <v>1</v>
      </c>
      <c r="I260" t="s">
        <v>24</v>
      </c>
      <c r="J260" t="s">
        <v>297</v>
      </c>
      <c r="K260" t="s">
        <v>298</v>
      </c>
      <c r="L260">
        <v>1</v>
      </c>
      <c r="M260">
        <v>1</v>
      </c>
    </row>
    <row r="261" spans="1:13" x14ac:dyDescent="0.25">
      <c r="A261" t="s">
        <v>329</v>
      </c>
      <c r="B261" t="s">
        <v>330</v>
      </c>
      <c r="C261" t="s">
        <v>181</v>
      </c>
      <c r="D261" t="s">
        <v>182</v>
      </c>
      <c r="E261">
        <v>13.79</v>
      </c>
      <c r="F261">
        <v>75.510000000000005</v>
      </c>
      <c r="G261">
        <v>10.413500000000001</v>
      </c>
      <c r="H261">
        <v>0.05</v>
      </c>
      <c r="I261" t="s">
        <v>17</v>
      </c>
      <c r="J261" t="s">
        <v>291</v>
      </c>
      <c r="K261" t="s">
        <v>292</v>
      </c>
      <c r="L261">
        <v>15.51</v>
      </c>
      <c r="M261">
        <v>0.77549999999999997</v>
      </c>
    </row>
    <row r="262" spans="1:13" x14ac:dyDescent="0.25">
      <c r="A262" t="s">
        <v>329</v>
      </c>
      <c r="B262" t="s">
        <v>330</v>
      </c>
      <c r="C262" t="s">
        <v>181</v>
      </c>
      <c r="D262" t="s">
        <v>182</v>
      </c>
      <c r="E262">
        <v>0</v>
      </c>
      <c r="F262">
        <v>0</v>
      </c>
      <c r="G262">
        <v>0</v>
      </c>
      <c r="H262">
        <v>0.01</v>
      </c>
      <c r="I262" t="s">
        <v>17</v>
      </c>
      <c r="J262" t="s">
        <v>293</v>
      </c>
      <c r="K262" t="s">
        <v>294</v>
      </c>
      <c r="L262">
        <v>66</v>
      </c>
      <c r="M262">
        <v>0.66</v>
      </c>
    </row>
    <row r="263" spans="1:13" x14ac:dyDescent="0.25">
      <c r="A263" t="s">
        <v>329</v>
      </c>
      <c r="B263" t="s">
        <v>330</v>
      </c>
      <c r="C263" t="s">
        <v>181</v>
      </c>
      <c r="D263" t="s">
        <v>182</v>
      </c>
      <c r="E263">
        <v>0</v>
      </c>
      <c r="F263">
        <v>0</v>
      </c>
      <c r="G263">
        <v>0</v>
      </c>
      <c r="H263">
        <v>5.0000000000000001E-3</v>
      </c>
      <c r="I263" t="s">
        <v>17</v>
      </c>
      <c r="J263" t="s">
        <v>295</v>
      </c>
      <c r="K263" t="s">
        <v>296</v>
      </c>
      <c r="L263">
        <v>13.2</v>
      </c>
      <c r="M263">
        <v>6.6000000000000003E-2</v>
      </c>
    </row>
    <row r="264" spans="1:13" x14ac:dyDescent="0.25">
      <c r="A264" t="s">
        <v>329</v>
      </c>
      <c r="B264" t="s">
        <v>330</v>
      </c>
      <c r="C264" t="s">
        <v>181</v>
      </c>
      <c r="D264" t="s">
        <v>182</v>
      </c>
      <c r="E264">
        <v>0</v>
      </c>
      <c r="F264">
        <v>0</v>
      </c>
      <c r="G264">
        <v>0</v>
      </c>
      <c r="H264">
        <v>0.06</v>
      </c>
      <c r="I264" t="s">
        <v>17</v>
      </c>
      <c r="J264" t="s">
        <v>331</v>
      </c>
      <c r="K264" t="s">
        <v>332</v>
      </c>
      <c r="L264">
        <v>14.582700000000001</v>
      </c>
      <c r="M264">
        <v>0.875</v>
      </c>
    </row>
    <row r="265" spans="1:13" x14ac:dyDescent="0.25">
      <c r="A265" t="s">
        <v>329</v>
      </c>
      <c r="B265" t="s">
        <v>330</v>
      </c>
      <c r="C265" t="s">
        <v>181</v>
      </c>
      <c r="D265" t="s">
        <v>182</v>
      </c>
      <c r="E265">
        <v>0</v>
      </c>
      <c r="F265">
        <v>0</v>
      </c>
      <c r="G265">
        <v>0</v>
      </c>
      <c r="H265">
        <v>1</v>
      </c>
      <c r="I265" t="s">
        <v>24</v>
      </c>
      <c r="J265" t="s">
        <v>297</v>
      </c>
      <c r="K265" t="s">
        <v>298</v>
      </c>
      <c r="L265">
        <v>1</v>
      </c>
      <c r="M265">
        <v>1</v>
      </c>
    </row>
    <row r="266" spans="1:13" x14ac:dyDescent="0.25">
      <c r="A266" t="s">
        <v>333</v>
      </c>
      <c r="B266" t="s">
        <v>334</v>
      </c>
      <c r="C266" t="s">
        <v>181</v>
      </c>
      <c r="D266" t="s">
        <v>182</v>
      </c>
      <c r="E266">
        <v>13.79</v>
      </c>
      <c r="F266">
        <v>61.41</v>
      </c>
      <c r="G266">
        <v>8.4685000000000006</v>
      </c>
      <c r="H266">
        <v>0.05</v>
      </c>
      <c r="I266" t="s">
        <v>17</v>
      </c>
      <c r="J266" t="s">
        <v>291</v>
      </c>
      <c r="K266" t="s">
        <v>292</v>
      </c>
      <c r="L266">
        <v>15.51</v>
      </c>
      <c r="M266">
        <v>0.77549999999999997</v>
      </c>
    </row>
    <row r="267" spans="1:13" x14ac:dyDescent="0.25">
      <c r="A267" t="s">
        <v>333</v>
      </c>
      <c r="B267" t="s">
        <v>334</v>
      </c>
      <c r="C267" t="s">
        <v>181</v>
      </c>
      <c r="D267" t="s">
        <v>182</v>
      </c>
      <c r="E267">
        <v>0</v>
      </c>
      <c r="F267">
        <v>0</v>
      </c>
      <c r="G267">
        <v>0</v>
      </c>
      <c r="H267">
        <v>0.01</v>
      </c>
      <c r="I267" t="s">
        <v>17</v>
      </c>
      <c r="J267" t="s">
        <v>293</v>
      </c>
      <c r="K267" t="s">
        <v>294</v>
      </c>
      <c r="L267">
        <v>66</v>
      </c>
      <c r="M267">
        <v>0.66</v>
      </c>
    </row>
    <row r="268" spans="1:13" x14ac:dyDescent="0.25">
      <c r="A268" t="s">
        <v>333</v>
      </c>
      <c r="B268" t="s">
        <v>334</v>
      </c>
      <c r="C268" t="s">
        <v>181</v>
      </c>
      <c r="D268" t="s">
        <v>182</v>
      </c>
      <c r="E268">
        <v>0</v>
      </c>
      <c r="F268">
        <v>0</v>
      </c>
      <c r="G268">
        <v>0</v>
      </c>
      <c r="H268">
        <v>5.0000000000000001E-3</v>
      </c>
      <c r="I268" t="s">
        <v>17</v>
      </c>
      <c r="J268" t="s">
        <v>295</v>
      </c>
      <c r="K268" t="s">
        <v>296</v>
      </c>
      <c r="L268">
        <v>13.2</v>
      </c>
      <c r="M268">
        <v>6.6000000000000003E-2</v>
      </c>
    </row>
    <row r="269" spans="1:13" x14ac:dyDescent="0.25">
      <c r="A269" t="s">
        <v>333</v>
      </c>
      <c r="B269" t="s">
        <v>334</v>
      </c>
      <c r="C269" t="s">
        <v>181</v>
      </c>
      <c r="D269" t="s">
        <v>182</v>
      </c>
      <c r="E269">
        <v>0</v>
      </c>
      <c r="F269">
        <v>0</v>
      </c>
      <c r="G269">
        <v>0</v>
      </c>
      <c r="H269">
        <v>0.06</v>
      </c>
      <c r="I269" t="s">
        <v>17</v>
      </c>
      <c r="J269" t="s">
        <v>335</v>
      </c>
      <c r="K269" t="s">
        <v>336</v>
      </c>
      <c r="L269">
        <v>47</v>
      </c>
      <c r="M269">
        <v>2.82</v>
      </c>
    </row>
    <row r="270" spans="1:13" x14ac:dyDescent="0.25">
      <c r="A270" t="s">
        <v>333</v>
      </c>
      <c r="B270" t="s">
        <v>334</v>
      </c>
      <c r="C270" t="s">
        <v>181</v>
      </c>
      <c r="D270" t="s">
        <v>182</v>
      </c>
      <c r="E270">
        <v>0</v>
      </c>
      <c r="F270">
        <v>0</v>
      </c>
      <c r="G270">
        <v>0</v>
      </c>
      <c r="H270">
        <v>1</v>
      </c>
      <c r="I270" t="s">
        <v>24</v>
      </c>
      <c r="J270" t="s">
        <v>297</v>
      </c>
      <c r="K270" t="s">
        <v>298</v>
      </c>
      <c r="L270">
        <v>1</v>
      </c>
      <c r="M270">
        <v>1</v>
      </c>
    </row>
    <row r="271" spans="1:13" x14ac:dyDescent="0.25">
      <c r="A271" t="s">
        <v>337</v>
      </c>
      <c r="B271" t="s">
        <v>338</v>
      </c>
      <c r="C271" t="s">
        <v>289</v>
      </c>
      <c r="D271" t="s">
        <v>290</v>
      </c>
      <c r="E271">
        <v>13.79</v>
      </c>
      <c r="F271">
        <v>28.06</v>
      </c>
      <c r="G271">
        <v>3.8690000000000002</v>
      </c>
      <c r="H271">
        <v>0.05</v>
      </c>
      <c r="I271" t="s">
        <v>17</v>
      </c>
      <c r="J271" t="s">
        <v>291</v>
      </c>
      <c r="K271" t="s">
        <v>292</v>
      </c>
      <c r="L271">
        <v>15.51</v>
      </c>
      <c r="M271">
        <v>0.77549999999999997</v>
      </c>
    </row>
    <row r="272" spans="1:13" x14ac:dyDescent="0.25">
      <c r="A272" t="s">
        <v>337</v>
      </c>
      <c r="B272" t="s">
        <v>338</v>
      </c>
      <c r="C272" t="s">
        <v>289</v>
      </c>
      <c r="D272" t="s">
        <v>290</v>
      </c>
      <c r="E272">
        <v>0</v>
      </c>
      <c r="F272">
        <v>0</v>
      </c>
      <c r="G272">
        <v>0</v>
      </c>
      <c r="H272">
        <v>0.06</v>
      </c>
      <c r="I272" t="s">
        <v>17</v>
      </c>
      <c r="J272" t="s">
        <v>327</v>
      </c>
      <c r="K272" t="s">
        <v>328</v>
      </c>
      <c r="L272">
        <v>123.65860000000001</v>
      </c>
      <c r="M272">
        <v>7.4195000000000002</v>
      </c>
    </row>
    <row r="273" spans="1:13" x14ac:dyDescent="0.25">
      <c r="A273" t="s">
        <v>337</v>
      </c>
      <c r="B273" t="s">
        <v>338</v>
      </c>
      <c r="C273" t="s">
        <v>289</v>
      </c>
      <c r="D273" t="s">
        <v>290</v>
      </c>
      <c r="E273">
        <v>0</v>
      </c>
      <c r="F273">
        <v>0</v>
      </c>
      <c r="G273">
        <v>0</v>
      </c>
      <c r="H273">
        <v>0.01</v>
      </c>
      <c r="I273" t="s">
        <v>17</v>
      </c>
      <c r="J273" t="s">
        <v>293</v>
      </c>
      <c r="K273" t="s">
        <v>294</v>
      </c>
      <c r="L273">
        <v>66</v>
      </c>
      <c r="M273">
        <v>0.66</v>
      </c>
    </row>
    <row r="274" spans="1:13" x14ac:dyDescent="0.25">
      <c r="A274" t="s">
        <v>337</v>
      </c>
      <c r="B274" t="s">
        <v>338</v>
      </c>
      <c r="C274" t="s">
        <v>289</v>
      </c>
      <c r="D274" t="s">
        <v>290</v>
      </c>
      <c r="E274">
        <v>0</v>
      </c>
      <c r="F274">
        <v>0</v>
      </c>
      <c r="G274">
        <v>0</v>
      </c>
      <c r="H274">
        <v>5.0000000000000001E-3</v>
      </c>
      <c r="I274" t="s">
        <v>17</v>
      </c>
      <c r="J274" t="s">
        <v>295</v>
      </c>
      <c r="K274" t="s">
        <v>296</v>
      </c>
      <c r="L274">
        <v>13.2</v>
      </c>
      <c r="M274">
        <v>6.6000000000000003E-2</v>
      </c>
    </row>
    <row r="275" spans="1:13" x14ac:dyDescent="0.25">
      <c r="A275" t="s">
        <v>337</v>
      </c>
      <c r="B275" t="s">
        <v>338</v>
      </c>
      <c r="C275" t="s">
        <v>289</v>
      </c>
      <c r="D275" t="s">
        <v>290</v>
      </c>
      <c r="E275">
        <v>0</v>
      </c>
      <c r="F275">
        <v>0</v>
      </c>
      <c r="G275">
        <v>0</v>
      </c>
      <c r="H275">
        <v>1</v>
      </c>
      <c r="I275" t="s">
        <v>24</v>
      </c>
      <c r="J275" t="s">
        <v>297</v>
      </c>
      <c r="K275" t="s">
        <v>298</v>
      </c>
      <c r="L275">
        <v>1</v>
      </c>
      <c r="M275">
        <v>1</v>
      </c>
    </row>
    <row r="276" spans="1:13" x14ac:dyDescent="0.25">
      <c r="A276" t="s">
        <v>339</v>
      </c>
      <c r="B276" t="s">
        <v>340</v>
      </c>
      <c r="C276" t="s">
        <v>289</v>
      </c>
      <c r="D276" t="s">
        <v>290</v>
      </c>
      <c r="E276">
        <v>13.79</v>
      </c>
      <c r="F276">
        <v>75.510000000000005</v>
      </c>
      <c r="G276">
        <v>10.413500000000001</v>
      </c>
      <c r="H276">
        <v>0.05</v>
      </c>
      <c r="I276" t="s">
        <v>17</v>
      </c>
      <c r="J276" t="s">
        <v>291</v>
      </c>
      <c r="K276" t="s">
        <v>292</v>
      </c>
      <c r="L276">
        <v>15.51</v>
      </c>
      <c r="M276">
        <v>0.77549999999999997</v>
      </c>
    </row>
    <row r="277" spans="1:13" x14ac:dyDescent="0.25">
      <c r="A277" t="s">
        <v>339</v>
      </c>
      <c r="B277" t="s">
        <v>340</v>
      </c>
      <c r="C277" t="s">
        <v>289</v>
      </c>
      <c r="D277" t="s">
        <v>290</v>
      </c>
      <c r="E277">
        <v>0</v>
      </c>
      <c r="F277">
        <v>0</v>
      </c>
      <c r="G277">
        <v>0</v>
      </c>
      <c r="H277">
        <v>0.01</v>
      </c>
      <c r="I277" t="s">
        <v>17</v>
      </c>
      <c r="J277" t="s">
        <v>293</v>
      </c>
      <c r="K277" t="s">
        <v>294</v>
      </c>
      <c r="L277">
        <v>66</v>
      </c>
      <c r="M277">
        <v>0.66</v>
      </c>
    </row>
    <row r="278" spans="1:13" x14ac:dyDescent="0.25">
      <c r="A278" t="s">
        <v>339</v>
      </c>
      <c r="B278" t="s">
        <v>340</v>
      </c>
      <c r="C278" t="s">
        <v>289</v>
      </c>
      <c r="D278" t="s">
        <v>290</v>
      </c>
      <c r="E278">
        <v>0</v>
      </c>
      <c r="F278">
        <v>0</v>
      </c>
      <c r="G278">
        <v>0</v>
      </c>
      <c r="H278">
        <v>5.0000000000000001E-3</v>
      </c>
      <c r="I278" t="s">
        <v>17</v>
      </c>
      <c r="J278" t="s">
        <v>295</v>
      </c>
      <c r="K278" t="s">
        <v>296</v>
      </c>
      <c r="L278">
        <v>13.2</v>
      </c>
      <c r="M278">
        <v>6.6000000000000003E-2</v>
      </c>
    </row>
    <row r="279" spans="1:13" x14ac:dyDescent="0.25">
      <c r="A279" t="s">
        <v>339</v>
      </c>
      <c r="B279" t="s">
        <v>340</v>
      </c>
      <c r="C279" t="s">
        <v>289</v>
      </c>
      <c r="D279" t="s">
        <v>290</v>
      </c>
      <c r="E279">
        <v>0</v>
      </c>
      <c r="F279">
        <v>0</v>
      </c>
      <c r="G279">
        <v>0</v>
      </c>
      <c r="H279">
        <v>0.06</v>
      </c>
      <c r="I279" t="s">
        <v>17</v>
      </c>
      <c r="J279" t="s">
        <v>331</v>
      </c>
      <c r="K279" t="s">
        <v>332</v>
      </c>
      <c r="L279">
        <v>14.582700000000001</v>
      </c>
      <c r="M279">
        <v>0.875</v>
      </c>
    </row>
    <row r="280" spans="1:13" x14ac:dyDescent="0.25">
      <c r="A280" t="s">
        <v>339</v>
      </c>
      <c r="B280" t="s">
        <v>340</v>
      </c>
      <c r="C280" t="s">
        <v>289</v>
      </c>
      <c r="D280" t="s">
        <v>290</v>
      </c>
      <c r="E280">
        <v>0</v>
      </c>
      <c r="F280">
        <v>0</v>
      </c>
      <c r="G280">
        <v>0</v>
      </c>
      <c r="H280">
        <v>1</v>
      </c>
      <c r="I280" t="s">
        <v>24</v>
      </c>
      <c r="J280" t="s">
        <v>297</v>
      </c>
      <c r="K280" t="s">
        <v>298</v>
      </c>
      <c r="L280">
        <v>1</v>
      </c>
      <c r="M280">
        <v>1</v>
      </c>
    </row>
    <row r="281" spans="1:13" x14ac:dyDescent="0.25">
      <c r="A281" t="s">
        <v>341</v>
      </c>
      <c r="B281" t="s">
        <v>342</v>
      </c>
      <c r="C281" t="s">
        <v>289</v>
      </c>
      <c r="D281" t="s">
        <v>290</v>
      </c>
      <c r="E281">
        <v>13.79</v>
      </c>
      <c r="F281">
        <v>61.41</v>
      </c>
      <c r="G281">
        <v>8.4685000000000006</v>
      </c>
      <c r="H281">
        <v>0.05</v>
      </c>
      <c r="I281" t="s">
        <v>17</v>
      </c>
      <c r="J281" t="s">
        <v>291</v>
      </c>
      <c r="K281" t="s">
        <v>292</v>
      </c>
      <c r="L281">
        <v>15.51</v>
      </c>
      <c r="M281">
        <v>0.77549999999999997</v>
      </c>
    </row>
    <row r="282" spans="1:13" x14ac:dyDescent="0.25">
      <c r="A282" t="s">
        <v>341</v>
      </c>
      <c r="B282" t="s">
        <v>342</v>
      </c>
      <c r="C282" t="s">
        <v>289</v>
      </c>
      <c r="D282" t="s">
        <v>290</v>
      </c>
      <c r="E282">
        <v>0</v>
      </c>
      <c r="F282">
        <v>0</v>
      </c>
      <c r="G282">
        <v>0</v>
      </c>
      <c r="H282">
        <v>0.01</v>
      </c>
      <c r="I282" t="s">
        <v>17</v>
      </c>
      <c r="J282" t="s">
        <v>293</v>
      </c>
      <c r="K282" t="s">
        <v>294</v>
      </c>
      <c r="L282">
        <v>66</v>
      </c>
      <c r="M282">
        <v>0.66</v>
      </c>
    </row>
    <row r="283" spans="1:13" x14ac:dyDescent="0.25">
      <c r="A283" t="s">
        <v>341</v>
      </c>
      <c r="B283" t="s">
        <v>342</v>
      </c>
      <c r="C283" t="s">
        <v>289</v>
      </c>
      <c r="D283" t="s">
        <v>290</v>
      </c>
      <c r="E283">
        <v>0</v>
      </c>
      <c r="F283">
        <v>0</v>
      </c>
      <c r="G283">
        <v>0</v>
      </c>
      <c r="H283">
        <v>5.0000000000000001E-3</v>
      </c>
      <c r="I283" t="s">
        <v>17</v>
      </c>
      <c r="J283" t="s">
        <v>295</v>
      </c>
      <c r="K283" t="s">
        <v>296</v>
      </c>
      <c r="L283">
        <v>13.2</v>
      </c>
      <c r="M283">
        <v>6.6000000000000003E-2</v>
      </c>
    </row>
    <row r="284" spans="1:13" x14ac:dyDescent="0.25">
      <c r="A284" t="s">
        <v>341</v>
      </c>
      <c r="B284" t="s">
        <v>342</v>
      </c>
      <c r="C284" t="s">
        <v>289</v>
      </c>
      <c r="D284" t="s">
        <v>290</v>
      </c>
      <c r="E284">
        <v>0</v>
      </c>
      <c r="F284">
        <v>0</v>
      </c>
      <c r="G284">
        <v>0</v>
      </c>
      <c r="H284">
        <v>0.06</v>
      </c>
      <c r="I284" t="s">
        <v>17</v>
      </c>
      <c r="J284" t="s">
        <v>335</v>
      </c>
      <c r="K284" t="s">
        <v>336</v>
      </c>
      <c r="L284">
        <v>47</v>
      </c>
      <c r="M284">
        <v>2.82</v>
      </c>
    </row>
    <row r="285" spans="1:13" x14ac:dyDescent="0.25">
      <c r="A285" t="s">
        <v>341</v>
      </c>
      <c r="B285" t="s">
        <v>342</v>
      </c>
      <c r="C285" t="s">
        <v>289</v>
      </c>
      <c r="D285" t="s">
        <v>290</v>
      </c>
      <c r="E285">
        <v>0</v>
      </c>
      <c r="F285">
        <v>0</v>
      </c>
      <c r="G285">
        <v>0</v>
      </c>
      <c r="H285">
        <v>1</v>
      </c>
      <c r="I285" t="s">
        <v>24</v>
      </c>
      <c r="J285" t="s">
        <v>297</v>
      </c>
      <c r="K285" t="s">
        <v>298</v>
      </c>
      <c r="L285">
        <v>1</v>
      </c>
      <c r="M285">
        <v>1</v>
      </c>
    </row>
    <row r="286" spans="1:13" x14ac:dyDescent="0.25">
      <c r="A286" t="s">
        <v>343</v>
      </c>
      <c r="B286" t="s">
        <v>344</v>
      </c>
      <c r="C286" t="s">
        <v>345</v>
      </c>
      <c r="D286" t="s">
        <v>346</v>
      </c>
      <c r="E286">
        <v>10.34</v>
      </c>
      <c r="F286">
        <v>18.760000000000002</v>
      </c>
      <c r="G286">
        <v>1.94</v>
      </c>
      <c r="H286">
        <v>0.06</v>
      </c>
      <c r="I286" t="s">
        <v>17</v>
      </c>
      <c r="J286" t="s">
        <v>56</v>
      </c>
      <c r="K286" t="s">
        <v>57</v>
      </c>
      <c r="L286">
        <v>140</v>
      </c>
      <c r="M286">
        <v>8.4</v>
      </c>
    </row>
    <row r="287" spans="1:13" x14ac:dyDescent="0.25">
      <c r="A287" t="s">
        <v>347</v>
      </c>
      <c r="B287" t="s">
        <v>348</v>
      </c>
      <c r="C287" t="s">
        <v>345</v>
      </c>
      <c r="D287" t="s">
        <v>346</v>
      </c>
      <c r="E287">
        <v>10.34</v>
      </c>
      <c r="F287">
        <v>21.66</v>
      </c>
      <c r="G287">
        <v>2.2400000000000002</v>
      </c>
      <c r="H287">
        <v>0.06</v>
      </c>
      <c r="I287" t="s">
        <v>17</v>
      </c>
      <c r="J287" t="s">
        <v>58</v>
      </c>
      <c r="K287" t="s">
        <v>59</v>
      </c>
      <c r="L287">
        <v>135</v>
      </c>
      <c r="M287">
        <v>8.1</v>
      </c>
    </row>
    <row r="288" spans="1:13" x14ac:dyDescent="0.25">
      <c r="A288" t="s">
        <v>349</v>
      </c>
      <c r="B288" t="s">
        <v>350</v>
      </c>
      <c r="C288" t="s">
        <v>345</v>
      </c>
      <c r="D288" t="s">
        <v>346</v>
      </c>
      <c r="E288">
        <v>8.6199999999999992</v>
      </c>
      <c r="F288">
        <v>32.479999999999997</v>
      </c>
      <c r="G288">
        <v>2.8</v>
      </c>
      <c r="H288">
        <v>0.06</v>
      </c>
      <c r="I288" t="s">
        <v>17</v>
      </c>
      <c r="J288" t="s">
        <v>351</v>
      </c>
      <c r="K288" t="s">
        <v>352</v>
      </c>
      <c r="L288">
        <v>97</v>
      </c>
      <c r="M288">
        <v>5.82</v>
      </c>
    </row>
    <row r="289" spans="1:13" x14ac:dyDescent="0.25">
      <c r="A289" t="s">
        <v>353</v>
      </c>
      <c r="B289" t="s">
        <v>354</v>
      </c>
      <c r="C289" t="s">
        <v>345</v>
      </c>
      <c r="D289" t="s">
        <v>346</v>
      </c>
      <c r="E289">
        <v>10.34</v>
      </c>
      <c r="F289">
        <v>30.37</v>
      </c>
      <c r="G289">
        <v>3.14</v>
      </c>
      <c r="H289">
        <v>0.06</v>
      </c>
      <c r="I289" t="s">
        <v>17</v>
      </c>
      <c r="J289" t="s">
        <v>62</v>
      </c>
      <c r="K289" t="s">
        <v>63</v>
      </c>
      <c r="L289">
        <v>120</v>
      </c>
      <c r="M289">
        <v>7.2</v>
      </c>
    </row>
    <row r="290" spans="1:13" x14ac:dyDescent="0.25">
      <c r="A290" t="s">
        <v>355</v>
      </c>
      <c r="B290" t="s">
        <v>356</v>
      </c>
      <c r="C290" t="s">
        <v>345</v>
      </c>
      <c r="D290" t="s">
        <v>346</v>
      </c>
      <c r="E290">
        <v>10.34</v>
      </c>
      <c r="F290">
        <v>37.33</v>
      </c>
      <c r="G290">
        <v>3.86</v>
      </c>
      <c r="H290">
        <v>0.06</v>
      </c>
      <c r="I290" t="s">
        <v>17</v>
      </c>
      <c r="J290" t="s">
        <v>18</v>
      </c>
      <c r="K290" t="s">
        <v>19</v>
      </c>
      <c r="L290">
        <v>108</v>
      </c>
      <c r="M290">
        <v>6.48</v>
      </c>
    </row>
    <row r="291" spans="1:13" x14ac:dyDescent="0.25">
      <c r="A291" t="s">
        <v>357</v>
      </c>
      <c r="B291" t="s">
        <v>358</v>
      </c>
      <c r="C291" t="s">
        <v>22</v>
      </c>
      <c r="D291" t="s">
        <v>23</v>
      </c>
      <c r="E291">
        <v>18.97</v>
      </c>
      <c r="F291">
        <v>71.22</v>
      </c>
      <c r="G291">
        <v>13.51</v>
      </c>
      <c r="H291">
        <v>1</v>
      </c>
      <c r="I291" t="s">
        <v>24</v>
      </c>
      <c r="J291" t="s">
        <v>359</v>
      </c>
      <c r="K291" t="s">
        <v>358</v>
      </c>
      <c r="L291">
        <v>5.46</v>
      </c>
      <c r="M291">
        <v>5.46</v>
      </c>
    </row>
    <row r="292" spans="1:13" x14ac:dyDescent="0.25">
      <c r="A292" t="s">
        <v>360</v>
      </c>
      <c r="B292" t="s">
        <v>361</v>
      </c>
      <c r="C292" t="s">
        <v>103</v>
      </c>
      <c r="D292" t="s">
        <v>104</v>
      </c>
      <c r="E292">
        <v>25.86</v>
      </c>
      <c r="F292">
        <v>38.130000000000003</v>
      </c>
      <c r="G292">
        <v>9.86</v>
      </c>
      <c r="H292">
        <v>1</v>
      </c>
      <c r="I292" t="s">
        <v>24</v>
      </c>
      <c r="J292" t="s">
        <v>362</v>
      </c>
      <c r="K292" t="s">
        <v>361</v>
      </c>
      <c r="L292">
        <v>16</v>
      </c>
      <c r="M292">
        <v>16</v>
      </c>
    </row>
    <row r="293" spans="1:13" x14ac:dyDescent="0.25">
      <c r="A293" t="s">
        <v>363</v>
      </c>
      <c r="B293" t="s">
        <v>364</v>
      </c>
      <c r="C293" t="s">
        <v>289</v>
      </c>
      <c r="D293" t="s">
        <v>290</v>
      </c>
      <c r="E293">
        <v>24.14</v>
      </c>
      <c r="F293">
        <v>45.77</v>
      </c>
      <c r="G293">
        <v>11.0497</v>
      </c>
      <c r="H293">
        <v>0.06</v>
      </c>
      <c r="I293" t="s">
        <v>17</v>
      </c>
      <c r="J293" t="s">
        <v>108</v>
      </c>
      <c r="K293" t="s">
        <v>109</v>
      </c>
      <c r="L293">
        <v>170</v>
      </c>
      <c r="M293">
        <v>10.199999999999999</v>
      </c>
    </row>
    <row r="294" spans="1:13" x14ac:dyDescent="0.25">
      <c r="A294" t="s">
        <v>363</v>
      </c>
      <c r="B294" t="s">
        <v>364</v>
      </c>
      <c r="C294" t="s">
        <v>289</v>
      </c>
      <c r="D294" t="s">
        <v>290</v>
      </c>
      <c r="E294">
        <v>0</v>
      </c>
      <c r="F294">
        <v>0</v>
      </c>
      <c r="G294">
        <v>0</v>
      </c>
      <c r="H294">
        <v>0.05</v>
      </c>
      <c r="I294" t="s">
        <v>17</v>
      </c>
      <c r="J294" t="s">
        <v>291</v>
      </c>
      <c r="K294" t="s">
        <v>292</v>
      </c>
      <c r="L294">
        <v>15.51</v>
      </c>
      <c r="M294">
        <v>0.77549999999999997</v>
      </c>
    </row>
    <row r="295" spans="1:13" x14ac:dyDescent="0.25">
      <c r="A295" t="s">
        <v>363</v>
      </c>
      <c r="B295" t="s">
        <v>364</v>
      </c>
      <c r="C295" t="s">
        <v>289</v>
      </c>
      <c r="D295" t="s">
        <v>290</v>
      </c>
      <c r="E295">
        <v>0</v>
      </c>
      <c r="F295">
        <v>0</v>
      </c>
      <c r="G295">
        <v>0</v>
      </c>
      <c r="H295">
        <v>1.4999999999999999E-2</v>
      </c>
      <c r="I295" t="s">
        <v>17</v>
      </c>
      <c r="J295" t="s">
        <v>365</v>
      </c>
      <c r="K295" t="s">
        <v>366</v>
      </c>
      <c r="L295">
        <v>7.7</v>
      </c>
      <c r="M295">
        <v>0.11550000000000001</v>
      </c>
    </row>
    <row r="296" spans="1:13" x14ac:dyDescent="0.25">
      <c r="A296" t="s">
        <v>363</v>
      </c>
      <c r="B296" t="s">
        <v>364</v>
      </c>
      <c r="C296" t="s">
        <v>289</v>
      </c>
      <c r="D296" t="s">
        <v>290</v>
      </c>
      <c r="E296">
        <v>0</v>
      </c>
      <c r="F296">
        <v>0</v>
      </c>
      <c r="G296">
        <v>0</v>
      </c>
      <c r="H296">
        <v>0.01</v>
      </c>
      <c r="I296" t="s">
        <v>17</v>
      </c>
      <c r="J296" t="s">
        <v>293</v>
      </c>
      <c r="K296" t="s">
        <v>294</v>
      </c>
      <c r="L296">
        <v>66</v>
      </c>
      <c r="M296">
        <v>0.66</v>
      </c>
    </row>
    <row r="297" spans="1:13" x14ac:dyDescent="0.25">
      <c r="A297" t="s">
        <v>363</v>
      </c>
      <c r="B297" t="s">
        <v>364</v>
      </c>
      <c r="C297" t="s">
        <v>289</v>
      </c>
      <c r="D297" t="s">
        <v>290</v>
      </c>
      <c r="E297">
        <v>0</v>
      </c>
      <c r="F297">
        <v>0</v>
      </c>
      <c r="G297">
        <v>0</v>
      </c>
      <c r="H297">
        <v>5.0000000000000001E-3</v>
      </c>
      <c r="I297" t="s">
        <v>17</v>
      </c>
      <c r="J297" t="s">
        <v>295</v>
      </c>
      <c r="K297" t="s">
        <v>296</v>
      </c>
      <c r="L297">
        <v>13.2</v>
      </c>
      <c r="M297">
        <v>6.6000000000000003E-2</v>
      </c>
    </row>
    <row r="298" spans="1:13" x14ac:dyDescent="0.25">
      <c r="A298" t="s">
        <v>363</v>
      </c>
      <c r="B298" t="s">
        <v>364</v>
      </c>
      <c r="C298" t="s">
        <v>289</v>
      </c>
      <c r="D298" t="s">
        <v>290</v>
      </c>
      <c r="E298">
        <v>0</v>
      </c>
      <c r="F298">
        <v>0</v>
      </c>
      <c r="G298">
        <v>0</v>
      </c>
      <c r="H298">
        <v>1</v>
      </c>
      <c r="I298" t="s">
        <v>24</v>
      </c>
      <c r="J298" t="s">
        <v>367</v>
      </c>
      <c r="K298" t="s">
        <v>368</v>
      </c>
      <c r="L298">
        <v>1.1577999999999999</v>
      </c>
      <c r="M298">
        <v>1.1577999999999999</v>
      </c>
    </row>
    <row r="299" spans="1:13" x14ac:dyDescent="0.25">
      <c r="A299" t="s">
        <v>363</v>
      </c>
      <c r="B299" t="s">
        <v>364</v>
      </c>
      <c r="C299" t="s">
        <v>289</v>
      </c>
      <c r="D299" t="s">
        <v>290</v>
      </c>
      <c r="E299">
        <v>0</v>
      </c>
      <c r="F299">
        <v>0</v>
      </c>
      <c r="G299">
        <v>0</v>
      </c>
      <c r="H299">
        <v>1.4999999999999999E-2</v>
      </c>
      <c r="I299" t="s">
        <v>17</v>
      </c>
      <c r="J299" t="s">
        <v>197</v>
      </c>
      <c r="K299" t="s">
        <v>198</v>
      </c>
      <c r="L299">
        <v>7.7</v>
      </c>
      <c r="M299">
        <v>0.11550000000000001</v>
      </c>
    </row>
    <row r="300" spans="1:13" x14ac:dyDescent="0.25">
      <c r="A300" t="s">
        <v>369</v>
      </c>
      <c r="B300" t="s">
        <v>370</v>
      </c>
      <c r="C300" t="s">
        <v>289</v>
      </c>
      <c r="D300" t="s">
        <v>290</v>
      </c>
      <c r="E300">
        <v>16.38</v>
      </c>
      <c r="F300">
        <v>82.35</v>
      </c>
      <c r="G300">
        <v>13.489699999999999</v>
      </c>
      <c r="H300">
        <v>0.05</v>
      </c>
      <c r="I300" t="s">
        <v>17</v>
      </c>
      <c r="J300" t="s">
        <v>291</v>
      </c>
      <c r="K300" t="s">
        <v>292</v>
      </c>
      <c r="L300">
        <v>15.51</v>
      </c>
      <c r="M300">
        <v>0.77549999999999997</v>
      </c>
    </row>
    <row r="301" spans="1:13" x14ac:dyDescent="0.25">
      <c r="A301" t="s">
        <v>369</v>
      </c>
      <c r="B301" t="s">
        <v>370</v>
      </c>
      <c r="C301" t="s">
        <v>289</v>
      </c>
      <c r="D301" t="s">
        <v>290</v>
      </c>
      <c r="E301">
        <v>0</v>
      </c>
      <c r="F301">
        <v>0</v>
      </c>
      <c r="G301">
        <v>0</v>
      </c>
      <c r="H301">
        <v>1.4999999999999999E-2</v>
      </c>
      <c r="I301" t="s">
        <v>17</v>
      </c>
      <c r="J301" t="s">
        <v>365</v>
      </c>
      <c r="K301" t="s">
        <v>366</v>
      </c>
      <c r="L301">
        <v>7.7</v>
      </c>
      <c r="M301">
        <v>0.11550000000000001</v>
      </c>
    </row>
    <row r="302" spans="1:13" x14ac:dyDescent="0.25">
      <c r="A302" t="s">
        <v>369</v>
      </c>
      <c r="B302" t="s">
        <v>370</v>
      </c>
      <c r="C302" t="s">
        <v>289</v>
      </c>
      <c r="D302" t="s">
        <v>290</v>
      </c>
      <c r="E302">
        <v>0</v>
      </c>
      <c r="F302">
        <v>0</v>
      </c>
      <c r="G302">
        <v>0</v>
      </c>
      <c r="H302">
        <v>0.01</v>
      </c>
      <c r="I302" t="s">
        <v>17</v>
      </c>
      <c r="J302" t="s">
        <v>293</v>
      </c>
      <c r="K302" t="s">
        <v>294</v>
      </c>
      <c r="L302">
        <v>66</v>
      </c>
      <c r="M302">
        <v>0.66</v>
      </c>
    </row>
    <row r="303" spans="1:13" x14ac:dyDescent="0.25">
      <c r="A303" t="s">
        <v>369</v>
      </c>
      <c r="B303" t="s">
        <v>370</v>
      </c>
      <c r="C303" t="s">
        <v>289</v>
      </c>
      <c r="D303" t="s">
        <v>290</v>
      </c>
      <c r="E303">
        <v>0</v>
      </c>
      <c r="F303">
        <v>0</v>
      </c>
      <c r="G303">
        <v>0</v>
      </c>
      <c r="H303">
        <v>5.0000000000000001E-3</v>
      </c>
      <c r="I303" t="s">
        <v>17</v>
      </c>
      <c r="J303" t="s">
        <v>295</v>
      </c>
      <c r="K303" t="s">
        <v>296</v>
      </c>
      <c r="L303">
        <v>13.2</v>
      </c>
      <c r="M303">
        <v>6.6000000000000003E-2</v>
      </c>
    </row>
    <row r="304" spans="1:13" x14ac:dyDescent="0.25">
      <c r="A304" t="s">
        <v>369</v>
      </c>
      <c r="B304" t="s">
        <v>370</v>
      </c>
      <c r="C304" t="s">
        <v>289</v>
      </c>
      <c r="D304" t="s">
        <v>290</v>
      </c>
      <c r="E304">
        <v>0</v>
      </c>
      <c r="F304">
        <v>0</v>
      </c>
      <c r="G304">
        <v>0</v>
      </c>
      <c r="H304">
        <v>1</v>
      </c>
      <c r="I304" t="s">
        <v>24</v>
      </c>
      <c r="J304" t="s">
        <v>367</v>
      </c>
      <c r="K304" t="s">
        <v>368</v>
      </c>
      <c r="L304">
        <v>1.1577999999999999</v>
      </c>
      <c r="M304">
        <v>1.1577999999999999</v>
      </c>
    </row>
    <row r="305" spans="1:13" x14ac:dyDescent="0.25">
      <c r="A305" t="s">
        <v>369</v>
      </c>
      <c r="B305" t="s">
        <v>370</v>
      </c>
      <c r="C305" t="s">
        <v>289</v>
      </c>
      <c r="D305" t="s">
        <v>290</v>
      </c>
      <c r="E305">
        <v>0</v>
      </c>
      <c r="F305">
        <v>0</v>
      </c>
      <c r="G305">
        <v>0</v>
      </c>
      <c r="H305">
        <v>1.4999999999999999E-2</v>
      </c>
      <c r="I305" t="s">
        <v>17</v>
      </c>
      <c r="J305" t="s">
        <v>197</v>
      </c>
      <c r="K305" t="s">
        <v>198</v>
      </c>
      <c r="L305">
        <v>7.7</v>
      </c>
      <c r="M305">
        <v>0.11550000000000001</v>
      </c>
    </row>
    <row r="306" spans="1:13" x14ac:dyDescent="0.25">
      <c r="A306" t="s">
        <v>371</v>
      </c>
      <c r="B306" t="s">
        <v>372</v>
      </c>
      <c r="C306" t="s">
        <v>289</v>
      </c>
      <c r="D306" t="s">
        <v>290</v>
      </c>
      <c r="E306">
        <v>17.239999999999998</v>
      </c>
      <c r="F306">
        <v>60.17</v>
      </c>
      <c r="G306">
        <v>10.3741</v>
      </c>
      <c r="H306">
        <v>0.06</v>
      </c>
      <c r="I306" t="s">
        <v>17</v>
      </c>
      <c r="J306" t="s">
        <v>303</v>
      </c>
      <c r="K306" t="s">
        <v>304</v>
      </c>
      <c r="L306">
        <v>66.260000000000005</v>
      </c>
      <c r="M306">
        <v>3.9756</v>
      </c>
    </row>
    <row r="307" spans="1:13" x14ac:dyDescent="0.25">
      <c r="A307" t="s">
        <v>371</v>
      </c>
      <c r="B307" t="s">
        <v>372</v>
      </c>
      <c r="C307" t="s">
        <v>289</v>
      </c>
      <c r="D307" t="s">
        <v>290</v>
      </c>
      <c r="E307">
        <v>0</v>
      </c>
      <c r="F307">
        <v>0</v>
      </c>
      <c r="G307">
        <v>0</v>
      </c>
      <c r="H307">
        <v>0.05</v>
      </c>
      <c r="I307" t="s">
        <v>17</v>
      </c>
      <c r="J307" t="s">
        <v>291</v>
      </c>
      <c r="K307" t="s">
        <v>292</v>
      </c>
      <c r="L307">
        <v>15.51</v>
      </c>
      <c r="M307">
        <v>0.77549999999999997</v>
      </c>
    </row>
    <row r="308" spans="1:13" x14ac:dyDescent="0.25">
      <c r="A308" t="s">
        <v>371</v>
      </c>
      <c r="B308" t="s">
        <v>372</v>
      </c>
      <c r="C308" t="s">
        <v>289</v>
      </c>
      <c r="D308" t="s">
        <v>290</v>
      </c>
      <c r="E308">
        <v>0</v>
      </c>
      <c r="F308">
        <v>0</v>
      </c>
      <c r="G308">
        <v>0</v>
      </c>
      <c r="H308">
        <v>1.4999999999999999E-2</v>
      </c>
      <c r="I308" t="s">
        <v>17</v>
      </c>
      <c r="J308" t="s">
        <v>365</v>
      </c>
      <c r="K308" t="s">
        <v>366</v>
      </c>
      <c r="L308">
        <v>7.7</v>
      </c>
      <c r="M308">
        <v>0.11550000000000001</v>
      </c>
    </row>
    <row r="309" spans="1:13" x14ac:dyDescent="0.25">
      <c r="A309" t="s">
        <v>371</v>
      </c>
      <c r="B309" t="s">
        <v>372</v>
      </c>
      <c r="C309" t="s">
        <v>289</v>
      </c>
      <c r="D309" t="s">
        <v>290</v>
      </c>
      <c r="E309">
        <v>0</v>
      </c>
      <c r="F309">
        <v>0</v>
      </c>
      <c r="G309">
        <v>0</v>
      </c>
      <c r="H309">
        <v>0.01</v>
      </c>
      <c r="I309" t="s">
        <v>17</v>
      </c>
      <c r="J309" t="s">
        <v>293</v>
      </c>
      <c r="K309" t="s">
        <v>294</v>
      </c>
      <c r="L309">
        <v>66</v>
      </c>
      <c r="M309">
        <v>0.66</v>
      </c>
    </row>
    <row r="310" spans="1:13" x14ac:dyDescent="0.25">
      <c r="A310" t="s">
        <v>371</v>
      </c>
      <c r="B310" t="s">
        <v>372</v>
      </c>
      <c r="C310" t="s">
        <v>289</v>
      </c>
      <c r="D310" t="s">
        <v>290</v>
      </c>
      <c r="E310">
        <v>0</v>
      </c>
      <c r="F310">
        <v>0</v>
      </c>
      <c r="G310">
        <v>0</v>
      </c>
      <c r="H310">
        <v>5.0000000000000001E-3</v>
      </c>
      <c r="I310" t="s">
        <v>17</v>
      </c>
      <c r="J310" t="s">
        <v>295</v>
      </c>
      <c r="K310" t="s">
        <v>296</v>
      </c>
      <c r="L310">
        <v>13.2</v>
      </c>
      <c r="M310">
        <v>6.6000000000000003E-2</v>
      </c>
    </row>
    <row r="311" spans="1:13" x14ac:dyDescent="0.25">
      <c r="A311" t="s">
        <v>371</v>
      </c>
      <c r="B311" t="s">
        <v>372</v>
      </c>
      <c r="C311" t="s">
        <v>289</v>
      </c>
      <c r="D311" t="s">
        <v>290</v>
      </c>
      <c r="E311">
        <v>0</v>
      </c>
      <c r="F311">
        <v>0</v>
      </c>
      <c r="G311">
        <v>0</v>
      </c>
      <c r="H311">
        <v>1</v>
      </c>
      <c r="I311" t="s">
        <v>24</v>
      </c>
      <c r="J311" t="s">
        <v>367</v>
      </c>
      <c r="K311" t="s">
        <v>368</v>
      </c>
      <c r="L311">
        <v>1.1577999999999999</v>
      </c>
      <c r="M311">
        <v>1.1577999999999999</v>
      </c>
    </row>
    <row r="312" spans="1:13" x14ac:dyDescent="0.25">
      <c r="A312" t="s">
        <v>371</v>
      </c>
      <c r="B312" t="s">
        <v>372</v>
      </c>
      <c r="C312" t="s">
        <v>289</v>
      </c>
      <c r="D312" t="s">
        <v>290</v>
      </c>
      <c r="E312">
        <v>0</v>
      </c>
      <c r="F312">
        <v>0</v>
      </c>
      <c r="G312">
        <v>0</v>
      </c>
      <c r="H312">
        <v>1.4999999999999999E-2</v>
      </c>
      <c r="I312" t="s">
        <v>17</v>
      </c>
      <c r="J312" t="s">
        <v>197</v>
      </c>
      <c r="K312" t="s">
        <v>198</v>
      </c>
      <c r="L312">
        <v>7.7</v>
      </c>
      <c r="M312">
        <v>0.11550000000000001</v>
      </c>
    </row>
    <row r="313" spans="1:13" x14ac:dyDescent="0.25">
      <c r="A313" t="s">
        <v>373</v>
      </c>
      <c r="B313" t="s">
        <v>374</v>
      </c>
      <c r="C313" t="s">
        <v>289</v>
      </c>
      <c r="D313" t="s">
        <v>290</v>
      </c>
      <c r="E313">
        <v>24.14</v>
      </c>
      <c r="F313">
        <v>42.75</v>
      </c>
      <c r="G313">
        <v>10.3209</v>
      </c>
      <c r="H313">
        <v>0.05</v>
      </c>
      <c r="I313" t="s">
        <v>17</v>
      </c>
      <c r="J313" t="s">
        <v>291</v>
      </c>
      <c r="K313" t="s">
        <v>292</v>
      </c>
      <c r="L313">
        <v>15.51</v>
      </c>
      <c r="M313">
        <v>0.77549999999999997</v>
      </c>
    </row>
    <row r="314" spans="1:13" x14ac:dyDescent="0.25">
      <c r="A314" t="s">
        <v>373</v>
      </c>
      <c r="B314" t="s">
        <v>374</v>
      </c>
      <c r="C314" t="s">
        <v>289</v>
      </c>
      <c r="D314" t="s">
        <v>290</v>
      </c>
      <c r="E314">
        <v>0</v>
      </c>
      <c r="F314">
        <v>0</v>
      </c>
      <c r="G314">
        <v>0</v>
      </c>
      <c r="H314">
        <v>0.06</v>
      </c>
      <c r="I314" t="s">
        <v>17</v>
      </c>
      <c r="J314" t="s">
        <v>78</v>
      </c>
      <c r="K314" t="s">
        <v>79</v>
      </c>
      <c r="L314">
        <v>182.1463</v>
      </c>
      <c r="M314">
        <v>10.928800000000001</v>
      </c>
    </row>
    <row r="315" spans="1:13" x14ac:dyDescent="0.25">
      <c r="A315" t="s">
        <v>373</v>
      </c>
      <c r="B315" t="s">
        <v>374</v>
      </c>
      <c r="C315" t="s">
        <v>289</v>
      </c>
      <c r="D315" t="s">
        <v>290</v>
      </c>
      <c r="E315">
        <v>0</v>
      </c>
      <c r="F315">
        <v>0</v>
      </c>
      <c r="G315">
        <v>0</v>
      </c>
      <c r="H315">
        <v>1.4999999999999999E-2</v>
      </c>
      <c r="I315" t="s">
        <v>17</v>
      </c>
      <c r="J315" t="s">
        <v>365</v>
      </c>
      <c r="K315" t="s">
        <v>366</v>
      </c>
      <c r="L315">
        <v>7.7</v>
      </c>
      <c r="M315">
        <v>0.11550000000000001</v>
      </c>
    </row>
    <row r="316" spans="1:13" x14ac:dyDescent="0.25">
      <c r="A316" t="s">
        <v>373</v>
      </c>
      <c r="B316" t="s">
        <v>374</v>
      </c>
      <c r="C316" t="s">
        <v>289</v>
      </c>
      <c r="D316" t="s">
        <v>290</v>
      </c>
      <c r="E316">
        <v>0</v>
      </c>
      <c r="F316">
        <v>0</v>
      </c>
      <c r="G316">
        <v>0</v>
      </c>
      <c r="H316">
        <v>0.01</v>
      </c>
      <c r="I316" t="s">
        <v>17</v>
      </c>
      <c r="J316" t="s">
        <v>293</v>
      </c>
      <c r="K316" t="s">
        <v>294</v>
      </c>
      <c r="L316">
        <v>66</v>
      </c>
      <c r="M316">
        <v>0.66</v>
      </c>
    </row>
    <row r="317" spans="1:13" x14ac:dyDescent="0.25">
      <c r="A317" t="s">
        <v>373</v>
      </c>
      <c r="B317" t="s">
        <v>374</v>
      </c>
      <c r="C317" t="s">
        <v>289</v>
      </c>
      <c r="D317" t="s">
        <v>290</v>
      </c>
      <c r="E317">
        <v>0</v>
      </c>
      <c r="F317">
        <v>0</v>
      </c>
      <c r="G317">
        <v>0</v>
      </c>
      <c r="H317">
        <v>5.0000000000000001E-3</v>
      </c>
      <c r="I317" t="s">
        <v>17</v>
      </c>
      <c r="J317" t="s">
        <v>295</v>
      </c>
      <c r="K317" t="s">
        <v>296</v>
      </c>
      <c r="L317">
        <v>13.2</v>
      </c>
      <c r="M317">
        <v>6.6000000000000003E-2</v>
      </c>
    </row>
    <row r="318" spans="1:13" x14ac:dyDescent="0.25">
      <c r="A318" t="s">
        <v>373</v>
      </c>
      <c r="B318" t="s">
        <v>374</v>
      </c>
      <c r="C318" t="s">
        <v>289</v>
      </c>
      <c r="D318" t="s">
        <v>290</v>
      </c>
      <c r="E318">
        <v>0</v>
      </c>
      <c r="F318">
        <v>0</v>
      </c>
      <c r="G318">
        <v>0</v>
      </c>
      <c r="H318">
        <v>1</v>
      </c>
      <c r="I318" t="s">
        <v>24</v>
      </c>
      <c r="J318" t="s">
        <v>367</v>
      </c>
      <c r="K318" t="s">
        <v>368</v>
      </c>
      <c r="L318">
        <v>1.1577999999999999</v>
      </c>
      <c r="M318">
        <v>1.1577999999999999</v>
      </c>
    </row>
    <row r="319" spans="1:13" x14ac:dyDescent="0.25">
      <c r="A319" t="s">
        <v>373</v>
      </c>
      <c r="B319" t="s">
        <v>374</v>
      </c>
      <c r="C319" t="s">
        <v>289</v>
      </c>
      <c r="D319" t="s">
        <v>290</v>
      </c>
      <c r="E319">
        <v>0</v>
      </c>
      <c r="F319">
        <v>0</v>
      </c>
      <c r="G319">
        <v>0</v>
      </c>
      <c r="H319">
        <v>1.4999999999999999E-2</v>
      </c>
      <c r="I319" t="s">
        <v>17</v>
      </c>
      <c r="J319" t="s">
        <v>197</v>
      </c>
      <c r="K319" t="s">
        <v>198</v>
      </c>
      <c r="L319">
        <v>7.7</v>
      </c>
      <c r="M319">
        <v>0.11550000000000001</v>
      </c>
    </row>
    <row r="320" spans="1:13" x14ac:dyDescent="0.25">
      <c r="A320" t="s">
        <v>375</v>
      </c>
      <c r="B320" t="s">
        <v>376</v>
      </c>
      <c r="C320" t="s">
        <v>289</v>
      </c>
      <c r="D320" t="s">
        <v>290</v>
      </c>
      <c r="E320">
        <v>17.239999999999998</v>
      </c>
      <c r="F320">
        <v>70.709999999999994</v>
      </c>
      <c r="G320">
        <v>12.1897</v>
      </c>
      <c r="H320">
        <v>0.05</v>
      </c>
      <c r="I320" t="s">
        <v>17</v>
      </c>
      <c r="J320" t="s">
        <v>291</v>
      </c>
      <c r="K320" t="s">
        <v>292</v>
      </c>
      <c r="L320">
        <v>15.51</v>
      </c>
      <c r="M320">
        <v>0.77549999999999997</v>
      </c>
    </row>
    <row r="321" spans="1:13" x14ac:dyDescent="0.25">
      <c r="A321" t="s">
        <v>375</v>
      </c>
      <c r="B321" t="s">
        <v>376</v>
      </c>
      <c r="C321" t="s">
        <v>289</v>
      </c>
      <c r="D321" t="s">
        <v>290</v>
      </c>
      <c r="E321">
        <v>0</v>
      </c>
      <c r="F321">
        <v>0</v>
      </c>
      <c r="G321">
        <v>0</v>
      </c>
      <c r="H321">
        <v>0.06</v>
      </c>
      <c r="I321" t="s">
        <v>17</v>
      </c>
      <c r="J321" t="s">
        <v>309</v>
      </c>
      <c r="K321" t="s">
        <v>310</v>
      </c>
      <c r="L321">
        <v>36.0002</v>
      </c>
      <c r="M321">
        <v>2.16</v>
      </c>
    </row>
    <row r="322" spans="1:13" x14ac:dyDescent="0.25">
      <c r="A322" t="s">
        <v>375</v>
      </c>
      <c r="B322" t="s">
        <v>376</v>
      </c>
      <c r="C322" t="s">
        <v>289</v>
      </c>
      <c r="D322" t="s">
        <v>290</v>
      </c>
      <c r="E322">
        <v>0</v>
      </c>
      <c r="F322">
        <v>0</v>
      </c>
      <c r="G322">
        <v>0</v>
      </c>
      <c r="H322">
        <v>1.4999999999999999E-2</v>
      </c>
      <c r="I322" t="s">
        <v>17</v>
      </c>
      <c r="J322" t="s">
        <v>365</v>
      </c>
      <c r="K322" t="s">
        <v>366</v>
      </c>
      <c r="L322">
        <v>7.7</v>
      </c>
      <c r="M322">
        <v>0.11550000000000001</v>
      </c>
    </row>
    <row r="323" spans="1:13" x14ac:dyDescent="0.25">
      <c r="A323" t="s">
        <v>375</v>
      </c>
      <c r="B323" t="s">
        <v>376</v>
      </c>
      <c r="C323" t="s">
        <v>289</v>
      </c>
      <c r="D323" t="s">
        <v>290</v>
      </c>
      <c r="E323">
        <v>0</v>
      </c>
      <c r="F323">
        <v>0</v>
      </c>
      <c r="G323">
        <v>0</v>
      </c>
      <c r="H323">
        <v>0.01</v>
      </c>
      <c r="I323" t="s">
        <v>17</v>
      </c>
      <c r="J323" t="s">
        <v>293</v>
      </c>
      <c r="K323" t="s">
        <v>294</v>
      </c>
      <c r="L323">
        <v>66</v>
      </c>
      <c r="M323">
        <v>0.66</v>
      </c>
    </row>
    <row r="324" spans="1:13" x14ac:dyDescent="0.25">
      <c r="A324" t="s">
        <v>375</v>
      </c>
      <c r="B324" t="s">
        <v>376</v>
      </c>
      <c r="C324" t="s">
        <v>289</v>
      </c>
      <c r="D324" t="s">
        <v>290</v>
      </c>
      <c r="E324">
        <v>0</v>
      </c>
      <c r="F324">
        <v>0</v>
      </c>
      <c r="G324">
        <v>0</v>
      </c>
      <c r="H324">
        <v>5.0000000000000001E-3</v>
      </c>
      <c r="I324" t="s">
        <v>17</v>
      </c>
      <c r="J324" t="s">
        <v>295</v>
      </c>
      <c r="K324" t="s">
        <v>296</v>
      </c>
      <c r="L324">
        <v>13.2</v>
      </c>
      <c r="M324">
        <v>6.6000000000000003E-2</v>
      </c>
    </row>
    <row r="325" spans="1:13" x14ac:dyDescent="0.25">
      <c r="A325" t="s">
        <v>375</v>
      </c>
      <c r="B325" t="s">
        <v>376</v>
      </c>
      <c r="C325" t="s">
        <v>289</v>
      </c>
      <c r="D325" t="s">
        <v>290</v>
      </c>
      <c r="E325">
        <v>0</v>
      </c>
      <c r="F325">
        <v>0</v>
      </c>
      <c r="G325">
        <v>0</v>
      </c>
      <c r="H325">
        <v>1</v>
      </c>
      <c r="I325" t="s">
        <v>24</v>
      </c>
      <c r="J325" t="s">
        <v>367</v>
      </c>
      <c r="K325" t="s">
        <v>368</v>
      </c>
      <c r="L325">
        <v>1.1577999999999999</v>
      </c>
      <c r="M325">
        <v>1.1577999999999999</v>
      </c>
    </row>
    <row r="326" spans="1:13" x14ac:dyDescent="0.25">
      <c r="A326" t="s">
        <v>375</v>
      </c>
      <c r="B326" t="s">
        <v>376</v>
      </c>
      <c r="C326" t="s">
        <v>289</v>
      </c>
      <c r="D326" t="s">
        <v>290</v>
      </c>
      <c r="E326">
        <v>0</v>
      </c>
      <c r="F326">
        <v>0</v>
      </c>
      <c r="G326">
        <v>0</v>
      </c>
      <c r="H326">
        <v>1.4999999999999999E-2</v>
      </c>
      <c r="I326" t="s">
        <v>17</v>
      </c>
      <c r="J326" t="s">
        <v>197</v>
      </c>
      <c r="K326" t="s">
        <v>198</v>
      </c>
      <c r="L326">
        <v>7.7</v>
      </c>
      <c r="M326">
        <v>0.11550000000000001</v>
      </c>
    </row>
    <row r="327" spans="1:13" x14ac:dyDescent="0.25">
      <c r="A327" t="s">
        <v>377</v>
      </c>
      <c r="B327" t="s">
        <v>378</v>
      </c>
      <c r="C327" t="s">
        <v>289</v>
      </c>
      <c r="D327" t="s">
        <v>290</v>
      </c>
      <c r="E327">
        <v>17.239999999999998</v>
      </c>
      <c r="F327">
        <v>45.65</v>
      </c>
      <c r="G327">
        <v>7.8696999999999999</v>
      </c>
      <c r="H327">
        <v>0.05</v>
      </c>
      <c r="I327" t="s">
        <v>17</v>
      </c>
      <c r="J327" t="s">
        <v>291</v>
      </c>
      <c r="K327" t="s">
        <v>292</v>
      </c>
      <c r="L327">
        <v>15.51</v>
      </c>
      <c r="M327">
        <v>0.77549999999999997</v>
      </c>
    </row>
    <row r="328" spans="1:13" x14ac:dyDescent="0.25">
      <c r="A328" t="s">
        <v>377</v>
      </c>
      <c r="B328" t="s">
        <v>378</v>
      </c>
      <c r="C328" t="s">
        <v>289</v>
      </c>
      <c r="D328" t="s">
        <v>290</v>
      </c>
      <c r="E328">
        <v>0</v>
      </c>
      <c r="F328">
        <v>0</v>
      </c>
      <c r="G328">
        <v>0</v>
      </c>
      <c r="H328">
        <v>1.4999999999999999E-2</v>
      </c>
      <c r="I328" t="s">
        <v>17</v>
      </c>
      <c r="J328" t="s">
        <v>365</v>
      </c>
      <c r="K328" t="s">
        <v>366</v>
      </c>
      <c r="L328">
        <v>7.7</v>
      </c>
      <c r="M328">
        <v>0.11550000000000001</v>
      </c>
    </row>
    <row r="329" spans="1:13" x14ac:dyDescent="0.25">
      <c r="A329" t="s">
        <v>377</v>
      </c>
      <c r="B329" t="s">
        <v>378</v>
      </c>
      <c r="C329" t="s">
        <v>289</v>
      </c>
      <c r="D329" t="s">
        <v>290</v>
      </c>
      <c r="E329">
        <v>0</v>
      </c>
      <c r="F329">
        <v>0</v>
      </c>
      <c r="G329">
        <v>0</v>
      </c>
      <c r="H329">
        <v>0.06</v>
      </c>
      <c r="I329" t="s">
        <v>17</v>
      </c>
      <c r="J329" t="s">
        <v>18</v>
      </c>
      <c r="K329" t="s">
        <v>19</v>
      </c>
      <c r="L329">
        <v>108</v>
      </c>
      <c r="M329">
        <v>6.48</v>
      </c>
    </row>
    <row r="330" spans="1:13" x14ac:dyDescent="0.25">
      <c r="A330" t="s">
        <v>377</v>
      </c>
      <c r="B330" t="s">
        <v>378</v>
      </c>
      <c r="C330" t="s">
        <v>289</v>
      </c>
      <c r="D330" t="s">
        <v>290</v>
      </c>
      <c r="E330">
        <v>0</v>
      </c>
      <c r="F330">
        <v>0</v>
      </c>
      <c r="G330">
        <v>0</v>
      </c>
      <c r="H330">
        <v>0.01</v>
      </c>
      <c r="I330" t="s">
        <v>17</v>
      </c>
      <c r="J330" t="s">
        <v>293</v>
      </c>
      <c r="K330" t="s">
        <v>294</v>
      </c>
      <c r="L330">
        <v>66</v>
      </c>
      <c r="M330">
        <v>0.66</v>
      </c>
    </row>
    <row r="331" spans="1:13" x14ac:dyDescent="0.25">
      <c r="A331" t="s">
        <v>377</v>
      </c>
      <c r="B331" t="s">
        <v>378</v>
      </c>
      <c r="C331" t="s">
        <v>289</v>
      </c>
      <c r="D331" t="s">
        <v>290</v>
      </c>
      <c r="E331">
        <v>0</v>
      </c>
      <c r="F331">
        <v>0</v>
      </c>
      <c r="G331">
        <v>0</v>
      </c>
      <c r="H331">
        <v>5.0000000000000001E-3</v>
      </c>
      <c r="I331" t="s">
        <v>17</v>
      </c>
      <c r="J331" t="s">
        <v>295</v>
      </c>
      <c r="K331" t="s">
        <v>296</v>
      </c>
      <c r="L331">
        <v>13.2</v>
      </c>
      <c r="M331">
        <v>6.6000000000000003E-2</v>
      </c>
    </row>
    <row r="332" spans="1:13" x14ac:dyDescent="0.25">
      <c r="A332" t="s">
        <v>377</v>
      </c>
      <c r="B332" t="s">
        <v>378</v>
      </c>
      <c r="C332" t="s">
        <v>289</v>
      </c>
      <c r="D332" t="s">
        <v>290</v>
      </c>
      <c r="E332">
        <v>0</v>
      </c>
      <c r="F332">
        <v>0</v>
      </c>
      <c r="G332">
        <v>0</v>
      </c>
      <c r="H332">
        <v>1</v>
      </c>
      <c r="I332" t="s">
        <v>24</v>
      </c>
      <c r="J332" t="s">
        <v>367</v>
      </c>
      <c r="K332" t="s">
        <v>368</v>
      </c>
      <c r="L332">
        <v>1.1577999999999999</v>
      </c>
      <c r="M332">
        <v>1.1577999999999999</v>
      </c>
    </row>
    <row r="333" spans="1:13" x14ac:dyDescent="0.25">
      <c r="A333" t="s">
        <v>377</v>
      </c>
      <c r="B333" t="s">
        <v>378</v>
      </c>
      <c r="C333" t="s">
        <v>289</v>
      </c>
      <c r="D333" t="s">
        <v>290</v>
      </c>
      <c r="E333">
        <v>0</v>
      </c>
      <c r="F333">
        <v>0</v>
      </c>
      <c r="G333">
        <v>0</v>
      </c>
      <c r="H333">
        <v>1.4999999999999999E-2</v>
      </c>
      <c r="I333" t="s">
        <v>17</v>
      </c>
      <c r="J333" t="s">
        <v>197</v>
      </c>
      <c r="K333" t="s">
        <v>198</v>
      </c>
      <c r="L333">
        <v>7.7</v>
      </c>
      <c r="M333">
        <v>0.11550000000000001</v>
      </c>
    </row>
    <row r="334" spans="1:13" x14ac:dyDescent="0.25">
      <c r="A334" t="s">
        <v>379</v>
      </c>
      <c r="B334" t="s">
        <v>380</v>
      </c>
      <c r="C334" t="s">
        <v>289</v>
      </c>
      <c r="D334" t="s">
        <v>290</v>
      </c>
      <c r="E334">
        <v>17.239999999999998</v>
      </c>
      <c r="F334">
        <v>40.200000000000003</v>
      </c>
      <c r="G334">
        <v>6.9302000000000001</v>
      </c>
      <c r="H334">
        <v>0.05</v>
      </c>
      <c r="I334" t="s">
        <v>17</v>
      </c>
      <c r="J334" t="s">
        <v>291</v>
      </c>
      <c r="K334" t="s">
        <v>292</v>
      </c>
      <c r="L334">
        <v>15.51</v>
      </c>
      <c r="M334">
        <v>0.77549999999999997</v>
      </c>
    </row>
    <row r="335" spans="1:13" x14ac:dyDescent="0.25">
      <c r="A335" t="s">
        <v>379</v>
      </c>
      <c r="B335" t="s">
        <v>380</v>
      </c>
      <c r="C335" t="s">
        <v>289</v>
      </c>
      <c r="D335" t="s">
        <v>290</v>
      </c>
      <c r="E335">
        <v>0</v>
      </c>
      <c r="F335">
        <v>0</v>
      </c>
      <c r="G335">
        <v>0</v>
      </c>
      <c r="H335">
        <v>1.4999999999999999E-2</v>
      </c>
      <c r="I335" t="s">
        <v>17</v>
      </c>
      <c r="J335" t="s">
        <v>365</v>
      </c>
      <c r="K335" t="s">
        <v>366</v>
      </c>
      <c r="L335">
        <v>7.7</v>
      </c>
      <c r="M335">
        <v>0.11550000000000001</v>
      </c>
    </row>
    <row r="336" spans="1:13" x14ac:dyDescent="0.25">
      <c r="A336" t="s">
        <v>379</v>
      </c>
      <c r="B336" t="s">
        <v>380</v>
      </c>
      <c r="C336" t="s">
        <v>289</v>
      </c>
      <c r="D336" t="s">
        <v>290</v>
      </c>
      <c r="E336">
        <v>0</v>
      </c>
      <c r="F336">
        <v>0</v>
      </c>
      <c r="G336">
        <v>0</v>
      </c>
      <c r="H336">
        <v>0.06</v>
      </c>
      <c r="I336" t="s">
        <v>17</v>
      </c>
      <c r="J336" t="s">
        <v>327</v>
      </c>
      <c r="K336" t="s">
        <v>328</v>
      </c>
      <c r="L336">
        <v>123.65860000000001</v>
      </c>
      <c r="M336">
        <v>7.4195000000000002</v>
      </c>
    </row>
    <row r="337" spans="1:13" x14ac:dyDescent="0.25">
      <c r="A337" t="s">
        <v>379</v>
      </c>
      <c r="B337" t="s">
        <v>380</v>
      </c>
      <c r="C337" t="s">
        <v>289</v>
      </c>
      <c r="D337" t="s">
        <v>290</v>
      </c>
      <c r="E337">
        <v>0</v>
      </c>
      <c r="F337">
        <v>0</v>
      </c>
      <c r="G337">
        <v>0</v>
      </c>
      <c r="H337">
        <v>0.01</v>
      </c>
      <c r="I337" t="s">
        <v>17</v>
      </c>
      <c r="J337" t="s">
        <v>293</v>
      </c>
      <c r="K337" t="s">
        <v>294</v>
      </c>
      <c r="L337">
        <v>66</v>
      </c>
      <c r="M337">
        <v>0.66</v>
      </c>
    </row>
    <row r="338" spans="1:13" x14ac:dyDescent="0.25">
      <c r="A338" t="s">
        <v>379</v>
      </c>
      <c r="B338" t="s">
        <v>380</v>
      </c>
      <c r="C338" t="s">
        <v>289</v>
      </c>
      <c r="D338" t="s">
        <v>290</v>
      </c>
      <c r="E338">
        <v>0</v>
      </c>
      <c r="F338">
        <v>0</v>
      </c>
      <c r="G338">
        <v>0</v>
      </c>
      <c r="H338">
        <v>5.0000000000000001E-3</v>
      </c>
      <c r="I338" t="s">
        <v>17</v>
      </c>
      <c r="J338" t="s">
        <v>295</v>
      </c>
      <c r="K338" t="s">
        <v>296</v>
      </c>
      <c r="L338">
        <v>13.2</v>
      </c>
      <c r="M338">
        <v>6.6000000000000003E-2</v>
      </c>
    </row>
    <row r="339" spans="1:13" x14ac:dyDescent="0.25">
      <c r="A339" t="s">
        <v>379</v>
      </c>
      <c r="B339" t="s">
        <v>380</v>
      </c>
      <c r="C339" t="s">
        <v>289</v>
      </c>
      <c r="D339" t="s">
        <v>290</v>
      </c>
      <c r="E339">
        <v>0</v>
      </c>
      <c r="F339">
        <v>0</v>
      </c>
      <c r="G339">
        <v>0</v>
      </c>
      <c r="H339">
        <v>1</v>
      </c>
      <c r="I339" t="s">
        <v>24</v>
      </c>
      <c r="J339" t="s">
        <v>367</v>
      </c>
      <c r="K339" t="s">
        <v>368</v>
      </c>
      <c r="L339">
        <v>1.1577999999999999</v>
      </c>
      <c r="M339">
        <v>1.1577999999999999</v>
      </c>
    </row>
    <row r="340" spans="1:13" x14ac:dyDescent="0.25">
      <c r="A340" t="s">
        <v>379</v>
      </c>
      <c r="B340" t="s">
        <v>380</v>
      </c>
      <c r="C340" t="s">
        <v>289</v>
      </c>
      <c r="D340" t="s">
        <v>290</v>
      </c>
      <c r="E340">
        <v>0</v>
      </c>
      <c r="F340">
        <v>0</v>
      </c>
      <c r="G340">
        <v>0</v>
      </c>
      <c r="H340">
        <v>1.4999999999999999E-2</v>
      </c>
      <c r="I340" t="s">
        <v>17</v>
      </c>
      <c r="J340" t="s">
        <v>197</v>
      </c>
      <c r="K340" t="s">
        <v>198</v>
      </c>
      <c r="L340">
        <v>7.7</v>
      </c>
      <c r="M340">
        <v>0.11550000000000001</v>
      </c>
    </row>
    <row r="341" spans="1:13" x14ac:dyDescent="0.25">
      <c r="A341" t="s">
        <v>381</v>
      </c>
      <c r="B341" t="s">
        <v>382</v>
      </c>
      <c r="C341" t="s">
        <v>289</v>
      </c>
      <c r="D341" t="s">
        <v>290</v>
      </c>
      <c r="E341">
        <v>16.38</v>
      </c>
      <c r="F341">
        <v>46.82</v>
      </c>
      <c r="G341">
        <v>7.6696999999999997</v>
      </c>
      <c r="H341">
        <v>0.05</v>
      </c>
      <c r="I341" t="s">
        <v>17</v>
      </c>
      <c r="J341" t="s">
        <v>291</v>
      </c>
      <c r="K341" t="s">
        <v>292</v>
      </c>
      <c r="L341">
        <v>15.51</v>
      </c>
      <c r="M341">
        <v>0.77549999999999997</v>
      </c>
    </row>
    <row r="342" spans="1:13" x14ac:dyDescent="0.25">
      <c r="A342" t="s">
        <v>381</v>
      </c>
      <c r="B342" t="s">
        <v>382</v>
      </c>
      <c r="C342" t="s">
        <v>289</v>
      </c>
      <c r="D342" t="s">
        <v>290</v>
      </c>
      <c r="E342">
        <v>0</v>
      </c>
      <c r="F342">
        <v>0</v>
      </c>
      <c r="G342">
        <v>0</v>
      </c>
      <c r="H342">
        <v>1.4999999999999999E-2</v>
      </c>
      <c r="I342" t="s">
        <v>17</v>
      </c>
      <c r="J342" t="s">
        <v>365</v>
      </c>
      <c r="K342" t="s">
        <v>366</v>
      </c>
      <c r="L342">
        <v>7.7</v>
      </c>
      <c r="M342">
        <v>0.11550000000000001</v>
      </c>
    </row>
    <row r="343" spans="1:13" x14ac:dyDescent="0.25">
      <c r="A343" t="s">
        <v>381</v>
      </c>
      <c r="B343" t="s">
        <v>382</v>
      </c>
      <c r="C343" t="s">
        <v>289</v>
      </c>
      <c r="D343" t="s">
        <v>290</v>
      </c>
      <c r="E343">
        <v>0</v>
      </c>
      <c r="F343">
        <v>0</v>
      </c>
      <c r="G343">
        <v>0</v>
      </c>
      <c r="H343">
        <v>0.01</v>
      </c>
      <c r="I343" t="s">
        <v>17</v>
      </c>
      <c r="J343" t="s">
        <v>293</v>
      </c>
      <c r="K343" t="s">
        <v>294</v>
      </c>
      <c r="L343">
        <v>66</v>
      </c>
      <c r="M343">
        <v>0.66</v>
      </c>
    </row>
    <row r="344" spans="1:13" x14ac:dyDescent="0.25">
      <c r="A344" t="s">
        <v>381</v>
      </c>
      <c r="B344" t="s">
        <v>382</v>
      </c>
      <c r="C344" t="s">
        <v>289</v>
      </c>
      <c r="D344" t="s">
        <v>290</v>
      </c>
      <c r="E344">
        <v>0</v>
      </c>
      <c r="F344">
        <v>0</v>
      </c>
      <c r="G344">
        <v>0</v>
      </c>
      <c r="H344">
        <v>0.06</v>
      </c>
      <c r="I344" t="s">
        <v>17</v>
      </c>
      <c r="J344" t="s">
        <v>351</v>
      </c>
      <c r="K344" t="s">
        <v>352</v>
      </c>
      <c r="L344">
        <v>97</v>
      </c>
      <c r="M344">
        <v>5.82</v>
      </c>
    </row>
    <row r="345" spans="1:13" x14ac:dyDescent="0.25">
      <c r="A345" t="s">
        <v>381</v>
      </c>
      <c r="B345" t="s">
        <v>382</v>
      </c>
      <c r="C345" t="s">
        <v>289</v>
      </c>
      <c r="D345" t="s">
        <v>290</v>
      </c>
      <c r="E345">
        <v>0</v>
      </c>
      <c r="F345">
        <v>0</v>
      </c>
      <c r="G345">
        <v>0</v>
      </c>
      <c r="H345">
        <v>5.0000000000000001E-3</v>
      </c>
      <c r="I345" t="s">
        <v>17</v>
      </c>
      <c r="J345" t="s">
        <v>295</v>
      </c>
      <c r="K345" t="s">
        <v>296</v>
      </c>
      <c r="L345">
        <v>13.2</v>
      </c>
      <c r="M345">
        <v>6.6000000000000003E-2</v>
      </c>
    </row>
    <row r="346" spans="1:13" x14ac:dyDescent="0.25">
      <c r="A346" t="s">
        <v>381</v>
      </c>
      <c r="B346" t="s">
        <v>382</v>
      </c>
      <c r="C346" t="s">
        <v>289</v>
      </c>
      <c r="D346" t="s">
        <v>290</v>
      </c>
      <c r="E346">
        <v>0</v>
      </c>
      <c r="F346">
        <v>0</v>
      </c>
      <c r="G346">
        <v>0</v>
      </c>
      <c r="H346">
        <v>1</v>
      </c>
      <c r="I346" t="s">
        <v>24</v>
      </c>
      <c r="J346" t="s">
        <v>367</v>
      </c>
      <c r="K346" t="s">
        <v>368</v>
      </c>
      <c r="L346">
        <v>1.1577999999999999</v>
      </c>
      <c r="M346">
        <v>1.1577999999999999</v>
      </c>
    </row>
    <row r="347" spans="1:13" x14ac:dyDescent="0.25">
      <c r="A347" t="s">
        <v>381</v>
      </c>
      <c r="B347" t="s">
        <v>382</v>
      </c>
      <c r="C347" t="s">
        <v>289</v>
      </c>
      <c r="D347" t="s">
        <v>290</v>
      </c>
      <c r="E347">
        <v>0</v>
      </c>
      <c r="F347">
        <v>0</v>
      </c>
      <c r="G347">
        <v>0</v>
      </c>
      <c r="H347">
        <v>1.4999999999999999E-2</v>
      </c>
      <c r="I347" t="s">
        <v>17</v>
      </c>
      <c r="J347" t="s">
        <v>197</v>
      </c>
      <c r="K347" t="s">
        <v>198</v>
      </c>
      <c r="L347">
        <v>7.7</v>
      </c>
      <c r="M347">
        <v>0.11550000000000001</v>
      </c>
    </row>
    <row r="348" spans="1:13" x14ac:dyDescent="0.25">
      <c r="A348" t="s">
        <v>383</v>
      </c>
      <c r="B348" t="s">
        <v>384</v>
      </c>
      <c r="C348" t="s">
        <v>289</v>
      </c>
      <c r="D348" t="s">
        <v>290</v>
      </c>
      <c r="E348">
        <v>16.38</v>
      </c>
      <c r="F348">
        <v>77.010000000000005</v>
      </c>
      <c r="G348">
        <v>12.614699999999999</v>
      </c>
      <c r="H348">
        <v>0.05</v>
      </c>
      <c r="I348" t="s">
        <v>17</v>
      </c>
      <c r="J348" t="s">
        <v>291</v>
      </c>
      <c r="K348" t="s">
        <v>292</v>
      </c>
      <c r="L348">
        <v>15.51</v>
      </c>
      <c r="M348">
        <v>0.77549999999999997</v>
      </c>
    </row>
    <row r="349" spans="1:13" x14ac:dyDescent="0.25">
      <c r="A349" t="s">
        <v>383</v>
      </c>
      <c r="B349" t="s">
        <v>384</v>
      </c>
      <c r="C349" t="s">
        <v>289</v>
      </c>
      <c r="D349" t="s">
        <v>290</v>
      </c>
      <c r="E349">
        <v>0</v>
      </c>
      <c r="F349">
        <v>0</v>
      </c>
      <c r="G349">
        <v>0</v>
      </c>
      <c r="H349">
        <v>1.4999999999999999E-2</v>
      </c>
      <c r="I349" t="s">
        <v>17</v>
      </c>
      <c r="J349" t="s">
        <v>365</v>
      </c>
      <c r="K349" t="s">
        <v>366</v>
      </c>
      <c r="L349">
        <v>7.7</v>
      </c>
      <c r="M349">
        <v>0.11550000000000001</v>
      </c>
    </row>
    <row r="350" spans="1:13" x14ac:dyDescent="0.25">
      <c r="A350" t="s">
        <v>383</v>
      </c>
      <c r="B350" t="s">
        <v>384</v>
      </c>
      <c r="C350" t="s">
        <v>289</v>
      </c>
      <c r="D350" t="s">
        <v>290</v>
      </c>
      <c r="E350">
        <v>0</v>
      </c>
      <c r="F350">
        <v>0</v>
      </c>
      <c r="G350">
        <v>0</v>
      </c>
      <c r="H350">
        <v>0.01</v>
      </c>
      <c r="I350" t="s">
        <v>17</v>
      </c>
      <c r="J350" t="s">
        <v>293</v>
      </c>
      <c r="K350" t="s">
        <v>294</v>
      </c>
      <c r="L350">
        <v>66</v>
      </c>
      <c r="M350">
        <v>0.66</v>
      </c>
    </row>
    <row r="351" spans="1:13" x14ac:dyDescent="0.25">
      <c r="A351" t="s">
        <v>383</v>
      </c>
      <c r="B351" t="s">
        <v>384</v>
      </c>
      <c r="C351" t="s">
        <v>289</v>
      </c>
      <c r="D351" t="s">
        <v>290</v>
      </c>
      <c r="E351">
        <v>0</v>
      </c>
      <c r="F351">
        <v>0</v>
      </c>
      <c r="G351">
        <v>0</v>
      </c>
      <c r="H351">
        <v>5.0000000000000001E-3</v>
      </c>
      <c r="I351" t="s">
        <v>17</v>
      </c>
      <c r="J351" t="s">
        <v>295</v>
      </c>
      <c r="K351" t="s">
        <v>296</v>
      </c>
      <c r="L351">
        <v>13.2</v>
      </c>
      <c r="M351">
        <v>6.6000000000000003E-2</v>
      </c>
    </row>
    <row r="352" spans="1:13" x14ac:dyDescent="0.25">
      <c r="A352" t="s">
        <v>383</v>
      </c>
      <c r="B352" t="s">
        <v>384</v>
      </c>
      <c r="C352" t="s">
        <v>289</v>
      </c>
      <c r="D352" t="s">
        <v>290</v>
      </c>
      <c r="E352">
        <v>0</v>
      </c>
      <c r="F352">
        <v>0</v>
      </c>
      <c r="G352">
        <v>0</v>
      </c>
      <c r="H352">
        <v>0.06</v>
      </c>
      <c r="I352" t="s">
        <v>17</v>
      </c>
      <c r="J352" t="s">
        <v>331</v>
      </c>
      <c r="K352" t="s">
        <v>332</v>
      </c>
      <c r="L352">
        <v>14.582700000000001</v>
      </c>
      <c r="M352">
        <v>0.875</v>
      </c>
    </row>
    <row r="353" spans="1:13" x14ac:dyDescent="0.25">
      <c r="A353" t="s">
        <v>383</v>
      </c>
      <c r="B353" t="s">
        <v>384</v>
      </c>
      <c r="C353" t="s">
        <v>289</v>
      </c>
      <c r="D353" t="s">
        <v>290</v>
      </c>
      <c r="E353">
        <v>0</v>
      </c>
      <c r="F353">
        <v>0</v>
      </c>
      <c r="G353">
        <v>0</v>
      </c>
      <c r="H353">
        <v>1</v>
      </c>
      <c r="I353" t="s">
        <v>24</v>
      </c>
      <c r="J353" t="s">
        <v>367</v>
      </c>
      <c r="K353" t="s">
        <v>368</v>
      </c>
      <c r="L353">
        <v>1.1577999999999999</v>
      </c>
      <c r="M353">
        <v>1.1577999999999999</v>
      </c>
    </row>
    <row r="354" spans="1:13" x14ac:dyDescent="0.25">
      <c r="A354" t="s">
        <v>383</v>
      </c>
      <c r="B354" t="s">
        <v>384</v>
      </c>
      <c r="C354" t="s">
        <v>289</v>
      </c>
      <c r="D354" t="s">
        <v>290</v>
      </c>
      <c r="E354">
        <v>0</v>
      </c>
      <c r="F354">
        <v>0</v>
      </c>
      <c r="G354">
        <v>0</v>
      </c>
      <c r="H354">
        <v>1.4999999999999999E-2</v>
      </c>
      <c r="I354" t="s">
        <v>17</v>
      </c>
      <c r="J354" t="s">
        <v>197</v>
      </c>
      <c r="K354" t="s">
        <v>198</v>
      </c>
      <c r="L354">
        <v>7.7</v>
      </c>
      <c r="M354">
        <v>0.11550000000000001</v>
      </c>
    </row>
    <row r="355" spans="1:13" x14ac:dyDescent="0.25">
      <c r="A355" t="s">
        <v>385</v>
      </c>
      <c r="B355" t="s">
        <v>386</v>
      </c>
      <c r="C355" t="s">
        <v>289</v>
      </c>
      <c r="D355" t="s">
        <v>290</v>
      </c>
      <c r="E355">
        <v>17.239999999999998</v>
      </c>
      <c r="F355">
        <v>66.88</v>
      </c>
      <c r="G355">
        <v>11.5297</v>
      </c>
      <c r="H355">
        <v>0.05</v>
      </c>
      <c r="I355" t="s">
        <v>17</v>
      </c>
      <c r="J355" t="s">
        <v>291</v>
      </c>
      <c r="K355" t="s">
        <v>292</v>
      </c>
      <c r="L355">
        <v>15.51</v>
      </c>
      <c r="M355">
        <v>0.77549999999999997</v>
      </c>
    </row>
    <row r="356" spans="1:13" x14ac:dyDescent="0.25">
      <c r="A356" t="s">
        <v>385</v>
      </c>
      <c r="B356" t="s">
        <v>386</v>
      </c>
      <c r="C356" t="s">
        <v>289</v>
      </c>
      <c r="D356" t="s">
        <v>290</v>
      </c>
      <c r="E356">
        <v>0</v>
      </c>
      <c r="F356">
        <v>0</v>
      </c>
      <c r="G356">
        <v>0</v>
      </c>
      <c r="H356">
        <v>1.4999999999999999E-2</v>
      </c>
      <c r="I356" t="s">
        <v>17</v>
      </c>
      <c r="J356" t="s">
        <v>365</v>
      </c>
      <c r="K356" t="s">
        <v>366</v>
      </c>
      <c r="L356">
        <v>7.7</v>
      </c>
      <c r="M356">
        <v>0.11550000000000001</v>
      </c>
    </row>
    <row r="357" spans="1:13" x14ac:dyDescent="0.25">
      <c r="A357" t="s">
        <v>385</v>
      </c>
      <c r="B357" t="s">
        <v>386</v>
      </c>
      <c r="C357" t="s">
        <v>289</v>
      </c>
      <c r="D357" t="s">
        <v>290</v>
      </c>
      <c r="E357">
        <v>0</v>
      </c>
      <c r="F357">
        <v>0</v>
      </c>
      <c r="G357">
        <v>0</v>
      </c>
      <c r="H357">
        <v>0.01</v>
      </c>
      <c r="I357" t="s">
        <v>17</v>
      </c>
      <c r="J357" t="s">
        <v>293</v>
      </c>
      <c r="K357" t="s">
        <v>294</v>
      </c>
      <c r="L357">
        <v>66</v>
      </c>
      <c r="M357">
        <v>0.66</v>
      </c>
    </row>
    <row r="358" spans="1:13" x14ac:dyDescent="0.25">
      <c r="A358" t="s">
        <v>385</v>
      </c>
      <c r="B358" t="s">
        <v>386</v>
      </c>
      <c r="C358" t="s">
        <v>289</v>
      </c>
      <c r="D358" t="s">
        <v>290</v>
      </c>
      <c r="E358">
        <v>0</v>
      </c>
      <c r="F358">
        <v>0</v>
      </c>
      <c r="G358">
        <v>0</v>
      </c>
      <c r="H358">
        <v>5.0000000000000001E-3</v>
      </c>
      <c r="I358" t="s">
        <v>17</v>
      </c>
      <c r="J358" t="s">
        <v>295</v>
      </c>
      <c r="K358" t="s">
        <v>296</v>
      </c>
      <c r="L358">
        <v>13.2</v>
      </c>
      <c r="M358">
        <v>6.6000000000000003E-2</v>
      </c>
    </row>
    <row r="359" spans="1:13" x14ac:dyDescent="0.25">
      <c r="A359" t="s">
        <v>385</v>
      </c>
      <c r="B359" t="s">
        <v>386</v>
      </c>
      <c r="C359" t="s">
        <v>289</v>
      </c>
      <c r="D359" t="s">
        <v>290</v>
      </c>
      <c r="E359">
        <v>0</v>
      </c>
      <c r="F359">
        <v>0</v>
      </c>
      <c r="G359">
        <v>0</v>
      </c>
      <c r="H359">
        <v>0.06</v>
      </c>
      <c r="I359" t="s">
        <v>17</v>
      </c>
      <c r="J359" t="s">
        <v>335</v>
      </c>
      <c r="K359" t="s">
        <v>336</v>
      </c>
      <c r="L359">
        <v>47</v>
      </c>
      <c r="M359">
        <v>2.82</v>
      </c>
    </row>
    <row r="360" spans="1:13" x14ac:dyDescent="0.25">
      <c r="A360" t="s">
        <v>385</v>
      </c>
      <c r="B360" t="s">
        <v>386</v>
      </c>
      <c r="C360" t="s">
        <v>289</v>
      </c>
      <c r="D360" t="s">
        <v>290</v>
      </c>
      <c r="E360">
        <v>0</v>
      </c>
      <c r="F360">
        <v>0</v>
      </c>
      <c r="G360">
        <v>0</v>
      </c>
      <c r="H360">
        <v>1</v>
      </c>
      <c r="I360" t="s">
        <v>24</v>
      </c>
      <c r="J360" t="s">
        <v>367</v>
      </c>
      <c r="K360" t="s">
        <v>368</v>
      </c>
      <c r="L360">
        <v>1.1577999999999999</v>
      </c>
      <c r="M360">
        <v>1.1577999999999999</v>
      </c>
    </row>
    <row r="361" spans="1:13" x14ac:dyDescent="0.25">
      <c r="A361" t="s">
        <v>385</v>
      </c>
      <c r="B361" t="s">
        <v>386</v>
      </c>
      <c r="C361" t="s">
        <v>289</v>
      </c>
      <c r="D361" t="s">
        <v>290</v>
      </c>
      <c r="E361">
        <v>0</v>
      </c>
      <c r="F361">
        <v>0</v>
      </c>
      <c r="G361">
        <v>0</v>
      </c>
      <c r="H361">
        <v>1.4999999999999999E-2</v>
      </c>
      <c r="I361" t="s">
        <v>17</v>
      </c>
      <c r="J361" t="s">
        <v>197</v>
      </c>
      <c r="K361" t="s">
        <v>198</v>
      </c>
      <c r="L361">
        <v>7.7</v>
      </c>
      <c r="M361">
        <v>0.11550000000000001</v>
      </c>
    </row>
    <row r="362" spans="1:13" x14ac:dyDescent="0.25">
      <c r="A362" t="s">
        <v>387</v>
      </c>
      <c r="B362" t="s">
        <v>388</v>
      </c>
      <c r="C362" t="s">
        <v>22</v>
      </c>
      <c r="D362" t="s">
        <v>23</v>
      </c>
      <c r="E362">
        <v>18.97</v>
      </c>
      <c r="F362">
        <v>71.22</v>
      </c>
      <c r="G362">
        <v>13.51</v>
      </c>
      <c r="H362">
        <v>1</v>
      </c>
      <c r="I362" t="s">
        <v>24</v>
      </c>
      <c r="J362" t="s">
        <v>389</v>
      </c>
      <c r="K362" t="s">
        <v>388</v>
      </c>
      <c r="L362">
        <v>5.46</v>
      </c>
      <c r="M362">
        <v>5.46</v>
      </c>
    </row>
    <row r="363" spans="1:13" x14ac:dyDescent="0.25">
      <c r="A363" t="s">
        <v>390</v>
      </c>
      <c r="B363" t="s">
        <v>391</v>
      </c>
      <c r="C363" t="s">
        <v>54</v>
      </c>
      <c r="D363" t="s">
        <v>55</v>
      </c>
      <c r="E363">
        <v>36.21</v>
      </c>
      <c r="F363">
        <v>71.69</v>
      </c>
      <c r="G363">
        <v>25.957799999999999</v>
      </c>
      <c r="H363">
        <v>0.02</v>
      </c>
      <c r="I363" t="s">
        <v>17</v>
      </c>
      <c r="J363" t="s">
        <v>201</v>
      </c>
      <c r="K363" t="s">
        <v>202</v>
      </c>
      <c r="L363">
        <v>28</v>
      </c>
      <c r="M363">
        <v>0.56000000000000005</v>
      </c>
    </row>
    <row r="364" spans="1:13" x14ac:dyDescent="0.25">
      <c r="A364" t="s">
        <v>390</v>
      </c>
      <c r="B364" t="s">
        <v>391</v>
      </c>
      <c r="C364" t="s">
        <v>54</v>
      </c>
      <c r="D364" t="s">
        <v>55</v>
      </c>
      <c r="E364">
        <v>0</v>
      </c>
      <c r="F364">
        <v>0</v>
      </c>
      <c r="G364">
        <v>0</v>
      </c>
      <c r="H364">
        <v>1.4999999999999999E-2</v>
      </c>
      <c r="I364" t="s">
        <v>17</v>
      </c>
      <c r="J364" t="s">
        <v>108</v>
      </c>
      <c r="K364" t="s">
        <v>109</v>
      </c>
      <c r="L364">
        <v>170</v>
      </c>
      <c r="M364">
        <v>2.5499999999999998</v>
      </c>
    </row>
    <row r="365" spans="1:13" x14ac:dyDescent="0.25">
      <c r="A365" t="s">
        <v>390</v>
      </c>
      <c r="B365" t="s">
        <v>391</v>
      </c>
      <c r="C365" t="s">
        <v>54</v>
      </c>
      <c r="D365" t="s">
        <v>55</v>
      </c>
      <c r="E365">
        <v>0</v>
      </c>
      <c r="F365">
        <v>0</v>
      </c>
      <c r="G365">
        <v>0</v>
      </c>
      <c r="H365">
        <v>1.4999999999999999E-2</v>
      </c>
      <c r="I365" t="s">
        <v>17</v>
      </c>
      <c r="J365" t="s">
        <v>78</v>
      </c>
      <c r="K365" t="s">
        <v>79</v>
      </c>
      <c r="L365">
        <v>182.1463</v>
      </c>
      <c r="M365">
        <v>2.7322000000000002</v>
      </c>
    </row>
    <row r="366" spans="1:13" x14ac:dyDescent="0.25">
      <c r="A366" t="s">
        <v>390</v>
      </c>
      <c r="B366" t="s">
        <v>391</v>
      </c>
      <c r="C366" t="s">
        <v>54</v>
      </c>
      <c r="D366" t="s">
        <v>55</v>
      </c>
      <c r="E366">
        <v>0</v>
      </c>
      <c r="F366">
        <v>0</v>
      </c>
      <c r="G366">
        <v>0</v>
      </c>
      <c r="H366">
        <v>0.03</v>
      </c>
      <c r="I366" t="s">
        <v>17</v>
      </c>
      <c r="J366" t="s">
        <v>351</v>
      </c>
      <c r="K366" t="s">
        <v>352</v>
      </c>
      <c r="L366">
        <v>97</v>
      </c>
      <c r="M366">
        <v>2.91</v>
      </c>
    </row>
    <row r="367" spans="1:13" x14ac:dyDescent="0.25">
      <c r="A367" t="s">
        <v>390</v>
      </c>
      <c r="B367" t="s">
        <v>391</v>
      </c>
      <c r="C367" t="s">
        <v>54</v>
      </c>
      <c r="D367" t="s">
        <v>55</v>
      </c>
      <c r="E367">
        <v>0</v>
      </c>
      <c r="F367">
        <v>0</v>
      </c>
      <c r="G367">
        <v>0</v>
      </c>
      <c r="H367">
        <v>1</v>
      </c>
      <c r="I367" t="s">
        <v>24</v>
      </c>
      <c r="J367" t="s">
        <v>392</v>
      </c>
      <c r="K367" t="s">
        <v>393</v>
      </c>
      <c r="L367">
        <v>1.5</v>
      </c>
      <c r="M367">
        <v>1.5</v>
      </c>
    </row>
    <row r="368" spans="1:13" x14ac:dyDescent="0.25">
      <c r="A368" t="s">
        <v>394</v>
      </c>
      <c r="B368" t="s">
        <v>395</v>
      </c>
      <c r="C368" t="s">
        <v>54</v>
      </c>
      <c r="D368" t="s">
        <v>55</v>
      </c>
      <c r="E368">
        <v>36.21</v>
      </c>
      <c r="F368">
        <v>72.19</v>
      </c>
      <c r="G368">
        <v>26.14</v>
      </c>
      <c r="H368">
        <v>0.02</v>
      </c>
      <c r="I368" t="s">
        <v>17</v>
      </c>
      <c r="J368" t="s">
        <v>201</v>
      </c>
      <c r="K368" t="s">
        <v>202</v>
      </c>
      <c r="L368">
        <v>28</v>
      </c>
      <c r="M368">
        <v>0.56000000000000005</v>
      </c>
    </row>
    <row r="369" spans="1:13" x14ac:dyDescent="0.25">
      <c r="A369" t="s">
        <v>394</v>
      </c>
      <c r="B369" t="s">
        <v>395</v>
      </c>
      <c r="C369" t="s">
        <v>54</v>
      </c>
      <c r="D369" t="s">
        <v>55</v>
      </c>
      <c r="E369">
        <v>0</v>
      </c>
      <c r="F369">
        <v>0</v>
      </c>
      <c r="G369">
        <v>0</v>
      </c>
      <c r="H369">
        <v>0.03</v>
      </c>
      <c r="I369" t="s">
        <v>17</v>
      </c>
      <c r="J369" t="s">
        <v>108</v>
      </c>
      <c r="K369" t="s">
        <v>109</v>
      </c>
      <c r="L369">
        <v>170</v>
      </c>
      <c r="M369">
        <v>5.0999999999999996</v>
      </c>
    </row>
    <row r="370" spans="1:13" x14ac:dyDescent="0.25">
      <c r="A370" t="s">
        <v>394</v>
      </c>
      <c r="B370" t="s">
        <v>395</v>
      </c>
      <c r="C370" t="s">
        <v>54</v>
      </c>
      <c r="D370" t="s">
        <v>55</v>
      </c>
      <c r="E370">
        <v>0</v>
      </c>
      <c r="F370">
        <v>0</v>
      </c>
      <c r="G370">
        <v>0</v>
      </c>
      <c r="H370">
        <v>0.03</v>
      </c>
      <c r="I370" t="s">
        <v>17</v>
      </c>
      <c r="J370" t="s">
        <v>351</v>
      </c>
      <c r="K370" t="s">
        <v>352</v>
      </c>
      <c r="L370">
        <v>97</v>
      </c>
      <c r="M370">
        <v>2.91</v>
      </c>
    </row>
    <row r="371" spans="1:13" x14ac:dyDescent="0.25">
      <c r="A371" t="s">
        <v>394</v>
      </c>
      <c r="B371" t="s">
        <v>395</v>
      </c>
      <c r="C371" t="s">
        <v>54</v>
      </c>
      <c r="D371" t="s">
        <v>55</v>
      </c>
      <c r="E371">
        <v>0</v>
      </c>
      <c r="F371">
        <v>0</v>
      </c>
      <c r="G371">
        <v>0</v>
      </c>
      <c r="H371">
        <v>1</v>
      </c>
      <c r="I371" t="s">
        <v>24</v>
      </c>
      <c r="J371" t="s">
        <v>392</v>
      </c>
      <c r="K371" t="s">
        <v>393</v>
      </c>
      <c r="L371">
        <v>1.5</v>
      </c>
      <c r="M371">
        <v>1.5</v>
      </c>
    </row>
    <row r="372" spans="1:13" x14ac:dyDescent="0.25">
      <c r="A372" t="s">
        <v>396</v>
      </c>
      <c r="B372" t="s">
        <v>397</v>
      </c>
      <c r="C372" t="s">
        <v>54</v>
      </c>
      <c r="D372" t="s">
        <v>55</v>
      </c>
      <c r="E372">
        <v>36.21</v>
      </c>
      <c r="F372">
        <v>71.180000000000007</v>
      </c>
      <c r="G372">
        <v>25.775600000000001</v>
      </c>
      <c r="H372">
        <v>0.02</v>
      </c>
      <c r="I372" t="s">
        <v>17</v>
      </c>
      <c r="J372" t="s">
        <v>201</v>
      </c>
      <c r="K372" t="s">
        <v>202</v>
      </c>
      <c r="L372">
        <v>28</v>
      </c>
      <c r="M372">
        <v>0.56000000000000005</v>
      </c>
    </row>
    <row r="373" spans="1:13" x14ac:dyDescent="0.25">
      <c r="A373" t="s">
        <v>396</v>
      </c>
      <c r="B373" t="s">
        <v>397</v>
      </c>
      <c r="C373" t="s">
        <v>54</v>
      </c>
      <c r="D373" t="s">
        <v>55</v>
      </c>
      <c r="E373">
        <v>0</v>
      </c>
      <c r="F373">
        <v>0</v>
      </c>
      <c r="G373">
        <v>0</v>
      </c>
      <c r="H373">
        <v>0.03</v>
      </c>
      <c r="I373" t="s">
        <v>17</v>
      </c>
      <c r="J373" t="s">
        <v>78</v>
      </c>
      <c r="K373" t="s">
        <v>79</v>
      </c>
      <c r="L373">
        <v>182.1463</v>
      </c>
      <c r="M373">
        <v>5.4644000000000004</v>
      </c>
    </row>
    <row r="374" spans="1:13" x14ac:dyDescent="0.25">
      <c r="A374" t="s">
        <v>396</v>
      </c>
      <c r="B374" t="s">
        <v>397</v>
      </c>
      <c r="C374" t="s">
        <v>54</v>
      </c>
      <c r="D374" t="s">
        <v>55</v>
      </c>
      <c r="E374">
        <v>0</v>
      </c>
      <c r="F374">
        <v>0</v>
      </c>
      <c r="G374">
        <v>0</v>
      </c>
      <c r="H374">
        <v>0.03</v>
      </c>
      <c r="I374" t="s">
        <v>17</v>
      </c>
      <c r="J374" t="s">
        <v>351</v>
      </c>
      <c r="K374" t="s">
        <v>352</v>
      </c>
      <c r="L374">
        <v>97</v>
      </c>
      <c r="M374">
        <v>2.91</v>
      </c>
    </row>
    <row r="375" spans="1:13" x14ac:dyDescent="0.25">
      <c r="A375" t="s">
        <v>396</v>
      </c>
      <c r="B375" t="s">
        <v>397</v>
      </c>
      <c r="C375" t="s">
        <v>54</v>
      </c>
      <c r="D375" t="s">
        <v>55</v>
      </c>
      <c r="E375">
        <v>0</v>
      </c>
      <c r="F375">
        <v>0</v>
      </c>
      <c r="G375">
        <v>0</v>
      </c>
      <c r="H375">
        <v>1</v>
      </c>
      <c r="I375" t="s">
        <v>24</v>
      </c>
      <c r="J375" t="s">
        <v>392</v>
      </c>
      <c r="K375" t="s">
        <v>393</v>
      </c>
      <c r="L375">
        <v>1.5</v>
      </c>
      <c r="M375">
        <v>1.5</v>
      </c>
    </row>
    <row r="376" spans="1:13" x14ac:dyDescent="0.25">
      <c r="A376" t="s">
        <v>398</v>
      </c>
      <c r="B376" t="s">
        <v>399</v>
      </c>
      <c r="C376" t="s">
        <v>54</v>
      </c>
      <c r="D376" t="s">
        <v>55</v>
      </c>
      <c r="E376">
        <v>36.21</v>
      </c>
      <c r="F376">
        <v>74.72</v>
      </c>
      <c r="G376">
        <v>27.0578</v>
      </c>
      <c r="H376">
        <v>0.02</v>
      </c>
      <c r="I376" t="s">
        <v>17</v>
      </c>
      <c r="J376" t="s">
        <v>201</v>
      </c>
      <c r="K376" t="s">
        <v>202</v>
      </c>
      <c r="L376">
        <v>28</v>
      </c>
      <c r="M376">
        <v>0.56000000000000005</v>
      </c>
    </row>
    <row r="377" spans="1:13" x14ac:dyDescent="0.25">
      <c r="A377" t="s">
        <v>398</v>
      </c>
      <c r="B377" t="s">
        <v>399</v>
      </c>
      <c r="C377" t="s">
        <v>54</v>
      </c>
      <c r="D377" t="s">
        <v>55</v>
      </c>
      <c r="E377">
        <v>0</v>
      </c>
      <c r="F377">
        <v>0</v>
      </c>
      <c r="G377">
        <v>0</v>
      </c>
      <c r="H377">
        <v>1.4999999999999999E-2</v>
      </c>
      <c r="I377" t="s">
        <v>17</v>
      </c>
      <c r="J377" t="s">
        <v>108</v>
      </c>
      <c r="K377" t="s">
        <v>109</v>
      </c>
      <c r="L377">
        <v>170</v>
      </c>
      <c r="M377">
        <v>2.5499999999999998</v>
      </c>
    </row>
    <row r="378" spans="1:13" x14ac:dyDescent="0.25">
      <c r="A378" t="s">
        <v>398</v>
      </c>
      <c r="B378" t="s">
        <v>399</v>
      </c>
      <c r="C378" t="s">
        <v>54</v>
      </c>
      <c r="D378" t="s">
        <v>55</v>
      </c>
      <c r="E378">
        <v>0</v>
      </c>
      <c r="F378">
        <v>0</v>
      </c>
      <c r="G378">
        <v>0</v>
      </c>
      <c r="H378">
        <v>1.4999999999999999E-2</v>
      </c>
      <c r="I378" t="s">
        <v>17</v>
      </c>
      <c r="J378" t="s">
        <v>78</v>
      </c>
      <c r="K378" t="s">
        <v>79</v>
      </c>
      <c r="L378">
        <v>182.1463</v>
      </c>
      <c r="M378">
        <v>2.7322000000000002</v>
      </c>
    </row>
    <row r="379" spans="1:13" x14ac:dyDescent="0.25">
      <c r="A379" t="s">
        <v>398</v>
      </c>
      <c r="B379" t="s">
        <v>399</v>
      </c>
      <c r="C379" t="s">
        <v>54</v>
      </c>
      <c r="D379" t="s">
        <v>55</v>
      </c>
      <c r="E379">
        <v>0</v>
      </c>
      <c r="F379">
        <v>0</v>
      </c>
      <c r="G379">
        <v>0</v>
      </c>
      <c r="H379">
        <v>0.03</v>
      </c>
      <c r="I379" t="s">
        <v>17</v>
      </c>
      <c r="J379" t="s">
        <v>351</v>
      </c>
      <c r="K379" t="s">
        <v>352</v>
      </c>
      <c r="L379">
        <v>97</v>
      </c>
      <c r="M379">
        <v>2.91</v>
      </c>
    </row>
    <row r="380" spans="1:13" x14ac:dyDescent="0.25">
      <c r="A380" t="s">
        <v>398</v>
      </c>
      <c r="B380" t="s">
        <v>399</v>
      </c>
      <c r="C380" t="s">
        <v>54</v>
      </c>
      <c r="D380" t="s">
        <v>55</v>
      </c>
      <c r="E380">
        <v>0</v>
      </c>
      <c r="F380">
        <v>0</v>
      </c>
      <c r="G380">
        <v>0</v>
      </c>
      <c r="H380">
        <v>0.02</v>
      </c>
      <c r="I380" t="s">
        <v>17</v>
      </c>
      <c r="J380" t="s">
        <v>90</v>
      </c>
      <c r="K380" t="s">
        <v>91</v>
      </c>
      <c r="L380">
        <v>20</v>
      </c>
      <c r="M380">
        <v>0.4</v>
      </c>
    </row>
    <row r="381" spans="1:13" x14ac:dyDescent="0.25">
      <c r="A381" t="s">
        <v>400</v>
      </c>
      <c r="B381" t="s">
        <v>401</v>
      </c>
      <c r="C381" t="s">
        <v>54</v>
      </c>
      <c r="D381" t="s">
        <v>55</v>
      </c>
      <c r="E381">
        <v>36.21</v>
      </c>
      <c r="F381">
        <v>75.23</v>
      </c>
      <c r="G381">
        <v>27.24</v>
      </c>
      <c r="H381">
        <v>0.02</v>
      </c>
      <c r="I381" t="s">
        <v>17</v>
      </c>
      <c r="J381" t="s">
        <v>201</v>
      </c>
      <c r="K381" t="s">
        <v>202</v>
      </c>
      <c r="L381">
        <v>28</v>
      </c>
      <c r="M381">
        <v>0.56000000000000005</v>
      </c>
    </row>
    <row r="382" spans="1:13" x14ac:dyDescent="0.25">
      <c r="A382" t="s">
        <v>400</v>
      </c>
      <c r="B382" t="s">
        <v>401</v>
      </c>
      <c r="C382" t="s">
        <v>54</v>
      </c>
      <c r="D382" t="s">
        <v>55</v>
      </c>
      <c r="E382">
        <v>0</v>
      </c>
      <c r="F382">
        <v>0</v>
      </c>
      <c r="G382">
        <v>0</v>
      </c>
      <c r="H382">
        <v>0.03</v>
      </c>
      <c r="I382" t="s">
        <v>17</v>
      </c>
      <c r="J382" t="s">
        <v>108</v>
      </c>
      <c r="K382" t="s">
        <v>109</v>
      </c>
      <c r="L382">
        <v>170</v>
      </c>
      <c r="M382">
        <v>5.0999999999999996</v>
      </c>
    </row>
    <row r="383" spans="1:13" x14ac:dyDescent="0.25">
      <c r="A383" t="s">
        <v>400</v>
      </c>
      <c r="B383" t="s">
        <v>401</v>
      </c>
      <c r="C383" t="s">
        <v>54</v>
      </c>
      <c r="D383" t="s">
        <v>55</v>
      </c>
      <c r="E383">
        <v>0</v>
      </c>
      <c r="F383">
        <v>0</v>
      </c>
      <c r="G383">
        <v>0</v>
      </c>
      <c r="H383">
        <v>0.03</v>
      </c>
      <c r="I383" t="s">
        <v>17</v>
      </c>
      <c r="J383" t="s">
        <v>351</v>
      </c>
      <c r="K383" t="s">
        <v>352</v>
      </c>
      <c r="L383">
        <v>97</v>
      </c>
      <c r="M383">
        <v>2.91</v>
      </c>
    </row>
    <row r="384" spans="1:13" x14ac:dyDescent="0.25">
      <c r="A384" t="s">
        <v>400</v>
      </c>
      <c r="B384" t="s">
        <v>401</v>
      </c>
      <c r="C384" t="s">
        <v>54</v>
      </c>
      <c r="D384" t="s">
        <v>55</v>
      </c>
      <c r="E384">
        <v>0</v>
      </c>
      <c r="F384">
        <v>0</v>
      </c>
      <c r="G384">
        <v>0</v>
      </c>
      <c r="H384">
        <v>0.02</v>
      </c>
      <c r="I384" t="s">
        <v>17</v>
      </c>
      <c r="J384" t="s">
        <v>90</v>
      </c>
      <c r="K384" t="s">
        <v>91</v>
      </c>
      <c r="L384">
        <v>20</v>
      </c>
      <c r="M384">
        <v>0.4</v>
      </c>
    </row>
    <row r="385" spans="1:13" x14ac:dyDescent="0.25">
      <c r="A385" t="s">
        <v>402</v>
      </c>
      <c r="B385" t="s">
        <v>403</v>
      </c>
      <c r="C385" t="s">
        <v>54</v>
      </c>
      <c r="D385" t="s">
        <v>55</v>
      </c>
      <c r="E385">
        <v>36.21</v>
      </c>
      <c r="F385">
        <v>74.22</v>
      </c>
      <c r="G385">
        <v>26.875599999999999</v>
      </c>
      <c r="H385">
        <v>0.02</v>
      </c>
      <c r="I385" t="s">
        <v>17</v>
      </c>
      <c r="J385" t="s">
        <v>201</v>
      </c>
      <c r="K385" t="s">
        <v>202</v>
      </c>
      <c r="L385">
        <v>28</v>
      </c>
      <c r="M385">
        <v>0.56000000000000005</v>
      </c>
    </row>
    <row r="386" spans="1:13" x14ac:dyDescent="0.25">
      <c r="A386" t="s">
        <v>402</v>
      </c>
      <c r="B386" t="s">
        <v>403</v>
      </c>
      <c r="C386" t="s">
        <v>54</v>
      </c>
      <c r="D386" t="s">
        <v>55</v>
      </c>
      <c r="E386">
        <v>0</v>
      </c>
      <c r="F386">
        <v>0</v>
      </c>
      <c r="G386">
        <v>0</v>
      </c>
      <c r="H386">
        <v>0.03</v>
      </c>
      <c r="I386" t="s">
        <v>17</v>
      </c>
      <c r="J386" t="s">
        <v>78</v>
      </c>
      <c r="K386" t="s">
        <v>79</v>
      </c>
      <c r="L386">
        <v>182.1463</v>
      </c>
      <c r="M386">
        <v>5.4644000000000004</v>
      </c>
    </row>
    <row r="387" spans="1:13" x14ac:dyDescent="0.25">
      <c r="A387" t="s">
        <v>402</v>
      </c>
      <c r="B387" t="s">
        <v>403</v>
      </c>
      <c r="C387" t="s">
        <v>54</v>
      </c>
      <c r="D387" t="s">
        <v>55</v>
      </c>
      <c r="E387">
        <v>0</v>
      </c>
      <c r="F387">
        <v>0</v>
      </c>
      <c r="G387">
        <v>0</v>
      </c>
      <c r="H387">
        <v>0.03</v>
      </c>
      <c r="I387" t="s">
        <v>17</v>
      </c>
      <c r="J387" t="s">
        <v>351</v>
      </c>
      <c r="K387" t="s">
        <v>352</v>
      </c>
      <c r="L387">
        <v>97</v>
      </c>
      <c r="M387">
        <v>2.91</v>
      </c>
    </row>
    <row r="388" spans="1:13" x14ac:dyDescent="0.25">
      <c r="A388" t="s">
        <v>402</v>
      </c>
      <c r="B388" t="s">
        <v>403</v>
      </c>
      <c r="C388" t="s">
        <v>54</v>
      </c>
      <c r="D388" t="s">
        <v>55</v>
      </c>
      <c r="E388">
        <v>0</v>
      </c>
      <c r="F388">
        <v>0</v>
      </c>
      <c r="G388">
        <v>0</v>
      </c>
      <c r="H388">
        <v>0.02</v>
      </c>
      <c r="I388" t="s">
        <v>17</v>
      </c>
      <c r="J388" t="s">
        <v>90</v>
      </c>
      <c r="K388" t="s">
        <v>91</v>
      </c>
      <c r="L388">
        <v>20</v>
      </c>
      <c r="M388">
        <v>0.4</v>
      </c>
    </row>
    <row r="389" spans="1:13" x14ac:dyDescent="0.25">
      <c r="A389" t="s">
        <v>404</v>
      </c>
      <c r="B389" t="s">
        <v>405</v>
      </c>
      <c r="C389" t="s">
        <v>54</v>
      </c>
      <c r="D389" t="s">
        <v>55</v>
      </c>
      <c r="E389">
        <v>60.34</v>
      </c>
      <c r="F389">
        <v>69.099999999999994</v>
      </c>
      <c r="G389">
        <v>41.695599999999999</v>
      </c>
      <c r="H389">
        <v>0.02</v>
      </c>
      <c r="I389" t="s">
        <v>17</v>
      </c>
      <c r="J389" t="s">
        <v>201</v>
      </c>
      <c r="K389" t="s">
        <v>202</v>
      </c>
      <c r="L389">
        <v>28</v>
      </c>
      <c r="M389">
        <v>0.56000000000000005</v>
      </c>
    </row>
    <row r="390" spans="1:13" x14ac:dyDescent="0.25">
      <c r="A390" t="s">
        <v>404</v>
      </c>
      <c r="B390" t="s">
        <v>405</v>
      </c>
      <c r="C390" t="s">
        <v>54</v>
      </c>
      <c r="D390" t="s">
        <v>55</v>
      </c>
      <c r="E390">
        <v>0</v>
      </c>
      <c r="F390">
        <v>0</v>
      </c>
      <c r="G390">
        <v>0</v>
      </c>
      <c r="H390">
        <v>0.03</v>
      </c>
      <c r="I390" t="s">
        <v>17</v>
      </c>
      <c r="J390" t="s">
        <v>108</v>
      </c>
      <c r="K390" t="s">
        <v>109</v>
      </c>
      <c r="L390">
        <v>170</v>
      </c>
      <c r="M390">
        <v>5.0999999999999996</v>
      </c>
    </row>
    <row r="391" spans="1:13" x14ac:dyDescent="0.25">
      <c r="A391" t="s">
        <v>404</v>
      </c>
      <c r="B391" t="s">
        <v>405</v>
      </c>
      <c r="C391" t="s">
        <v>54</v>
      </c>
      <c r="D391" t="s">
        <v>55</v>
      </c>
      <c r="E391">
        <v>0</v>
      </c>
      <c r="F391">
        <v>0</v>
      </c>
      <c r="G391">
        <v>0</v>
      </c>
      <c r="H391">
        <v>0.03</v>
      </c>
      <c r="I391" t="s">
        <v>17</v>
      </c>
      <c r="J391" t="s">
        <v>78</v>
      </c>
      <c r="K391" t="s">
        <v>79</v>
      </c>
      <c r="L391">
        <v>182.1463</v>
      </c>
      <c r="M391">
        <v>5.4644000000000004</v>
      </c>
    </row>
    <row r="392" spans="1:13" x14ac:dyDescent="0.25">
      <c r="A392" t="s">
        <v>404</v>
      </c>
      <c r="B392" t="s">
        <v>405</v>
      </c>
      <c r="C392" t="s">
        <v>54</v>
      </c>
      <c r="D392" t="s">
        <v>55</v>
      </c>
      <c r="E392">
        <v>0</v>
      </c>
      <c r="F392">
        <v>0</v>
      </c>
      <c r="G392">
        <v>0</v>
      </c>
      <c r="H392">
        <v>0.06</v>
      </c>
      <c r="I392" t="s">
        <v>17</v>
      </c>
      <c r="J392" t="s">
        <v>351</v>
      </c>
      <c r="K392" t="s">
        <v>352</v>
      </c>
      <c r="L392">
        <v>97</v>
      </c>
      <c r="M392">
        <v>5.82</v>
      </c>
    </row>
    <row r="393" spans="1:13" x14ac:dyDescent="0.25">
      <c r="A393" t="s">
        <v>404</v>
      </c>
      <c r="B393" t="s">
        <v>405</v>
      </c>
      <c r="C393" t="s">
        <v>54</v>
      </c>
      <c r="D393" t="s">
        <v>55</v>
      </c>
      <c r="E393">
        <v>0</v>
      </c>
      <c r="F393">
        <v>0</v>
      </c>
      <c r="G393">
        <v>0</v>
      </c>
      <c r="H393">
        <v>1</v>
      </c>
      <c r="I393" t="s">
        <v>24</v>
      </c>
      <c r="J393" t="s">
        <v>406</v>
      </c>
      <c r="K393" t="s">
        <v>407</v>
      </c>
      <c r="L393">
        <v>1.7</v>
      </c>
      <c r="M393">
        <v>1.7</v>
      </c>
    </row>
    <row r="394" spans="1:13" x14ac:dyDescent="0.25">
      <c r="A394" t="s">
        <v>408</v>
      </c>
      <c r="B394" t="s">
        <v>409</v>
      </c>
      <c r="C394" t="s">
        <v>54</v>
      </c>
      <c r="D394" t="s">
        <v>55</v>
      </c>
      <c r="E394">
        <v>60.34</v>
      </c>
      <c r="F394">
        <v>69.709999999999994</v>
      </c>
      <c r="G394">
        <v>42.06</v>
      </c>
      <c r="H394">
        <v>0.02</v>
      </c>
      <c r="I394" t="s">
        <v>17</v>
      </c>
      <c r="J394" t="s">
        <v>201</v>
      </c>
      <c r="K394" t="s">
        <v>202</v>
      </c>
      <c r="L394">
        <v>28</v>
      </c>
      <c r="M394">
        <v>0.56000000000000005</v>
      </c>
    </row>
    <row r="395" spans="1:13" x14ac:dyDescent="0.25">
      <c r="A395" t="s">
        <v>408</v>
      </c>
      <c r="B395" t="s">
        <v>409</v>
      </c>
      <c r="C395" t="s">
        <v>54</v>
      </c>
      <c r="D395" t="s">
        <v>55</v>
      </c>
      <c r="E395">
        <v>0</v>
      </c>
      <c r="F395">
        <v>0</v>
      </c>
      <c r="G395">
        <v>0</v>
      </c>
      <c r="H395">
        <v>0.06</v>
      </c>
      <c r="I395" t="s">
        <v>17</v>
      </c>
      <c r="J395" t="s">
        <v>108</v>
      </c>
      <c r="K395" t="s">
        <v>109</v>
      </c>
      <c r="L395">
        <v>170</v>
      </c>
      <c r="M395">
        <v>10.199999999999999</v>
      </c>
    </row>
    <row r="396" spans="1:13" x14ac:dyDescent="0.25">
      <c r="A396" t="s">
        <v>408</v>
      </c>
      <c r="B396" t="s">
        <v>409</v>
      </c>
      <c r="C396" t="s">
        <v>54</v>
      </c>
      <c r="D396" t="s">
        <v>55</v>
      </c>
      <c r="E396">
        <v>0</v>
      </c>
      <c r="F396">
        <v>0</v>
      </c>
      <c r="G396">
        <v>0</v>
      </c>
      <c r="H396">
        <v>0.06</v>
      </c>
      <c r="I396" t="s">
        <v>17</v>
      </c>
      <c r="J396" t="s">
        <v>351</v>
      </c>
      <c r="K396" t="s">
        <v>352</v>
      </c>
      <c r="L396">
        <v>97</v>
      </c>
      <c r="M396">
        <v>5.82</v>
      </c>
    </row>
    <row r="397" spans="1:13" x14ac:dyDescent="0.25">
      <c r="A397" t="s">
        <v>408</v>
      </c>
      <c r="B397" t="s">
        <v>409</v>
      </c>
      <c r="C397" t="s">
        <v>54</v>
      </c>
      <c r="D397" t="s">
        <v>55</v>
      </c>
      <c r="E397">
        <v>0</v>
      </c>
      <c r="F397">
        <v>0</v>
      </c>
      <c r="G397">
        <v>0</v>
      </c>
      <c r="H397">
        <v>1</v>
      </c>
      <c r="I397" t="s">
        <v>24</v>
      </c>
      <c r="J397" t="s">
        <v>406</v>
      </c>
      <c r="K397" t="s">
        <v>407</v>
      </c>
      <c r="L397">
        <v>1.7</v>
      </c>
      <c r="M397">
        <v>1.7</v>
      </c>
    </row>
    <row r="398" spans="1:13" x14ac:dyDescent="0.25">
      <c r="A398" t="s">
        <v>410</v>
      </c>
      <c r="B398" t="s">
        <v>411</v>
      </c>
      <c r="C398" t="s">
        <v>54</v>
      </c>
      <c r="D398" t="s">
        <v>55</v>
      </c>
      <c r="E398">
        <v>60.34</v>
      </c>
      <c r="F398">
        <v>68.5</v>
      </c>
      <c r="G398">
        <v>41.331200000000003</v>
      </c>
      <c r="H398">
        <v>0.02</v>
      </c>
      <c r="I398" t="s">
        <v>17</v>
      </c>
      <c r="J398" t="s">
        <v>201</v>
      </c>
      <c r="K398" t="s">
        <v>202</v>
      </c>
      <c r="L398">
        <v>28</v>
      </c>
      <c r="M398">
        <v>0.56000000000000005</v>
      </c>
    </row>
    <row r="399" spans="1:13" x14ac:dyDescent="0.25">
      <c r="A399" t="s">
        <v>410</v>
      </c>
      <c r="B399" t="s">
        <v>411</v>
      </c>
      <c r="C399" t="s">
        <v>54</v>
      </c>
      <c r="D399" t="s">
        <v>55</v>
      </c>
      <c r="E399">
        <v>0</v>
      </c>
      <c r="F399">
        <v>0</v>
      </c>
      <c r="G399">
        <v>0</v>
      </c>
      <c r="H399">
        <v>0.06</v>
      </c>
      <c r="I399" t="s">
        <v>17</v>
      </c>
      <c r="J399" t="s">
        <v>78</v>
      </c>
      <c r="K399" t="s">
        <v>79</v>
      </c>
      <c r="L399">
        <v>182.1463</v>
      </c>
      <c r="M399">
        <v>10.928800000000001</v>
      </c>
    </row>
    <row r="400" spans="1:13" x14ac:dyDescent="0.25">
      <c r="A400" t="s">
        <v>410</v>
      </c>
      <c r="B400" t="s">
        <v>411</v>
      </c>
      <c r="C400" t="s">
        <v>54</v>
      </c>
      <c r="D400" t="s">
        <v>55</v>
      </c>
      <c r="E400">
        <v>0</v>
      </c>
      <c r="F400">
        <v>0</v>
      </c>
      <c r="G400">
        <v>0</v>
      </c>
      <c r="H400">
        <v>0.06</v>
      </c>
      <c r="I400" t="s">
        <v>17</v>
      </c>
      <c r="J400" t="s">
        <v>351</v>
      </c>
      <c r="K400" t="s">
        <v>352</v>
      </c>
      <c r="L400">
        <v>97</v>
      </c>
      <c r="M400">
        <v>5.82</v>
      </c>
    </row>
    <row r="401" spans="1:13" x14ac:dyDescent="0.25">
      <c r="A401" t="s">
        <v>410</v>
      </c>
      <c r="B401" t="s">
        <v>411</v>
      </c>
      <c r="C401" t="s">
        <v>54</v>
      </c>
      <c r="D401" t="s">
        <v>55</v>
      </c>
      <c r="E401">
        <v>0</v>
      </c>
      <c r="F401">
        <v>0</v>
      </c>
      <c r="G401">
        <v>0</v>
      </c>
      <c r="H401">
        <v>1</v>
      </c>
      <c r="I401" t="s">
        <v>24</v>
      </c>
      <c r="J401" t="s">
        <v>406</v>
      </c>
      <c r="K401" t="s">
        <v>407</v>
      </c>
      <c r="L401">
        <v>1.7</v>
      </c>
      <c r="M401">
        <v>1.7</v>
      </c>
    </row>
    <row r="402" spans="1:13" x14ac:dyDescent="0.25">
      <c r="A402" t="s">
        <v>412</v>
      </c>
      <c r="B402" t="s">
        <v>413</v>
      </c>
      <c r="C402" t="s">
        <v>115</v>
      </c>
      <c r="D402" t="s">
        <v>116</v>
      </c>
      <c r="E402">
        <v>53.45</v>
      </c>
      <c r="F402">
        <v>55.73</v>
      </c>
      <c r="G402">
        <v>29.79</v>
      </c>
      <c r="H402">
        <v>0.06</v>
      </c>
      <c r="I402" t="s">
        <v>17</v>
      </c>
      <c r="J402" t="s">
        <v>117</v>
      </c>
      <c r="K402" t="s">
        <v>118</v>
      </c>
      <c r="L402">
        <v>145</v>
      </c>
      <c r="M402">
        <v>8.6999999999999993</v>
      </c>
    </row>
    <row r="403" spans="1:13" x14ac:dyDescent="0.25">
      <c r="A403" t="s">
        <v>412</v>
      </c>
      <c r="B403" t="s">
        <v>413</v>
      </c>
      <c r="C403" t="s">
        <v>115</v>
      </c>
      <c r="D403" t="s">
        <v>116</v>
      </c>
      <c r="E403">
        <v>0</v>
      </c>
      <c r="F403">
        <v>0</v>
      </c>
      <c r="G403">
        <v>0</v>
      </c>
      <c r="H403">
        <v>0.06</v>
      </c>
      <c r="I403" t="s">
        <v>17</v>
      </c>
      <c r="J403" t="s">
        <v>121</v>
      </c>
      <c r="K403" t="s">
        <v>122</v>
      </c>
      <c r="L403">
        <v>124</v>
      </c>
      <c r="M403">
        <v>7.44</v>
      </c>
    </row>
    <row r="404" spans="1:13" x14ac:dyDescent="0.25">
      <c r="A404" t="s">
        <v>412</v>
      </c>
      <c r="B404" t="s">
        <v>413</v>
      </c>
      <c r="C404" t="s">
        <v>115</v>
      </c>
      <c r="D404" t="s">
        <v>116</v>
      </c>
      <c r="E404">
        <v>0</v>
      </c>
      <c r="F404">
        <v>0</v>
      </c>
      <c r="G404">
        <v>0</v>
      </c>
      <c r="H404">
        <v>0.06</v>
      </c>
      <c r="I404" t="s">
        <v>17</v>
      </c>
      <c r="J404" t="s">
        <v>351</v>
      </c>
      <c r="K404" t="s">
        <v>352</v>
      </c>
      <c r="L404">
        <v>97</v>
      </c>
      <c r="M404">
        <v>5.82</v>
      </c>
    </row>
    <row r="405" spans="1:13" x14ac:dyDescent="0.25">
      <c r="A405" t="s">
        <v>412</v>
      </c>
      <c r="B405" t="s">
        <v>413</v>
      </c>
      <c r="C405" t="s">
        <v>115</v>
      </c>
      <c r="D405" t="s">
        <v>116</v>
      </c>
      <c r="E405">
        <v>0</v>
      </c>
      <c r="F405">
        <v>0</v>
      </c>
      <c r="G405">
        <v>0</v>
      </c>
      <c r="H405">
        <v>1</v>
      </c>
      <c r="I405" t="s">
        <v>24</v>
      </c>
      <c r="J405" t="s">
        <v>406</v>
      </c>
      <c r="K405" t="s">
        <v>407</v>
      </c>
      <c r="L405">
        <v>1.7</v>
      </c>
      <c r="M405">
        <v>1.7</v>
      </c>
    </row>
    <row r="406" spans="1:13" x14ac:dyDescent="0.25">
      <c r="A406" t="s">
        <v>414</v>
      </c>
      <c r="B406" t="s">
        <v>415</v>
      </c>
      <c r="C406" t="s">
        <v>115</v>
      </c>
      <c r="D406" t="s">
        <v>116</v>
      </c>
      <c r="E406">
        <v>53.45</v>
      </c>
      <c r="F406">
        <v>59.24</v>
      </c>
      <c r="G406">
        <v>31.661999999999999</v>
      </c>
      <c r="H406">
        <v>0.06</v>
      </c>
      <c r="I406" t="s">
        <v>17</v>
      </c>
      <c r="J406" t="s">
        <v>117</v>
      </c>
      <c r="K406" t="s">
        <v>118</v>
      </c>
      <c r="L406">
        <v>145</v>
      </c>
      <c r="M406">
        <v>8.6999999999999993</v>
      </c>
    </row>
    <row r="407" spans="1:13" x14ac:dyDescent="0.25">
      <c r="A407" t="s">
        <v>414</v>
      </c>
      <c r="B407" t="s">
        <v>415</v>
      </c>
      <c r="C407" t="s">
        <v>115</v>
      </c>
      <c r="D407" t="s">
        <v>116</v>
      </c>
      <c r="E407">
        <v>0</v>
      </c>
      <c r="F407">
        <v>0</v>
      </c>
      <c r="G407">
        <v>0</v>
      </c>
      <c r="H407">
        <v>0.06</v>
      </c>
      <c r="I407" t="s">
        <v>17</v>
      </c>
      <c r="J407" t="s">
        <v>125</v>
      </c>
      <c r="K407" t="s">
        <v>126</v>
      </c>
      <c r="L407">
        <v>92.8</v>
      </c>
      <c r="M407">
        <v>5.5679999999999996</v>
      </c>
    </row>
    <row r="408" spans="1:13" x14ac:dyDescent="0.25">
      <c r="A408" t="s">
        <v>414</v>
      </c>
      <c r="B408" t="s">
        <v>415</v>
      </c>
      <c r="C408" t="s">
        <v>115</v>
      </c>
      <c r="D408" t="s">
        <v>116</v>
      </c>
      <c r="E408">
        <v>0</v>
      </c>
      <c r="F408">
        <v>0</v>
      </c>
      <c r="G408">
        <v>0</v>
      </c>
      <c r="H408">
        <v>0.06</v>
      </c>
      <c r="I408" t="s">
        <v>17</v>
      </c>
      <c r="J408" t="s">
        <v>351</v>
      </c>
      <c r="K408" t="s">
        <v>352</v>
      </c>
      <c r="L408">
        <v>97</v>
      </c>
      <c r="M408">
        <v>5.82</v>
      </c>
    </row>
    <row r="409" spans="1:13" x14ac:dyDescent="0.25">
      <c r="A409" t="s">
        <v>414</v>
      </c>
      <c r="B409" t="s">
        <v>415</v>
      </c>
      <c r="C409" t="s">
        <v>115</v>
      </c>
      <c r="D409" t="s">
        <v>116</v>
      </c>
      <c r="E409">
        <v>0</v>
      </c>
      <c r="F409">
        <v>0</v>
      </c>
      <c r="G409">
        <v>0</v>
      </c>
      <c r="H409">
        <v>1</v>
      </c>
      <c r="I409" t="s">
        <v>24</v>
      </c>
      <c r="J409" t="s">
        <v>406</v>
      </c>
      <c r="K409" t="s">
        <v>407</v>
      </c>
      <c r="L409">
        <v>1.7</v>
      </c>
      <c r="M409">
        <v>1.7</v>
      </c>
    </row>
    <row r="410" spans="1:13" x14ac:dyDescent="0.25">
      <c r="A410" t="s">
        <v>416</v>
      </c>
      <c r="B410" t="s">
        <v>417</v>
      </c>
      <c r="C410" t="s">
        <v>115</v>
      </c>
      <c r="D410" t="s">
        <v>116</v>
      </c>
      <c r="E410">
        <v>53.45</v>
      </c>
      <c r="F410">
        <v>65.61</v>
      </c>
      <c r="G410">
        <v>35.07</v>
      </c>
      <c r="H410">
        <v>0.06</v>
      </c>
      <c r="I410" t="s">
        <v>17</v>
      </c>
      <c r="J410" t="s">
        <v>117</v>
      </c>
      <c r="K410" t="s">
        <v>118</v>
      </c>
      <c r="L410">
        <v>145</v>
      </c>
      <c r="M410">
        <v>8.6999999999999993</v>
      </c>
    </row>
    <row r="411" spans="1:13" x14ac:dyDescent="0.25">
      <c r="A411" t="s">
        <v>416</v>
      </c>
      <c r="B411" t="s">
        <v>417</v>
      </c>
      <c r="C411" t="s">
        <v>115</v>
      </c>
      <c r="D411" t="s">
        <v>116</v>
      </c>
      <c r="E411">
        <v>0</v>
      </c>
      <c r="F411">
        <v>0</v>
      </c>
      <c r="G411">
        <v>0</v>
      </c>
      <c r="H411">
        <v>0.06</v>
      </c>
      <c r="I411" t="s">
        <v>24</v>
      </c>
      <c r="J411" t="s">
        <v>84</v>
      </c>
      <c r="K411" t="s">
        <v>85</v>
      </c>
      <c r="L411">
        <v>36</v>
      </c>
      <c r="M411">
        <v>2.16</v>
      </c>
    </row>
    <row r="412" spans="1:13" x14ac:dyDescent="0.25">
      <c r="A412" t="s">
        <v>416</v>
      </c>
      <c r="B412" t="s">
        <v>417</v>
      </c>
      <c r="C412" t="s">
        <v>115</v>
      </c>
      <c r="D412" t="s">
        <v>116</v>
      </c>
      <c r="E412">
        <v>0</v>
      </c>
      <c r="F412">
        <v>0</v>
      </c>
      <c r="G412">
        <v>0</v>
      </c>
      <c r="H412">
        <v>0.06</v>
      </c>
      <c r="I412" t="s">
        <v>17</v>
      </c>
      <c r="J412" t="s">
        <v>351</v>
      </c>
      <c r="K412" t="s">
        <v>352</v>
      </c>
      <c r="L412">
        <v>97</v>
      </c>
      <c r="M412">
        <v>5.82</v>
      </c>
    </row>
    <row r="413" spans="1:13" x14ac:dyDescent="0.25">
      <c r="A413" t="s">
        <v>416</v>
      </c>
      <c r="B413" t="s">
        <v>417</v>
      </c>
      <c r="C413" t="s">
        <v>115</v>
      </c>
      <c r="D413" t="s">
        <v>116</v>
      </c>
      <c r="E413">
        <v>0</v>
      </c>
      <c r="F413">
        <v>0</v>
      </c>
      <c r="G413">
        <v>0</v>
      </c>
      <c r="H413">
        <v>1</v>
      </c>
      <c r="I413" t="s">
        <v>24</v>
      </c>
      <c r="J413" t="s">
        <v>406</v>
      </c>
      <c r="K413" t="s">
        <v>407</v>
      </c>
      <c r="L413">
        <v>1.7</v>
      </c>
      <c r="M413">
        <v>1.7</v>
      </c>
    </row>
    <row r="414" spans="1:13" x14ac:dyDescent="0.25">
      <c r="A414" t="s">
        <v>418</v>
      </c>
      <c r="B414" t="s">
        <v>419</v>
      </c>
      <c r="C414" t="s">
        <v>115</v>
      </c>
      <c r="D414" t="s">
        <v>116</v>
      </c>
      <c r="E414">
        <v>53.45</v>
      </c>
      <c r="F414">
        <v>57.31</v>
      </c>
      <c r="G414">
        <v>30.63</v>
      </c>
      <c r="H414">
        <v>0.06</v>
      </c>
      <c r="I414" t="s">
        <v>17</v>
      </c>
      <c r="J414" t="s">
        <v>117</v>
      </c>
      <c r="K414" t="s">
        <v>118</v>
      </c>
      <c r="L414">
        <v>145</v>
      </c>
      <c r="M414">
        <v>8.6999999999999993</v>
      </c>
    </row>
    <row r="415" spans="1:13" x14ac:dyDescent="0.25">
      <c r="A415" t="s">
        <v>418</v>
      </c>
      <c r="B415" t="s">
        <v>419</v>
      </c>
      <c r="C415" t="s">
        <v>115</v>
      </c>
      <c r="D415" t="s">
        <v>116</v>
      </c>
      <c r="E415">
        <v>0</v>
      </c>
      <c r="F415">
        <v>0</v>
      </c>
      <c r="G415">
        <v>0</v>
      </c>
      <c r="H415">
        <v>0.06</v>
      </c>
      <c r="I415" t="s">
        <v>17</v>
      </c>
      <c r="J415" t="s">
        <v>191</v>
      </c>
      <c r="K415" t="s">
        <v>192</v>
      </c>
      <c r="L415">
        <v>110</v>
      </c>
      <c r="M415">
        <v>6.6</v>
      </c>
    </row>
    <row r="416" spans="1:13" x14ac:dyDescent="0.25">
      <c r="A416" t="s">
        <v>418</v>
      </c>
      <c r="B416" t="s">
        <v>419</v>
      </c>
      <c r="C416" t="s">
        <v>115</v>
      </c>
      <c r="D416" t="s">
        <v>116</v>
      </c>
      <c r="E416">
        <v>0</v>
      </c>
      <c r="F416">
        <v>0</v>
      </c>
      <c r="G416">
        <v>0</v>
      </c>
      <c r="H416">
        <v>0.06</v>
      </c>
      <c r="I416" t="s">
        <v>17</v>
      </c>
      <c r="J416" t="s">
        <v>351</v>
      </c>
      <c r="K416" t="s">
        <v>352</v>
      </c>
      <c r="L416">
        <v>97</v>
      </c>
      <c r="M416">
        <v>5.82</v>
      </c>
    </row>
    <row r="417" spans="1:13" x14ac:dyDescent="0.25">
      <c r="A417" t="s">
        <v>418</v>
      </c>
      <c r="B417" t="s">
        <v>419</v>
      </c>
      <c r="C417" t="s">
        <v>115</v>
      </c>
      <c r="D417" t="s">
        <v>116</v>
      </c>
      <c r="E417">
        <v>0</v>
      </c>
      <c r="F417">
        <v>0</v>
      </c>
      <c r="G417">
        <v>0</v>
      </c>
      <c r="H417">
        <v>1</v>
      </c>
      <c r="I417" t="s">
        <v>24</v>
      </c>
      <c r="J417" t="s">
        <v>406</v>
      </c>
      <c r="K417" t="s">
        <v>407</v>
      </c>
      <c r="L417">
        <v>1.7</v>
      </c>
      <c r="M417">
        <v>1.7</v>
      </c>
    </row>
    <row r="418" spans="1:13" x14ac:dyDescent="0.25">
      <c r="A418" t="s">
        <v>420</v>
      </c>
      <c r="B418" t="s">
        <v>421</v>
      </c>
      <c r="C418" t="s">
        <v>115</v>
      </c>
      <c r="D418" t="s">
        <v>116</v>
      </c>
      <c r="E418">
        <v>44.83</v>
      </c>
      <c r="F418">
        <v>54.21</v>
      </c>
      <c r="G418">
        <v>24.302</v>
      </c>
      <c r="H418">
        <v>0.06</v>
      </c>
      <c r="I418" t="s">
        <v>17</v>
      </c>
      <c r="J418" t="s">
        <v>125</v>
      </c>
      <c r="K418" t="s">
        <v>126</v>
      </c>
      <c r="L418">
        <v>92.8</v>
      </c>
      <c r="M418">
        <v>5.5679999999999996</v>
      </c>
    </row>
    <row r="419" spans="1:13" x14ac:dyDescent="0.25">
      <c r="A419" t="s">
        <v>420</v>
      </c>
      <c r="B419" t="s">
        <v>421</v>
      </c>
      <c r="C419" t="s">
        <v>115</v>
      </c>
      <c r="D419" t="s">
        <v>116</v>
      </c>
      <c r="E419">
        <v>0</v>
      </c>
      <c r="F419">
        <v>0</v>
      </c>
      <c r="G419">
        <v>0</v>
      </c>
      <c r="H419">
        <v>0.06</v>
      </c>
      <c r="I419" t="s">
        <v>17</v>
      </c>
      <c r="J419" t="s">
        <v>121</v>
      </c>
      <c r="K419" t="s">
        <v>122</v>
      </c>
      <c r="L419">
        <v>124</v>
      </c>
      <c r="M419">
        <v>7.44</v>
      </c>
    </row>
    <row r="420" spans="1:13" x14ac:dyDescent="0.25">
      <c r="A420" t="s">
        <v>420</v>
      </c>
      <c r="B420" t="s">
        <v>421</v>
      </c>
      <c r="C420" t="s">
        <v>115</v>
      </c>
      <c r="D420" t="s">
        <v>116</v>
      </c>
      <c r="E420">
        <v>0</v>
      </c>
      <c r="F420">
        <v>0</v>
      </c>
      <c r="G420">
        <v>0</v>
      </c>
      <c r="H420">
        <v>0.06</v>
      </c>
      <c r="I420" t="s">
        <v>17</v>
      </c>
      <c r="J420" t="s">
        <v>351</v>
      </c>
      <c r="K420" t="s">
        <v>352</v>
      </c>
      <c r="L420">
        <v>97</v>
      </c>
      <c r="M420">
        <v>5.82</v>
      </c>
    </row>
    <row r="421" spans="1:13" x14ac:dyDescent="0.25">
      <c r="A421" t="s">
        <v>420</v>
      </c>
      <c r="B421" t="s">
        <v>421</v>
      </c>
      <c r="C421" t="s">
        <v>115</v>
      </c>
      <c r="D421" t="s">
        <v>116</v>
      </c>
      <c r="E421">
        <v>0</v>
      </c>
      <c r="F421">
        <v>0</v>
      </c>
      <c r="G421">
        <v>0</v>
      </c>
      <c r="H421">
        <v>1</v>
      </c>
      <c r="I421" t="s">
        <v>24</v>
      </c>
      <c r="J421" t="s">
        <v>406</v>
      </c>
      <c r="K421" t="s">
        <v>407</v>
      </c>
      <c r="L421">
        <v>1.7</v>
      </c>
      <c r="M421">
        <v>1.7</v>
      </c>
    </row>
    <row r="422" spans="1:13" x14ac:dyDescent="0.25">
      <c r="A422" t="s">
        <v>422</v>
      </c>
      <c r="B422" t="s">
        <v>423</v>
      </c>
      <c r="C422" t="s">
        <v>115</v>
      </c>
      <c r="D422" t="s">
        <v>116</v>
      </c>
      <c r="E422">
        <v>44.83</v>
      </c>
      <c r="F422">
        <v>51.91</v>
      </c>
      <c r="G422">
        <v>23.27</v>
      </c>
      <c r="H422">
        <v>0.06</v>
      </c>
      <c r="I422" t="s">
        <v>17</v>
      </c>
      <c r="J422" t="s">
        <v>121</v>
      </c>
      <c r="K422" t="s">
        <v>122</v>
      </c>
      <c r="L422">
        <v>124</v>
      </c>
      <c r="M422">
        <v>7.44</v>
      </c>
    </row>
    <row r="423" spans="1:13" x14ac:dyDescent="0.25">
      <c r="A423" t="s">
        <v>422</v>
      </c>
      <c r="B423" t="s">
        <v>423</v>
      </c>
      <c r="C423" t="s">
        <v>115</v>
      </c>
      <c r="D423" t="s">
        <v>116</v>
      </c>
      <c r="E423">
        <v>0</v>
      </c>
      <c r="F423">
        <v>0</v>
      </c>
      <c r="G423">
        <v>0</v>
      </c>
      <c r="H423">
        <v>0.06</v>
      </c>
      <c r="I423" t="s">
        <v>17</v>
      </c>
      <c r="J423" t="s">
        <v>191</v>
      </c>
      <c r="K423" t="s">
        <v>192</v>
      </c>
      <c r="L423">
        <v>110</v>
      </c>
      <c r="M423">
        <v>6.6</v>
      </c>
    </row>
    <row r="424" spans="1:13" x14ac:dyDescent="0.25">
      <c r="A424" t="s">
        <v>422</v>
      </c>
      <c r="B424" t="s">
        <v>423</v>
      </c>
      <c r="C424" t="s">
        <v>115</v>
      </c>
      <c r="D424" t="s">
        <v>116</v>
      </c>
      <c r="E424">
        <v>0</v>
      </c>
      <c r="F424">
        <v>0</v>
      </c>
      <c r="G424">
        <v>0</v>
      </c>
      <c r="H424">
        <v>0.06</v>
      </c>
      <c r="I424" t="s">
        <v>17</v>
      </c>
      <c r="J424" t="s">
        <v>351</v>
      </c>
      <c r="K424" t="s">
        <v>352</v>
      </c>
      <c r="L424">
        <v>97</v>
      </c>
      <c r="M424">
        <v>5.82</v>
      </c>
    </row>
    <row r="425" spans="1:13" x14ac:dyDescent="0.25">
      <c r="A425" t="s">
        <v>422</v>
      </c>
      <c r="B425" t="s">
        <v>423</v>
      </c>
      <c r="C425" t="s">
        <v>115</v>
      </c>
      <c r="D425" t="s">
        <v>116</v>
      </c>
      <c r="E425">
        <v>0</v>
      </c>
      <c r="F425">
        <v>0</v>
      </c>
      <c r="G425">
        <v>0</v>
      </c>
      <c r="H425">
        <v>1</v>
      </c>
      <c r="I425" t="s">
        <v>24</v>
      </c>
      <c r="J425" t="s">
        <v>406</v>
      </c>
      <c r="K425" t="s">
        <v>407</v>
      </c>
      <c r="L425">
        <v>1.7</v>
      </c>
      <c r="M425">
        <v>1.7</v>
      </c>
    </row>
    <row r="426" spans="1:13" x14ac:dyDescent="0.25">
      <c r="A426" t="s">
        <v>424</v>
      </c>
      <c r="B426" t="s">
        <v>425</v>
      </c>
      <c r="C426" t="s">
        <v>115</v>
      </c>
      <c r="D426" t="s">
        <v>116</v>
      </c>
      <c r="E426">
        <v>44.83</v>
      </c>
      <c r="F426">
        <v>56.08</v>
      </c>
      <c r="G426">
        <v>25.141999999999999</v>
      </c>
      <c r="H426">
        <v>0.06</v>
      </c>
      <c r="I426" t="s">
        <v>17</v>
      </c>
      <c r="J426" t="s">
        <v>125</v>
      </c>
      <c r="K426" t="s">
        <v>126</v>
      </c>
      <c r="L426">
        <v>92.8</v>
      </c>
      <c r="M426">
        <v>5.5679999999999996</v>
      </c>
    </row>
    <row r="427" spans="1:13" x14ac:dyDescent="0.25">
      <c r="A427" t="s">
        <v>424</v>
      </c>
      <c r="B427" t="s">
        <v>425</v>
      </c>
      <c r="C427" t="s">
        <v>115</v>
      </c>
      <c r="D427" t="s">
        <v>116</v>
      </c>
      <c r="E427">
        <v>0</v>
      </c>
      <c r="F427">
        <v>0</v>
      </c>
      <c r="G427">
        <v>0</v>
      </c>
      <c r="H427">
        <v>0.06</v>
      </c>
      <c r="I427" t="s">
        <v>17</v>
      </c>
      <c r="J427" t="s">
        <v>191</v>
      </c>
      <c r="K427" t="s">
        <v>192</v>
      </c>
      <c r="L427">
        <v>110</v>
      </c>
      <c r="M427">
        <v>6.6</v>
      </c>
    </row>
    <row r="428" spans="1:13" x14ac:dyDescent="0.25">
      <c r="A428" t="s">
        <v>424</v>
      </c>
      <c r="B428" t="s">
        <v>425</v>
      </c>
      <c r="C428" t="s">
        <v>115</v>
      </c>
      <c r="D428" t="s">
        <v>116</v>
      </c>
      <c r="E428">
        <v>0</v>
      </c>
      <c r="F428">
        <v>0</v>
      </c>
      <c r="G428">
        <v>0</v>
      </c>
      <c r="H428">
        <v>0.06</v>
      </c>
      <c r="I428" t="s">
        <v>17</v>
      </c>
      <c r="J428" t="s">
        <v>351</v>
      </c>
      <c r="K428" t="s">
        <v>352</v>
      </c>
      <c r="L428">
        <v>97</v>
      </c>
      <c r="M428">
        <v>5.82</v>
      </c>
    </row>
    <row r="429" spans="1:13" x14ac:dyDescent="0.25">
      <c r="A429" t="s">
        <v>424</v>
      </c>
      <c r="B429" t="s">
        <v>425</v>
      </c>
      <c r="C429" t="s">
        <v>115</v>
      </c>
      <c r="D429" t="s">
        <v>116</v>
      </c>
      <c r="E429">
        <v>0</v>
      </c>
      <c r="F429">
        <v>0</v>
      </c>
      <c r="G429">
        <v>0</v>
      </c>
      <c r="H429">
        <v>1</v>
      </c>
      <c r="I429" t="s">
        <v>24</v>
      </c>
      <c r="J429" t="s">
        <v>406</v>
      </c>
      <c r="K429" t="s">
        <v>407</v>
      </c>
      <c r="L429">
        <v>1.7</v>
      </c>
      <c r="M429">
        <v>1.7</v>
      </c>
    </row>
    <row r="430" spans="1:13" x14ac:dyDescent="0.25">
      <c r="A430" t="s">
        <v>426</v>
      </c>
      <c r="B430" t="s">
        <v>427</v>
      </c>
      <c r="C430" t="s">
        <v>115</v>
      </c>
      <c r="D430" t="s">
        <v>116</v>
      </c>
      <c r="E430">
        <v>53.45</v>
      </c>
      <c r="F430">
        <v>53.38</v>
      </c>
      <c r="G430">
        <v>28.53</v>
      </c>
      <c r="H430">
        <v>0.12</v>
      </c>
      <c r="I430" t="s">
        <v>17</v>
      </c>
      <c r="J430" t="s">
        <v>117</v>
      </c>
      <c r="K430" t="s">
        <v>118</v>
      </c>
      <c r="L430">
        <v>145</v>
      </c>
      <c r="M430">
        <v>17.399999999999999</v>
      </c>
    </row>
    <row r="431" spans="1:13" x14ac:dyDescent="0.25">
      <c r="A431" t="s">
        <v>426</v>
      </c>
      <c r="B431" t="s">
        <v>427</v>
      </c>
      <c r="C431" t="s">
        <v>115</v>
      </c>
      <c r="D431" t="s">
        <v>116</v>
      </c>
      <c r="E431">
        <v>0</v>
      </c>
      <c r="F431">
        <v>0</v>
      </c>
      <c r="G431">
        <v>0</v>
      </c>
      <c r="H431">
        <v>0.06</v>
      </c>
      <c r="I431" t="s">
        <v>17</v>
      </c>
      <c r="J431" t="s">
        <v>351</v>
      </c>
      <c r="K431" t="s">
        <v>352</v>
      </c>
      <c r="L431">
        <v>97</v>
      </c>
      <c r="M431">
        <v>5.82</v>
      </c>
    </row>
    <row r="432" spans="1:13" x14ac:dyDescent="0.25">
      <c r="A432" t="s">
        <v>426</v>
      </c>
      <c r="B432" t="s">
        <v>427</v>
      </c>
      <c r="C432" t="s">
        <v>115</v>
      </c>
      <c r="D432" t="s">
        <v>116</v>
      </c>
      <c r="E432">
        <v>0</v>
      </c>
      <c r="F432">
        <v>0</v>
      </c>
      <c r="G432">
        <v>0</v>
      </c>
      <c r="H432">
        <v>1</v>
      </c>
      <c r="I432" t="s">
        <v>24</v>
      </c>
      <c r="J432" t="s">
        <v>406</v>
      </c>
      <c r="K432" t="s">
        <v>407</v>
      </c>
      <c r="L432">
        <v>1.7</v>
      </c>
      <c r="M432">
        <v>1.7</v>
      </c>
    </row>
    <row r="433" spans="1:13" x14ac:dyDescent="0.25">
      <c r="A433" t="s">
        <v>428</v>
      </c>
      <c r="B433" t="s">
        <v>429</v>
      </c>
      <c r="C433" t="s">
        <v>115</v>
      </c>
      <c r="D433" t="s">
        <v>116</v>
      </c>
      <c r="E433">
        <v>44.83</v>
      </c>
      <c r="F433">
        <v>50.03</v>
      </c>
      <c r="G433">
        <v>22.43</v>
      </c>
      <c r="H433">
        <v>0.12</v>
      </c>
      <c r="I433" t="s">
        <v>17</v>
      </c>
      <c r="J433" t="s">
        <v>121</v>
      </c>
      <c r="K433" t="s">
        <v>122</v>
      </c>
      <c r="L433">
        <v>124</v>
      </c>
      <c r="M433">
        <v>14.88</v>
      </c>
    </row>
    <row r="434" spans="1:13" x14ac:dyDescent="0.25">
      <c r="A434" t="s">
        <v>428</v>
      </c>
      <c r="B434" t="s">
        <v>429</v>
      </c>
      <c r="C434" t="s">
        <v>115</v>
      </c>
      <c r="D434" t="s">
        <v>116</v>
      </c>
      <c r="E434">
        <v>0</v>
      </c>
      <c r="F434">
        <v>0</v>
      </c>
      <c r="G434">
        <v>0</v>
      </c>
      <c r="H434">
        <v>0.06</v>
      </c>
      <c r="I434" t="s">
        <v>17</v>
      </c>
      <c r="J434" t="s">
        <v>351</v>
      </c>
      <c r="K434" t="s">
        <v>352</v>
      </c>
      <c r="L434">
        <v>97</v>
      </c>
      <c r="M434">
        <v>5.82</v>
      </c>
    </row>
    <row r="435" spans="1:13" x14ac:dyDescent="0.25">
      <c r="A435" t="s">
        <v>428</v>
      </c>
      <c r="B435" t="s">
        <v>429</v>
      </c>
      <c r="C435" t="s">
        <v>115</v>
      </c>
      <c r="D435" t="s">
        <v>116</v>
      </c>
      <c r="E435">
        <v>0</v>
      </c>
      <c r="F435">
        <v>0</v>
      </c>
      <c r="G435">
        <v>0</v>
      </c>
      <c r="H435">
        <v>1</v>
      </c>
      <c r="I435" t="s">
        <v>24</v>
      </c>
      <c r="J435" t="s">
        <v>406</v>
      </c>
      <c r="K435" t="s">
        <v>407</v>
      </c>
      <c r="L435">
        <v>1.7</v>
      </c>
      <c r="M435">
        <v>1.7</v>
      </c>
    </row>
    <row r="436" spans="1:13" x14ac:dyDescent="0.25">
      <c r="A436" t="s">
        <v>430</v>
      </c>
      <c r="B436" t="s">
        <v>431</v>
      </c>
      <c r="C436" t="s">
        <v>115</v>
      </c>
      <c r="D436" t="s">
        <v>116</v>
      </c>
      <c r="E436">
        <v>44.83</v>
      </c>
      <c r="F436">
        <v>58.39</v>
      </c>
      <c r="G436">
        <v>26.173999999999999</v>
      </c>
      <c r="H436">
        <v>0.12</v>
      </c>
      <c r="I436" t="s">
        <v>17</v>
      </c>
      <c r="J436" t="s">
        <v>125</v>
      </c>
      <c r="K436" t="s">
        <v>126</v>
      </c>
      <c r="L436">
        <v>92.8</v>
      </c>
      <c r="M436">
        <v>11.135999999999999</v>
      </c>
    </row>
    <row r="437" spans="1:13" x14ac:dyDescent="0.25">
      <c r="A437" t="s">
        <v>430</v>
      </c>
      <c r="B437" t="s">
        <v>431</v>
      </c>
      <c r="C437" t="s">
        <v>115</v>
      </c>
      <c r="D437" t="s">
        <v>116</v>
      </c>
      <c r="E437">
        <v>0</v>
      </c>
      <c r="F437">
        <v>0</v>
      </c>
      <c r="G437">
        <v>0</v>
      </c>
      <c r="H437">
        <v>0.06</v>
      </c>
      <c r="I437" t="s">
        <v>17</v>
      </c>
      <c r="J437" t="s">
        <v>351</v>
      </c>
      <c r="K437" t="s">
        <v>352</v>
      </c>
      <c r="L437">
        <v>97</v>
      </c>
      <c r="M437">
        <v>5.82</v>
      </c>
    </row>
    <row r="438" spans="1:13" x14ac:dyDescent="0.25">
      <c r="A438" t="s">
        <v>430</v>
      </c>
      <c r="B438" t="s">
        <v>431</v>
      </c>
      <c r="C438" t="s">
        <v>115</v>
      </c>
      <c r="D438" t="s">
        <v>116</v>
      </c>
      <c r="E438">
        <v>0</v>
      </c>
      <c r="F438">
        <v>0</v>
      </c>
      <c r="G438">
        <v>0</v>
      </c>
      <c r="H438">
        <v>1</v>
      </c>
      <c r="I438" t="s">
        <v>24</v>
      </c>
      <c r="J438" t="s">
        <v>406</v>
      </c>
      <c r="K438" t="s">
        <v>407</v>
      </c>
      <c r="L438">
        <v>1.7</v>
      </c>
      <c r="M438">
        <v>1.7</v>
      </c>
    </row>
    <row r="439" spans="1:13" x14ac:dyDescent="0.25">
      <c r="A439" t="s">
        <v>432</v>
      </c>
      <c r="B439" t="s">
        <v>433</v>
      </c>
      <c r="C439" t="s">
        <v>115</v>
      </c>
      <c r="D439" t="s">
        <v>116</v>
      </c>
      <c r="E439">
        <v>44.83</v>
      </c>
      <c r="F439">
        <v>53.78</v>
      </c>
      <c r="G439">
        <v>24.11</v>
      </c>
      <c r="H439">
        <v>0.12</v>
      </c>
      <c r="I439" t="s">
        <v>17</v>
      </c>
      <c r="J439" t="s">
        <v>191</v>
      </c>
      <c r="K439" t="s">
        <v>192</v>
      </c>
      <c r="L439">
        <v>110</v>
      </c>
      <c r="M439">
        <v>13.2</v>
      </c>
    </row>
    <row r="440" spans="1:13" x14ac:dyDescent="0.25">
      <c r="A440" t="s">
        <v>432</v>
      </c>
      <c r="B440" t="s">
        <v>433</v>
      </c>
      <c r="C440" t="s">
        <v>115</v>
      </c>
      <c r="D440" t="s">
        <v>116</v>
      </c>
      <c r="E440">
        <v>0</v>
      </c>
      <c r="F440">
        <v>0</v>
      </c>
      <c r="G440">
        <v>0</v>
      </c>
      <c r="H440">
        <v>0.06</v>
      </c>
      <c r="I440" t="s">
        <v>17</v>
      </c>
      <c r="J440" t="s">
        <v>351</v>
      </c>
      <c r="K440" t="s">
        <v>352</v>
      </c>
      <c r="L440">
        <v>97</v>
      </c>
      <c r="M440">
        <v>5.82</v>
      </c>
    </row>
    <row r="441" spans="1:13" x14ac:dyDescent="0.25">
      <c r="A441" t="s">
        <v>432</v>
      </c>
      <c r="B441" t="s">
        <v>433</v>
      </c>
      <c r="C441" t="s">
        <v>115</v>
      </c>
      <c r="D441" t="s">
        <v>116</v>
      </c>
      <c r="E441">
        <v>0</v>
      </c>
      <c r="F441">
        <v>0</v>
      </c>
      <c r="G441">
        <v>0</v>
      </c>
      <c r="H441">
        <v>1</v>
      </c>
      <c r="I441" t="s">
        <v>24</v>
      </c>
      <c r="J441" t="s">
        <v>406</v>
      </c>
      <c r="K441" t="s">
        <v>407</v>
      </c>
      <c r="L441">
        <v>1.7</v>
      </c>
      <c r="M441">
        <v>1.7</v>
      </c>
    </row>
    <row r="442" spans="1:13" x14ac:dyDescent="0.25">
      <c r="A442" t="s">
        <v>434</v>
      </c>
      <c r="B442" t="s">
        <v>435</v>
      </c>
      <c r="C442" t="s">
        <v>103</v>
      </c>
      <c r="D442" t="s">
        <v>104</v>
      </c>
      <c r="E442">
        <v>21.55</v>
      </c>
      <c r="F442">
        <v>48.96</v>
      </c>
      <c r="G442">
        <v>10.55</v>
      </c>
      <c r="H442">
        <v>1</v>
      </c>
      <c r="I442" t="s">
        <v>24</v>
      </c>
      <c r="J442" t="s">
        <v>436</v>
      </c>
      <c r="K442" t="s">
        <v>435</v>
      </c>
      <c r="L442">
        <v>11</v>
      </c>
      <c r="M442">
        <v>11</v>
      </c>
    </row>
    <row r="443" spans="1:13" x14ac:dyDescent="0.25">
      <c r="A443" t="s">
        <v>437</v>
      </c>
      <c r="B443" t="s">
        <v>438</v>
      </c>
      <c r="C443" t="s">
        <v>22</v>
      </c>
      <c r="D443" t="s">
        <v>23</v>
      </c>
      <c r="E443">
        <v>24.14</v>
      </c>
      <c r="F443">
        <v>74.69</v>
      </c>
      <c r="G443">
        <v>18.03</v>
      </c>
      <c r="H443">
        <v>1.3</v>
      </c>
      <c r="I443" t="s">
        <v>17</v>
      </c>
      <c r="J443" t="s">
        <v>439</v>
      </c>
      <c r="K443" t="s">
        <v>440</v>
      </c>
      <c r="L443">
        <v>4.7</v>
      </c>
      <c r="M443">
        <v>6.11</v>
      </c>
    </row>
    <row r="444" spans="1:13" x14ac:dyDescent="0.25">
      <c r="A444" t="s">
        <v>441</v>
      </c>
      <c r="B444" t="s">
        <v>442</v>
      </c>
      <c r="C444" t="s">
        <v>22</v>
      </c>
      <c r="D444" t="s">
        <v>23</v>
      </c>
      <c r="E444">
        <v>38.79</v>
      </c>
      <c r="F444">
        <v>68.5</v>
      </c>
      <c r="G444">
        <v>26.57</v>
      </c>
      <c r="H444">
        <v>2.6</v>
      </c>
      <c r="I444" t="s">
        <v>17</v>
      </c>
      <c r="J444" t="s">
        <v>439</v>
      </c>
      <c r="K444" t="s">
        <v>440</v>
      </c>
      <c r="L444">
        <v>4.7</v>
      </c>
      <c r="M444">
        <v>12.22</v>
      </c>
    </row>
    <row r="445" spans="1:13" x14ac:dyDescent="0.25">
      <c r="A445" t="s">
        <v>443</v>
      </c>
      <c r="B445" t="s">
        <v>444</v>
      </c>
      <c r="C445" t="s">
        <v>15</v>
      </c>
      <c r="D445" t="s">
        <v>16</v>
      </c>
      <c r="E445">
        <v>155.16999999999999</v>
      </c>
      <c r="F445">
        <v>30.4</v>
      </c>
      <c r="G445">
        <v>47.17</v>
      </c>
      <c r="H445">
        <v>1</v>
      </c>
      <c r="I445" t="s">
        <v>17</v>
      </c>
      <c r="J445" t="s">
        <v>18</v>
      </c>
      <c r="K445" t="s">
        <v>19</v>
      </c>
      <c r="L445">
        <v>108</v>
      </c>
      <c r="M445">
        <v>108</v>
      </c>
    </row>
    <row r="446" spans="1:13" x14ac:dyDescent="0.25">
      <c r="A446" t="s">
        <v>445</v>
      </c>
      <c r="B446" t="s">
        <v>446</v>
      </c>
      <c r="C446" t="s">
        <v>22</v>
      </c>
      <c r="D446" t="s">
        <v>23</v>
      </c>
      <c r="E446">
        <v>18.97</v>
      </c>
      <c r="F446">
        <v>71.22</v>
      </c>
      <c r="G446">
        <v>13.51</v>
      </c>
      <c r="H446">
        <v>1</v>
      </c>
      <c r="I446" t="s">
        <v>24</v>
      </c>
      <c r="J446" t="s">
        <v>447</v>
      </c>
      <c r="K446" t="s">
        <v>446</v>
      </c>
      <c r="L446">
        <v>5.46</v>
      </c>
      <c r="M446">
        <v>5.46</v>
      </c>
    </row>
    <row r="447" spans="1:13" x14ac:dyDescent="0.25">
      <c r="A447" t="s">
        <v>448</v>
      </c>
      <c r="B447" t="s">
        <v>449</v>
      </c>
      <c r="C447" t="s">
        <v>22</v>
      </c>
      <c r="D447" t="s">
        <v>23</v>
      </c>
      <c r="E447">
        <v>34.479999999999997</v>
      </c>
      <c r="F447">
        <v>60.35</v>
      </c>
      <c r="G447">
        <v>20.81</v>
      </c>
      <c r="H447">
        <v>1</v>
      </c>
      <c r="I447" t="s">
        <v>24</v>
      </c>
      <c r="J447" t="s">
        <v>166</v>
      </c>
      <c r="K447" t="s">
        <v>165</v>
      </c>
      <c r="L447">
        <v>13.52</v>
      </c>
      <c r="M447">
        <v>13.52</v>
      </c>
    </row>
    <row r="448" spans="1:13" x14ac:dyDescent="0.25">
      <c r="A448" t="s">
        <v>448</v>
      </c>
      <c r="B448" t="s">
        <v>449</v>
      </c>
      <c r="C448" t="s">
        <v>22</v>
      </c>
      <c r="D448" t="s">
        <v>23</v>
      </c>
      <c r="E448">
        <v>0</v>
      </c>
      <c r="F448">
        <v>0</v>
      </c>
      <c r="G448">
        <v>0</v>
      </c>
      <c r="H448">
        <v>0.03</v>
      </c>
      <c r="I448" t="s">
        <v>17</v>
      </c>
      <c r="J448" t="s">
        <v>450</v>
      </c>
      <c r="K448" t="s">
        <v>451</v>
      </c>
      <c r="L448">
        <v>5</v>
      </c>
      <c r="M448">
        <v>0.15</v>
      </c>
    </row>
    <row r="449" spans="1:13" x14ac:dyDescent="0.25">
      <c r="A449" t="s">
        <v>452</v>
      </c>
      <c r="B449" t="s">
        <v>453</v>
      </c>
      <c r="C449" t="s">
        <v>22</v>
      </c>
      <c r="D449" t="s">
        <v>23</v>
      </c>
      <c r="E449">
        <v>34.479999999999997</v>
      </c>
      <c r="F449">
        <v>60.35</v>
      </c>
      <c r="G449">
        <v>20.81</v>
      </c>
      <c r="H449">
        <v>1</v>
      </c>
      <c r="I449" t="s">
        <v>24</v>
      </c>
      <c r="J449" t="s">
        <v>172</v>
      </c>
      <c r="K449" t="s">
        <v>171</v>
      </c>
      <c r="L449">
        <v>13.52</v>
      </c>
      <c r="M449">
        <v>13.52</v>
      </c>
    </row>
    <row r="450" spans="1:13" x14ac:dyDescent="0.25">
      <c r="A450" t="s">
        <v>452</v>
      </c>
      <c r="B450" t="s">
        <v>453</v>
      </c>
      <c r="C450" t="s">
        <v>22</v>
      </c>
      <c r="D450" t="s">
        <v>23</v>
      </c>
      <c r="E450">
        <v>0</v>
      </c>
      <c r="F450">
        <v>0</v>
      </c>
      <c r="G450">
        <v>0</v>
      </c>
      <c r="H450">
        <v>0.03</v>
      </c>
      <c r="I450" t="s">
        <v>17</v>
      </c>
      <c r="J450" t="s">
        <v>450</v>
      </c>
      <c r="K450" t="s">
        <v>451</v>
      </c>
      <c r="L450">
        <v>5</v>
      </c>
      <c r="M450">
        <v>0.15</v>
      </c>
    </row>
    <row r="451" spans="1:13" x14ac:dyDescent="0.25">
      <c r="A451" t="s">
        <v>454</v>
      </c>
      <c r="B451" t="s">
        <v>455</v>
      </c>
      <c r="C451" t="s">
        <v>22</v>
      </c>
      <c r="D451" t="s">
        <v>23</v>
      </c>
      <c r="E451">
        <v>34.479999999999997</v>
      </c>
      <c r="F451">
        <v>57.63</v>
      </c>
      <c r="G451">
        <v>19.87</v>
      </c>
      <c r="H451">
        <v>0.03</v>
      </c>
      <c r="I451" t="s">
        <v>17</v>
      </c>
      <c r="J451" t="s">
        <v>450</v>
      </c>
      <c r="K451" t="s">
        <v>451</v>
      </c>
      <c r="L451">
        <v>5</v>
      </c>
      <c r="M451">
        <v>0.15</v>
      </c>
    </row>
    <row r="452" spans="1:13" x14ac:dyDescent="0.25">
      <c r="A452" t="s">
        <v>454</v>
      </c>
      <c r="B452" t="s">
        <v>455</v>
      </c>
      <c r="C452" t="s">
        <v>22</v>
      </c>
      <c r="D452" t="s">
        <v>23</v>
      </c>
      <c r="E452">
        <v>0</v>
      </c>
      <c r="F452">
        <v>0</v>
      </c>
      <c r="G452">
        <v>0</v>
      </c>
      <c r="H452">
        <v>1</v>
      </c>
      <c r="I452" t="s">
        <v>24</v>
      </c>
      <c r="J452" t="s">
        <v>456</v>
      </c>
      <c r="K452" t="s">
        <v>457</v>
      </c>
      <c r="L452">
        <v>14.46</v>
      </c>
      <c r="M452">
        <v>14.46</v>
      </c>
    </row>
    <row r="453" spans="1:13" x14ac:dyDescent="0.25">
      <c r="A453" t="s">
        <v>458</v>
      </c>
      <c r="B453" t="s">
        <v>459</v>
      </c>
      <c r="C453" t="s">
        <v>22</v>
      </c>
      <c r="D453" t="s">
        <v>23</v>
      </c>
      <c r="E453">
        <v>34.479999999999997</v>
      </c>
      <c r="F453">
        <v>57.63</v>
      </c>
      <c r="G453">
        <v>19.87</v>
      </c>
      <c r="H453">
        <v>0.03</v>
      </c>
      <c r="I453" t="s">
        <v>17</v>
      </c>
      <c r="J453" t="s">
        <v>450</v>
      </c>
      <c r="K453" t="s">
        <v>451</v>
      </c>
      <c r="L453">
        <v>5</v>
      </c>
      <c r="M453">
        <v>0.15</v>
      </c>
    </row>
    <row r="454" spans="1:13" x14ac:dyDescent="0.25">
      <c r="A454" t="s">
        <v>458</v>
      </c>
      <c r="B454" t="s">
        <v>459</v>
      </c>
      <c r="C454" t="s">
        <v>22</v>
      </c>
      <c r="D454" t="s">
        <v>23</v>
      </c>
      <c r="E454">
        <v>0</v>
      </c>
      <c r="F454">
        <v>0</v>
      </c>
      <c r="G454">
        <v>0</v>
      </c>
      <c r="H454">
        <v>1</v>
      </c>
      <c r="I454" t="s">
        <v>24</v>
      </c>
      <c r="J454" t="s">
        <v>460</v>
      </c>
      <c r="K454" t="s">
        <v>461</v>
      </c>
      <c r="L454">
        <v>14.46</v>
      </c>
      <c r="M454">
        <v>14.46</v>
      </c>
    </row>
    <row r="455" spans="1:13" x14ac:dyDescent="0.25">
      <c r="A455" t="s">
        <v>462</v>
      </c>
      <c r="B455" t="s">
        <v>463</v>
      </c>
      <c r="C455" t="s">
        <v>22</v>
      </c>
      <c r="D455" t="s">
        <v>23</v>
      </c>
      <c r="E455">
        <v>34.479999999999997</v>
      </c>
      <c r="F455">
        <v>60.35</v>
      </c>
      <c r="G455">
        <v>20.81</v>
      </c>
      <c r="H455">
        <v>0.03</v>
      </c>
      <c r="I455" t="s">
        <v>17</v>
      </c>
      <c r="J455" t="s">
        <v>450</v>
      </c>
      <c r="K455" t="s">
        <v>451</v>
      </c>
      <c r="L455">
        <v>5</v>
      </c>
      <c r="M455">
        <v>0.15</v>
      </c>
    </row>
    <row r="456" spans="1:13" x14ac:dyDescent="0.25">
      <c r="A456" t="s">
        <v>462</v>
      </c>
      <c r="B456" t="s">
        <v>463</v>
      </c>
      <c r="C456" t="s">
        <v>22</v>
      </c>
      <c r="D456" t="s">
        <v>23</v>
      </c>
      <c r="E456">
        <v>0</v>
      </c>
      <c r="F456">
        <v>0</v>
      </c>
      <c r="G456">
        <v>0</v>
      </c>
      <c r="H456">
        <v>1</v>
      </c>
      <c r="I456" t="s">
        <v>24</v>
      </c>
      <c r="J456" t="s">
        <v>464</v>
      </c>
      <c r="K456" t="s">
        <v>465</v>
      </c>
      <c r="L456">
        <v>13.52</v>
      </c>
      <c r="M456">
        <v>13.52</v>
      </c>
    </row>
    <row r="457" spans="1:13" x14ac:dyDescent="0.25">
      <c r="A457" t="s">
        <v>466</v>
      </c>
      <c r="B457" t="s">
        <v>467</v>
      </c>
      <c r="C457" t="s">
        <v>22</v>
      </c>
      <c r="D457" t="s">
        <v>23</v>
      </c>
      <c r="E457">
        <v>34.479999999999997</v>
      </c>
      <c r="F457">
        <v>60.35</v>
      </c>
      <c r="G457">
        <v>20.81</v>
      </c>
      <c r="H457">
        <v>0.03</v>
      </c>
      <c r="I457" t="s">
        <v>17</v>
      </c>
      <c r="J457" t="s">
        <v>450</v>
      </c>
      <c r="K457" t="s">
        <v>451</v>
      </c>
      <c r="L457">
        <v>5</v>
      </c>
      <c r="M457">
        <v>0.15</v>
      </c>
    </row>
    <row r="458" spans="1:13" x14ac:dyDescent="0.25">
      <c r="A458" t="s">
        <v>466</v>
      </c>
      <c r="B458" t="s">
        <v>467</v>
      </c>
      <c r="C458" t="s">
        <v>22</v>
      </c>
      <c r="D458" t="s">
        <v>23</v>
      </c>
      <c r="E458">
        <v>0</v>
      </c>
      <c r="F458">
        <v>0</v>
      </c>
      <c r="G458">
        <v>0</v>
      </c>
      <c r="H458">
        <v>1</v>
      </c>
      <c r="I458" t="s">
        <v>24</v>
      </c>
      <c r="J458" t="s">
        <v>468</v>
      </c>
      <c r="K458" t="s">
        <v>469</v>
      </c>
      <c r="L458">
        <v>13.52</v>
      </c>
      <c r="M458">
        <v>13.52</v>
      </c>
    </row>
    <row r="459" spans="1:13" x14ac:dyDescent="0.25">
      <c r="A459" t="s">
        <v>470</v>
      </c>
      <c r="B459" t="s">
        <v>471</v>
      </c>
      <c r="C459" t="s">
        <v>22</v>
      </c>
      <c r="D459" t="s">
        <v>23</v>
      </c>
      <c r="E459">
        <v>38.79</v>
      </c>
      <c r="F459">
        <v>60.2</v>
      </c>
      <c r="G459">
        <v>23.3522</v>
      </c>
      <c r="H459">
        <v>8.8700000000000001E-2</v>
      </c>
      <c r="I459" t="s">
        <v>472</v>
      </c>
      <c r="J459" t="s">
        <v>473</v>
      </c>
      <c r="K459" t="s">
        <v>474</v>
      </c>
      <c r="L459">
        <v>19.93</v>
      </c>
      <c r="M459">
        <v>1.7678</v>
      </c>
    </row>
    <row r="460" spans="1:13" x14ac:dyDescent="0.25">
      <c r="A460" t="s">
        <v>470</v>
      </c>
      <c r="B460" t="s">
        <v>471</v>
      </c>
      <c r="C460" t="s">
        <v>22</v>
      </c>
      <c r="D460" t="s">
        <v>23</v>
      </c>
      <c r="E460">
        <v>0</v>
      </c>
      <c r="F460">
        <v>0</v>
      </c>
      <c r="G460">
        <v>0</v>
      </c>
      <c r="H460">
        <v>1</v>
      </c>
      <c r="I460" t="s">
        <v>24</v>
      </c>
      <c r="J460" t="s">
        <v>166</v>
      </c>
      <c r="K460" t="s">
        <v>165</v>
      </c>
      <c r="L460">
        <v>13.52</v>
      </c>
      <c r="M460">
        <v>13.52</v>
      </c>
    </row>
    <row r="461" spans="1:13" x14ac:dyDescent="0.25">
      <c r="A461" t="s">
        <v>470</v>
      </c>
      <c r="B461" t="s">
        <v>471</v>
      </c>
      <c r="C461" t="s">
        <v>22</v>
      </c>
      <c r="D461" t="s">
        <v>23</v>
      </c>
      <c r="E461">
        <v>0</v>
      </c>
      <c r="F461">
        <v>0</v>
      </c>
      <c r="G461">
        <v>0</v>
      </c>
      <c r="H461">
        <v>0.03</v>
      </c>
      <c r="I461" t="s">
        <v>17</v>
      </c>
      <c r="J461" t="s">
        <v>450</v>
      </c>
      <c r="K461" t="s">
        <v>451</v>
      </c>
      <c r="L461">
        <v>5</v>
      </c>
      <c r="M461">
        <v>0.15</v>
      </c>
    </row>
    <row r="462" spans="1:13" x14ac:dyDescent="0.25">
      <c r="A462" t="s">
        <v>475</v>
      </c>
      <c r="B462" t="s">
        <v>476</v>
      </c>
      <c r="C462" t="s">
        <v>22</v>
      </c>
      <c r="D462" t="s">
        <v>23</v>
      </c>
      <c r="E462">
        <v>38.79</v>
      </c>
      <c r="F462">
        <v>60.2</v>
      </c>
      <c r="G462">
        <v>23.3522</v>
      </c>
      <c r="H462">
        <v>8.8700000000000001E-2</v>
      </c>
      <c r="I462" t="s">
        <v>472</v>
      </c>
      <c r="J462" t="s">
        <v>473</v>
      </c>
      <c r="K462" t="s">
        <v>474</v>
      </c>
      <c r="L462">
        <v>19.93</v>
      </c>
      <c r="M462">
        <v>1.7678</v>
      </c>
    </row>
    <row r="463" spans="1:13" x14ac:dyDescent="0.25">
      <c r="A463" t="s">
        <v>475</v>
      </c>
      <c r="B463" t="s">
        <v>476</v>
      </c>
      <c r="C463" t="s">
        <v>22</v>
      </c>
      <c r="D463" t="s">
        <v>23</v>
      </c>
      <c r="E463">
        <v>0</v>
      </c>
      <c r="F463">
        <v>0</v>
      </c>
      <c r="G463">
        <v>0</v>
      </c>
      <c r="H463">
        <v>1</v>
      </c>
      <c r="I463" t="s">
        <v>24</v>
      </c>
      <c r="J463" t="s">
        <v>172</v>
      </c>
      <c r="K463" t="s">
        <v>171</v>
      </c>
      <c r="L463">
        <v>13.52</v>
      </c>
      <c r="M463">
        <v>13.52</v>
      </c>
    </row>
    <row r="464" spans="1:13" x14ac:dyDescent="0.25">
      <c r="A464" t="s">
        <v>475</v>
      </c>
      <c r="B464" t="s">
        <v>476</v>
      </c>
      <c r="C464" t="s">
        <v>22</v>
      </c>
      <c r="D464" t="s">
        <v>23</v>
      </c>
      <c r="E464">
        <v>0</v>
      </c>
      <c r="F464">
        <v>0</v>
      </c>
      <c r="G464">
        <v>0</v>
      </c>
      <c r="H464">
        <v>0.03</v>
      </c>
      <c r="I464" t="s">
        <v>17</v>
      </c>
      <c r="J464" t="s">
        <v>450</v>
      </c>
      <c r="K464" t="s">
        <v>451</v>
      </c>
      <c r="L464">
        <v>5</v>
      </c>
      <c r="M464">
        <v>0.15</v>
      </c>
    </row>
    <row r="465" spans="1:13" x14ac:dyDescent="0.25">
      <c r="A465" t="s">
        <v>477</v>
      </c>
      <c r="B465" t="s">
        <v>478</v>
      </c>
      <c r="C465" t="s">
        <v>22</v>
      </c>
      <c r="D465" t="s">
        <v>23</v>
      </c>
      <c r="E465">
        <v>38.79</v>
      </c>
      <c r="F465">
        <v>57.78</v>
      </c>
      <c r="G465">
        <v>22.412199999999999</v>
      </c>
      <c r="H465">
        <v>8.8700000000000001E-2</v>
      </c>
      <c r="I465" t="s">
        <v>472</v>
      </c>
      <c r="J465" t="s">
        <v>473</v>
      </c>
      <c r="K465" t="s">
        <v>474</v>
      </c>
      <c r="L465">
        <v>19.93</v>
      </c>
      <c r="M465">
        <v>1.7678</v>
      </c>
    </row>
    <row r="466" spans="1:13" x14ac:dyDescent="0.25">
      <c r="A466" t="s">
        <v>477</v>
      </c>
      <c r="B466" t="s">
        <v>478</v>
      </c>
      <c r="C466" t="s">
        <v>22</v>
      </c>
      <c r="D466" t="s">
        <v>23</v>
      </c>
      <c r="E466">
        <v>0</v>
      </c>
      <c r="F466">
        <v>0</v>
      </c>
      <c r="G466">
        <v>0</v>
      </c>
      <c r="H466">
        <v>0.03</v>
      </c>
      <c r="I466" t="s">
        <v>17</v>
      </c>
      <c r="J466" t="s">
        <v>450</v>
      </c>
      <c r="K466" t="s">
        <v>451</v>
      </c>
      <c r="L466">
        <v>5</v>
      </c>
      <c r="M466">
        <v>0.15</v>
      </c>
    </row>
    <row r="467" spans="1:13" x14ac:dyDescent="0.25">
      <c r="A467" t="s">
        <v>477</v>
      </c>
      <c r="B467" t="s">
        <v>478</v>
      </c>
      <c r="C467" t="s">
        <v>22</v>
      </c>
      <c r="D467" t="s">
        <v>23</v>
      </c>
      <c r="E467">
        <v>0</v>
      </c>
      <c r="F467">
        <v>0</v>
      </c>
      <c r="G467">
        <v>0</v>
      </c>
      <c r="H467">
        <v>1</v>
      </c>
      <c r="I467" t="s">
        <v>24</v>
      </c>
      <c r="J467" t="s">
        <v>460</v>
      </c>
      <c r="K467" t="s">
        <v>461</v>
      </c>
      <c r="L467">
        <v>14.46</v>
      </c>
      <c r="M467">
        <v>14.46</v>
      </c>
    </row>
    <row r="468" spans="1:13" x14ac:dyDescent="0.25">
      <c r="A468" t="s">
        <v>479</v>
      </c>
      <c r="B468" t="s">
        <v>480</v>
      </c>
      <c r="C468" t="s">
        <v>22</v>
      </c>
      <c r="D468" t="s">
        <v>23</v>
      </c>
      <c r="E468">
        <v>38.79</v>
      </c>
      <c r="F468">
        <v>57.78</v>
      </c>
      <c r="G468">
        <v>22.412199999999999</v>
      </c>
      <c r="H468">
        <v>8.8700000000000001E-2</v>
      </c>
      <c r="I468" t="s">
        <v>472</v>
      </c>
      <c r="J468" t="s">
        <v>473</v>
      </c>
      <c r="K468" t="s">
        <v>474</v>
      </c>
      <c r="L468">
        <v>19.93</v>
      </c>
      <c r="M468">
        <v>1.7678</v>
      </c>
    </row>
    <row r="469" spans="1:13" x14ac:dyDescent="0.25">
      <c r="A469" t="s">
        <v>479</v>
      </c>
      <c r="B469" t="s">
        <v>480</v>
      </c>
      <c r="C469" t="s">
        <v>22</v>
      </c>
      <c r="D469" t="s">
        <v>23</v>
      </c>
      <c r="E469">
        <v>0</v>
      </c>
      <c r="F469">
        <v>0</v>
      </c>
      <c r="G469">
        <v>0</v>
      </c>
      <c r="H469">
        <v>0.03</v>
      </c>
      <c r="I469" t="s">
        <v>17</v>
      </c>
      <c r="J469" t="s">
        <v>450</v>
      </c>
      <c r="K469" t="s">
        <v>451</v>
      </c>
      <c r="L469">
        <v>5</v>
      </c>
      <c r="M469">
        <v>0.15</v>
      </c>
    </row>
    <row r="470" spans="1:13" x14ac:dyDescent="0.25">
      <c r="A470" t="s">
        <v>479</v>
      </c>
      <c r="B470" t="s">
        <v>480</v>
      </c>
      <c r="C470" t="s">
        <v>22</v>
      </c>
      <c r="D470" t="s">
        <v>23</v>
      </c>
      <c r="E470">
        <v>0</v>
      </c>
      <c r="F470">
        <v>0</v>
      </c>
      <c r="G470">
        <v>0</v>
      </c>
      <c r="H470">
        <v>1</v>
      </c>
      <c r="I470" t="s">
        <v>24</v>
      </c>
      <c r="J470" t="s">
        <v>456</v>
      </c>
      <c r="K470" t="s">
        <v>457</v>
      </c>
      <c r="L470">
        <v>14.46</v>
      </c>
      <c r="M470">
        <v>14.46</v>
      </c>
    </row>
    <row r="471" spans="1:13" x14ac:dyDescent="0.25">
      <c r="A471" t="s">
        <v>481</v>
      </c>
      <c r="B471" t="s">
        <v>482</v>
      </c>
      <c r="C471" t="s">
        <v>22</v>
      </c>
      <c r="D471" t="s">
        <v>23</v>
      </c>
      <c r="E471">
        <v>38.79</v>
      </c>
      <c r="F471">
        <v>60.2</v>
      </c>
      <c r="G471">
        <v>23.3522</v>
      </c>
      <c r="H471">
        <v>8.8700000000000001E-2</v>
      </c>
      <c r="I471" t="s">
        <v>472</v>
      </c>
      <c r="J471" t="s">
        <v>473</v>
      </c>
      <c r="K471" t="s">
        <v>474</v>
      </c>
      <c r="L471">
        <v>19.93</v>
      </c>
      <c r="M471">
        <v>1.7678</v>
      </c>
    </row>
    <row r="472" spans="1:13" x14ac:dyDescent="0.25">
      <c r="A472" t="s">
        <v>481</v>
      </c>
      <c r="B472" t="s">
        <v>482</v>
      </c>
      <c r="C472" t="s">
        <v>22</v>
      </c>
      <c r="D472" t="s">
        <v>23</v>
      </c>
      <c r="E472">
        <v>0</v>
      </c>
      <c r="F472">
        <v>0</v>
      </c>
      <c r="G472">
        <v>0</v>
      </c>
      <c r="H472">
        <v>0.03</v>
      </c>
      <c r="I472" t="s">
        <v>17</v>
      </c>
      <c r="J472" t="s">
        <v>450</v>
      </c>
      <c r="K472" t="s">
        <v>451</v>
      </c>
      <c r="L472">
        <v>5</v>
      </c>
      <c r="M472">
        <v>0.15</v>
      </c>
    </row>
    <row r="473" spans="1:13" x14ac:dyDescent="0.25">
      <c r="A473" t="s">
        <v>481</v>
      </c>
      <c r="B473" t="s">
        <v>482</v>
      </c>
      <c r="C473" t="s">
        <v>22</v>
      </c>
      <c r="D473" t="s">
        <v>23</v>
      </c>
      <c r="E473">
        <v>0</v>
      </c>
      <c r="F473">
        <v>0</v>
      </c>
      <c r="G473">
        <v>0</v>
      </c>
      <c r="H473">
        <v>1</v>
      </c>
      <c r="I473" t="s">
        <v>24</v>
      </c>
      <c r="J473" t="s">
        <v>464</v>
      </c>
      <c r="K473" t="s">
        <v>465</v>
      </c>
      <c r="L473">
        <v>13.52</v>
      </c>
      <c r="M473">
        <v>13.52</v>
      </c>
    </row>
    <row r="474" spans="1:13" x14ac:dyDescent="0.25">
      <c r="A474" t="s">
        <v>483</v>
      </c>
      <c r="B474" t="s">
        <v>484</v>
      </c>
      <c r="C474" t="s">
        <v>22</v>
      </c>
      <c r="D474" t="s">
        <v>23</v>
      </c>
      <c r="E474">
        <v>38.79</v>
      </c>
      <c r="F474">
        <v>60.2</v>
      </c>
      <c r="G474">
        <v>23.3522</v>
      </c>
      <c r="H474">
        <v>8.8700000000000001E-2</v>
      </c>
      <c r="I474" t="s">
        <v>472</v>
      </c>
      <c r="J474" t="s">
        <v>473</v>
      </c>
      <c r="K474" t="s">
        <v>474</v>
      </c>
      <c r="L474">
        <v>19.93</v>
      </c>
      <c r="M474">
        <v>1.7678</v>
      </c>
    </row>
    <row r="475" spans="1:13" x14ac:dyDescent="0.25">
      <c r="A475" t="s">
        <v>483</v>
      </c>
      <c r="B475" t="s">
        <v>484</v>
      </c>
      <c r="C475" t="s">
        <v>22</v>
      </c>
      <c r="D475" t="s">
        <v>23</v>
      </c>
      <c r="E475">
        <v>0</v>
      </c>
      <c r="F475">
        <v>0</v>
      </c>
      <c r="G475">
        <v>0</v>
      </c>
      <c r="H475">
        <v>0.03</v>
      </c>
      <c r="I475" t="s">
        <v>17</v>
      </c>
      <c r="J475" t="s">
        <v>450</v>
      </c>
      <c r="K475" t="s">
        <v>451</v>
      </c>
      <c r="L475">
        <v>5</v>
      </c>
      <c r="M475">
        <v>0.15</v>
      </c>
    </row>
    <row r="476" spans="1:13" x14ac:dyDescent="0.25">
      <c r="A476" t="s">
        <v>483</v>
      </c>
      <c r="B476" t="s">
        <v>484</v>
      </c>
      <c r="C476" t="s">
        <v>22</v>
      </c>
      <c r="D476" t="s">
        <v>23</v>
      </c>
      <c r="E476">
        <v>0</v>
      </c>
      <c r="F476">
        <v>0</v>
      </c>
      <c r="G476">
        <v>0</v>
      </c>
      <c r="H476">
        <v>1</v>
      </c>
      <c r="I476" t="s">
        <v>24</v>
      </c>
      <c r="J476" t="s">
        <v>468</v>
      </c>
      <c r="K476" t="s">
        <v>469</v>
      </c>
      <c r="L476">
        <v>13.52</v>
      </c>
      <c r="M476">
        <v>13.52</v>
      </c>
    </row>
    <row r="477" spans="1:13" x14ac:dyDescent="0.25">
      <c r="A477" t="s">
        <v>485</v>
      </c>
      <c r="B477" t="s">
        <v>486</v>
      </c>
      <c r="C477" t="s">
        <v>22</v>
      </c>
      <c r="D477" t="s">
        <v>23</v>
      </c>
      <c r="E477">
        <v>60.34</v>
      </c>
      <c r="F477">
        <v>48.75</v>
      </c>
      <c r="G477">
        <v>29.414400000000001</v>
      </c>
      <c r="H477">
        <v>0.1774</v>
      </c>
      <c r="I477" t="s">
        <v>472</v>
      </c>
      <c r="J477" t="s">
        <v>473</v>
      </c>
      <c r="K477" t="s">
        <v>474</v>
      </c>
      <c r="L477">
        <v>19.93</v>
      </c>
      <c r="M477">
        <v>3.5356000000000001</v>
      </c>
    </row>
    <row r="478" spans="1:13" x14ac:dyDescent="0.25">
      <c r="A478" t="s">
        <v>485</v>
      </c>
      <c r="B478" t="s">
        <v>486</v>
      </c>
      <c r="C478" t="s">
        <v>22</v>
      </c>
      <c r="D478" t="s">
        <v>23</v>
      </c>
      <c r="E478">
        <v>0</v>
      </c>
      <c r="F478">
        <v>0</v>
      </c>
      <c r="G478">
        <v>0</v>
      </c>
      <c r="H478">
        <v>2</v>
      </c>
      <c r="I478" t="s">
        <v>24</v>
      </c>
      <c r="J478" t="s">
        <v>166</v>
      </c>
      <c r="K478" t="s">
        <v>165</v>
      </c>
      <c r="L478">
        <v>13.52</v>
      </c>
      <c r="M478">
        <v>27.04</v>
      </c>
    </row>
    <row r="479" spans="1:13" x14ac:dyDescent="0.25">
      <c r="A479" t="s">
        <v>485</v>
      </c>
      <c r="B479" t="s">
        <v>486</v>
      </c>
      <c r="C479" t="s">
        <v>22</v>
      </c>
      <c r="D479" t="s">
        <v>23</v>
      </c>
      <c r="E479">
        <v>0</v>
      </c>
      <c r="F479">
        <v>0</v>
      </c>
      <c r="G479">
        <v>0</v>
      </c>
      <c r="H479">
        <v>7.0000000000000007E-2</v>
      </c>
      <c r="I479" t="s">
        <v>17</v>
      </c>
      <c r="J479" t="s">
        <v>450</v>
      </c>
      <c r="K479" t="s">
        <v>451</v>
      </c>
      <c r="L479">
        <v>5</v>
      </c>
      <c r="M479">
        <v>0.35</v>
      </c>
    </row>
    <row r="480" spans="1:13" x14ac:dyDescent="0.25">
      <c r="A480" t="s">
        <v>487</v>
      </c>
      <c r="B480" t="s">
        <v>488</v>
      </c>
      <c r="C480" t="s">
        <v>22</v>
      </c>
      <c r="D480" t="s">
        <v>23</v>
      </c>
      <c r="E480">
        <v>60.34</v>
      </c>
      <c r="F480">
        <v>48.75</v>
      </c>
      <c r="G480">
        <v>29.414400000000001</v>
      </c>
      <c r="H480">
        <v>0.1774</v>
      </c>
      <c r="I480" t="s">
        <v>472</v>
      </c>
      <c r="J480" t="s">
        <v>473</v>
      </c>
      <c r="K480" t="s">
        <v>474</v>
      </c>
      <c r="L480">
        <v>19.93</v>
      </c>
      <c r="M480">
        <v>3.5356000000000001</v>
      </c>
    </row>
    <row r="481" spans="1:13" x14ac:dyDescent="0.25">
      <c r="A481" t="s">
        <v>487</v>
      </c>
      <c r="B481" t="s">
        <v>488</v>
      </c>
      <c r="C481" t="s">
        <v>22</v>
      </c>
      <c r="D481" t="s">
        <v>23</v>
      </c>
      <c r="E481">
        <v>0</v>
      </c>
      <c r="F481">
        <v>0</v>
      </c>
      <c r="G481">
        <v>0</v>
      </c>
      <c r="H481">
        <v>2</v>
      </c>
      <c r="I481" t="s">
        <v>24</v>
      </c>
      <c r="J481" t="s">
        <v>172</v>
      </c>
      <c r="K481" t="s">
        <v>171</v>
      </c>
      <c r="L481">
        <v>13.52</v>
      </c>
      <c r="M481">
        <v>27.04</v>
      </c>
    </row>
    <row r="482" spans="1:13" x14ac:dyDescent="0.25">
      <c r="A482" t="s">
        <v>487</v>
      </c>
      <c r="B482" t="s">
        <v>488</v>
      </c>
      <c r="C482" t="s">
        <v>22</v>
      </c>
      <c r="D482" t="s">
        <v>23</v>
      </c>
      <c r="E482">
        <v>0</v>
      </c>
      <c r="F482">
        <v>0</v>
      </c>
      <c r="G482">
        <v>0</v>
      </c>
      <c r="H482">
        <v>7.0000000000000007E-2</v>
      </c>
      <c r="I482" t="s">
        <v>17</v>
      </c>
      <c r="J482" t="s">
        <v>450</v>
      </c>
      <c r="K482" t="s">
        <v>451</v>
      </c>
      <c r="L482">
        <v>5</v>
      </c>
      <c r="M482">
        <v>0.35</v>
      </c>
    </row>
    <row r="483" spans="1:13" x14ac:dyDescent="0.25">
      <c r="A483" t="s">
        <v>489</v>
      </c>
      <c r="B483" t="s">
        <v>490</v>
      </c>
      <c r="C483" t="s">
        <v>22</v>
      </c>
      <c r="D483" t="s">
        <v>23</v>
      </c>
      <c r="E483">
        <v>60.34</v>
      </c>
      <c r="F483">
        <v>45.63</v>
      </c>
      <c r="G483">
        <v>27.534400000000002</v>
      </c>
      <c r="H483">
        <v>0.1774</v>
      </c>
      <c r="I483" t="s">
        <v>472</v>
      </c>
      <c r="J483" t="s">
        <v>473</v>
      </c>
      <c r="K483" t="s">
        <v>474</v>
      </c>
      <c r="L483">
        <v>19.93</v>
      </c>
      <c r="M483">
        <v>3.5356000000000001</v>
      </c>
    </row>
    <row r="484" spans="1:13" x14ac:dyDescent="0.25">
      <c r="A484" t="s">
        <v>489</v>
      </c>
      <c r="B484" t="s">
        <v>490</v>
      </c>
      <c r="C484" t="s">
        <v>22</v>
      </c>
      <c r="D484" t="s">
        <v>23</v>
      </c>
      <c r="E484">
        <v>0</v>
      </c>
      <c r="F484">
        <v>0</v>
      </c>
      <c r="G484">
        <v>0</v>
      </c>
      <c r="H484">
        <v>7.0000000000000007E-2</v>
      </c>
      <c r="I484" t="s">
        <v>17</v>
      </c>
      <c r="J484" t="s">
        <v>450</v>
      </c>
      <c r="K484" t="s">
        <v>451</v>
      </c>
      <c r="L484">
        <v>5</v>
      </c>
      <c r="M484">
        <v>0.35</v>
      </c>
    </row>
    <row r="485" spans="1:13" x14ac:dyDescent="0.25">
      <c r="A485" t="s">
        <v>489</v>
      </c>
      <c r="B485" t="s">
        <v>490</v>
      </c>
      <c r="C485" t="s">
        <v>22</v>
      </c>
      <c r="D485" t="s">
        <v>23</v>
      </c>
      <c r="E485">
        <v>0</v>
      </c>
      <c r="F485">
        <v>0</v>
      </c>
      <c r="G485">
        <v>0</v>
      </c>
      <c r="H485">
        <v>2</v>
      </c>
      <c r="I485" t="s">
        <v>24</v>
      </c>
      <c r="J485" t="s">
        <v>456</v>
      </c>
      <c r="K485" t="s">
        <v>457</v>
      </c>
      <c r="L485">
        <v>14.46</v>
      </c>
      <c r="M485">
        <v>28.92</v>
      </c>
    </row>
    <row r="486" spans="1:13" x14ac:dyDescent="0.25">
      <c r="A486" t="s">
        <v>491</v>
      </c>
      <c r="B486" t="s">
        <v>492</v>
      </c>
      <c r="C486" t="s">
        <v>22</v>
      </c>
      <c r="D486" t="s">
        <v>23</v>
      </c>
      <c r="E486">
        <v>60.34</v>
      </c>
      <c r="F486">
        <v>45.63</v>
      </c>
      <c r="G486">
        <v>27.534400000000002</v>
      </c>
      <c r="H486">
        <v>0.1774</v>
      </c>
      <c r="I486" t="s">
        <v>472</v>
      </c>
      <c r="J486" t="s">
        <v>473</v>
      </c>
      <c r="K486" t="s">
        <v>474</v>
      </c>
      <c r="L486">
        <v>19.93</v>
      </c>
      <c r="M486">
        <v>3.5356000000000001</v>
      </c>
    </row>
    <row r="487" spans="1:13" x14ac:dyDescent="0.25">
      <c r="A487" t="s">
        <v>491</v>
      </c>
      <c r="B487" t="s">
        <v>492</v>
      </c>
      <c r="C487" t="s">
        <v>22</v>
      </c>
      <c r="D487" t="s">
        <v>23</v>
      </c>
      <c r="E487">
        <v>0</v>
      </c>
      <c r="F487">
        <v>0</v>
      </c>
      <c r="G487">
        <v>0</v>
      </c>
      <c r="H487">
        <v>7.0000000000000007E-2</v>
      </c>
      <c r="I487" t="s">
        <v>17</v>
      </c>
      <c r="J487" t="s">
        <v>450</v>
      </c>
      <c r="K487" t="s">
        <v>451</v>
      </c>
      <c r="L487">
        <v>5</v>
      </c>
      <c r="M487">
        <v>0.35</v>
      </c>
    </row>
    <row r="488" spans="1:13" x14ac:dyDescent="0.25">
      <c r="A488" t="s">
        <v>491</v>
      </c>
      <c r="B488" t="s">
        <v>492</v>
      </c>
      <c r="C488" t="s">
        <v>22</v>
      </c>
      <c r="D488" t="s">
        <v>23</v>
      </c>
      <c r="E488">
        <v>0</v>
      </c>
      <c r="F488">
        <v>0</v>
      </c>
      <c r="G488">
        <v>0</v>
      </c>
      <c r="H488">
        <v>2</v>
      </c>
      <c r="I488" t="s">
        <v>24</v>
      </c>
      <c r="J488" t="s">
        <v>460</v>
      </c>
      <c r="K488" t="s">
        <v>461</v>
      </c>
      <c r="L488">
        <v>14.46</v>
      </c>
      <c r="M488">
        <v>28.92</v>
      </c>
    </row>
    <row r="489" spans="1:13" x14ac:dyDescent="0.25">
      <c r="A489" t="s">
        <v>493</v>
      </c>
      <c r="B489" t="s">
        <v>494</v>
      </c>
      <c r="C489" t="s">
        <v>22</v>
      </c>
      <c r="D489" t="s">
        <v>23</v>
      </c>
      <c r="E489">
        <v>60.34</v>
      </c>
      <c r="F489">
        <v>48.75</v>
      </c>
      <c r="G489">
        <v>29.414400000000001</v>
      </c>
      <c r="H489">
        <v>0.1774</v>
      </c>
      <c r="I489" t="s">
        <v>472</v>
      </c>
      <c r="J489" t="s">
        <v>473</v>
      </c>
      <c r="K489" t="s">
        <v>474</v>
      </c>
      <c r="L489">
        <v>19.93</v>
      </c>
      <c r="M489">
        <v>3.5356000000000001</v>
      </c>
    </row>
    <row r="490" spans="1:13" x14ac:dyDescent="0.25">
      <c r="A490" t="s">
        <v>493</v>
      </c>
      <c r="B490" t="s">
        <v>494</v>
      </c>
      <c r="C490" t="s">
        <v>22</v>
      </c>
      <c r="D490" t="s">
        <v>23</v>
      </c>
      <c r="E490">
        <v>0</v>
      </c>
      <c r="F490">
        <v>0</v>
      </c>
      <c r="G490">
        <v>0</v>
      </c>
      <c r="H490">
        <v>7.0000000000000007E-2</v>
      </c>
      <c r="I490" t="s">
        <v>17</v>
      </c>
      <c r="J490" t="s">
        <v>450</v>
      </c>
      <c r="K490" t="s">
        <v>451</v>
      </c>
      <c r="L490">
        <v>5</v>
      </c>
      <c r="M490">
        <v>0.35</v>
      </c>
    </row>
    <row r="491" spans="1:13" x14ac:dyDescent="0.25">
      <c r="A491" t="s">
        <v>493</v>
      </c>
      <c r="B491" t="s">
        <v>494</v>
      </c>
      <c r="C491" t="s">
        <v>22</v>
      </c>
      <c r="D491" t="s">
        <v>23</v>
      </c>
      <c r="E491">
        <v>0</v>
      </c>
      <c r="F491">
        <v>0</v>
      </c>
      <c r="G491">
        <v>0</v>
      </c>
      <c r="H491">
        <v>2</v>
      </c>
      <c r="I491" t="s">
        <v>24</v>
      </c>
      <c r="J491" t="s">
        <v>464</v>
      </c>
      <c r="K491" t="s">
        <v>465</v>
      </c>
      <c r="L491">
        <v>13.52</v>
      </c>
      <c r="M491">
        <v>27.04</v>
      </c>
    </row>
    <row r="492" spans="1:13" x14ac:dyDescent="0.25">
      <c r="A492" t="s">
        <v>495</v>
      </c>
      <c r="B492" t="s">
        <v>496</v>
      </c>
      <c r="C492" t="s">
        <v>22</v>
      </c>
      <c r="D492" t="s">
        <v>23</v>
      </c>
      <c r="E492">
        <v>60.34</v>
      </c>
      <c r="F492">
        <v>48.75</v>
      </c>
      <c r="G492">
        <v>29.414400000000001</v>
      </c>
      <c r="H492">
        <v>0.1774</v>
      </c>
      <c r="I492" t="s">
        <v>472</v>
      </c>
      <c r="J492" t="s">
        <v>473</v>
      </c>
      <c r="K492" t="s">
        <v>474</v>
      </c>
      <c r="L492">
        <v>19.93</v>
      </c>
      <c r="M492">
        <v>3.5356000000000001</v>
      </c>
    </row>
    <row r="493" spans="1:13" x14ac:dyDescent="0.25">
      <c r="A493" t="s">
        <v>495</v>
      </c>
      <c r="B493" t="s">
        <v>496</v>
      </c>
      <c r="C493" t="s">
        <v>22</v>
      </c>
      <c r="D493" t="s">
        <v>23</v>
      </c>
      <c r="E493">
        <v>0</v>
      </c>
      <c r="F493">
        <v>0</v>
      </c>
      <c r="G493">
        <v>0</v>
      </c>
      <c r="H493">
        <v>7.0000000000000007E-2</v>
      </c>
      <c r="I493" t="s">
        <v>17</v>
      </c>
      <c r="J493" t="s">
        <v>450</v>
      </c>
      <c r="K493" t="s">
        <v>451</v>
      </c>
      <c r="L493">
        <v>5</v>
      </c>
      <c r="M493">
        <v>0.35</v>
      </c>
    </row>
    <row r="494" spans="1:13" x14ac:dyDescent="0.25">
      <c r="A494" t="s">
        <v>495</v>
      </c>
      <c r="B494" t="s">
        <v>496</v>
      </c>
      <c r="C494" t="s">
        <v>22</v>
      </c>
      <c r="D494" t="s">
        <v>23</v>
      </c>
      <c r="E494">
        <v>0</v>
      </c>
      <c r="F494">
        <v>0</v>
      </c>
      <c r="G494">
        <v>0</v>
      </c>
      <c r="H494">
        <v>2</v>
      </c>
      <c r="I494" t="s">
        <v>24</v>
      </c>
      <c r="J494" t="s">
        <v>468</v>
      </c>
      <c r="K494" t="s">
        <v>469</v>
      </c>
      <c r="L494">
        <v>13.52</v>
      </c>
      <c r="M494">
        <v>27.04</v>
      </c>
    </row>
    <row r="495" spans="1:13" x14ac:dyDescent="0.25">
      <c r="A495" t="s">
        <v>497</v>
      </c>
      <c r="B495" t="s">
        <v>498</v>
      </c>
      <c r="C495" t="s">
        <v>22</v>
      </c>
      <c r="D495" t="s">
        <v>23</v>
      </c>
      <c r="E495">
        <v>56.03</v>
      </c>
      <c r="F495">
        <v>51.12</v>
      </c>
      <c r="G495">
        <v>28.64</v>
      </c>
      <c r="H495">
        <v>2</v>
      </c>
      <c r="I495" t="s">
        <v>24</v>
      </c>
      <c r="J495" t="s">
        <v>166</v>
      </c>
      <c r="K495" t="s">
        <v>165</v>
      </c>
      <c r="L495">
        <v>13.52</v>
      </c>
      <c r="M495">
        <v>27.04</v>
      </c>
    </row>
    <row r="496" spans="1:13" x14ac:dyDescent="0.25">
      <c r="A496" t="s">
        <v>497</v>
      </c>
      <c r="B496" t="s">
        <v>498</v>
      </c>
      <c r="C496" t="s">
        <v>22</v>
      </c>
      <c r="D496" t="s">
        <v>23</v>
      </c>
      <c r="E496">
        <v>0</v>
      </c>
      <c r="F496">
        <v>0</v>
      </c>
      <c r="G496">
        <v>0</v>
      </c>
      <c r="H496">
        <v>7.0000000000000007E-2</v>
      </c>
      <c r="I496" t="s">
        <v>17</v>
      </c>
      <c r="J496" t="s">
        <v>450</v>
      </c>
      <c r="K496" t="s">
        <v>451</v>
      </c>
      <c r="L496">
        <v>5</v>
      </c>
      <c r="M496">
        <v>0.35</v>
      </c>
    </row>
    <row r="497" spans="1:13" x14ac:dyDescent="0.25">
      <c r="A497" t="s">
        <v>499</v>
      </c>
      <c r="B497" t="s">
        <v>500</v>
      </c>
      <c r="C497" t="s">
        <v>22</v>
      </c>
      <c r="D497" t="s">
        <v>23</v>
      </c>
      <c r="E497">
        <v>56.03</v>
      </c>
      <c r="F497">
        <v>75.25</v>
      </c>
      <c r="G497">
        <v>42.16</v>
      </c>
      <c r="H497">
        <v>1</v>
      </c>
      <c r="I497" t="s">
        <v>24</v>
      </c>
      <c r="J497" t="s">
        <v>172</v>
      </c>
      <c r="K497" t="s">
        <v>171</v>
      </c>
      <c r="L497">
        <v>13.52</v>
      </c>
      <c r="M497">
        <v>13.52</v>
      </c>
    </row>
    <row r="498" spans="1:13" x14ac:dyDescent="0.25">
      <c r="A498" t="s">
        <v>499</v>
      </c>
      <c r="B498" t="s">
        <v>500</v>
      </c>
      <c r="C498" t="s">
        <v>22</v>
      </c>
      <c r="D498" t="s">
        <v>23</v>
      </c>
      <c r="E498">
        <v>0</v>
      </c>
      <c r="F498">
        <v>0</v>
      </c>
      <c r="G498">
        <v>0</v>
      </c>
      <c r="H498">
        <v>7.0000000000000007E-2</v>
      </c>
      <c r="I498" t="s">
        <v>17</v>
      </c>
      <c r="J498" t="s">
        <v>450</v>
      </c>
      <c r="K498" t="s">
        <v>451</v>
      </c>
      <c r="L498">
        <v>5</v>
      </c>
      <c r="M498">
        <v>0.35</v>
      </c>
    </row>
    <row r="499" spans="1:13" x14ac:dyDescent="0.25">
      <c r="A499" t="s">
        <v>501</v>
      </c>
      <c r="B499" t="s">
        <v>502</v>
      </c>
      <c r="C499" t="s">
        <v>22</v>
      </c>
      <c r="D499" t="s">
        <v>23</v>
      </c>
      <c r="E499">
        <v>56.03</v>
      </c>
      <c r="F499">
        <v>47.76</v>
      </c>
      <c r="G499">
        <v>26.76</v>
      </c>
      <c r="H499">
        <v>7.0000000000000007E-2</v>
      </c>
      <c r="I499" t="s">
        <v>17</v>
      </c>
      <c r="J499" t="s">
        <v>450</v>
      </c>
      <c r="K499" t="s">
        <v>451</v>
      </c>
      <c r="L499">
        <v>5</v>
      </c>
      <c r="M499">
        <v>0.35</v>
      </c>
    </row>
    <row r="500" spans="1:13" x14ac:dyDescent="0.25">
      <c r="A500" t="s">
        <v>501</v>
      </c>
      <c r="B500" t="s">
        <v>502</v>
      </c>
      <c r="C500" t="s">
        <v>22</v>
      </c>
      <c r="D500" t="s">
        <v>23</v>
      </c>
      <c r="E500">
        <v>0</v>
      </c>
      <c r="F500">
        <v>0</v>
      </c>
      <c r="G500">
        <v>0</v>
      </c>
      <c r="H500">
        <v>2</v>
      </c>
      <c r="I500" t="s">
        <v>24</v>
      </c>
      <c r="J500" t="s">
        <v>456</v>
      </c>
      <c r="K500" t="s">
        <v>457</v>
      </c>
      <c r="L500">
        <v>14.46</v>
      </c>
      <c r="M500">
        <v>28.92</v>
      </c>
    </row>
    <row r="501" spans="1:13" x14ac:dyDescent="0.25">
      <c r="A501" t="s">
        <v>503</v>
      </c>
      <c r="B501" t="s">
        <v>504</v>
      </c>
      <c r="C501" t="s">
        <v>22</v>
      </c>
      <c r="D501" t="s">
        <v>23</v>
      </c>
      <c r="E501">
        <v>56.03</v>
      </c>
      <c r="F501">
        <v>47.76</v>
      </c>
      <c r="G501">
        <v>26.76</v>
      </c>
      <c r="H501">
        <v>7.0000000000000007E-2</v>
      </c>
      <c r="I501" t="s">
        <v>17</v>
      </c>
      <c r="J501" t="s">
        <v>450</v>
      </c>
      <c r="K501" t="s">
        <v>451</v>
      </c>
      <c r="L501">
        <v>5</v>
      </c>
      <c r="M501">
        <v>0.35</v>
      </c>
    </row>
    <row r="502" spans="1:13" x14ac:dyDescent="0.25">
      <c r="A502" t="s">
        <v>503</v>
      </c>
      <c r="B502" t="s">
        <v>504</v>
      </c>
      <c r="C502" t="s">
        <v>22</v>
      </c>
      <c r="D502" t="s">
        <v>23</v>
      </c>
      <c r="E502">
        <v>0</v>
      </c>
      <c r="F502">
        <v>0</v>
      </c>
      <c r="G502">
        <v>0</v>
      </c>
      <c r="H502">
        <v>2</v>
      </c>
      <c r="I502" t="s">
        <v>24</v>
      </c>
      <c r="J502" t="s">
        <v>460</v>
      </c>
      <c r="K502" t="s">
        <v>461</v>
      </c>
      <c r="L502">
        <v>14.46</v>
      </c>
      <c r="M502">
        <v>28.92</v>
      </c>
    </row>
    <row r="503" spans="1:13" x14ac:dyDescent="0.25">
      <c r="A503" t="s">
        <v>505</v>
      </c>
      <c r="B503" t="s">
        <v>506</v>
      </c>
      <c r="C503" t="s">
        <v>22</v>
      </c>
      <c r="D503" t="s">
        <v>23</v>
      </c>
      <c r="E503">
        <v>56.03</v>
      </c>
      <c r="F503">
        <v>51.12</v>
      </c>
      <c r="G503">
        <v>28.64</v>
      </c>
      <c r="H503">
        <v>7.0000000000000007E-2</v>
      </c>
      <c r="I503" t="s">
        <v>17</v>
      </c>
      <c r="J503" t="s">
        <v>450</v>
      </c>
      <c r="K503" t="s">
        <v>451</v>
      </c>
      <c r="L503">
        <v>5</v>
      </c>
      <c r="M503">
        <v>0.35</v>
      </c>
    </row>
    <row r="504" spans="1:13" x14ac:dyDescent="0.25">
      <c r="A504" t="s">
        <v>505</v>
      </c>
      <c r="B504" t="s">
        <v>506</v>
      </c>
      <c r="C504" t="s">
        <v>22</v>
      </c>
      <c r="D504" t="s">
        <v>23</v>
      </c>
      <c r="E504">
        <v>0</v>
      </c>
      <c r="F504">
        <v>0</v>
      </c>
      <c r="G504">
        <v>0</v>
      </c>
      <c r="H504">
        <v>2</v>
      </c>
      <c r="I504" t="s">
        <v>24</v>
      </c>
      <c r="J504" t="s">
        <v>464</v>
      </c>
      <c r="K504" t="s">
        <v>465</v>
      </c>
      <c r="L504">
        <v>13.52</v>
      </c>
      <c r="M504">
        <v>27.04</v>
      </c>
    </row>
    <row r="505" spans="1:13" x14ac:dyDescent="0.25">
      <c r="A505" t="s">
        <v>507</v>
      </c>
      <c r="B505" t="s">
        <v>508</v>
      </c>
      <c r="C505" t="s">
        <v>22</v>
      </c>
      <c r="D505" t="s">
        <v>23</v>
      </c>
      <c r="E505">
        <v>56.03</v>
      </c>
      <c r="F505">
        <v>51.12</v>
      </c>
      <c r="G505">
        <v>28.64</v>
      </c>
      <c r="H505">
        <v>7.0000000000000007E-2</v>
      </c>
      <c r="I505" t="s">
        <v>17</v>
      </c>
      <c r="J505" t="s">
        <v>450</v>
      </c>
      <c r="K505" t="s">
        <v>451</v>
      </c>
      <c r="L505">
        <v>5</v>
      </c>
      <c r="M505">
        <v>0.35</v>
      </c>
    </row>
    <row r="506" spans="1:13" x14ac:dyDescent="0.25">
      <c r="A506" t="s">
        <v>507</v>
      </c>
      <c r="B506" t="s">
        <v>508</v>
      </c>
      <c r="C506" t="s">
        <v>22</v>
      </c>
      <c r="D506" t="s">
        <v>23</v>
      </c>
      <c r="E506">
        <v>0</v>
      </c>
      <c r="F506">
        <v>0</v>
      </c>
      <c r="G506">
        <v>0</v>
      </c>
      <c r="H506">
        <v>2</v>
      </c>
      <c r="I506" t="s">
        <v>24</v>
      </c>
      <c r="J506" t="s">
        <v>468</v>
      </c>
      <c r="K506" t="s">
        <v>469</v>
      </c>
      <c r="L506">
        <v>13.52</v>
      </c>
      <c r="M506">
        <v>27.04</v>
      </c>
    </row>
    <row r="507" spans="1:13" x14ac:dyDescent="0.25">
      <c r="A507" t="s">
        <v>509</v>
      </c>
      <c r="B507" t="s">
        <v>510</v>
      </c>
      <c r="C507" t="s">
        <v>22</v>
      </c>
      <c r="D507" t="s">
        <v>23</v>
      </c>
      <c r="E507">
        <v>38.79</v>
      </c>
      <c r="F507">
        <v>60.09</v>
      </c>
      <c r="G507">
        <v>23.31</v>
      </c>
      <c r="H507">
        <v>1</v>
      </c>
      <c r="I507" t="s">
        <v>24</v>
      </c>
      <c r="J507" t="s">
        <v>511</v>
      </c>
      <c r="K507" t="s">
        <v>510</v>
      </c>
      <c r="L507">
        <v>15.48</v>
      </c>
      <c r="M507">
        <v>15.48</v>
      </c>
    </row>
    <row r="508" spans="1:13" x14ac:dyDescent="0.25">
      <c r="A508" t="s">
        <v>512</v>
      </c>
      <c r="B508" t="s">
        <v>457</v>
      </c>
      <c r="C508" t="s">
        <v>22</v>
      </c>
      <c r="D508" t="s">
        <v>23</v>
      </c>
      <c r="E508">
        <v>30.17</v>
      </c>
      <c r="F508">
        <v>52.07</v>
      </c>
      <c r="G508">
        <v>15.71</v>
      </c>
      <c r="H508">
        <v>1</v>
      </c>
      <c r="I508" t="s">
        <v>24</v>
      </c>
      <c r="J508" t="s">
        <v>456</v>
      </c>
      <c r="K508" t="s">
        <v>457</v>
      </c>
      <c r="L508">
        <v>14.46</v>
      </c>
      <c r="M508">
        <v>14.46</v>
      </c>
    </row>
    <row r="509" spans="1:13" x14ac:dyDescent="0.25">
      <c r="A509" t="s">
        <v>513</v>
      </c>
      <c r="B509" t="s">
        <v>461</v>
      </c>
      <c r="C509" t="s">
        <v>22</v>
      </c>
      <c r="D509" t="s">
        <v>23</v>
      </c>
      <c r="E509">
        <v>30.17</v>
      </c>
      <c r="F509">
        <v>52.07</v>
      </c>
      <c r="G509">
        <v>15.71</v>
      </c>
      <c r="H509">
        <v>1</v>
      </c>
      <c r="I509" t="s">
        <v>24</v>
      </c>
      <c r="J509" t="s">
        <v>460</v>
      </c>
      <c r="K509" t="s">
        <v>461</v>
      </c>
      <c r="L509">
        <v>14.46</v>
      </c>
      <c r="M509">
        <v>14.46</v>
      </c>
    </row>
    <row r="510" spans="1:13" x14ac:dyDescent="0.25">
      <c r="A510" t="s">
        <v>514</v>
      </c>
      <c r="B510" t="s">
        <v>515</v>
      </c>
      <c r="C510" t="s">
        <v>15</v>
      </c>
      <c r="D510" t="s">
        <v>16</v>
      </c>
      <c r="E510">
        <v>51.72</v>
      </c>
      <c r="F510">
        <v>70.77</v>
      </c>
      <c r="G510">
        <v>36.6</v>
      </c>
      <c r="H510">
        <v>0.14000000000000001</v>
      </c>
      <c r="I510" t="s">
        <v>17</v>
      </c>
      <c r="J510" t="s">
        <v>18</v>
      </c>
      <c r="K510" t="s">
        <v>19</v>
      </c>
      <c r="L510">
        <v>108</v>
      </c>
      <c r="M510">
        <v>15.12</v>
      </c>
    </row>
    <row r="511" spans="1:13" x14ac:dyDescent="0.25">
      <c r="A511" t="s">
        <v>516</v>
      </c>
      <c r="B511" t="s">
        <v>465</v>
      </c>
      <c r="C511" t="s">
        <v>22</v>
      </c>
      <c r="D511" t="s">
        <v>23</v>
      </c>
      <c r="E511">
        <v>25.86</v>
      </c>
      <c r="F511">
        <v>47.72</v>
      </c>
      <c r="G511">
        <v>12.34</v>
      </c>
      <c r="H511">
        <v>1</v>
      </c>
      <c r="I511" t="s">
        <v>24</v>
      </c>
      <c r="J511" t="s">
        <v>464</v>
      </c>
      <c r="K511" t="s">
        <v>465</v>
      </c>
      <c r="L511">
        <v>13.52</v>
      </c>
      <c r="M511">
        <v>13.52</v>
      </c>
    </row>
    <row r="512" spans="1:13" x14ac:dyDescent="0.25">
      <c r="A512" t="s">
        <v>517</v>
      </c>
      <c r="B512" t="s">
        <v>518</v>
      </c>
      <c r="C512" t="s">
        <v>181</v>
      </c>
      <c r="D512" t="s">
        <v>182</v>
      </c>
      <c r="E512">
        <v>60.34</v>
      </c>
      <c r="F512">
        <v>53.3</v>
      </c>
      <c r="G512">
        <v>32.1631</v>
      </c>
      <c r="H512">
        <v>0.06</v>
      </c>
      <c r="I512" t="s">
        <v>17</v>
      </c>
      <c r="J512" t="s">
        <v>303</v>
      </c>
      <c r="K512" t="s">
        <v>304</v>
      </c>
      <c r="L512">
        <v>66.260000000000005</v>
      </c>
      <c r="M512">
        <v>3.9756</v>
      </c>
    </row>
    <row r="513" spans="1:13" x14ac:dyDescent="0.25">
      <c r="A513" t="s">
        <v>517</v>
      </c>
      <c r="B513" t="s">
        <v>518</v>
      </c>
      <c r="C513" t="s">
        <v>181</v>
      </c>
      <c r="D513" t="s">
        <v>182</v>
      </c>
      <c r="E513">
        <v>0</v>
      </c>
      <c r="F513">
        <v>0</v>
      </c>
      <c r="G513">
        <v>0</v>
      </c>
      <c r="H513">
        <v>0.06</v>
      </c>
      <c r="I513" t="s">
        <v>17</v>
      </c>
      <c r="J513" t="s">
        <v>519</v>
      </c>
      <c r="K513" t="s">
        <v>520</v>
      </c>
      <c r="L513">
        <v>28.3552</v>
      </c>
      <c r="M513">
        <v>1.7013</v>
      </c>
    </row>
    <row r="514" spans="1:13" x14ac:dyDescent="0.25">
      <c r="A514" t="s">
        <v>517</v>
      </c>
      <c r="B514" t="s">
        <v>518</v>
      </c>
      <c r="C514" t="s">
        <v>181</v>
      </c>
      <c r="D514" t="s">
        <v>182</v>
      </c>
      <c r="E514">
        <v>0</v>
      </c>
      <c r="F514">
        <v>0</v>
      </c>
      <c r="G514">
        <v>0</v>
      </c>
      <c r="H514">
        <v>0.625</v>
      </c>
      <c r="I514" t="s">
        <v>24</v>
      </c>
      <c r="J514" t="s">
        <v>84</v>
      </c>
      <c r="K514" t="s">
        <v>85</v>
      </c>
      <c r="L514">
        <v>36</v>
      </c>
      <c r="M514">
        <v>22.5</v>
      </c>
    </row>
    <row r="515" spans="1:13" x14ac:dyDescent="0.25">
      <c r="A515" t="s">
        <v>521</v>
      </c>
      <c r="B515" t="s">
        <v>522</v>
      </c>
      <c r="C515" t="s">
        <v>115</v>
      </c>
      <c r="D515" t="s">
        <v>116</v>
      </c>
      <c r="E515">
        <v>73.28</v>
      </c>
      <c r="F515">
        <v>-86.9</v>
      </c>
      <c r="G515">
        <v>-63.693899999999999</v>
      </c>
      <c r="H515">
        <v>7.3099999999999998E-2</v>
      </c>
      <c r="I515" t="s">
        <v>17</v>
      </c>
      <c r="J515" t="s">
        <v>117</v>
      </c>
      <c r="K515" t="s">
        <v>118</v>
      </c>
      <c r="L515">
        <v>145</v>
      </c>
      <c r="M515">
        <v>10.599500000000001</v>
      </c>
    </row>
    <row r="516" spans="1:13" x14ac:dyDescent="0.25">
      <c r="A516" t="s">
        <v>521</v>
      </c>
      <c r="B516" t="s">
        <v>522</v>
      </c>
      <c r="C516" t="s">
        <v>115</v>
      </c>
      <c r="D516" t="s">
        <v>116</v>
      </c>
      <c r="E516">
        <v>0</v>
      </c>
      <c r="F516">
        <v>0</v>
      </c>
      <c r="G516">
        <v>0</v>
      </c>
      <c r="H516">
        <v>7.3099999999999998E-2</v>
      </c>
      <c r="I516" t="s">
        <v>17</v>
      </c>
      <c r="J516" t="s">
        <v>121</v>
      </c>
      <c r="K516" t="s">
        <v>122</v>
      </c>
      <c r="L516">
        <v>124</v>
      </c>
      <c r="M516">
        <v>9.0643999999999991</v>
      </c>
    </row>
    <row r="517" spans="1:13" x14ac:dyDescent="0.25">
      <c r="A517" t="s">
        <v>521</v>
      </c>
      <c r="B517" t="s">
        <v>522</v>
      </c>
      <c r="C517" t="s">
        <v>115</v>
      </c>
      <c r="D517" t="s">
        <v>116</v>
      </c>
      <c r="E517">
        <v>0</v>
      </c>
      <c r="F517">
        <v>0</v>
      </c>
      <c r="G517">
        <v>0</v>
      </c>
      <c r="H517">
        <v>1</v>
      </c>
      <c r="I517" t="s">
        <v>17</v>
      </c>
      <c r="J517" t="s">
        <v>523</v>
      </c>
      <c r="K517" t="s">
        <v>524</v>
      </c>
      <c r="L517">
        <v>20.309999999999999</v>
      </c>
      <c r="M517">
        <v>20.309999999999999</v>
      </c>
    </row>
    <row r="518" spans="1:13" x14ac:dyDescent="0.25">
      <c r="A518" t="s">
        <v>521</v>
      </c>
      <c r="B518" t="s">
        <v>522</v>
      </c>
      <c r="C518" t="s">
        <v>115</v>
      </c>
      <c r="D518" t="s">
        <v>116</v>
      </c>
      <c r="E518">
        <v>0</v>
      </c>
      <c r="F518">
        <v>0</v>
      </c>
      <c r="G518">
        <v>0</v>
      </c>
      <c r="H518">
        <v>1</v>
      </c>
      <c r="I518" t="s">
        <v>17</v>
      </c>
      <c r="J518" t="s">
        <v>351</v>
      </c>
      <c r="K518" t="s">
        <v>352</v>
      </c>
      <c r="L518">
        <v>97</v>
      </c>
      <c r="M518">
        <v>97</v>
      </c>
    </row>
    <row r="519" spans="1:13" x14ac:dyDescent="0.25">
      <c r="A519" t="s">
        <v>525</v>
      </c>
      <c r="B519" t="s">
        <v>526</v>
      </c>
      <c r="C519" t="s">
        <v>115</v>
      </c>
      <c r="D519" t="s">
        <v>116</v>
      </c>
      <c r="E519">
        <v>73.28</v>
      </c>
      <c r="F519">
        <v>-91.5</v>
      </c>
      <c r="G519">
        <v>-67.0565</v>
      </c>
      <c r="H519">
        <v>7.3099999999999998E-2</v>
      </c>
      <c r="I519" t="s">
        <v>17</v>
      </c>
      <c r="J519" t="s">
        <v>117</v>
      </c>
      <c r="K519" t="s">
        <v>118</v>
      </c>
      <c r="L519">
        <v>145</v>
      </c>
      <c r="M519">
        <v>10.599500000000001</v>
      </c>
    </row>
    <row r="520" spans="1:13" x14ac:dyDescent="0.25">
      <c r="A520" t="s">
        <v>525</v>
      </c>
      <c r="B520" t="s">
        <v>526</v>
      </c>
      <c r="C520" t="s">
        <v>115</v>
      </c>
      <c r="D520" t="s">
        <v>116</v>
      </c>
      <c r="E520">
        <v>0</v>
      </c>
      <c r="F520">
        <v>0</v>
      </c>
      <c r="G520">
        <v>0</v>
      </c>
      <c r="H520">
        <v>7.3099999999999998E-2</v>
      </c>
      <c r="I520" t="s">
        <v>17</v>
      </c>
      <c r="J520" t="s">
        <v>108</v>
      </c>
      <c r="K520" t="s">
        <v>109</v>
      </c>
      <c r="L520">
        <v>170</v>
      </c>
      <c r="M520">
        <v>12.427</v>
      </c>
    </row>
    <row r="521" spans="1:13" x14ac:dyDescent="0.25">
      <c r="A521" t="s">
        <v>525</v>
      </c>
      <c r="B521" t="s">
        <v>526</v>
      </c>
      <c r="C521" t="s">
        <v>115</v>
      </c>
      <c r="D521" t="s">
        <v>116</v>
      </c>
      <c r="E521">
        <v>0</v>
      </c>
      <c r="F521">
        <v>0</v>
      </c>
      <c r="G521">
        <v>0</v>
      </c>
      <c r="H521">
        <v>1</v>
      </c>
      <c r="I521" t="s">
        <v>17</v>
      </c>
      <c r="J521" t="s">
        <v>523</v>
      </c>
      <c r="K521" t="s">
        <v>524</v>
      </c>
      <c r="L521">
        <v>20.309999999999999</v>
      </c>
      <c r="M521">
        <v>20.309999999999999</v>
      </c>
    </row>
    <row r="522" spans="1:13" x14ac:dyDescent="0.25">
      <c r="A522" t="s">
        <v>525</v>
      </c>
      <c r="B522" t="s">
        <v>526</v>
      </c>
      <c r="C522" t="s">
        <v>115</v>
      </c>
      <c r="D522" t="s">
        <v>116</v>
      </c>
      <c r="E522">
        <v>0</v>
      </c>
      <c r="F522">
        <v>0</v>
      </c>
      <c r="G522">
        <v>0</v>
      </c>
      <c r="H522">
        <v>1</v>
      </c>
      <c r="I522" t="s">
        <v>17</v>
      </c>
      <c r="J522" t="s">
        <v>351</v>
      </c>
      <c r="K522" t="s">
        <v>352</v>
      </c>
      <c r="L522">
        <v>97</v>
      </c>
      <c r="M522">
        <v>97</v>
      </c>
    </row>
    <row r="523" spans="1:13" x14ac:dyDescent="0.25">
      <c r="A523" t="s">
        <v>527</v>
      </c>
      <c r="B523" t="s">
        <v>528</v>
      </c>
      <c r="C523" t="s">
        <v>115</v>
      </c>
      <c r="D523" t="s">
        <v>116</v>
      </c>
      <c r="E523">
        <v>73.28</v>
      </c>
      <c r="F523">
        <v>-83.8</v>
      </c>
      <c r="G523">
        <v>-61.413200000000003</v>
      </c>
      <c r="H523">
        <v>7.3099999999999998E-2</v>
      </c>
      <c r="I523" t="s">
        <v>17</v>
      </c>
      <c r="J523" t="s">
        <v>117</v>
      </c>
      <c r="K523" t="s">
        <v>118</v>
      </c>
      <c r="L523">
        <v>145</v>
      </c>
      <c r="M523">
        <v>10.599500000000001</v>
      </c>
    </row>
    <row r="524" spans="1:13" x14ac:dyDescent="0.25">
      <c r="A524" t="s">
        <v>527</v>
      </c>
      <c r="B524" t="s">
        <v>528</v>
      </c>
      <c r="C524" t="s">
        <v>115</v>
      </c>
      <c r="D524" t="s">
        <v>116</v>
      </c>
      <c r="E524">
        <v>0</v>
      </c>
      <c r="F524">
        <v>0</v>
      </c>
      <c r="G524">
        <v>0</v>
      </c>
      <c r="H524">
        <v>7.3099999999999998E-2</v>
      </c>
      <c r="I524" t="s">
        <v>17</v>
      </c>
      <c r="J524" t="s">
        <v>125</v>
      </c>
      <c r="K524" t="s">
        <v>126</v>
      </c>
      <c r="L524">
        <v>92.8</v>
      </c>
      <c r="M524">
        <v>6.7836999999999996</v>
      </c>
    </row>
    <row r="525" spans="1:13" x14ac:dyDescent="0.25">
      <c r="A525" t="s">
        <v>527</v>
      </c>
      <c r="B525" t="s">
        <v>528</v>
      </c>
      <c r="C525" t="s">
        <v>115</v>
      </c>
      <c r="D525" t="s">
        <v>116</v>
      </c>
      <c r="E525">
        <v>0</v>
      </c>
      <c r="F525">
        <v>0</v>
      </c>
      <c r="G525">
        <v>0</v>
      </c>
      <c r="H525">
        <v>1</v>
      </c>
      <c r="I525" t="s">
        <v>17</v>
      </c>
      <c r="J525" t="s">
        <v>523</v>
      </c>
      <c r="K525" t="s">
        <v>524</v>
      </c>
      <c r="L525">
        <v>20.309999999999999</v>
      </c>
      <c r="M525">
        <v>20.309999999999999</v>
      </c>
    </row>
    <row r="526" spans="1:13" x14ac:dyDescent="0.25">
      <c r="A526" t="s">
        <v>527</v>
      </c>
      <c r="B526" t="s">
        <v>528</v>
      </c>
      <c r="C526" t="s">
        <v>115</v>
      </c>
      <c r="D526" t="s">
        <v>116</v>
      </c>
      <c r="E526">
        <v>0</v>
      </c>
      <c r="F526">
        <v>0</v>
      </c>
      <c r="G526">
        <v>0</v>
      </c>
      <c r="H526">
        <v>1</v>
      </c>
      <c r="I526" t="s">
        <v>17</v>
      </c>
      <c r="J526" t="s">
        <v>351</v>
      </c>
      <c r="K526" t="s">
        <v>352</v>
      </c>
      <c r="L526">
        <v>97</v>
      </c>
      <c r="M526">
        <v>97</v>
      </c>
    </row>
    <row r="527" spans="1:13" x14ac:dyDescent="0.25">
      <c r="A527" t="s">
        <v>529</v>
      </c>
      <c r="B527" t="s">
        <v>530</v>
      </c>
      <c r="C527" t="s">
        <v>115</v>
      </c>
      <c r="D527" t="s">
        <v>116</v>
      </c>
      <c r="E527">
        <v>73.28</v>
      </c>
      <c r="F527">
        <v>-92.7</v>
      </c>
      <c r="G527">
        <v>-67.944400000000002</v>
      </c>
      <c r="H527">
        <v>7.3099999999999998E-2</v>
      </c>
      <c r="I527" t="s">
        <v>17</v>
      </c>
      <c r="J527" t="s">
        <v>117</v>
      </c>
      <c r="K527" t="s">
        <v>118</v>
      </c>
      <c r="L527">
        <v>145</v>
      </c>
      <c r="M527">
        <v>10.599500000000001</v>
      </c>
    </row>
    <row r="528" spans="1:13" x14ac:dyDescent="0.25">
      <c r="A528" t="s">
        <v>529</v>
      </c>
      <c r="B528" t="s">
        <v>530</v>
      </c>
      <c r="C528" t="s">
        <v>115</v>
      </c>
      <c r="D528" t="s">
        <v>116</v>
      </c>
      <c r="E528">
        <v>0</v>
      </c>
      <c r="F528">
        <v>0</v>
      </c>
      <c r="G528">
        <v>0</v>
      </c>
      <c r="H528">
        <v>7.3099999999999998E-2</v>
      </c>
      <c r="I528" t="s">
        <v>17</v>
      </c>
      <c r="J528" t="s">
        <v>78</v>
      </c>
      <c r="K528" t="s">
        <v>79</v>
      </c>
      <c r="L528">
        <v>182.1463</v>
      </c>
      <c r="M528">
        <v>13.3149</v>
      </c>
    </row>
    <row r="529" spans="1:13" x14ac:dyDescent="0.25">
      <c r="A529" t="s">
        <v>529</v>
      </c>
      <c r="B529" t="s">
        <v>530</v>
      </c>
      <c r="C529" t="s">
        <v>115</v>
      </c>
      <c r="D529" t="s">
        <v>116</v>
      </c>
      <c r="E529">
        <v>0</v>
      </c>
      <c r="F529">
        <v>0</v>
      </c>
      <c r="G529">
        <v>0</v>
      </c>
      <c r="H529">
        <v>1</v>
      </c>
      <c r="I529" t="s">
        <v>17</v>
      </c>
      <c r="J529" t="s">
        <v>523</v>
      </c>
      <c r="K529" t="s">
        <v>524</v>
      </c>
      <c r="L529">
        <v>20.309999999999999</v>
      </c>
      <c r="M529">
        <v>20.309999999999999</v>
      </c>
    </row>
    <row r="530" spans="1:13" x14ac:dyDescent="0.25">
      <c r="A530" t="s">
        <v>529</v>
      </c>
      <c r="B530" t="s">
        <v>530</v>
      </c>
      <c r="C530" t="s">
        <v>115</v>
      </c>
      <c r="D530" t="s">
        <v>116</v>
      </c>
      <c r="E530">
        <v>0</v>
      </c>
      <c r="F530">
        <v>0</v>
      </c>
      <c r="G530">
        <v>0</v>
      </c>
      <c r="H530">
        <v>1</v>
      </c>
      <c r="I530" t="s">
        <v>17</v>
      </c>
      <c r="J530" t="s">
        <v>351</v>
      </c>
      <c r="K530" t="s">
        <v>352</v>
      </c>
      <c r="L530">
        <v>97</v>
      </c>
      <c r="M530">
        <v>97</v>
      </c>
    </row>
    <row r="531" spans="1:13" x14ac:dyDescent="0.25">
      <c r="A531" t="s">
        <v>531</v>
      </c>
      <c r="B531" t="s">
        <v>532</v>
      </c>
      <c r="C531" t="s">
        <v>115</v>
      </c>
      <c r="D531" t="s">
        <v>116</v>
      </c>
      <c r="E531">
        <v>73.28</v>
      </c>
      <c r="F531">
        <v>-85.5</v>
      </c>
      <c r="G531">
        <v>-62.670499999999997</v>
      </c>
      <c r="H531">
        <v>7.3099999999999998E-2</v>
      </c>
      <c r="I531" t="s">
        <v>17</v>
      </c>
      <c r="J531" t="s">
        <v>117</v>
      </c>
      <c r="K531" t="s">
        <v>118</v>
      </c>
      <c r="L531">
        <v>145</v>
      </c>
      <c r="M531">
        <v>10.599500000000001</v>
      </c>
    </row>
    <row r="532" spans="1:13" x14ac:dyDescent="0.25">
      <c r="A532" t="s">
        <v>531</v>
      </c>
      <c r="B532" t="s">
        <v>532</v>
      </c>
      <c r="C532" t="s">
        <v>115</v>
      </c>
      <c r="D532" t="s">
        <v>116</v>
      </c>
      <c r="E532">
        <v>0</v>
      </c>
      <c r="F532">
        <v>0</v>
      </c>
      <c r="G532">
        <v>0</v>
      </c>
      <c r="H532">
        <v>1</v>
      </c>
      <c r="I532" t="s">
        <v>17</v>
      </c>
      <c r="J532" t="s">
        <v>523</v>
      </c>
      <c r="K532" t="s">
        <v>524</v>
      </c>
      <c r="L532">
        <v>20.309999999999999</v>
      </c>
      <c r="M532">
        <v>20.309999999999999</v>
      </c>
    </row>
    <row r="533" spans="1:13" x14ac:dyDescent="0.25">
      <c r="A533" t="s">
        <v>531</v>
      </c>
      <c r="B533" t="s">
        <v>532</v>
      </c>
      <c r="C533" t="s">
        <v>115</v>
      </c>
      <c r="D533" t="s">
        <v>116</v>
      </c>
      <c r="E533">
        <v>0</v>
      </c>
      <c r="F533">
        <v>0</v>
      </c>
      <c r="G533">
        <v>0</v>
      </c>
      <c r="H533">
        <v>7.3099999999999998E-2</v>
      </c>
      <c r="I533" t="s">
        <v>17</v>
      </c>
      <c r="J533" t="s">
        <v>191</v>
      </c>
      <c r="K533" t="s">
        <v>192</v>
      </c>
      <c r="L533">
        <v>110</v>
      </c>
      <c r="M533">
        <v>8.0410000000000004</v>
      </c>
    </row>
    <row r="534" spans="1:13" x14ac:dyDescent="0.25">
      <c r="A534" t="s">
        <v>531</v>
      </c>
      <c r="B534" t="s">
        <v>532</v>
      </c>
      <c r="C534" t="s">
        <v>115</v>
      </c>
      <c r="D534" t="s">
        <v>116</v>
      </c>
      <c r="E534">
        <v>0</v>
      </c>
      <c r="F534">
        <v>0</v>
      </c>
      <c r="G534">
        <v>0</v>
      </c>
      <c r="H534">
        <v>1</v>
      </c>
      <c r="I534" t="s">
        <v>17</v>
      </c>
      <c r="J534" t="s">
        <v>351</v>
      </c>
      <c r="K534" t="s">
        <v>352</v>
      </c>
      <c r="L534">
        <v>97</v>
      </c>
      <c r="M534">
        <v>97</v>
      </c>
    </row>
    <row r="535" spans="1:13" x14ac:dyDescent="0.25">
      <c r="A535" t="s">
        <v>533</v>
      </c>
      <c r="B535" t="s">
        <v>534</v>
      </c>
      <c r="C535" t="s">
        <v>115</v>
      </c>
      <c r="D535" t="s">
        <v>116</v>
      </c>
      <c r="E535">
        <v>73.28</v>
      </c>
      <c r="F535">
        <v>-89.4</v>
      </c>
      <c r="G535">
        <v>-65.5214</v>
      </c>
      <c r="H535">
        <v>7.3099999999999998E-2</v>
      </c>
      <c r="I535" t="s">
        <v>17</v>
      </c>
      <c r="J535" t="s">
        <v>108</v>
      </c>
      <c r="K535" t="s">
        <v>109</v>
      </c>
      <c r="L535">
        <v>170</v>
      </c>
      <c r="M535">
        <v>12.427</v>
      </c>
    </row>
    <row r="536" spans="1:13" x14ac:dyDescent="0.25">
      <c r="A536" t="s">
        <v>533</v>
      </c>
      <c r="B536" t="s">
        <v>534</v>
      </c>
      <c r="C536" t="s">
        <v>115</v>
      </c>
      <c r="D536" t="s">
        <v>116</v>
      </c>
      <c r="E536">
        <v>0</v>
      </c>
      <c r="F536">
        <v>0</v>
      </c>
      <c r="G536">
        <v>0</v>
      </c>
      <c r="H536">
        <v>7.3099999999999998E-2</v>
      </c>
      <c r="I536" t="s">
        <v>17</v>
      </c>
      <c r="J536" t="s">
        <v>121</v>
      </c>
      <c r="K536" t="s">
        <v>122</v>
      </c>
      <c r="L536">
        <v>124</v>
      </c>
      <c r="M536">
        <v>9.0643999999999991</v>
      </c>
    </row>
    <row r="537" spans="1:13" x14ac:dyDescent="0.25">
      <c r="A537" t="s">
        <v>533</v>
      </c>
      <c r="B537" t="s">
        <v>534</v>
      </c>
      <c r="C537" t="s">
        <v>115</v>
      </c>
      <c r="D537" t="s">
        <v>116</v>
      </c>
      <c r="E537">
        <v>0</v>
      </c>
      <c r="F537">
        <v>0</v>
      </c>
      <c r="G537">
        <v>0</v>
      </c>
      <c r="H537">
        <v>1</v>
      </c>
      <c r="I537" t="s">
        <v>17</v>
      </c>
      <c r="J537" t="s">
        <v>523</v>
      </c>
      <c r="K537" t="s">
        <v>524</v>
      </c>
      <c r="L537">
        <v>20.309999999999999</v>
      </c>
      <c r="M537">
        <v>20.309999999999999</v>
      </c>
    </row>
    <row r="538" spans="1:13" x14ac:dyDescent="0.25">
      <c r="A538" t="s">
        <v>533</v>
      </c>
      <c r="B538" t="s">
        <v>534</v>
      </c>
      <c r="C538" t="s">
        <v>115</v>
      </c>
      <c r="D538" t="s">
        <v>116</v>
      </c>
      <c r="E538">
        <v>0</v>
      </c>
      <c r="F538">
        <v>0</v>
      </c>
      <c r="G538">
        <v>0</v>
      </c>
      <c r="H538">
        <v>1</v>
      </c>
      <c r="I538" t="s">
        <v>17</v>
      </c>
      <c r="J538" t="s">
        <v>351</v>
      </c>
      <c r="K538" t="s">
        <v>352</v>
      </c>
      <c r="L538">
        <v>97</v>
      </c>
      <c r="M538">
        <v>97</v>
      </c>
    </row>
    <row r="539" spans="1:13" x14ac:dyDescent="0.25">
      <c r="A539" t="s">
        <v>535</v>
      </c>
      <c r="B539" t="s">
        <v>536</v>
      </c>
      <c r="C539" t="s">
        <v>115</v>
      </c>
      <c r="D539" t="s">
        <v>116</v>
      </c>
      <c r="E539">
        <v>58.62</v>
      </c>
      <c r="F539">
        <v>-127</v>
      </c>
      <c r="G539">
        <v>-74.5381</v>
      </c>
      <c r="H539">
        <v>7.3099999999999998E-2</v>
      </c>
      <c r="I539" t="s">
        <v>17</v>
      </c>
      <c r="J539" t="s">
        <v>125</v>
      </c>
      <c r="K539" t="s">
        <v>126</v>
      </c>
      <c r="L539">
        <v>92.8</v>
      </c>
      <c r="M539">
        <v>6.7836999999999996</v>
      </c>
    </row>
    <row r="540" spans="1:13" x14ac:dyDescent="0.25">
      <c r="A540" t="s">
        <v>535</v>
      </c>
      <c r="B540" t="s">
        <v>536</v>
      </c>
      <c r="C540" t="s">
        <v>115</v>
      </c>
      <c r="D540" t="s">
        <v>116</v>
      </c>
      <c r="E540">
        <v>0</v>
      </c>
      <c r="F540">
        <v>0</v>
      </c>
      <c r="G540">
        <v>0</v>
      </c>
      <c r="H540">
        <v>7.3099999999999998E-2</v>
      </c>
      <c r="I540" t="s">
        <v>17</v>
      </c>
      <c r="J540" t="s">
        <v>121</v>
      </c>
      <c r="K540" t="s">
        <v>122</v>
      </c>
      <c r="L540">
        <v>124</v>
      </c>
      <c r="M540">
        <v>9.0643999999999991</v>
      </c>
    </row>
    <row r="541" spans="1:13" x14ac:dyDescent="0.25">
      <c r="A541" t="s">
        <v>535</v>
      </c>
      <c r="B541" t="s">
        <v>536</v>
      </c>
      <c r="C541" t="s">
        <v>115</v>
      </c>
      <c r="D541" t="s">
        <v>116</v>
      </c>
      <c r="E541">
        <v>0</v>
      </c>
      <c r="F541">
        <v>0</v>
      </c>
      <c r="G541">
        <v>0</v>
      </c>
      <c r="H541">
        <v>1</v>
      </c>
      <c r="I541" t="s">
        <v>17</v>
      </c>
      <c r="J541" t="s">
        <v>523</v>
      </c>
      <c r="K541" t="s">
        <v>524</v>
      </c>
      <c r="L541">
        <v>20.309999999999999</v>
      </c>
      <c r="M541">
        <v>20.309999999999999</v>
      </c>
    </row>
    <row r="542" spans="1:13" x14ac:dyDescent="0.25">
      <c r="A542" t="s">
        <v>535</v>
      </c>
      <c r="B542" t="s">
        <v>536</v>
      </c>
      <c r="C542" t="s">
        <v>115</v>
      </c>
      <c r="D542" t="s">
        <v>116</v>
      </c>
      <c r="E542">
        <v>0</v>
      </c>
      <c r="F542">
        <v>0</v>
      </c>
      <c r="G542">
        <v>0</v>
      </c>
      <c r="H542">
        <v>1</v>
      </c>
      <c r="I542" t="s">
        <v>17</v>
      </c>
      <c r="J542" t="s">
        <v>351</v>
      </c>
      <c r="K542" t="s">
        <v>352</v>
      </c>
      <c r="L542">
        <v>97</v>
      </c>
      <c r="M542">
        <v>97</v>
      </c>
    </row>
    <row r="543" spans="1:13" x14ac:dyDescent="0.25">
      <c r="A543" t="s">
        <v>537</v>
      </c>
      <c r="B543" t="s">
        <v>538</v>
      </c>
      <c r="C543" t="s">
        <v>115</v>
      </c>
      <c r="D543" t="s">
        <v>116</v>
      </c>
      <c r="E543">
        <v>73.28</v>
      </c>
      <c r="F543">
        <v>-90.6</v>
      </c>
      <c r="G543">
        <v>-66.409300000000002</v>
      </c>
      <c r="H543">
        <v>7.3099999999999998E-2</v>
      </c>
      <c r="I543" t="s">
        <v>17</v>
      </c>
      <c r="J543" t="s">
        <v>121</v>
      </c>
      <c r="K543" t="s">
        <v>122</v>
      </c>
      <c r="L543">
        <v>124</v>
      </c>
      <c r="M543">
        <v>9.0643999999999991</v>
      </c>
    </row>
    <row r="544" spans="1:13" x14ac:dyDescent="0.25">
      <c r="A544" t="s">
        <v>537</v>
      </c>
      <c r="B544" t="s">
        <v>538</v>
      </c>
      <c r="C544" t="s">
        <v>115</v>
      </c>
      <c r="D544" t="s">
        <v>116</v>
      </c>
      <c r="E544">
        <v>0</v>
      </c>
      <c r="F544">
        <v>0</v>
      </c>
      <c r="G544">
        <v>0</v>
      </c>
      <c r="H544">
        <v>7.3099999999999998E-2</v>
      </c>
      <c r="I544" t="s">
        <v>17</v>
      </c>
      <c r="J544" t="s">
        <v>78</v>
      </c>
      <c r="K544" t="s">
        <v>79</v>
      </c>
      <c r="L544">
        <v>182.1463</v>
      </c>
      <c r="M544">
        <v>13.3149</v>
      </c>
    </row>
    <row r="545" spans="1:13" x14ac:dyDescent="0.25">
      <c r="A545" t="s">
        <v>537</v>
      </c>
      <c r="B545" t="s">
        <v>538</v>
      </c>
      <c r="C545" t="s">
        <v>115</v>
      </c>
      <c r="D545" t="s">
        <v>116</v>
      </c>
      <c r="E545">
        <v>0</v>
      </c>
      <c r="F545">
        <v>0</v>
      </c>
      <c r="G545">
        <v>0</v>
      </c>
      <c r="H545">
        <v>1</v>
      </c>
      <c r="I545" t="s">
        <v>17</v>
      </c>
      <c r="J545" t="s">
        <v>523</v>
      </c>
      <c r="K545" t="s">
        <v>524</v>
      </c>
      <c r="L545">
        <v>20.309999999999999</v>
      </c>
      <c r="M545">
        <v>20.309999999999999</v>
      </c>
    </row>
    <row r="546" spans="1:13" x14ac:dyDescent="0.25">
      <c r="A546" t="s">
        <v>537</v>
      </c>
      <c r="B546" t="s">
        <v>538</v>
      </c>
      <c r="C546" t="s">
        <v>115</v>
      </c>
      <c r="D546" t="s">
        <v>116</v>
      </c>
      <c r="E546">
        <v>0</v>
      </c>
      <c r="F546">
        <v>0</v>
      </c>
      <c r="G546">
        <v>0</v>
      </c>
      <c r="H546">
        <v>1</v>
      </c>
      <c r="I546" t="s">
        <v>17</v>
      </c>
      <c r="J546" t="s">
        <v>351</v>
      </c>
      <c r="K546" t="s">
        <v>352</v>
      </c>
      <c r="L546">
        <v>97</v>
      </c>
      <c r="M546">
        <v>97</v>
      </c>
    </row>
    <row r="547" spans="1:13" x14ac:dyDescent="0.25">
      <c r="A547" t="s">
        <v>539</v>
      </c>
      <c r="B547" t="s">
        <v>540</v>
      </c>
      <c r="C547" t="s">
        <v>115</v>
      </c>
      <c r="D547" t="s">
        <v>116</v>
      </c>
      <c r="E547">
        <v>58.62</v>
      </c>
      <c r="F547">
        <v>-129</v>
      </c>
      <c r="G547">
        <v>-75.795400000000001</v>
      </c>
      <c r="H547">
        <v>7.3099999999999998E-2</v>
      </c>
      <c r="I547" t="s">
        <v>17</v>
      </c>
      <c r="J547" t="s">
        <v>121</v>
      </c>
      <c r="K547" t="s">
        <v>122</v>
      </c>
      <c r="L547">
        <v>124</v>
      </c>
      <c r="M547">
        <v>9.0643999999999991</v>
      </c>
    </row>
    <row r="548" spans="1:13" x14ac:dyDescent="0.25">
      <c r="A548" t="s">
        <v>539</v>
      </c>
      <c r="B548" t="s">
        <v>540</v>
      </c>
      <c r="C548" t="s">
        <v>115</v>
      </c>
      <c r="D548" t="s">
        <v>116</v>
      </c>
      <c r="E548">
        <v>0</v>
      </c>
      <c r="F548">
        <v>0</v>
      </c>
      <c r="G548">
        <v>0</v>
      </c>
      <c r="H548">
        <v>1</v>
      </c>
      <c r="I548" t="s">
        <v>17</v>
      </c>
      <c r="J548" t="s">
        <v>523</v>
      </c>
      <c r="K548" t="s">
        <v>524</v>
      </c>
      <c r="L548">
        <v>20.309999999999999</v>
      </c>
      <c r="M548">
        <v>20.309999999999999</v>
      </c>
    </row>
    <row r="549" spans="1:13" x14ac:dyDescent="0.25">
      <c r="A549" t="s">
        <v>539</v>
      </c>
      <c r="B549" t="s">
        <v>540</v>
      </c>
      <c r="C549" t="s">
        <v>115</v>
      </c>
      <c r="D549" t="s">
        <v>116</v>
      </c>
      <c r="E549">
        <v>0</v>
      </c>
      <c r="F549">
        <v>0</v>
      </c>
      <c r="G549">
        <v>0</v>
      </c>
      <c r="H549">
        <v>7.3099999999999998E-2</v>
      </c>
      <c r="I549" t="s">
        <v>17</v>
      </c>
      <c r="J549" t="s">
        <v>191</v>
      </c>
      <c r="K549" t="s">
        <v>192</v>
      </c>
      <c r="L549">
        <v>110</v>
      </c>
      <c r="M549">
        <v>8.0410000000000004</v>
      </c>
    </row>
    <row r="550" spans="1:13" x14ac:dyDescent="0.25">
      <c r="A550" t="s">
        <v>539</v>
      </c>
      <c r="B550" t="s">
        <v>540</v>
      </c>
      <c r="C550" t="s">
        <v>115</v>
      </c>
      <c r="D550" t="s">
        <v>116</v>
      </c>
      <c r="E550">
        <v>0</v>
      </c>
      <c r="F550">
        <v>0</v>
      </c>
      <c r="G550">
        <v>0</v>
      </c>
      <c r="H550">
        <v>1</v>
      </c>
      <c r="I550" t="s">
        <v>17</v>
      </c>
      <c r="J550" t="s">
        <v>351</v>
      </c>
      <c r="K550" t="s">
        <v>352</v>
      </c>
      <c r="L550">
        <v>97</v>
      </c>
      <c r="M550">
        <v>97</v>
      </c>
    </row>
    <row r="551" spans="1:13" x14ac:dyDescent="0.25">
      <c r="A551" t="s">
        <v>541</v>
      </c>
      <c r="B551" t="s">
        <v>542</v>
      </c>
      <c r="C551" t="s">
        <v>115</v>
      </c>
      <c r="D551" t="s">
        <v>116</v>
      </c>
      <c r="E551">
        <v>73.28</v>
      </c>
      <c r="F551">
        <v>-86.3</v>
      </c>
      <c r="G551">
        <v>-63.240699999999997</v>
      </c>
      <c r="H551">
        <v>7.3099999999999998E-2</v>
      </c>
      <c r="I551" t="s">
        <v>17</v>
      </c>
      <c r="J551" t="s">
        <v>108</v>
      </c>
      <c r="K551" t="s">
        <v>109</v>
      </c>
      <c r="L551">
        <v>170</v>
      </c>
      <c r="M551">
        <v>12.427</v>
      </c>
    </row>
    <row r="552" spans="1:13" x14ac:dyDescent="0.25">
      <c r="A552" t="s">
        <v>541</v>
      </c>
      <c r="B552" t="s">
        <v>542</v>
      </c>
      <c r="C552" t="s">
        <v>115</v>
      </c>
      <c r="D552" t="s">
        <v>116</v>
      </c>
      <c r="E552">
        <v>0</v>
      </c>
      <c r="F552">
        <v>0</v>
      </c>
      <c r="G552">
        <v>0</v>
      </c>
      <c r="H552">
        <v>7.3099999999999998E-2</v>
      </c>
      <c r="I552" t="s">
        <v>17</v>
      </c>
      <c r="J552" t="s">
        <v>125</v>
      </c>
      <c r="K552" t="s">
        <v>126</v>
      </c>
      <c r="L552">
        <v>92.8</v>
      </c>
      <c r="M552">
        <v>6.7836999999999996</v>
      </c>
    </row>
    <row r="553" spans="1:13" x14ac:dyDescent="0.25">
      <c r="A553" t="s">
        <v>541</v>
      </c>
      <c r="B553" t="s">
        <v>542</v>
      </c>
      <c r="C553" t="s">
        <v>115</v>
      </c>
      <c r="D553" t="s">
        <v>116</v>
      </c>
      <c r="E553">
        <v>0</v>
      </c>
      <c r="F553">
        <v>0</v>
      </c>
      <c r="G553">
        <v>0</v>
      </c>
      <c r="H553">
        <v>1</v>
      </c>
      <c r="I553" t="s">
        <v>17</v>
      </c>
      <c r="J553" t="s">
        <v>523</v>
      </c>
      <c r="K553" t="s">
        <v>524</v>
      </c>
      <c r="L553">
        <v>20.309999999999999</v>
      </c>
      <c r="M553">
        <v>20.309999999999999</v>
      </c>
    </row>
    <row r="554" spans="1:13" x14ac:dyDescent="0.25">
      <c r="A554" t="s">
        <v>541</v>
      </c>
      <c r="B554" t="s">
        <v>542</v>
      </c>
      <c r="C554" t="s">
        <v>115</v>
      </c>
      <c r="D554" t="s">
        <v>116</v>
      </c>
      <c r="E554">
        <v>0</v>
      </c>
      <c r="F554">
        <v>0</v>
      </c>
      <c r="G554">
        <v>0</v>
      </c>
      <c r="H554">
        <v>1</v>
      </c>
      <c r="I554" t="s">
        <v>17</v>
      </c>
      <c r="J554" t="s">
        <v>351</v>
      </c>
      <c r="K554" t="s">
        <v>352</v>
      </c>
      <c r="L554">
        <v>97</v>
      </c>
      <c r="M554">
        <v>97</v>
      </c>
    </row>
    <row r="555" spans="1:13" x14ac:dyDescent="0.25">
      <c r="A555" t="s">
        <v>543</v>
      </c>
      <c r="B555" t="s">
        <v>544</v>
      </c>
      <c r="C555" t="s">
        <v>115</v>
      </c>
      <c r="D555" t="s">
        <v>116</v>
      </c>
      <c r="E555">
        <v>73.28</v>
      </c>
      <c r="F555">
        <v>-95.2</v>
      </c>
      <c r="G555">
        <v>-69.771900000000002</v>
      </c>
      <c r="H555">
        <v>7.3099999999999998E-2</v>
      </c>
      <c r="I555" t="s">
        <v>17</v>
      </c>
      <c r="J555" t="s">
        <v>108</v>
      </c>
      <c r="K555" t="s">
        <v>109</v>
      </c>
      <c r="L555">
        <v>170</v>
      </c>
      <c r="M555">
        <v>12.427</v>
      </c>
    </row>
    <row r="556" spans="1:13" x14ac:dyDescent="0.25">
      <c r="A556" t="s">
        <v>543</v>
      </c>
      <c r="B556" t="s">
        <v>544</v>
      </c>
      <c r="C556" t="s">
        <v>115</v>
      </c>
      <c r="D556" t="s">
        <v>116</v>
      </c>
      <c r="E556">
        <v>0</v>
      </c>
      <c r="F556">
        <v>0</v>
      </c>
      <c r="G556">
        <v>0</v>
      </c>
      <c r="H556">
        <v>7.3099999999999998E-2</v>
      </c>
      <c r="I556" t="s">
        <v>17</v>
      </c>
      <c r="J556" t="s">
        <v>78</v>
      </c>
      <c r="K556" t="s">
        <v>79</v>
      </c>
      <c r="L556">
        <v>182.1463</v>
      </c>
      <c r="M556">
        <v>13.3149</v>
      </c>
    </row>
    <row r="557" spans="1:13" x14ac:dyDescent="0.25">
      <c r="A557" t="s">
        <v>543</v>
      </c>
      <c r="B557" t="s">
        <v>544</v>
      </c>
      <c r="C557" t="s">
        <v>115</v>
      </c>
      <c r="D557" t="s">
        <v>116</v>
      </c>
      <c r="E557">
        <v>0</v>
      </c>
      <c r="F557">
        <v>0</v>
      </c>
      <c r="G557">
        <v>0</v>
      </c>
      <c r="H557">
        <v>1</v>
      </c>
      <c r="I557" t="s">
        <v>17</v>
      </c>
      <c r="J557" t="s">
        <v>523</v>
      </c>
      <c r="K557" t="s">
        <v>524</v>
      </c>
      <c r="L557">
        <v>20.309999999999999</v>
      </c>
      <c r="M557">
        <v>20.309999999999999</v>
      </c>
    </row>
    <row r="558" spans="1:13" x14ac:dyDescent="0.25">
      <c r="A558" t="s">
        <v>543</v>
      </c>
      <c r="B558" t="s">
        <v>544</v>
      </c>
      <c r="C558" t="s">
        <v>115</v>
      </c>
      <c r="D558" t="s">
        <v>116</v>
      </c>
      <c r="E558">
        <v>0</v>
      </c>
      <c r="F558">
        <v>0</v>
      </c>
      <c r="G558">
        <v>0</v>
      </c>
      <c r="H558">
        <v>1</v>
      </c>
      <c r="I558" t="s">
        <v>17</v>
      </c>
      <c r="J558" t="s">
        <v>351</v>
      </c>
      <c r="K558" t="s">
        <v>352</v>
      </c>
      <c r="L558">
        <v>97</v>
      </c>
      <c r="M558">
        <v>97</v>
      </c>
    </row>
    <row r="559" spans="1:13" x14ac:dyDescent="0.25">
      <c r="A559" t="s">
        <v>545</v>
      </c>
      <c r="B559" t="s">
        <v>546</v>
      </c>
      <c r="C559" t="s">
        <v>115</v>
      </c>
      <c r="D559" t="s">
        <v>116</v>
      </c>
      <c r="E559">
        <v>73.28</v>
      </c>
      <c r="F559">
        <v>-88</v>
      </c>
      <c r="G559">
        <v>-64.498000000000005</v>
      </c>
      <c r="H559">
        <v>7.3099999999999998E-2</v>
      </c>
      <c r="I559" t="s">
        <v>17</v>
      </c>
      <c r="J559" t="s">
        <v>108</v>
      </c>
      <c r="K559" t="s">
        <v>109</v>
      </c>
      <c r="L559">
        <v>170</v>
      </c>
      <c r="M559">
        <v>12.427</v>
      </c>
    </row>
    <row r="560" spans="1:13" x14ac:dyDescent="0.25">
      <c r="A560" t="s">
        <v>545</v>
      </c>
      <c r="B560" t="s">
        <v>546</v>
      </c>
      <c r="C560" t="s">
        <v>115</v>
      </c>
      <c r="D560" t="s">
        <v>116</v>
      </c>
      <c r="E560">
        <v>0</v>
      </c>
      <c r="F560">
        <v>0</v>
      </c>
      <c r="G560">
        <v>0</v>
      </c>
      <c r="H560">
        <v>1</v>
      </c>
      <c r="I560" t="s">
        <v>17</v>
      </c>
      <c r="J560" t="s">
        <v>523</v>
      </c>
      <c r="K560" t="s">
        <v>524</v>
      </c>
      <c r="L560">
        <v>20.309999999999999</v>
      </c>
      <c r="M560">
        <v>20.309999999999999</v>
      </c>
    </row>
    <row r="561" spans="1:13" x14ac:dyDescent="0.25">
      <c r="A561" t="s">
        <v>545</v>
      </c>
      <c r="B561" t="s">
        <v>546</v>
      </c>
      <c r="C561" t="s">
        <v>115</v>
      </c>
      <c r="D561" t="s">
        <v>116</v>
      </c>
      <c r="E561">
        <v>0</v>
      </c>
      <c r="F561">
        <v>0</v>
      </c>
      <c r="G561">
        <v>0</v>
      </c>
      <c r="H561">
        <v>7.3099999999999998E-2</v>
      </c>
      <c r="I561" t="s">
        <v>17</v>
      </c>
      <c r="J561" t="s">
        <v>191</v>
      </c>
      <c r="K561" t="s">
        <v>192</v>
      </c>
      <c r="L561">
        <v>110</v>
      </c>
      <c r="M561">
        <v>8.0410000000000004</v>
      </c>
    </row>
    <row r="562" spans="1:13" x14ac:dyDescent="0.25">
      <c r="A562" t="s">
        <v>545</v>
      </c>
      <c r="B562" t="s">
        <v>546</v>
      </c>
      <c r="C562" t="s">
        <v>115</v>
      </c>
      <c r="D562" t="s">
        <v>116</v>
      </c>
      <c r="E562">
        <v>0</v>
      </c>
      <c r="F562">
        <v>0</v>
      </c>
      <c r="G562">
        <v>0</v>
      </c>
      <c r="H562">
        <v>1</v>
      </c>
      <c r="I562" t="s">
        <v>17</v>
      </c>
      <c r="J562" t="s">
        <v>351</v>
      </c>
      <c r="K562" t="s">
        <v>352</v>
      </c>
      <c r="L562">
        <v>97</v>
      </c>
      <c r="M562">
        <v>97</v>
      </c>
    </row>
    <row r="563" spans="1:13" x14ac:dyDescent="0.25">
      <c r="A563" t="s">
        <v>547</v>
      </c>
      <c r="B563" t="s">
        <v>548</v>
      </c>
      <c r="C563" t="s">
        <v>115</v>
      </c>
      <c r="D563" t="s">
        <v>116</v>
      </c>
      <c r="E563">
        <v>73.28</v>
      </c>
      <c r="F563">
        <v>-87.5</v>
      </c>
      <c r="G563">
        <v>-64.128600000000006</v>
      </c>
      <c r="H563">
        <v>7.3099999999999998E-2</v>
      </c>
      <c r="I563" t="s">
        <v>17</v>
      </c>
      <c r="J563" t="s">
        <v>125</v>
      </c>
      <c r="K563" t="s">
        <v>126</v>
      </c>
      <c r="L563">
        <v>92.8</v>
      </c>
      <c r="M563">
        <v>6.7836999999999996</v>
      </c>
    </row>
    <row r="564" spans="1:13" x14ac:dyDescent="0.25">
      <c r="A564" t="s">
        <v>547</v>
      </c>
      <c r="B564" t="s">
        <v>548</v>
      </c>
      <c r="C564" t="s">
        <v>115</v>
      </c>
      <c r="D564" t="s">
        <v>116</v>
      </c>
      <c r="E564">
        <v>0</v>
      </c>
      <c r="F564">
        <v>0</v>
      </c>
      <c r="G564">
        <v>0</v>
      </c>
      <c r="H564">
        <v>7.3099999999999998E-2</v>
      </c>
      <c r="I564" t="s">
        <v>17</v>
      </c>
      <c r="J564" t="s">
        <v>78</v>
      </c>
      <c r="K564" t="s">
        <v>79</v>
      </c>
      <c r="L564">
        <v>182.1463</v>
      </c>
      <c r="M564">
        <v>13.3149</v>
      </c>
    </row>
    <row r="565" spans="1:13" x14ac:dyDescent="0.25">
      <c r="A565" t="s">
        <v>547</v>
      </c>
      <c r="B565" t="s">
        <v>548</v>
      </c>
      <c r="C565" t="s">
        <v>115</v>
      </c>
      <c r="D565" t="s">
        <v>116</v>
      </c>
      <c r="E565">
        <v>0</v>
      </c>
      <c r="F565">
        <v>0</v>
      </c>
      <c r="G565">
        <v>0</v>
      </c>
      <c r="H565">
        <v>1</v>
      </c>
      <c r="I565" t="s">
        <v>17</v>
      </c>
      <c r="J565" t="s">
        <v>523</v>
      </c>
      <c r="K565" t="s">
        <v>524</v>
      </c>
      <c r="L565">
        <v>20.309999999999999</v>
      </c>
      <c r="M565">
        <v>20.309999999999999</v>
      </c>
    </row>
    <row r="566" spans="1:13" x14ac:dyDescent="0.25">
      <c r="A566" t="s">
        <v>547</v>
      </c>
      <c r="B566" t="s">
        <v>548</v>
      </c>
      <c r="C566" t="s">
        <v>115</v>
      </c>
      <c r="D566" t="s">
        <v>116</v>
      </c>
      <c r="E566">
        <v>0</v>
      </c>
      <c r="F566">
        <v>0</v>
      </c>
      <c r="G566">
        <v>0</v>
      </c>
      <c r="H566">
        <v>1</v>
      </c>
      <c r="I566" t="s">
        <v>17</v>
      </c>
      <c r="J566" t="s">
        <v>351</v>
      </c>
      <c r="K566" t="s">
        <v>352</v>
      </c>
      <c r="L566">
        <v>97</v>
      </c>
      <c r="M566">
        <v>97</v>
      </c>
    </row>
    <row r="567" spans="1:13" x14ac:dyDescent="0.25">
      <c r="A567" t="s">
        <v>549</v>
      </c>
      <c r="B567" t="s">
        <v>550</v>
      </c>
      <c r="C567" t="s">
        <v>115</v>
      </c>
      <c r="D567" t="s">
        <v>116</v>
      </c>
      <c r="E567">
        <v>58.62</v>
      </c>
      <c r="F567">
        <v>-125</v>
      </c>
      <c r="G567">
        <v>-73.514700000000005</v>
      </c>
      <c r="H567">
        <v>7.3099999999999998E-2</v>
      </c>
      <c r="I567" t="s">
        <v>17</v>
      </c>
      <c r="J567" t="s">
        <v>125</v>
      </c>
      <c r="K567" t="s">
        <v>126</v>
      </c>
      <c r="L567">
        <v>92.8</v>
      </c>
      <c r="M567">
        <v>6.7836999999999996</v>
      </c>
    </row>
    <row r="568" spans="1:13" x14ac:dyDescent="0.25">
      <c r="A568" t="s">
        <v>549</v>
      </c>
      <c r="B568" t="s">
        <v>550</v>
      </c>
      <c r="C568" t="s">
        <v>115</v>
      </c>
      <c r="D568" t="s">
        <v>116</v>
      </c>
      <c r="E568">
        <v>0</v>
      </c>
      <c r="F568">
        <v>0</v>
      </c>
      <c r="G568">
        <v>0</v>
      </c>
      <c r="H568">
        <v>1</v>
      </c>
      <c r="I568" t="s">
        <v>17</v>
      </c>
      <c r="J568" t="s">
        <v>523</v>
      </c>
      <c r="K568" t="s">
        <v>524</v>
      </c>
      <c r="L568">
        <v>20.309999999999999</v>
      </c>
      <c r="M568">
        <v>20.309999999999999</v>
      </c>
    </row>
    <row r="569" spans="1:13" x14ac:dyDescent="0.25">
      <c r="A569" t="s">
        <v>549</v>
      </c>
      <c r="B569" t="s">
        <v>550</v>
      </c>
      <c r="C569" t="s">
        <v>115</v>
      </c>
      <c r="D569" t="s">
        <v>116</v>
      </c>
      <c r="E569">
        <v>0</v>
      </c>
      <c r="F569">
        <v>0</v>
      </c>
      <c r="G569">
        <v>0</v>
      </c>
      <c r="H569">
        <v>7.3099999999999998E-2</v>
      </c>
      <c r="I569" t="s">
        <v>17</v>
      </c>
      <c r="J569" t="s">
        <v>191</v>
      </c>
      <c r="K569" t="s">
        <v>192</v>
      </c>
      <c r="L569">
        <v>110</v>
      </c>
      <c r="M569">
        <v>8.0410000000000004</v>
      </c>
    </row>
    <row r="570" spans="1:13" x14ac:dyDescent="0.25">
      <c r="A570" t="s">
        <v>549</v>
      </c>
      <c r="B570" t="s">
        <v>550</v>
      </c>
      <c r="C570" t="s">
        <v>115</v>
      </c>
      <c r="D570" t="s">
        <v>116</v>
      </c>
      <c r="E570">
        <v>0</v>
      </c>
      <c r="F570">
        <v>0</v>
      </c>
      <c r="G570">
        <v>0</v>
      </c>
      <c r="H570">
        <v>1</v>
      </c>
      <c r="I570" t="s">
        <v>17</v>
      </c>
      <c r="J570" t="s">
        <v>351</v>
      </c>
      <c r="K570" t="s">
        <v>352</v>
      </c>
      <c r="L570">
        <v>97</v>
      </c>
      <c r="M570">
        <v>97</v>
      </c>
    </row>
    <row r="571" spans="1:13" x14ac:dyDescent="0.25">
      <c r="A571" t="s">
        <v>551</v>
      </c>
      <c r="B571" t="s">
        <v>552</v>
      </c>
      <c r="C571" t="s">
        <v>115</v>
      </c>
      <c r="D571" t="s">
        <v>116</v>
      </c>
      <c r="E571">
        <v>73.28</v>
      </c>
      <c r="F571">
        <v>-89.2</v>
      </c>
      <c r="G571">
        <v>-65.385900000000007</v>
      </c>
      <c r="H571">
        <v>7.3099999999999998E-2</v>
      </c>
      <c r="I571" t="s">
        <v>17</v>
      </c>
      <c r="J571" t="s">
        <v>78</v>
      </c>
      <c r="K571" t="s">
        <v>79</v>
      </c>
      <c r="L571">
        <v>182.1463</v>
      </c>
      <c r="M571">
        <v>13.3149</v>
      </c>
    </row>
    <row r="572" spans="1:13" x14ac:dyDescent="0.25">
      <c r="A572" t="s">
        <v>551</v>
      </c>
      <c r="B572" t="s">
        <v>552</v>
      </c>
      <c r="C572" t="s">
        <v>115</v>
      </c>
      <c r="D572" t="s">
        <v>116</v>
      </c>
      <c r="E572">
        <v>0</v>
      </c>
      <c r="F572">
        <v>0</v>
      </c>
      <c r="G572">
        <v>0</v>
      </c>
      <c r="H572">
        <v>1</v>
      </c>
      <c r="I572" t="s">
        <v>17</v>
      </c>
      <c r="J572" t="s">
        <v>523</v>
      </c>
      <c r="K572" t="s">
        <v>524</v>
      </c>
      <c r="L572">
        <v>20.309999999999999</v>
      </c>
      <c r="M572">
        <v>20.309999999999999</v>
      </c>
    </row>
    <row r="573" spans="1:13" x14ac:dyDescent="0.25">
      <c r="A573" t="s">
        <v>551</v>
      </c>
      <c r="B573" t="s">
        <v>552</v>
      </c>
      <c r="C573" t="s">
        <v>115</v>
      </c>
      <c r="D573" t="s">
        <v>116</v>
      </c>
      <c r="E573">
        <v>0</v>
      </c>
      <c r="F573">
        <v>0</v>
      </c>
      <c r="G573">
        <v>0</v>
      </c>
      <c r="H573">
        <v>7.3099999999999998E-2</v>
      </c>
      <c r="I573" t="s">
        <v>17</v>
      </c>
      <c r="J573" t="s">
        <v>191</v>
      </c>
      <c r="K573" t="s">
        <v>192</v>
      </c>
      <c r="L573">
        <v>110</v>
      </c>
      <c r="M573">
        <v>8.0410000000000004</v>
      </c>
    </row>
    <row r="574" spans="1:13" x14ac:dyDescent="0.25">
      <c r="A574" t="s">
        <v>551</v>
      </c>
      <c r="B574" t="s">
        <v>552</v>
      </c>
      <c r="C574" t="s">
        <v>115</v>
      </c>
      <c r="D574" t="s">
        <v>116</v>
      </c>
      <c r="E574">
        <v>0</v>
      </c>
      <c r="F574">
        <v>0</v>
      </c>
      <c r="G574">
        <v>0</v>
      </c>
      <c r="H574">
        <v>1</v>
      </c>
      <c r="I574" t="s">
        <v>17</v>
      </c>
      <c r="J574" t="s">
        <v>351</v>
      </c>
      <c r="K574" t="s">
        <v>352</v>
      </c>
      <c r="L574">
        <v>97</v>
      </c>
      <c r="M574">
        <v>97</v>
      </c>
    </row>
    <row r="575" spans="1:13" x14ac:dyDescent="0.25">
      <c r="A575" t="s">
        <v>553</v>
      </c>
      <c r="B575" t="s">
        <v>554</v>
      </c>
      <c r="C575" t="s">
        <v>115</v>
      </c>
      <c r="D575" t="s">
        <v>116</v>
      </c>
      <c r="E575">
        <v>73.28</v>
      </c>
      <c r="F575">
        <v>-83.8</v>
      </c>
      <c r="G575">
        <v>-61.43</v>
      </c>
      <c r="H575">
        <v>0.12</v>
      </c>
      <c r="I575" t="s">
        <v>17</v>
      </c>
      <c r="J575" t="s">
        <v>117</v>
      </c>
      <c r="K575" t="s">
        <v>118</v>
      </c>
      <c r="L575">
        <v>145</v>
      </c>
      <c r="M575">
        <v>17.399999999999999</v>
      </c>
    </row>
    <row r="576" spans="1:13" x14ac:dyDescent="0.25">
      <c r="A576" t="s">
        <v>553</v>
      </c>
      <c r="B576" t="s">
        <v>554</v>
      </c>
      <c r="C576" t="s">
        <v>115</v>
      </c>
      <c r="D576" t="s">
        <v>116</v>
      </c>
      <c r="E576">
        <v>0</v>
      </c>
      <c r="F576">
        <v>0</v>
      </c>
      <c r="G576">
        <v>0</v>
      </c>
      <c r="H576">
        <v>1</v>
      </c>
      <c r="I576" t="s">
        <v>17</v>
      </c>
      <c r="J576" t="s">
        <v>523</v>
      </c>
      <c r="K576" t="s">
        <v>524</v>
      </c>
      <c r="L576">
        <v>20.309999999999999</v>
      </c>
      <c r="M576">
        <v>20.309999999999999</v>
      </c>
    </row>
    <row r="577" spans="1:13" x14ac:dyDescent="0.25">
      <c r="A577" t="s">
        <v>553</v>
      </c>
      <c r="B577" t="s">
        <v>554</v>
      </c>
      <c r="C577" t="s">
        <v>115</v>
      </c>
      <c r="D577" t="s">
        <v>116</v>
      </c>
      <c r="E577">
        <v>0</v>
      </c>
      <c r="F577">
        <v>0</v>
      </c>
      <c r="G577">
        <v>0</v>
      </c>
      <c r="H577">
        <v>1</v>
      </c>
      <c r="I577" t="s">
        <v>17</v>
      </c>
      <c r="J577" t="s">
        <v>351</v>
      </c>
      <c r="K577" t="s">
        <v>352</v>
      </c>
      <c r="L577">
        <v>97</v>
      </c>
      <c r="M577">
        <v>97</v>
      </c>
    </row>
    <row r="578" spans="1:13" x14ac:dyDescent="0.25">
      <c r="A578" t="s">
        <v>555</v>
      </c>
      <c r="B578" t="s">
        <v>556</v>
      </c>
      <c r="C578" t="s">
        <v>115</v>
      </c>
      <c r="D578" t="s">
        <v>116</v>
      </c>
      <c r="E578">
        <v>58.62</v>
      </c>
      <c r="F578">
        <v>-126</v>
      </c>
      <c r="G578">
        <v>-73.569999999999993</v>
      </c>
      <c r="H578">
        <v>0.12</v>
      </c>
      <c r="I578" t="s">
        <v>17</v>
      </c>
      <c r="J578" t="s">
        <v>121</v>
      </c>
      <c r="K578" t="s">
        <v>122</v>
      </c>
      <c r="L578">
        <v>124</v>
      </c>
      <c r="M578">
        <v>14.88</v>
      </c>
    </row>
    <row r="579" spans="1:13" x14ac:dyDescent="0.25">
      <c r="A579" t="s">
        <v>555</v>
      </c>
      <c r="B579" t="s">
        <v>556</v>
      </c>
      <c r="C579" t="s">
        <v>115</v>
      </c>
      <c r="D579" t="s">
        <v>116</v>
      </c>
      <c r="E579">
        <v>0</v>
      </c>
      <c r="F579">
        <v>0</v>
      </c>
      <c r="G579">
        <v>0</v>
      </c>
      <c r="H579">
        <v>1</v>
      </c>
      <c r="I579" t="s">
        <v>17</v>
      </c>
      <c r="J579" t="s">
        <v>523</v>
      </c>
      <c r="K579" t="s">
        <v>524</v>
      </c>
      <c r="L579">
        <v>20.309999999999999</v>
      </c>
      <c r="M579">
        <v>20.309999999999999</v>
      </c>
    </row>
    <row r="580" spans="1:13" x14ac:dyDescent="0.25">
      <c r="A580" t="s">
        <v>555</v>
      </c>
      <c r="B580" t="s">
        <v>556</v>
      </c>
      <c r="C580" t="s">
        <v>115</v>
      </c>
      <c r="D580" t="s">
        <v>116</v>
      </c>
      <c r="E580">
        <v>0</v>
      </c>
      <c r="F580">
        <v>0</v>
      </c>
      <c r="G580">
        <v>0</v>
      </c>
      <c r="H580">
        <v>1</v>
      </c>
      <c r="I580" t="s">
        <v>17</v>
      </c>
      <c r="J580" t="s">
        <v>351</v>
      </c>
      <c r="K580" t="s">
        <v>352</v>
      </c>
      <c r="L580">
        <v>97</v>
      </c>
      <c r="M580">
        <v>97</v>
      </c>
    </row>
    <row r="581" spans="1:13" x14ac:dyDescent="0.25">
      <c r="A581" t="s">
        <v>557</v>
      </c>
      <c r="B581" t="s">
        <v>558</v>
      </c>
      <c r="C581" t="s">
        <v>115</v>
      </c>
      <c r="D581" t="s">
        <v>116</v>
      </c>
      <c r="E581">
        <v>73.28</v>
      </c>
      <c r="F581">
        <v>-87.9</v>
      </c>
      <c r="G581">
        <v>-64.430000000000007</v>
      </c>
      <c r="H581">
        <v>0.12</v>
      </c>
      <c r="I581" t="s">
        <v>17</v>
      </c>
      <c r="J581" t="s">
        <v>108</v>
      </c>
      <c r="K581" t="s">
        <v>109</v>
      </c>
      <c r="L581">
        <v>170</v>
      </c>
      <c r="M581">
        <v>20.399999999999999</v>
      </c>
    </row>
    <row r="582" spans="1:13" x14ac:dyDescent="0.25">
      <c r="A582" t="s">
        <v>557</v>
      </c>
      <c r="B582" t="s">
        <v>558</v>
      </c>
      <c r="C582" t="s">
        <v>115</v>
      </c>
      <c r="D582" t="s">
        <v>116</v>
      </c>
      <c r="E582">
        <v>0</v>
      </c>
      <c r="F582">
        <v>0</v>
      </c>
      <c r="G582">
        <v>0</v>
      </c>
      <c r="H582">
        <v>1</v>
      </c>
      <c r="I582" t="s">
        <v>17</v>
      </c>
      <c r="J582" t="s">
        <v>523</v>
      </c>
      <c r="K582" t="s">
        <v>524</v>
      </c>
      <c r="L582">
        <v>20.309999999999999</v>
      </c>
      <c r="M582">
        <v>20.309999999999999</v>
      </c>
    </row>
    <row r="583" spans="1:13" x14ac:dyDescent="0.25">
      <c r="A583" t="s">
        <v>557</v>
      </c>
      <c r="B583" t="s">
        <v>558</v>
      </c>
      <c r="C583" t="s">
        <v>115</v>
      </c>
      <c r="D583" t="s">
        <v>116</v>
      </c>
      <c r="E583">
        <v>0</v>
      </c>
      <c r="F583">
        <v>0</v>
      </c>
      <c r="G583">
        <v>0</v>
      </c>
      <c r="H583">
        <v>1</v>
      </c>
      <c r="I583" t="s">
        <v>17</v>
      </c>
      <c r="J583" t="s">
        <v>351</v>
      </c>
      <c r="K583" t="s">
        <v>352</v>
      </c>
      <c r="L583">
        <v>97</v>
      </c>
      <c r="M583">
        <v>97</v>
      </c>
    </row>
    <row r="584" spans="1:13" x14ac:dyDescent="0.25">
      <c r="A584" t="s">
        <v>559</v>
      </c>
      <c r="B584" t="s">
        <v>560</v>
      </c>
      <c r="C584" t="s">
        <v>115</v>
      </c>
      <c r="D584" t="s">
        <v>116</v>
      </c>
      <c r="E584">
        <v>58.62</v>
      </c>
      <c r="F584">
        <v>-119</v>
      </c>
      <c r="G584">
        <v>-69.825999999999993</v>
      </c>
      <c r="H584">
        <v>0.12</v>
      </c>
      <c r="I584" t="s">
        <v>17</v>
      </c>
      <c r="J584" t="s">
        <v>125</v>
      </c>
      <c r="K584" t="s">
        <v>126</v>
      </c>
      <c r="L584">
        <v>92.8</v>
      </c>
      <c r="M584">
        <v>11.135999999999999</v>
      </c>
    </row>
    <row r="585" spans="1:13" x14ac:dyDescent="0.25">
      <c r="A585" t="s">
        <v>559</v>
      </c>
      <c r="B585" t="s">
        <v>560</v>
      </c>
      <c r="C585" t="s">
        <v>115</v>
      </c>
      <c r="D585" t="s">
        <v>116</v>
      </c>
      <c r="E585">
        <v>0</v>
      </c>
      <c r="F585">
        <v>0</v>
      </c>
      <c r="G585">
        <v>0</v>
      </c>
      <c r="H585">
        <v>1</v>
      </c>
      <c r="I585" t="s">
        <v>17</v>
      </c>
      <c r="J585" t="s">
        <v>523</v>
      </c>
      <c r="K585" t="s">
        <v>524</v>
      </c>
      <c r="L585">
        <v>20.309999999999999</v>
      </c>
      <c r="M585">
        <v>20.309999999999999</v>
      </c>
    </row>
    <row r="586" spans="1:13" x14ac:dyDescent="0.25">
      <c r="A586" t="s">
        <v>559</v>
      </c>
      <c r="B586" t="s">
        <v>560</v>
      </c>
      <c r="C586" t="s">
        <v>115</v>
      </c>
      <c r="D586" t="s">
        <v>116</v>
      </c>
      <c r="E586">
        <v>0</v>
      </c>
      <c r="F586">
        <v>0</v>
      </c>
      <c r="G586">
        <v>0</v>
      </c>
      <c r="H586">
        <v>1</v>
      </c>
      <c r="I586" t="s">
        <v>17</v>
      </c>
      <c r="J586" t="s">
        <v>351</v>
      </c>
      <c r="K586" t="s">
        <v>352</v>
      </c>
      <c r="L586">
        <v>97</v>
      </c>
      <c r="M586">
        <v>97</v>
      </c>
    </row>
    <row r="587" spans="1:13" x14ac:dyDescent="0.25">
      <c r="A587" t="s">
        <v>561</v>
      </c>
      <c r="B587" t="s">
        <v>562</v>
      </c>
      <c r="C587" t="s">
        <v>115</v>
      </c>
      <c r="D587" t="s">
        <v>116</v>
      </c>
      <c r="E587">
        <v>73.28</v>
      </c>
      <c r="F587">
        <v>-89.9</v>
      </c>
      <c r="G587">
        <v>-65.887600000000006</v>
      </c>
      <c r="H587">
        <v>0.12</v>
      </c>
      <c r="I587" t="s">
        <v>17</v>
      </c>
      <c r="J587" t="s">
        <v>78</v>
      </c>
      <c r="K587" t="s">
        <v>79</v>
      </c>
      <c r="L587">
        <v>182.1463</v>
      </c>
      <c r="M587">
        <v>21.857600000000001</v>
      </c>
    </row>
    <row r="588" spans="1:13" x14ac:dyDescent="0.25">
      <c r="A588" t="s">
        <v>561</v>
      </c>
      <c r="B588" t="s">
        <v>562</v>
      </c>
      <c r="C588" t="s">
        <v>115</v>
      </c>
      <c r="D588" t="s">
        <v>116</v>
      </c>
      <c r="E588">
        <v>0</v>
      </c>
      <c r="F588">
        <v>0</v>
      </c>
      <c r="G588">
        <v>0</v>
      </c>
      <c r="H588">
        <v>1</v>
      </c>
      <c r="I588" t="s">
        <v>17</v>
      </c>
      <c r="J588" t="s">
        <v>523</v>
      </c>
      <c r="K588" t="s">
        <v>524</v>
      </c>
      <c r="L588">
        <v>20.309999999999999</v>
      </c>
      <c r="M588">
        <v>20.309999999999999</v>
      </c>
    </row>
    <row r="589" spans="1:13" x14ac:dyDescent="0.25">
      <c r="A589" t="s">
        <v>561</v>
      </c>
      <c r="B589" t="s">
        <v>562</v>
      </c>
      <c r="C589" t="s">
        <v>115</v>
      </c>
      <c r="D589" t="s">
        <v>116</v>
      </c>
      <c r="E589">
        <v>0</v>
      </c>
      <c r="F589">
        <v>0</v>
      </c>
      <c r="G589">
        <v>0</v>
      </c>
      <c r="H589">
        <v>1</v>
      </c>
      <c r="I589" t="s">
        <v>17</v>
      </c>
      <c r="J589" t="s">
        <v>351</v>
      </c>
      <c r="K589" t="s">
        <v>352</v>
      </c>
      <c r="L589">
        <v>97</v>
      </c>
      <c r="M589">
        <v>97</v>
      </c>
    </row>
    <row r="590" spans="1:13" x14ac:dyDescent="0.25">
      <c r="A590" t="s">
        <v>563</v>
      </c>
      <c r="B590" t="s">
        <v>564</v>
      </c>
      <c r="C590" t="s">
        <v>115</v>
      </c>
      <c r="D590" t="s">
        <v>116</v>
      </c>
      <c r="E590">
        <v>58.62</v>
      </c>
      <c r="F590">
        <v>-123</v>
      </c>
      <c r="G590">
        <v>-71.89</v>
      </c>
      <c r="H590">
        <v>1</v>
      </c>
      <c r="I590" t="s">
        <v>17</v>
      </c>
      <c r="J590" t="s">
        <v>523</v>
      </c>
      <c r="K590" t="s">
        <v>524</v>
      </c>
      <c r="L590">
        <v>20.309999999999999</v>
      </c>
      <c r="M590">
        <v>20.309999999999999</v>
      </c>
    </row>
    <row r="591" spans="1:13" x14ac:dyDescent="0.25">
      <c r="A591" t="s">
        <v>563</v>
      </c>
      <c r="B591" t="s">
        <v>564</v>
      </c>
      <c r="C591" t="s">
        <v>115</v>
      </c>
      <c r="D591" t="s">
        <v>116</v>
      </c>
      <c r="E591">
        <v>0</v>
      </c>
      <c r="F591">
        <v>0</v>
      </c>
      <c r="G591">
        <v>0</v>
      </c>
      <c r="H591">
        <v>0.12</v>
      </c>
      <c r="I591" t="s">
        <v>17</v>
      </c>
      <c r="J591" t="s">
        <v>191</v>
      </c>
      <c r="K591" t="s">
        <v>192</v>
      </c>
      <c r="L591">
        <v>110</v>
      </c>
      <c r="M591">
        <v>13.2</v>
      </c>
    </row>
    <row r="592" spans="1:13" x14ac:dyDescent="0.25">
      <c r="A592" t="s">
        <v>563</v>
      </c>
      <c r="B592" t="s">
        <v>564</v>
      </c>
      <c r="C592" t="s">
        <v>115</v>
      </c>
      <c r="D592" t="s">
        <v>116</v>
      </c>
      <c r="E592">
        <v>0</v>
      </c>
      <c r="F592">
        <v>0</v>
      </c>
      <c r="G592">
        <v>0</v>
      </c>
      <c r="H592">
        <v>1</v>
      </c>
      <c r="I592" t="s">
        <v>17</v>
      </c>
      <c r="J592" t="s">
        <v>351</v>
      </c>
      <c r="K592" t="s">
        <v>352</v>
      </c>
      <c r="L592">
        <v>97</v>
      </c>
      <c r="M592">
        <v>97</v>
      </c>
    </row>
    <row r="593" spans="1:13" x14ac:dyDescent="0.25">
      <c r="A593" t="s">
        <v>565</v>
      </c>
      <c r="B593" t="s">
        <v>566</v>
      </c>
      <c r="C593" t="s">
        <v>15</v>
      </c>
      <c r="D593" t="s">
        <v>16</v>
      </c>
      <c r="E593">
        <v>24.14</v>
      </c>
      <c r="F593">
        <v>38.71</v>
      </c>
      <c r="G593">
        <v>9.3445</v>
      </c>
      <c r="H593">
        <v>1</v>
      </c>
      <c r="I593" t="s">
        <v>24</v>
      </c>
      <c r="J593" t="s">
        <v>137</v>
      </c>
      <c r="K593" t="s">
        <v>138</v>
      </c>
      <c r="L593">
        <v>2.5</v>
      </c>
      <c r="M593">
        <v>2.5</v>
      </c>
    </row>
    <row r="594" spans="1:13" x14ac:dyDescent="0.25">
      <c r="A594" t="s">
        <v>565</v>
      </c>
      <c r="B594" t="s">
        <v>566</v>
      </c>
      <c r="C594" t="s">
        <v>15</v>
      </c>
      <c r="D594" t="s">
        <v>16</v>
      </c>
      <c r="E594">
        <v>0</v>
      </c>
      <c r="F594">
        <v>0</v>
      </c>
      <c r="G594">
        <v>0</v>
      </c>
      <c r="H594">
        <v>0.03</v>
      </c>
      <c r="I594" t="s">
        <v>17</v>
      </c>
      <c r="J594" t="s">
        <v>56</v>
      </c>
      <c r="K594" t="s">
        <v>57</v>
      </c>
      <c r="L594">
        <v>140</v>
      </c>
      <c r="M594">
        <v>4.2</v>
      </c>
    </row>
    <row r="595" spans="1:13" x14ac:dyDescent="0.25">
      <c r="A595" t="s">
        <v>565</v>
      </c>
      <c r="B595" t="s">
        <v>566</v>
      </c>
      <c r="C595" t="s">
        <v>15</v>
      </c>
      <c r="D595" t="s">
        <v>16</v>
      </c>
      <c r="E595">
        <v>0</v>
      </c>
      <c r="F595">
        <v>0</v>
      </c>
      <c r="G595">
        <v>0</v>
      </c>
      <c r="H595">
        <v>0.03</v>
      </c>
      <c r="I595" t="s">
        <v>17</v>
      </c>
      <c r="J595" t="s">
        <v>58</v>
      </c>
      <c r="K595" t="s">
        <v>59</v>
      </c>
      <c r="L595">
        <v>135</v>
      </c>
      <c r="M595">
        <v>4.05</v>
      </c>
    </row>
    <row r="596" spans="1:13" x14ac:dyDescent="0.25">
      <c r="A596" t="s">
        <v>569</v>
      </c>
      <c r="B596" t="s">
        <v>570</v>
      </c>
      <c r="C596" t="s">
        <v>15</v>
      </c>
      <c r="D596" t="s">
        <v>16</v>
      </c>
      <c r="E596">
        <v>24.14</v>
      </c>
      <c r="F596">
        <v>40.57</v>
      </c>
      <c r="G596">
        <v>9.7944999999999993</v>
      </c>
      <c r="H596">
        <v>1</v>
      </c>
      <c r="I596" t="s">
        <v>24</v>
      </c>
      <c r="J596" t="s">
        <v>137</v>
      </c>
      <c r="K596" t="s">
        <v>138</v>
      </c>
      <c r="L596">
        <v>2.5</v>
      </c>
      <c r="M596">
        <v>2.5</v>
      </c>
    </row>
    <row r="597" spans="1:13" x14ac:dyDescent="0.25">
      <c r="A597" t="s">
        <v>569</v>
      </c>
      <c r="B597" t="s">
        <v>570</v>
      </c>
      <c r="C597" t="s">
        <v>15</v>
      </c>
      <c r="D597" t="s">
        <v>16</v>
      </c>
      <c r="E597">
        <v>0</v>
      </c>
      <c r="F597">
        <v>0</v>
      </c>
      <c r="G597">
        <v>0</v>
      </c>
      <c r="H597">
        <v>0.03</v>
      </c>
      <c r="I597" t="s">
        <v>17</v>
      </c>
      <c r="J597" t="s">
        <v>56</v>
      </c>
      <c r="K597" t="s">
        <v>57</v>
      </c>
      <c r="L597">
        <v>140</v>
      </c>
      <c r="M597">
        <v>4.2</v>
      </c>
    </row>
    <row r="598" spans="1:13" x14ac:dyDescent="0.25">
      <c r="A598" t="s">
        <v>569</v>
      </c>
      <c r="B598" t="s">
        <v>570</v>
      </c>
      <c r="C598" t="s">
        <v>15</v>
      </c>
      <c r="D598" t="s">
        <v>16</v>
      </c>
      <c r="E598">
        <v>0</v>
      </c>
      <c r="F598">
        <v>0</v>
      </c>
      <c r="G598">
        <v>0</v>
      </c>
      <c r="H598">
        <v>0.03</v>
      </c>
      <c r="I598" t="s">
        <v>17</v>
      </c>
      <c r="J598" t="s">
        <v>62</v>
      </c>
      <c r="K598" t="s">
        <v>63</v>
      </c>
      <c r="L598">
        <v>120</v>
      </c>
      <c r="M598">
        <v>3.6</v>
      </c>
    </row>
    <row r="599" spans="1:13" x14ac:dyDescent="0.25">
      <c r="A599" t="s">
        <v>571</v>
      </c>
      <c r="B599" t="s">
        <v>572</v>
      </c>
      <c r="C599" t="s">
        <v>15</v>
      </c>
      <c r="D599" t="s">
        <v>16</v>
      </c>
      <c r="E599">
        <v>24.14</v>
      </c>
      <c r="F599">
        <v>41.2</v>
      </c>
      <c r="G599">
        <v>9.9444999999999997</v>
      </c>
      <c r="H599">
        <v>1</v>
      </c>
      <c r="I599" t="s">
        <v>24</v>
      </c>
      <c r="J599" t="s">
        <v>137</v>
      </c>
      <c r="K599" t="s">
        <v>138</v>
      </c>
      <c r="L599">
        <v>2.5</v>
      </c>
      <c r="M599">
        <v>2.5</v>
      </c>
    </row>
    <row r="600" spans="1:13" x14ac:dyDescent="0.25">
      <c r="A600" t="s">
        <v>571</v>
      </c>
      <c r="B600" t="s">
        <v>572</v>
      </c>
      <c r="C600" t="s">
        <v>15</v>
      </c>
      <c r="D600" t="s">
        <v>16</v>
      </c>
      <c r="E600">
        <v>0</v>
      </c>
      <c r="F600">
        <v>0</v>
      </c>
      <c r="G600">
        <v>0</v>
      </c>
      <c r="H600">
        <v>0.03</v>
      </c>
      <c r="I600" t="s">
        <v>17</v>
      </c>
      <c r="J600" t="s">
        <v>58</v>
      </c>
      <c r="K600" t="s">
        <v>59</v>
      </c>
      <c r="L600">
        <v>135</v>
      </c>
      <c r="M600">
        <v>4.05</v>
      </c>
    </row>
    <row r="601" spans="1:13" x14ac:dyDescent="0.25">
      <c r="A601" t="s">
        <v>571</v>
      </c>
      <c r="B601" t="s">
        <v>572</v>
      </c>
      <c r="C601" t="s">
        <v>15</v>
      </c>
      <c r="D601" t="s">
        <v>16</v>
      </c>
      <c r="E601">
        <v>0</v>
      </c>
      <c r="F601">
        <v>0</v>
      </c>
      <c r="G601">
        <v>0</v>
      </c>
      <c r="H601">
        <v>0.03</v>
      </c>
      <c r="I601" t="s">
        <v>17</v>
      </c>
      <c r="J601" t="s">
        <v>62</v>
      </c>
      <c r="K601" t="s">
        <v>63</v>
      </c>
      <c r="L601">
        <v>120</v>
      </c>
      <c r="M601">
        <v>3.6</v>
      </c>
    </row>
    <row r="602" spans="1:13" x14ac:dyDescent="0.25">
      <c r="A602" t="s">
        <v>573</v>
      </c>
      <c r="B602" t="s">
        <v>574</v>
      </c>
      <c r="C602" t="s">
        <v>15</v>
      </c>
      <c r="D602" t="s">
        <v>16</v>
      </c>
      <c r="E602">
        <v>24.14</v>
      </c>
      <c r="F602">
        <v>54.74</v>
      </c>
      <c r="G602">
        <v>13.214499999999999</v>
      </c>
      <c r="H602">
        <v>1</v>
      </c>
      <c r="I602" t="s">
        <v>24</v>
      </c>
      <c r="J602" t="s">
        <v>137</v>
      </c>
      <c r="K602" t="s">
        <v>138</v>
      </c>
      <c r="L602">
        <v>2.5</v>
      </c>
      <c r="M602">
        <v>2.5</v>
      </c>
    </row>
    <row r="603" spans="1:13" x14ac:dyDescent="0.25">
      <c r="A603" t="s">
        <v>573</v>
      </c>
      <c r="B603" t="s">
        <v>574</v>
      </c>
      <c r="C603" t="s">
        <v>15</v>
      </c>
      <c r="D603" t="s">
        <v>16</v>
      </c>
      <c r="E603">
        <v>0</v>
      </c>
      <c r="F603">
        <v>0</v>
      </c>
      <c r="G603">
        <v>0</v>
      </c>
      <c r="H603">
        <v>0.03</v>
      </c>
      <c r="I603" t="s">
        <v>24</v>
      </c>
      <c r="J603" t="s">
        <v>84</v>
      </c>
      <c r="K603" t="s">
        <v>85</v>
      </c>
      <c r="L603">
        <v>36</v>
      </c>
      <c r="M603">
        <v>1.08</v>
      </c>
    </row>
    <row r="604" spans="1:13" x14ac:dyDescent="0.25">
      <c r="A604" t="s">
        <v>573</v>
      </c>
      <c r="B604" t="s">
        <v>574</v>
      </c>
      <c r="C604" t="s">
        <v>15</v>
      </c>
      <c r="D604" t="s">
        <v>16</v>
      </c>
      <c r="E604">
        <v>0</v>
      </c>
      <c r="F604">
        <v>0</v>
      </c>
      <c r="G604">
        <v>0</v>
      </c>
      <c r="H604">
        <v>0.03</v>
      </c>
      <c r="I604" t="s">
        <v>17</v>
      </c>
      <c r="J604" t="s">
        <v>191</v>
      </c>
      <c r="K604" t="s">
        <v>192</v>
      </c>
      <c r="L604">
        <v>110</v>
      </c>
      <c r="M604">
        <v>3.3</v>
      </c>
    </row>
    <row r="605" spans="1:13" x14ac:dyDescent="0.25">
      <c r="A605" t="s">
        <v>575</v>
      </c>
      <c r="B605" t="s">
        <v>576</v>
      </c>
      <c r="C605" t="s">
        <v>15</v>
      </c>
      <c r="D605" t="s">
        <v>16</v>
      </c>
      <c r="E605">
        <v>24.14</v>
      </c>
      <c r="F605">
        <v>42.07</v>
      </c>
      <c r="G605">
        <v>10.154500000000001</v>
      </c>
      <c r="H605">
        <v>1</v>
      </c>
      <c r="I605" t="s">
        <v>24</v>
      </c>
      <c r="J605" t="s">
        <v>137</v>
      </c>
      <c r="K605" t="s">
        <v>138</v>
      </c>
      <c r="L605">
        <v>2.5</v>
      </c>
      <c r="M605">
        <v>2.5</v>
      </c>
    </row>
    <row r="606" spans="1:13" x14ac:dyDescent="0.25">
      <c r="A606" t="s">
        <v>575</v>
      </c>
      <c r="B606" t="s">
        <v>576</v>
      </c>
      <c r="C606" t="s">
        <v>15</v>
      </c>
      <c r="D606" t="s">
        <v>16</v>
      </c>
      <c r="E606">
        <v>0</v>
      </c>
      <c r="F606">
        <v>0</v>
      </c>
      <c r="G606">
        <v>0</v>
      </c>
      <c r="H606">
        <v>0.03</v>
      </c>
      <c r="I606" t="s">
        <v>17</v>
      </c>
      <c r="J606" t="s">
        <v>56</v>
      </c>
      <c r="K606" t="s">
        <v>57</v>
      </c>
      <c r="L606">
        <v>140</v>
      </c>
      <c r="M606">
        <v>4.2</v>
      </c>
    </row>
    <row r="607" spans="1:13" x14ac:dyDescent="0.25">
      <c r="A607" t="s">
        <v>575</v>
      </c>
      <c r="B607" t="s">
        <v>576</v>
      </c>
      <c r="C607" t="s">
        <v>15</v>
      </c>
      <c r="D607" t="s">
        <v>16</v>
      </c>
      <c r="E607">
        <v>0</v>
      </c>
      <c r="F607">
        <v>0</v>
      </c>
      <c r="G607">
        <v>0</v>
      </c>
      <c r="H607">
        <v>0.03</v>
      </c>
      <c r="I607" t="s">
        <v>17</v>
      </c>
      <c r="J607" t="s">
        <v>18</v>
      </c>
      <c r="K607" t="s">
        <v>19</v>
      </c>
      <c r="L607">
        <v>108</v>
      </c>
      <c r="M607">
        <v>3.24</v>
      </c>
    </row>
    <row r="608" spans="1:13" x14ac:dyDescent="0.25">
      <c r="A608" t="s">
        <v>577</v>
      </c>
      <c r="B608" t="s">
        <v>578</v>
      </c>
      <c r="C608" t="s">
        <v>15</v>
      </c>
      <c r="D608" t="s">
        <v>16</v>
      </c>
      <c r="E608">
        <v>24.14</v>
      </c>
      <c r="F608">
        <v>42.69</v>
      </c>
      <c r="G608">
        <v>10.304500000000001</v>
      </c>
      <c r="H608">
        <v>1</v>
      </c>
      <c r="I608" t="s">
        <v>24</v>
      </c>
      <c r="J608" t="s">
        <v>137</v>
      </c>
      <c r="K608" t="s">
        <v>138</v>
      </c>
      <c r="L608">
        <v>2.5</v>
      </c>
      <c r="M608">
        <v>2.5</v>
      </c>
    </row>
    <row r="609" spans="1:13" x14ac:dyDescent="0.25">
      <c r="A609" t="s">
        <v>577</v>
      </c>
      <c r="B609" t="s">
        <v>578</v>
      </c>
      <c r="C609" t="s">
        <v>15</v>
      </c>
      <c r="D609" t="s">
        <v>16</v>
      </c>
      <c r="E609">
        <v>0</v>
      </c>
      <c r="F609">
        <v>0</v>
      </c>
      <c r="G609">
        <v>0</v>
      </c>
      <c r="H609">
        <v>0.03</v>
      </c>
      <c r="I609" t="s">
        <v>17</v>
      </c>
      <c r="J609" t="s">
        <v>58</v>
      </c>
      <c r="K609" t="s">
        <v>59</v>
      </c>
      <c r="L609">
        <v>135</v>
      </c>
      <c r="M609">
        <v>4.05</v>
      </c>
    </row>
    <row r="610" spans="1:13" x14ac:dyDescent="0.25">
      <c r="A610" t="s">
        <v>577</v>
      </c>
      <c r="B610" t="s">
        <v>578</v>
      </c>
      <c r="C610" t="s">
        <v>15</v>
      </c>
      <c r="D610" t="s">
        <v>16</v>
      </c>
      <c r="E610">
        <v>0</v>
      </c>
      <c r="F610">
        <v>0</v>
      </c>
      <c r="G610">
        <v>0</v>
      </c>
      <c r="H610">
        <v>0.03</v>
      </c>
      <c r="I610" t="s">
        <v>17</v>
      </c>
      <c r="J610" t="s">
        <v>18</v>
      </c>
      <c r="K610" t="s">
        <v>19</v>
      </c>
      <c r="L610">
        <v>108</v>
      </c>
      <c r="M610">
        <v>3.24</v>
      </c>
    </row>
    <row r="611" spans="1:13" x14ac:dyDescent="0.25">
      <c r="A611" t="s">
        <v>579</v>
      </c>
      <c r="B611" t="s">
        <v>580</v>
      </c>
      <c r="C611" t="s">
        <v>15</v>
      </c>
      <c r="D611" t="s">
        <v>16</v>
      </c>
      <c r="E611">
        <v>24.14</v>
      </c>
      <c r="F611">
        <v>44.55</v>
      </c>
      <c r="G611">
        <v>10.7545</v>
      </c>
      <c r="H611">
        <v>1</v>
      </c>
      <c r="I611" t="s">
        <v>24</v>
      </c>
      <c r="J611" t="s">
        <v>137</v>
      </c>
      <c r="K611" t="s">
        <v>138</v>
      </c>
      <c r="L611">
        <v>2.5</v>
      </c>
      <c r="M611">
        <v>2.5</v>
      </c>
    </row>
    <row r="612" spans="1:13" x14ac:dyDescent="0.25">
      <c r="A612" t="s">
        <v>579</v>
      </c>
      <c r="B612" t="s">
        <v>580</v>
      </c>
      <c r="C612" t="s">
        <v>15</v>
      </c>
      <c r="D612" t="s">
        <v>16</v>
      </c>
      <c r="E612">
        <v>0</v>
      </c>
      <c r="F612">
        <v>0</v>
      </c>
      <c r="G612">
        <v>0</v>
      </c>
      <c r="H612">
        <v>0.03</v>
      </c>
      <c r="I612" t="s">
        <v>17</v>
      </c>
      <c r="J612" t="s">
        <v>62</v>
      </c>
      <c r="K612" t="s">
        <v>63</v>
      </c>
      <c r="L612">
        <v>120</v>
      </c>
      <c r="M612">
        <v>3.6</v>
      </c>
    </row>
    <row r="613" spans="1:13" x14ac:dyDescent="0.25">
      <c r="A613" t="s">
        <v>579</v>
      </c>
      <c r="B613" t="s">
        <v>580</v>
      </c>
      <c r="C613" t="s">
        <v>15</v>
      </c>
      <c r="D613" t="s">
        <v>16</v>
      </c>
      <c r="E613">
        <v>0</v>
      </c>
      <c r="F613">
        <v>0</v>
      </c>
      <c r="G613">
        <v>0</v>
      </c>
      <c r="H613">
        <v>0.03</v>
      </c>
      <c r="I613" t="s">
        <v>17</v>
      </c>
      <c r="J613" t="s">
        <v>18</v>
      </c>
      <c r="K613" t="s">
        <v>19</v>
      </c>
      <c r="L613">
        <v>108</v>
      </c>
      <c r="M613">
        <v>3.24</v>
      </c>
    </row>
    <row r="614" spans="1:13" x14ac:dyDescent="0.25">
      <c r="A614" t="s">
        <v>581</v>
      </c>
      <c r="B614" t="s">
        <v>582</v>
      </c>
      <c r="C614" t="s">
        <v>15</v>
      </c>
      <c r="D614" t="s">
        <v>16</v>
      </c>
      <c r="E614">
        <v>24.14</v>
      </c>
      <c r="F614">
        <v>38.090000000000003</v>
      </c>
      <c r="G614">
        <v>9.1944999999999997</v>
      </c>
      <c r="H614">
        <v>1</v>
      </c>
      <c r="I614" t="s">
        <v>24</v>
      </c>
      <c r="J614" t="s">
        <v>137</v>
      </c>
      <c r="K614" t="s">
        <v>138</v>
      </c>
      <c r="L614">
        <v>2.5</v>
      </c>
      <c r="M614">
        <v>2.5</v>
      </c>
    </row>
    <row r="615" spans="1:13" x14ac:dyDescent="0.25">
      <c r="A615" t="s">
        <v>581</v>
      </c>
      <c r="B615" t="s">
        <v>582</v>
      </c>
      <c r="C615" t="s">
        <v>15</v>
      </c>
      <c r="D615" t="s">
        <v>16</v>
      </c>
      <c r="E615">
        <v>0</v>
      </c>
      <c r="F615">
        <v>0</v>
      </c>
      <c r="G615">
        <v>0</v>
      </c>
      <c r="H615">
        <v>0.06</v>
      </c>
      <c r="I615" t="s">
        <v>17</v>
      </c>
      <c r="J615" t="s">
        <v>56</v>
      </c>
      <c r="K615" t="s">
        <v>57</v>
      </c>
      <c r="L615">
        <v>140</v>
      </c>
      <c r="M615">
        <v>8.4</v>
      </c>
    </row>
    <row r="616" spans="1:13" x14ac:dyDescent="0.25">
      <c r="A616" t="s">
        <v>583</v>
      </c>
      <c r="B616" t="s">
        <v>584</v>
      </c>
      <c r="C616" t="s">
        <v>15</v>
      </c>
      <c r="D616" t="s">
        <v>16</v>
      </c>
      <c r="E616">
        <v>29.31</v>
      </c>
      <c r="F616">
        <v>42.87</v>
      </c>
      <c r="G616">
        <v>12.564500000000001</v>
      </c>
      <c r="H616">
        <v>1</v>
      </c>
      <c r="I616" t="s">
        <v>24</v>
      </c>
      <c r="J616" t="s">
        <v>137</v>
      </c>
      <c r="K616" t="s">
        <v>138</v>
      </c>
      <c r="L616">
        <v>2.5</v>
      </c>
      <c r="M616">
        <v>2.5</v>
      </c>
    </row>
    <row r="617" spans="1:13" x14ac:dyDescent="0.25">
      <c r="A617" t="s">
        <v>583</v>
      </c>
      <c r="B617" t="s">
        <v>584</v>
      </c>
      <c r="C617" t="s">
        <v>15</v>
      </c>
      <c r="D617" t="s">
        <v>16</v>
      </c>
      <c r="E617">
        <v>0</v>
      </c>
      <c r="F617">
        <v>0</v>
      </c>
      <c r="G617">
        <v>0</v>
      </c>
      <c r="H617">
        <v>0.06</v>
      </c>
      <c r="I617" t="s">
        <v>17</v>
      </c>
      <c r="J617" t="s">
        <v>108</v>
      </c>
      <c r="K617" t="s">
        <v>109</v>
      </c>
      <c r="L617">
        <v>170</v>
      </c>
      <c r="M617">
        <v>10.199999999999999</v>
      </c>
    </row>
    <row r="618" spans="1:13" x14ac:dyDescent="0.25">
      <c r="A618" t="s">
        <v>585</v>
      </c>
      <c r="B618" t="s">
        <v>586</v>
      </c>
      <c r="C618" t="s">
        <v>15</v>
      </c>
      <c r="D618" t="s">
        <v>16</v>
      </c>
      <c r="E618">
        <v>24.14</v>
      </c>
      <c r="F618">
        <v>39.33</v>
      </c>
      <c r="G618">
        <v>9.4945000000000004</v>
      </c>
      <c r="H618">
        <v>1</v>
      </c>
      <c r="I618" t="s">
        <v>24</v>
      </c>
      <c r="J618" t="s">
        <v>137</v>
      </c>
      <c r="K618" t="s">
        <v>138</v>
      </c>
      <c r="L618">
        <v>2.5</v>
      </c>
      <c r="M618">
        <v>2.5</v>
      </c>
    </row>
    <row r="619" spans="1:13" x14ac:dyDescent="0.25">
      <c r="A619" t="s">
        <v>585</v>
      </c>
      <c r="B619" t="s">
        <v>586</v>
      </c>
      <c r="C619" t="s">
        <v>15</v>
      </c>
      <c r="D619" t="s">
        <v>16</v>
      </c>
      <c r="E619">
        <v>0</v>
      </c>
      <c r="F619">
        <v>0</v>
      </c>
      <c r="G619">
        <v>0</v>
      </c>
      <c r="H619">
        <v>0.06</v>
      </c>
      <c r="I619" t="s">
        <v>17</v>
      </c>
      <c r="J619" t="s">
        <v>58</v>
      </c>
      <c r="K619" t="s">
        <v>59</v>
      </c>
      <c r="L619">
        <v>135</v>
      </c>
      <c r="M619">
        <v>8.1</v>
      </c>
    </row>
    <row r="620" spans="1:13" x14ac:dyDescent="0.25">
      <c r="A620" t="s">
        <v>587</v>
      </c>
      <c r="B620" t="s">
        <v>588</v>
      </c>
      <c r="C620" t="s">
        <v>15</v>
      </c>
      <c r="D620" t="s">
        <v>16</v>
      </c>
      <c r="E620">
        <v>29.31</v>
      </c>
      <c r="F620">
        <v>40.380000000000003</v>
      </c>
      <c r="G620">
        <v>11.835699999999999</v>
      </c>
      <c r="H620">
        <v>1</v>
      </c>
      <c r="I620" t="s">
        <v>24</v>
      </c>
      <c r="J620" t="s">
        <v>137</v>
      </c>
      <c r="K620" t="s">
        <v>138</v>
      </c>
      <c r="L620">
        <v>2.5</v>
      </c>
      <c r="M620">
        <v>2.5</v>
      </c>
    </row>
    <row r="621" spans="1:13" x14ac:dyDescent="0.25">
      <c r="A621" t="s">
        <v>587</v>
      </c>
      <c r="B621" t="s">
        <v>588</v>
      </c>
      <c r="C621" t="s">
        <v>15</v>
      </c>
      <c r="D621" t="s">
        <v>16</v>
      </c>
      <c r="E621">
        <v>0</v>
      </c>
      <c r="F621">
        <v>0</v>
      </c>
      <c r="G621">
        <v>0</v>
      </c>
      <c r="H621">
        <v>0.06</v>
      </c>
      <c r="I621" t="s">
        <v>17</v>
      </c>
      <c r="J621" t="s">
        <v>78</v>
      </c>
      <c r="K621" t="s">
        <v>79</v>
      </c>
      <c r="L621">
        <v>182.1463</v>
      </c>
      <c r="M621">
        <v>10.928800000000001</v>
      </c>
    </row>
    <row r="622" spans="1:13" x14ac:dyDescent="0.25">
      <c r="A622" t="s">
        <v>589</v>
      </c>
      <c r="B622" t="s">
        <v>590</v>
      </c>
      <c r="C622" t="s">
        <v>15</v>
      </c>
      <c r="D622" t="s">
        <v>16</v>
      </c>
      <c r="E622">
        <v>24.14</v>
      </c>
      <c r="F622">
        <v>43.06</v>
      </c>
      <c r="G622">
        <v>10.394500000000001</v>
      </c>
      <c r="H622">
        <v>1</v>
      </c>
      <c r="I622" t="s">
        <v>24</v>
      </c>
      <c r="J622" t="s">
        <v>137</v>
      </c>
      <c r="K622" t="s">
        <v>138</v>
      </c>
      <c r="L622">
        <v>2.5</v>
      </c>
      <c r="M622">
        <v>2.5</v>
      </c>
    </row>
    <row r="623" spans="1:13" x14ac:dyDescent="0.25">
      <c r="A623" t="s">
        <v>589</v>
      </c>
      <c r="B623" t="s">
        <v>590</v>
      </c>
      <c r="C623" t="s">
        <v>15</v>
      </c>
      <c r="D623" t="s">
        <v>16</v>
      </c>
      <c r="E623">
        <v>0</v>
      </c>
      <c r="F623">
        <v>0</v>
      </c>
      <c r="G623">
        <v>0</v>
      </c>
      <c r="H623">
        <v>0.06</v>
      </c>
      <c r="I623" t="s">
        <v>17</v>
      </c>
      <c r="J623" t="s">
        <v>62</v>
      </c>
      <c r="K623" t="s">
        <v>63</v>
      </c>
      <c r="L623">
        <v>120</v>
      </c>
      <c r="M623">
        <v>7.2</v>
      </c>
    </row>
    <row r="624" spans="1:13" x14ac:dyDescent="0.25">
      <c r="A624" t="s">
        <v>591</v>
      </c>
      <c r="B624" t="s">
        <v>592</v>
      </c>
      <c r="C624" t="s">
        <v>15</v>
      </c>
      <c r="D624" t="s">
        <v>16</v>
      </c>
      <c r="E624">
        <v>24.14</v>
      </c>
      <c r="F624">
        <v>50.52</v>
      </c>
      <c r="G624">
        <v>12.1945</v>
      </c>
      <c r="H624">
        <v>1</v>
      </c>
      <c r="I624" t="s">
        <v>24</v>
      </c>
      <c r="J624" t="s">
        <v>137</v>
      </c>
      <c r="K624" t="s">
        <v>138</v>
      </c>
      <c r="L624">
        <v>2.5</v>
      </c>
      <c r="M624">
        <v>2.5</v>
      </c>
    </row>
    <row r="625" spans="1:13" x14ac:dyDescent="0.25">
      <c r="A625" t="s">
        <v>591</v>
      </c>
      <c r="B625" t="s">
        <v>592</v>
      </c>
      <c r="C625" t="s">
        <v>15</v>
      </c>
      <c r="D625" t="s">
        <v>16</v>
      </c>
      <c r="E625">
        <v>0</v>
      </c>
      <c r="F625">
        <v>0</v>
      </c>
      <c r="G625">
        <v>0</v>
      </c>
      <c r="H625">
        <v>0.15</v>
      </c>
      <c r="I625" t="s">
        <v>24</v>
      </c>
      <c r="J625" t="s">
        <v>84</v>
      </c>
      <c r="K625" t="s">
        <v>85</v>
      </c>
      <c r="L625">
        <v>36</v>
      </c>
      <c r="M625">
        <v>5.4</v>
      </c>
    </row>
    <row r="626" spans="1:13" x14ac:dyDescent="0.25">
      <c r="A626" t="s">
        <v>593</v>
      </c>
      <c r="B626" t="s">
        <v>594</v>
      </c>
      <c r="C626" t="s">
        <v>15</v>
      </c>
      <c r="D626" t="s">
        <v>16</v>
      </c>
      <c r="E626">
        <v>24.14</v>
      </c>
      <c r="F626">
        <v>46.04</v>
      </c>
      <c r="G626">
        <v>11.1145</v>
      </c>
      <c r="H626">
        <v>1</v>
      </c>
      <c r="I626" t="s">
        <v>24</v>
      </c>
      <c r="J626" t="s">
        <v>137</v>
      </c>
      <c r="K626" t="s">
        <v>138</v>
      </c>
      <c r="L626">
        <v>2.5</v>
      </c>
      <c r="M626">
        <v>2.5</v>
      </c>
    </row>
    <row r="627" spans="1:13" x14ac:dyDescent="0.25">
      <c r="A627" t="s">
        <v>593</v>
      </c>
      <c r="B627" t="s">
        <v>594</v>
      </c>
      <c r="C627" t="s">
        <v>15</v>
      </c>
      <c r="D627" t="s">
        <v>16</v>
      </c>
      <c r="E627">
        <v>0</v>
      </c>
      <c r="F627">
        <v>0</v>
      </c>
      <c r="G627">
        <v>0</v>
      </c>
      <c r="H627">
        <v>0.06</v>
      </c>
      <c r="I627" t="s">
        <v>17</v>
      </c>
      <c r="J627" t="s">
        <v>18</v>
      </c>
      <c r="K627" t="s">
        <v>19</v>
      </c>
      <c r="L627">
        <v>108</v>
      </c>
      <c r="M627">
        <v>6.48</v>
      </c>
    </row>
    <row r="628" spans="1:13" x14ac:dyDescent="0.25">
      <c r="A628" t="s">
        <v>595</v>
      </c>
      <c r="B628" t="s">
        <v>596</v>
      </c>
      <c r="C628" t="s">
        <v>15</v>
      </c>
      <c r="D628" t="s">
        <v>16</v>
      </c>
      <c r="E628">
        <v>24.14</v>
      </c>
      <c r="F628">
        <v>53</v>
      </c>
      <c r="G628">
        <v>12.794499999999999</v>
      </c>
      <c r="H628">
        <v>1</v>
      </c>
      <c r="I628" t="s">
        <v>24</v>
      </c>
      <c r="J628" t="s">
        <v>137</v>
      </c>
      <c r="K628" t="s">
        <v>138</v>
      </c>
      <c r="L628">
        <v>2.5</v>
      </c>
      <c r="M628">
        <v>2.5</v>
      </c>
    </row>
    <row r="629" spans="1:13" x14ac:dyDescent="0.25">
      <c r="A629" t="s">
        <v>595</v>
      </c>
      <c r="B629" t="s">
        <v>596</v>
      </c>
      <c r="C629" t="s">
        <v>15</v>
      </c>
      <c r="D629" t="s">
        <v>16</v>
      </c>
      <c r="E629">
        <v>0</v>
      </c>
      <c r="F629">
        <v>0</v>
      </c>
      <c r="G629">
        <v>0</v>
      </c>
      <c r="H629">
        <v>0.06</v>
      </c>
      <c r="I629" t="s">
        <v>17</v>
      </c>
      <c r="J629" t="s">
        <v>597</v>
      </c>
      <c r="K629" t="s">
        <v>598</v>
      </c>
      <c r="L629">
        <v>80</v>
      </c>
      <c r="M629">
        <v>4.8</v>
      </c>
    </row>
    <row r="630" spans="1:13" x14ac:dyDescent="0.25">
      <c r="A630" t="s">
        <v>599</v>
      </c>
      <c r="B630" t="s">
        <v>600</v>
      </c>
      <c r="C630" t="s">
        <v>15</v>
      </c>
      <c r="D630" t="s">
        <v>16</v>
      </c>
      <c r="E630">
        <v>24.14</v>
      </c>
      <c r="F630">
        <v>45.54</v>
      </c>
      <c r="G630">
        <v>10.9945</v>
      </c>
      <c r="H630">
        <v>1</v>
      </c>
      <c r="I630" t="s">
        <v>24</v>
      </c>
      <c r="J630" t="s">
        <v>137</v>
      </c>
      <c r="K630" t="s">
        <v>138</v>
      </c>
      <c r="L630">
        <v>2.5</v>
      </c>
      <c r="M630">
        <v>2.5</v>
      </c>
    </row>
    <row r="631" spans="1:13" x14ac:dyDescent="0.25">
      <c r="A631" t="s">
        <v>599</v>
      </c>
      <c r="B631" t="s">
        <v>600</v>
      </c>
      <c r="C631" t="s">
        <v>15</v>
      </c>
      <c r="D631" t="s">
        <v>16</v>
      </c>
      <c r="E631">
        <v>0</v>
      </c>
      <c r="F631">
        <v>0</v>
      </c>
      <c r="G631">
        <v>0</v>
      </c>
      <c r="H631">
        <v>0.06</v>
      </c>
      <c r="I631" t="s">
        <v>17</v>
      </c>
      <c r="J631" t="s">
        <v>191</v>
      </c>
      <c r="K631" t="s">
        <v>192</v>
      </c>
      <c r="L631">
        <v>110</v>
      </c>
      <c r="M631">
        <v>6.6</v>
      </c>
    </row>
    <row r="632" spans="1:13" x14ac:dyDescent="0.25">
      <c r="A632" t="s">
        <v>601</v>
      </c>
      <c r="B632" t="s">
        <v>602</v>
      </c>
      <c r="C632" t="s">
        <v>15</v>
      </c>
      <c r="D632" t="s">
        <v>16</v>
      </c>
      <c r="E632">
        <v>24.14</v>
      </c>
      <c r="F632">
        <v>41.63</v>
      </c>
      <c r="G632">
        <v>10.0495</v>
      </c>
      <c r="H632">
        <v>1</v>
      </c>
      <c r="I632" t="s">
        <v>24</v>
      </c>
      <c r="J632" t="s">
        <v>137</v>
      </c>
      <c r="K632" t="s">
        <v>138</v>
      </c>
      <c r="L632">
        <v>2.5</v>
      </c>
      <c r="M632">
        <v>2.5</v>
      </c>
    </row>
    <row r="633" spans="1:13" x14ac:dyDescent="0.25">
      <c r="A633" t="s">
        <v>601</v>
      </c>
      <c r="B633" t="s">
        <v>602</v>
      </c>
      <c r="C633" t="s">
        <v>15</v>
      </c>
      <c r="D633" t="s">
        <v>16</v>
      </c>
      <c r="E633">
        <v>0</v>
      </c>
      <c r="F633">
        <v>0</v>
      </c>
      <c r="G633">
        <v>0</v>
      </c>
      <c r="H633">
        <v>1.4999999999999999E-2</v>
      </c>
      <c r="I633" t="s">
        <v>17</v>
      </c>
      <c r="J633" t="s">
        <v>56</v>
      </c>
      <c r="K633" t="s">
        <v>57</v>
      </c>
      <c r="L633">
        <v>140</v>
      </c>
      <c r="M633">
        <v>2.1</v>
      </c>
    </row>
    <row r="634" spans="1:13" x14ac:dyDescent="0.25">
      <c r="A634" t="s">
        <v>601</v>
      </c>
      <c r="B634" t="s">
        <v>602</v>
      </c>
      <c r="C634" t="s">
        <v>15</v>
      </c>
      <c r="D634" t="s">
        <v>16</v>
      </c>
      <c r="E634">
        <v>0</v>
      </c>
      <c r="F634">
        <v>0</v>
      </c>
      <c r="G634">
        <v>0</v>
      </c>
      <c r="H634">
        <v>1.4999999999999999E-2</v>
      </c>
      <c r="I634" t="s">
        <v>17</v>
      </c>
      <c r="J634" t="s">
        <v>58</v>
      </c>
      <c r="K634" t="s">
        <v>59</v>
      </c>
      <c r="L634">
        <v>135</v>
      </c>
      <c r="M634">
        <v>2.0249999999999999</v>
      </c>
    </row>
    <row r="635" spans="1:13" x14ac:dyDescent="0.25">
      <c r="A635" t="s">
        <v>601</v>
      </c>
      <c r="B635" t="s">
        <v>602</v>
      </c>
      <c r="C635" t="s">
        <v>15</v>
      </c>
      <c r="D635" t="s">
        <v>16</v>
      </c>
      <c r="E635">
        <v>0</v>
      </c>
      <c r="F635">
        <v>0</v>
      </c>
      <c r="G635">
        <v>0</v>
      </c>
      <c r="H635">
        <v>1.4999999999999999E-2</v>
      </c>
      <c r="I635" t="s">
        <v>17</v>
      </c>
      <c r="J635" t="s">
        <v>62</v>
      </c>
      <c r="K635" t="s">
        <v>63</v>
      </c>
      <c r="L635">
        <v>120</v>
      </c>
      <c r="M635">
        <v>1.8</v>
      </c>
    </row>
    <row r="636" spans="1:13" x14ac:dyDescent="0.25">
      <c r="A636" t="s">
        <v>601</v>
      </c>
      <c r="B636" t="s">
        <v>602</v>
      </c>
      <c r="C636" t="s">
        <v>15</v>
      </c>
      <c r="D636" t="s">
        <v>16</v>
      </c>
      <c r="E636">
        <v>0</v>
      </c>
      <c r="F636">
        <v>0</v>
      </c>
      <c r="G636">
        <v>0</v>
      </c>
      <c r="H636">
        <v>1.4999999999999999E-2</v>
      </c>
      <c r="I636" t="s">
        <v>17</v>
      </c>
      <c r="J636" t="s">
        <v>18</v>
      </c>
      <c r="K636" t="s">
        <v>19</v>
      </c>
      <c r="L636">
        <v>108</v>
      </c>
      <c r="M636">
        <v>1.62</v>
      </c>
    </row>
    <row r="637" spans="1:13" x14ac:dyDescent="0.25">
      <c r="A637" t="s">
        <v>603</v>
      </c>
      <c r="B637" t="s">
        <v>604</v>
      </c>
      <c r="C637" t="s">
        <v>289</v>
      </c>
      <c r="D637" t="s">
        <v>290</v>
      </c>
      <c r="E637">
        <v>47.41</v>
      </c>
      <c r="F637">
        <v>91.95</v>
      </c>
      <c r="G637">
        <v>43.594000000000001</v>
      </c>
      <c r="H637">
        <v>0.114</v>
      </c>
      <c r="I637" t="s">
        <v>17</v>
      </c>
      <c r="J637" t="s">
        <v>605</v>
      </c>
      <c r="K637" t="s">
        <v>606</v>
      </c>
      <c r="L637">
        <v>24</v>
      </c>
      <c r="M637">
        <v>2.7360000000000002</v>
      </c>
    </row>
    <row r="638" spans="1:13" x14ac:dyDescent="0.25">
      <c r="A638" t="s">
        <v>603</v>
      </c>
      <c r="B638" t="s">
        <v>604</v>
      </c>
      <c r="C638" t="s">
        <v>289</v>
      </c>
      <c r="D638" t="s">
        <v>290</v>
      </c>
      <c r="E638">
        <v>0</v>
      </c>
      <c r="F638">
        <v>0</v>
      </c>
      <c r="G638">
        <v>0</v>
      </c>
      <c r="H638">
        <v>0.06</v>
      </c>
      <c r="I638" t="s">
        <v>17</v>
      </c>
      <c r="J638" t="s">
        <v>607</v>
      </c>
      <c r="K638" t="s">
        <v>608</v>
      </c>
      <c r="L638">
        <v>18</v>
      </c>
      <c r="M638">
        <v>1.08</v>
      </c>
    </row>
    <row r="639" spans="1:13" x14ac:dyDescent="0.25">
      <c r="A639" t="s">
        <v>609</v>
      </c>
      <c r="B639" t="s">
        <v>610</v>
      </c>
      <c r="C639" t="s">
        <v>289</v>
      </c>
      <c r="D639" t="s">
        <v>290</v>
      </c>
      <c r="E639">
        <v>47.41</v>
      </c>
      <c r="F639">
        <v>65.260000000000005</v>
      </c>
      <c r="G639">
        <v>30.94</v>
      </c>
      <c r="H639">
        <v>0.114</v>
      </c>
      <c r="I639" t="s">
        <v>17</v>
      </c>
      <c r="J639" t="s">
        <v>58</v>
      </c>
      <c r="K639" t="s">
        <v>59</v>
      </c>
      <c r="L639">
        <v>135</v>
      </c>
      <c r="M639">
        <v>15.39</v>
      </c>
    </row>
    <row r="640" spans="1:13" x14ac:dyDescent="0.25">
      <c r="A640" t="s">
        <v>609</v>
      </c>
      <c r="B640" t="s">
        <v>610</v>
      </c>
      <c r="C640" t="s">
        <v>289</v>
      </c>
      <c r="D640" t="s">
        <v>290</v>
      </c>
      <c r="E640">
        <v>0</v>
      </c>
      <c r="F640">
        <v>0</v>
      </c>
      <c r="G640">
        <v>0</v>
      </c>
      <c r="H640">
        <v>0.06</v>
      </c>
      <c r="I640" t="s">
        <v>17</v>
      </c>
      <c r="J640" t="s">
        <v>607</v>
      </c>
      <c r="K640" t="s">
        <v>608</v>
      </c>
      <c r="L640">
        <v>18</v>
      </c>
      <c r="M640">
        <v>1.08</v>
      </c>
    </row>
    <row r="641" spans="1:13" x14ac:dyDescent="0.25">
      <c r="A641" t="s">
        <v>611</v>
      </c>
      <c r="B641" t="s">
        <v>612</v>
      </c>
      <c r="C641" t="s">
        <v>289</v>
      </c>
      <c r="D641" t="s">
        <v>290</v>
      </c>
      <c r="E641">
        <v>47.41</v>
      </c>
      <c r="F641">
        <v>97.72</v>
      </c>
      <c r="G641">
        <v>46.33</v>
      </c>
      <c r="H641">
        <v>0.06</v>
      </c>
      <c r="I641" t="s">
        <v>17</v>
      </c>
      <c r="J641" t="s">
        <v>607</v>
      </c>
      <c r="K641" t="s">
        <v>608</v>
      </c>
      <c r="L641">
        <v>18</v>
      </c>
      <c r="M641">
        <v>1.08</v>
      </c>
    </row>
    <row r="642" spans="1:13" x14ac:dyDescent="0.25">
      <c r="A642" t="s">
        <v>613</v>
      </c>
      <c r="B642" t="s">
        <v>614</v>
      </c>
      <c r="C642" t="s">
        <v>289</v>
      </c>
      <c r="D642" t="s">
        <v>290</v>
      </c>
      <c r="E642">
        <v>47.41</v>
      </c>
      <c r="F642">
        <v>97.72</v>
      </c>
      <c r="G642">
        <v>46.33</v>
      </c>
      <c r="H642">
        <v>0.06</v>
      </c>
      <c r="I642" t="s">
        <v>17</v>
      </c>
      <c r="J642" t="s">
        <v>607</v>
      </c>
      <c r="K642" t="s">
        <v>608</v>
      </c>
      <c r="L642">
        <v>18</v>
      </c>
      <c r="M642">
        <v>1.08</v>
      </c>
    </row>
    <row r="643" spans="1:13" x14ac:dyDescent="0.25">
      <c r="A643" t="s">
        <v>615</v>
      </c>
      <c r="B643" t="s">
        <v>616</v>
      </c>
      <c r="C643" t="s">
        <v>289</v>
      </c>
      <c r="D643" t="s">
        <v>290</v>
      </c>
      <c r="E643">
        <v>47.41</v>
      </c>
      <c r="F643">
        <v>78.489999999999995</v>
      </c>
      <c r="G643">
        <v>37.21</v>
      </c>
      <c r="H643">
        <v>0.06</v>
      </c>
      <c r="I643" t="s">
        <v>17</v>
      </c>
      <c r="J643" t="s">
        <v>607</v>
      </c>
      <c r="K643" t="s">
        <v>608</v>
      </c>
      <c r="L643">
        <v>18</v>
      </c>
      <c r="M643">
        <v>1.08</v>
      </c>
    </row>
    <row r="644" spans="1:13" x14ac:dyDescent="0.25">
      <c r="A644" t="s">
        <v>615</v>
      </c>
      <c r="B644" t="s">
        <v>616</v>
      </c>
      <c r="C644" t="s">
        <v>289</v>
      </c>
      <c r="D644" t="s">
        <v>290</v>
      </c>
      <c r="E644">
        <v>0</v>
      </c>
      <c r="F644">
        <v>0</v>
      </c>
      <c r="G644">
        <v>0</v>
      </c>
      <c r="H644">
        <v>0.114</v>
      </c>
      <c r="I644" t="s">
        <v>17</v>
      </c>
      <c r="J644" t="s">
        <v>617</v>
      </c>
      <c r="K644" t="s">
        <v>618</v>
      </c>
      <c r="L644">
        <v>80</v>
      </c>
      <c r="M644">
        <v>9.1199999999999992</v>
      </c>
    </row>
    <row r="645" spans="1:13" x14ac:dyDescent="0.25">
      <c r="A645" t="s">
        <v>619</v>
      </c>
      <c r="B645" t="s">
        <v>620</v>
      </c>
      <c r="C645" t="s">
        <v>289</v>
      </c>
      <c r="D645" t="s">
        <v>290</v>
      </c>
      <c r="E645">
        <v>47.41</v>
      </c>
      <c r="F645">
        <v>78.489999999999995</v>
      </c>
      <c r="G645">
        <v>37.21</v>
      </c>
      <c r="H645">
        <v>0.06</v>
      </c>
      <c r="I645" t="s">
        <v>17</v>
      </c>
      <c r="J645" t="s">
        <v>607</v>
      </c>
      <c r="K645" t="s">
        <v>608</v>
      </c>
      <c r="L645">
        <v>18</v>
      </c>
      <c r="M645">
        <v>1.08</v>
      </c>
    </row>
    <row r="646" spans="1:13" x14ac:dyDescent="0.25">
      <c r="A646" t="s">
        <v>619</v>
      </c>
      <c r="B646" t="s">
        <v>620</v>
      </c>
      <c r="C646" t="s">
        <v>289</v>
      </c>
      <c r="D646" t="s">
        <v>290</v>
      </c>
      <c r="E646">
        <v>0</v>
      </c>
      <c r="F646">
        <v>0</v>
      </c>
      <c r="G646">
        <v>0</v>
      </c>
      <c r="H646">
        <v>0.114</v>
      </c>
      <c r="I646" t="s">
        <v>17</v>
      </c>
      <c r="J646" t="s">
        <v>597</v>
      </c>
      <c r="K646" t="s">
        <v>598</v>
      </c>
      <c r="L646">
        <v>80</v>
      </c>
      <c r="M646">
        <v>9.1199999999999992</v>
      </c>
    </row>
    <row r="647" spans="1:13" x14ac:dyDescent="0.25">
      <c r="A647" t="s">
        <v>621</v>
      </c>
      <c r="B647" t="s">
        <v>622</v>
      </c>
      <c r="C647" t="s">
        <v>289</v>
      </c>
      <c r="D647" t="s">
        <v>290</v>
      </c>
      <c r="E647">
        <v>30.17</v>
      </c>
      <c r="F647">
        <v>96.42</v>
      </c>
      <c r="G647">
        <v>29.09</v>
      </c>
      <c r="H647">
        <v>0.06</v>
      </c>
      <c r="I647" t="s">
        <v>17</v>
      </c>
      <c r="J647" t="s">
        <v>607</v>
      </c>
      <c r="K647" t="s">
        <v>608</v>
      </c>
      <c r="L647">
        <v>18</v>
      </c>
      <c r="M647">
        <v>1.08</v>
      </c>
    </row>
    <row r="648" spans="1:13" x14ac:dyDescent="0.25">
      <c r="A648" t="s">
        <v>623</v>
      </c>
      <c r="B648" t="s">
        <v>624</v>
      </c>
      <c r="C648" t="s">
        <v>289</v>
      </c>
      <c r="D648" t="s">
        <v>290</v>
      </c>
      <c r="E648">
        <v>47.41</v>
      </c>
      <c r="F648">
        <v>78.739999999999995</v>
      </c>
      <c r="G648">
        <v>37.33</v>
      </c>
      <c r="H648">
        <v>0.06</v>
      </c>
      <c r="I648" t="s">
        <v>17</v>
      </c>
      <c r="J648" t="s">
        <v>607</v>
      </c>
      <c r="K648" t="s">
        <v>608</v>
      </c>
      <c r="L648">
        <v>18</v>
      </c>
      <c r="M648">
        <v>1.08</v>
      </c>
    </row>
    <row r="649" spans="1:13" x14ac:dyDescent="0.25">
      <c r="A649" t="s">
        <v>623</v>
      </c>
      <c r="B649" t="s">
        <v>624</v>
      </c>
      <c r="C649" t="s">
        <v>289</v>
      </c>
      <c r="D649" t="s">
        <v>290</v>
      </c>
      <c r="E649">
        <v>0</v>
      </c>
      <c r="F649">
        <v>0</v>
      </c>
      <c r="G649">
        <v>0</v>
      </c>
      <c r="H649">
        <v>0.06</v>
      </c>
      <c r="I649" t="s">
        <v>17</v>
      </c>
      <c r="J649" t="s">
        <v>617</v>
      </c>
      <c r="K649" t="s">
        <v>618</v>
      </c>
      <c r="L649">
        <v>80</v>
      </c>
      <c r="M649">
        <v>4.8</v>
      </c>
    </row>
    <row r="650" spans="1:13" x14ac:dyDescent="0.25">
      <c r="A650" t="s">
        <v>623</v>
      </c>
      <c r="B650" t="s">
        <v>624</v>
      </c>
      <c r="C650" t="s">
        <v>289</v>
      </c>
      <c r="D650" t="s">
        <v>290</v>
      </c>
      <c r="E650">
        <v>0</v>
      </c>
      <c r="F650">
        <v>0</v>
      </c>
      <c r="G650">
        <v>0</v>
      </c>
      <c r="H650">
        <v>0.06</v>
      </c>
      <c r="I650" t="s">
        <v>17</v>
      </c>
      <c r="J650" t="s">
        <v>625</v>
      </c>
      <c r="K650" t="s">
        <v>626</v>
      </c>
      <c r="L650">
        <v>70</v>
      </c>
      <c r="M650">
        <v>4.2</v>
      </c>
    </row>
    <row r="651" spans="1:13" x14ac:dyDescent="0.25">
      <c r="A651" t="s">
        <v>627</v>
      </c>
      <c r="B651" t="s">
        <v>628</v>
      </c>
      <c r="C651" t="s">
        <v>289</v>
      </c>
      <c r="D651" t="s">
        <v>290</v>
      </c>
      <c r="E651">
        <v>73.28</v>
      </c>
      <c r="F651">
        <v>87.82</v>
      </c>
      <c r="G651">
        <v>64.352000000000004</v>
      </c>
      <c r="H651">
        <v>0.28199999999999997</v>
      </c>
      <c r="I651" t="s">
        <v>17</v>
      </c>
      <c r="J651" t="s">
        <v>605</v>
      </c>
      <c r="K651" t="s">
        <v>606</v>
      </c>
      <c r="L651">
        <v>24</v>
      </c>
      <c r="M651">
        <v>6.7679999999999998</v>
      </c>
    </row>
    <row r="652" spans="1:13" x14ac:dyDescent="0.25">
      <c r="A652" t="s">
        <v>627</v>
      </c>
      <c r="B652" t="s">
        <v>628</v>
      </c>
      <c r="C652" t="s">
        <v>289</v>
      </c>
      <c r="D652" t="s">
        <v>290</v>
      </c>
      <c r="E652">
        <v>0</v>
      </c>
      <c r="F652">
        <v>0</v>
      </c>
      <c r="G652">
        <v>0</v>
      </c>
      <c r="H652">
        <v>0.12</v>
      </c>
      <c r="I652" t="s">
        <v>17</v>
      </c>
      <c r="J652" t="s">
        <v>607</v>
      </c>
      <c r="K652" t="s">
        <v>608</v>
      </c>
      <c r="L652">
        <v>18</v>
      </c>
      <c r="M652">
        <v>2.16</v>
      </c>
    </row>
    <row r="653" spans="1:13" x14ac:dyDescent="0.25">
      <c r="A653" t="s">
        <v>629</v>
      </c>
      <c r="B653" t="s">
        <v>630</v>
      </c>
      <c r="C653" t="s">
        <v>289</v>
      </c>
      <c r="D653" t="s">
        <v>290</v>
      </c>
      <c r="E653">
        <v>73.28</v>
      </c>
      <c r="F653">
        <v>45.1</v>
      </c>
      <c r="G653">
        <v>33.049999999999997</v>
      </c>
      <c r="H653">
        <v>0.28199999999999997</v>
      </c>
      <c r="I653" t="s">
        <v>17</v>
      </c>
      <c r="J653" t="s">
        <v>58</v>
      </c>
      <c r="K653" t="s">
        <v>59</v>
      </c>
      <c r="L653">
        <v>135</v>
      </c>
      <c r="M653">
        <v>38.07</v>
      </c>
    </row>
    <row r="654" spans="1:13" x14ac:dyDescent="0.25">
      <c r="A654" t="s">
        <v>629</v>
      </c>
      <c r="B654" t="s">
        <v>630</v>
      </c>
      <c r="C654" t="s">
        <v>289</v>
      </c>
      <c r="D654" t="s">
        <v>290</v>
      </c>
      <c r="E654">
        <v>0</v>
      </c>
      <c r="F654">
        <v>0</v>
      </c>
      <c r="G654">
        <v>0</v>
      </c>
      <c r="H654">
        <v>0.12</v>
      </c>
      <c r="I654" t="s">
        <v>17</v>
      </c>
      <c r="J654" t="s">
        <v>607</v>
      </c>
      <c r="K654" t="s">
        <v>608</v>
      </c>
      <c r="L654">
        <v>18</v>
      </c>
      <c r="M654">
        <v>2.16</v>
      </c>
    </row>
    <row r="655" spans="1:13" x14ac:dyDescent="0.25">
      <c r="A655" t="s">
        <v>631</v>
      </c>
      <c r="B655" t="s">
        <v>632</v>
      </c>
      <c r="C655" t="s">
        <v>289</v>
      </c>
      <c r="D655" t="s">
        <v>290</v>
      </c>
      <c r="E655">
        <v>73.28</v>
      </c>
      <c r="F655">
        <v>97.05</v>
      </c>
      <c r="G655">
        <v>71.12</v>
      </c>
      <c r="H655">
        <v>0.12</v>
      </c>
      <c r="I655" t="s">
        <v>17</v>
      </c>
      <c r="J655" t="s">
        <v>607</v>
      </c>
      <c r="K655" t="s">
        <v>608</v>
      </c>
      <c r="L655">
        <v>18</v>
      </c>
      <c r="M655">
        <v>2.16</v>
      </c>
    </row>
    <row r="656" spans="1:13" x14ac:dyDescent="0.25">
      <c r="A656" t="s">
        <v>633</v>
      </c>
      <c r="B656" t="s">
        <v>634</v>
      </c>
      <c r="C656" t="s">
        <v>289</v>
      </c>
      <c r="D656" t="s">
        <v>290</v>
      </c>
      <c r="E656">
        <v>73.28</v>
      </c>
      <c r="F656">
        <v>97.05</v>
      </c>
      <c r="G656">
        <v>71.12</v>
      </c>
      <c r="H656">
        <v>0.12</v>
      </c>
      <c r="I656" t="s">
        <v>17</v>
      </c>
      <c r="J656" t="s">
        <v>607</v>
      </c>
      <c r="K656" t="s">
        <v>608</v>
      </c>
      <c r="L656">
        <v>18</v>
      </c>
      <c r="M656">
        <v>2.16</v>
      </c>
    </row>
    <row r="657" spans="1:13" x14ac:dyDescent="0.25">
      <c r="A657" t="s">
        <v>635</v>
      </c>
      <c r="B657" t="s">
        <v>636</v>
      </c>
      <c r="C657" t="s">
        <v>289</v>
      </c>
      <c r="D657" t="s">
        <v>290</v>
      </c>
      <c r="E657">
        <v>73.28</v>
      </c>
      <c r="F657">
        <v>66.27</v>
      </c>
      <c r="G657">
        <v>48.56</v>
      </c>
      <c r="H657">
        <v>0.12</v>
      </c>
      <c r="I657" t="s">
        <v>17</v>
      </c>
      <c r="J657" t="s">
        <v>607</v>
      </c>
      <c r="K657" t="s">
        <v>608</v>
      </c>
      <c r="L657">
        <v>18</v>
      </c>
      <c r="M657">
        <v>2.16</v>
      </c>
    </row>
    <row r="658" spans="1:13" x14ac:dyDescent="0.25">
      <c r="A658" t="s">
        <v>635</v>
      </c>
      <c r="B658" t="s">
        <v>636</v>
      </c>
      <c r="C658" t="s">
        <v>289</v>
      </c>
      <c r="D658" t="s">
        <v>290</v>
      </c>
      <c r="E658">
        <v>0</v>
      </c>
      <c r="F658">
        <v>0</v>
      </c>
      <c r="G658">
        <v>0</v>
      </c>
      <c r="H658">
        <v>0.28199999999999997</v>
      </c>
      <c r="I658" t="s">
        <v>17</v>
      </c>
      <c r="J658" t="s">
        <v>617</v>
      </c>
      <c r="K658" t="s">
        <v>618</v>
      </c>
      <c r="L658">
        <v>80</v>
      </c>
      <c r="M658">
        <v>22.56</v>
      </c>
    </row>
    <row r="659" spans="1:13" x14ac:dyDescent="0.25">
      <c r="A659" t="s">
        <v>637</v>
      </c>
      <c r="B659" t="s">
        <v>638</v>
      </c>
      <c r="C659" t="s">
        <v>289</v>
      </c>
      <c r="D659" t="s">
        <v>290</v>
      </c>
      <c r="E659">
        <v>73.28</v>
      </c>
      <c r="F659">
        <v>66.27</v>
      </c>
      <c r="G659">
        <v>48.56</v>
      </c>
      <c r="H659">
        <v>0.12</v>
      </c>
      <c r="I659" t="s">
        <v>17</v>
      </c>
      <c r="J659" t="s">
        <v>607</v>
      </c>
      <c r="K659" t="s">
        <v>608</v>
      </c>
      <c r="L659">
        <v>18</v>
      </c>
      <c r="M659">
        <v>2.16</v>
      </c>
    </row>
    <row r="660" spans="1:13" x14ac:dyDescent="0.25">
      <c r="A660" t="s">
        <v>637</v>
      </c>
      <c r="B660" t="s">
        <v>638</v>
      </c>
      <c r="C660" t="s">
        <v>289</v>
      </c>
      <c r="D660" t="s">
        <v>290</v>
      </c>
      <c r="E660">
        <v>0</v>
      </c>
      <c r="F660">
        <v>0</v>
      </c>
      <c r="G660">
        <v>0</v>
      </c>
      <c r="H660">
        <v>0.28199999999999997</v>
      </c>
      <c r="I660" t="s">
        <v>17</v>
      </c>
      <c r="J660" t="s">
        <v>597</v>
      </c>
      <c r="K660" t="s">
        <v>598</v>
      </c>
      <c r="L660">
        <v>80</v>
      </c>
      <c r="M660">
        <v>22.56</v>
      </c>
    </row>
    <row r="661" spans="1:13" x14ac:dyDescent="0.25">
      <c r="A661" t="s">
        <v>639</v>
      </c>
      <c r="B661" t="s">
        <v>640</v>
      </c>
      <c r="C661" t="s">
        <v>289</v>
      </c>
      <c r="D661" t="s">
        <v>290</v>
      </c>
      <c r="E661">
        <v>38.79</v>
      </c>
      <c r="F661">
        <v>94.43</v>
      </c>
      <c r="G661">
        <v>36.630000000000003</v>
      </c>
      <c r="H661">
        <v>0.12</v>
      </c>
      <c r="I661" t="s">
        <v>17</v>
      </c>
      <c r="J661" t="s">
        <v>607</v>
      </c>
      <c r="K661" t="s">
        <v>608</v>
      </c>
      <c r="L661">
        <v>18</v>
      </c>
      <c r="M661">
        <v>2.16</v>
      </c>
    </row>
    <row r="662" spans="1:13" x14ac:dyDescent="0.25">
      <c r="A662" t="s">
        <v>641</v>
      </c>
      <c r="B662" t="s">
        <v>642</v>
      </c>
      <c r="C662" t="s">
        <v>289</v>
      </c>
      <c r="D662" t="s">
        <v>290</v>
      </c>
      <c r="E662">
        <v>73.28</v>
      </c>
      <c r="F662">
        <v>68.19</v>
      </c>
      <c r="G662">
        <v>49.97</v>
      </c>
      <c r="H662">
        <v>0.12</v>
      </c>
      <c r="I662" t="s">
        <v>17</v>
      </c>
      <c r="J662" t="s">
        <v>607</v>
      </c>
      <c r="K662" t="s">
        <v>608</v>
      </c>
      <c r="L662">
        <v>18</v>
      </c>
      <c r="M662">
        <v>2.16</v>
      </c>
    </row>
    <row r="663" spans="1:13" x14ac:dyDescent="0.25">
      <c r="A663" t="s">
        <v>641</v>
      </c>
      <c r="B663" t="s">
        <v>642</v>
      </c>
      <c r="C663" t="s">
        <v>289</v>
      </c>
      <c r="D663" t="s">
        <v>290</v>
      </c>
      <c r="E663">
        <v>0</v>
      </c>
      <c r="F663">
        <v>0</v>
      </c>
      <c r="G663">
        <v>0</v>
      </c>
      <c r="H663">
        <v>0.14099999999999999</v>
      </c>
      <c r="I663" t="s">
        <v>17</v>
      </c>
      <c r="J663" t="s">
        <v>617</v>
      </c>
      <c r="K663" t="s">
        <v>618</v>
      </c>
      <c r="L663">
        <v>80</v>
      </c>
      <c r="M663">
        <v>11.28</v>
      </c>
    </row>
    <row r="664" spans="1:13" x14ac:dyDescent="0.25">
      <c r="A664" t="s">
        <v>641</v>
      </c>
      <c r="B664" t="s">
        <v>642</v>
      </c>
      <c r="C664" t="s">
        <v>289</v>
      </c>
      <c r="D664" t="s">
        <v>290</v>
      </c>
      <c r="E664">
        <v>0</v>
      </c>
      <c r="F664">
        <v>0</v>
      </c>
      <c r="G664">
        <v>0</v>
      </c>
      <c r="H664">
        <v>0.14099999999999999</v>
      </c>
      <c r="I664" t="s">
        <v>17</v>
      </c>
      <c r="J664" t="s">
        <v>625</v>
      </c>
      <c r="K664" t="s">
        <v>626</v>
      </c>
      <c r="L664">
        <v>70</v>
      </c>
      <c r="M664">
        <v>9.8699999999999992</v>
      </c>
    </row>
    <row r="665" spans="1:13" x14ac:dyDescent="0.25">
      <c r="A665" t="s">
        <v>643</v>
      </c>
      <c r="B665" t="s">
        <v>644</v>
      </c>
      <c r="C665" t="s">
        <v>289</v>
      </c>
      <c r="D665" t="s">
        <v>290</v>
      </c>
      <c r="E665">
        <v>64.66</v>
      </c>
      <c r="F665">
        <v>92.26</v>
      </c>
      <c r="G665">
        <v>59.655999999999999</v>
      </c>
      <c r="H665">
        <v>0.14099999999999999</v>
      </c>
      <c r="I665" t="s">
        <v>17</v>
      </c>
      <c r="J665" t="s">
        <v>605</v>
      </c>
      <c r="K665" t="s">
        <v>606</v>
      </c>
      <c r="L665">
        <v>24</v>
      </c>
      <c r="M665">
        <v>3.3839999999999999</v>
      </c>
    </row>
    <row r="666" spans="1:13" x14ac:dyDescent="0.25">
      <c r="A666" t="s">
        <v>643</v>
      </c>
      <c r="B666" t="s">
        <v>644</v>
      </c>
      <c r="C666" t="s">
        <v>289</v>
      </c>
      <c r="D666" t="s">
        <v>290</v>
      </c>
      <c r="E666">
        <v>0</v>
      </c>
      <c r="F666">
        <v>0</v>
      </c>
      <c r="G666">
        <v>0</v>
      </c>
      <c r="H666">
        <v>0.09</v>
      </c>
      <c r="I666" t="s">
        <v>17</v>
      </c>
      <c r="J666" t="s">
        <v>607</v>
      </c>
      <c r="K666" t="s">
        <v>608</v>
      </c>
      <c r="L666">
        <v>18</v>
      </c>
      <c r="M666">
        <v>1.62</v>
      </c>
    </row>
    <row r="667" spans="1:13" x14ac:dyDescent="0.25">
      <c r="A667" t="s">
        <v>645</v>
      </c>
      <c r="B667" t="s">
        <v>646</v>
      </c>
      <c r="C667" t="s">
        <v>289</v>
      </c>
      <c r="D667" t="s">
        <v>290</v>
      </c>
      <c r="E667">
        <v>64.66</v>
      </c>
      <c r="F667">
        <v>68.06</v>
      </c>
      <c r="G667">
        <v>44.005000000000003</v>
      </c>
      <c r="H667">
        <v>0.14099999999999999</v>
      </c>
      <c r="I667" t="s">
        <v>17</v>
      </c>
      <c r="J667" t="s">
        <v>58</v>
      </c>
      <c r="K667" t="s">
        <v>59</v>
      </c>
      <c r="L667">
        <v>135</v>
      </c>
      <c r="M667">
        <v>19.035</v>
      </c>
    </row>
    <row r="668" spans="1:13" x14ac:dyDescent="0.25">
      <c r="A668" t="s">
        <v>645</v>
      </c>
      <c r="B668" t="s">
        <v>646</v>
      </c>
      <c r="C668" t="s">
        <v>289</v>
      </c>
      <c r="D668" t="s">
        <v>290</v>
      </c>
      <c r="E668">
        <v>0</v>
      </c>
      <c r="F668">
        <v>0</v>
      </c>
      <c r="G668">
        <v>0</v>
      </c>
      <c r="H668">
        <v>0.09</v>
      </c>
      <c r="I668" t="s">
        <v>17</v>
      </c>
      <c r="J668" t="s">
        <v>607</v>
      </c>
      <c r="K668" t="s">
        <v>608</v>
      </c>
      <c r="L668">
        <v>18</v>
      </c>
      <c r="M668">
        <v>1.62</v>
      </c>
    </row>
    <row r="669" spans="1:13" x14ac:dyDescent="0.25">
      <c r="A669" t="s">
        <v>647</v>
      </c>
      <c r="B669" t="s">
        <v>648</v>
      </c>
      <c r="C669" t="s">
        <v>289</v>
      </c>
      <c r="D669" t="s">
        <v>290</v>
      </c>
      <c r="E669">
        <v>64.66</v>
      </c>
      <c r="F669">
        <v>97.49</v>
      </c>
      <c r="G669">
        <v>63.04</v>
      </c>
      <c r="H669">
        <v>0.09</v>
      </c>
      <c r="I669" t="s">
        <v>17</v>
      </c>
      <c r="J669" t="s">
        <v>607</v>
      </c>
      <c r="K669" t="s">
        <v>608</v>
      </c>
      <c r="L669">
        <v>18</v>
      </c>
      <c r="M669">
        <v>1.62</v>
      </c>
    </row>
    <row r="670" spans="1:13" x14ac:dyDescent="0.25">
      <c r="A670" t="s">
        <v>649</v>
      </c>
      <c r="B670" t="s">
        <v>650</v>
      </c>
      <c r="C670" t="s">
        <v>289</v>
      </c>
      <c r="D670" t="s">
        <v>290</v>
      </c>
      <c r="E670">
        <v>64.66</v>
      </c>
      <c r="F670">
        <v>97.49</v>
      </c>
      <c r="G670">
        <v>63.04</v>
      </c>
      <c r="H670">
        <v>0.09</v>
      </c>
      <c r="I670" t="s">
        <v>17</v>
      </c>
      <c r="J670" t="s">
        <v>607</v>
      </c>
      <c r="K670" t="s">
        <v>608</v>
      </c>
      <c r="L670">
        <v>18</v>
      </c>
      <c r="M670">
        <v>1.62</v>
      </c>
    </row>
    <row r="671" spans="1:13" x14ac:dyDescent="0.25">
      <c r="A671" t="s">
        <v>651</v>
      </c>
      <c r="B671" t="s">
        <v>652</v>
      </c>
      <c r="C671" t="s">
        <v>289</v>
      </c>
      <c r="D671" t="s">
        <v>290</v>
      </c>
      <c r="E671">
        <v>64.66</v>
      </c>
      <c r="F671">
        <v>80.05</v>
      </c>
      <c r="G671">
        <v>51.76</v>
      </c>
      <c r="H671">
        <v>0.09</v>
      </c>
      <c r="I671" t="s">
        <v>17</v>
      </c>
      <c r="J671" t="s">
        <v>607</v>
      </c>
      <c r="K671" t="s">
        <v>608</v>
      </c>
      <c r="L671">
        <v>18</v>
      </c>
      <c r="M671">
        <v>1.62</v>
      </c>
    </row>
    <row r="672" spans="1:13" x14ac:dyDescent="0.25">
      <c r="A672" t="s">
        <v>651</v>
      </c>
      <c r="B672" t="s">
        <v>652</v>
      </c>
      <c r="C672" t="s">
        <v>289</v>
      </c>
      <c r="D672" t="s">
        <v>290</v>
      </c>
      <c r="E672">
        <v>0</v>
      </c>
      <c r="F672">
        <v>0</v>
      </c>
      <c r="G672">
        <v>0</v>
      </c>
      <c r="H672">
        <v>0.14099999999999999</v>
      </c>
      <c r="I672" t="s">
        <v>17</v>
      </c>
      <c r="J672" t="s">
        <v>617</v>
      </c>
      <c r="K672" t="s">
        <v>618</v>
      </c>
      <c r="L672">
        <v>80</v>
      </c>
      <c r="M672">
        <v>11.28</v>
      </c>
    </row>
    <row r="673" spans="1:13" x14ac:dyDescent="0.25">
      <c r="A673" t="s">
        <v>653</v>
      </c>
      <c r="B673" t="s">
        <v>654</v>
      </c>
      <c r="C673" t="s">
        <v>289</v>
      </c>
      <c r="D673" t="s">
        <v>290</v>
      </c>
      <c r="E673">
        <v>64.66</v>
      </c>
      <c r="F673">
        <v>80.05</v>
      </c>
      <c r="G673">
        <v>51.76</v>
      </c>
      <c r="H673">
        <v>0.09</v>
      </c>
      <c r="I673" t="s">
        <v>17</v>
      </c>
      <c r="J673" t="s">
        <v>607</v>
      </c>
      <c r="K673" t="s">
        <v>608</v>
      </c>
      <c r="L673">
        <v>18</v>
      </c>
      <c r="M673">
        <v>1.62</v>
      </c>
    </row>
    <row r="674" spans="1:13" x14ac:dyDescent="0.25">
      <c r="A674" t="s">
        <v>653</v>
      </c>
      <c r="B674" t="s">
        <v>654</v>
      </c>
      <c r="C674" t="s">
        <v>289</v>
      </c>
      <c r="D674" t="s">
        <v>290</v>
      </c>
      <c r="E674">
        <v>0</v>
      </c>
      <c r="F674">
        <v>0</v>
      </c>
      <c r="G674">
        <v>0</v>
      </c>
      <c r="H674">
        <v>0.14099999999999999</v>
      </c>
      <c r="I674" t="s">
        <v>17</v>
      </c>
      <c r="J674" t="s">
        <v>597</v>
      </c>
      <c r="K674" t="s">
        <v>598</v>
      </c>
      <c r="L674">
        <v>80</v>
      </c>
      <c r="M674">
        <v>11.28</v>
      </c>
    </row>
    <row r="675" spans="1:13" x14ac:dyDescent="0.25">
      <c r="A675" t="s">
        <v>655</v>
      </c>
      <c r="B675" t="s">
        <v>656</v>
      </c>
      <c r="C675" t="s">
        <v>289</v>
      </c>
      <c r="D675" t="s">
        <v>290</v>
      </c>
      <c r="E675">
        <v>34.479999999999997</v>
      </c>
      <c r="F675">
        <v>95.3</v>
      </c>
      <c r="G675">
        <v>32.86</v>
      </c>
      <c r="H675">
        <v>0.09</v>
      </c>
      <c r="I675" t="s">
        <v>17</v>
      </c>
      <c r="J675" t="s">
        <v>607</v>
      </c>
      <c r="K675" t="s">
        <v>608</v>
      </c>
      <c r="L675">
        <v>18</v>
      </c>
      <c r="M675">
        <v>1.62</v>
      </c>
    </row>
    <row r="676" spans="1:13" x14ac:dyDescent="0.25">
      <c r="A676" t="s">
        <v>657</v>
      </c>
      <c r="B676" t="s">
        <v>658</v>
      </c>
      <c r="C676" t="s">
        <v>289</v>
      </c>
      <c r="D676" t="s">
        <v>290</v>
      </c>
      <c r="E676">
        <v>64.66</v>
      </c>
      <c r="F676">
        <v>81.260000000000005</v>
      </c>
      <c r="G676">
        <v>52.54</v>
      </c>
      <c r="H676">
        <v>0.09</v>
      </c>
      <c r="I676" t="s">
        <v>17</v>
      </c>
      <c r="J676" t="s">
        <v>607</v>
      </c>
      <c r="K676" t="s">
        <v>608</v>
      </c>
      <c r="L676">
        <v>18</v>
      </c>
      <c r="M676">
        <v>1.62</v>
      </c>
    </row>
    <row r="677" spans="1:13" x14ac:dyDescent="0.25">
      <c r="A677" t="s">
        <v>657</v>
      </c>
      <c r="B677" t="s">
        <v>658</v>
      </c>
      <c r="C677" t="s">
        <v>289</v>
      </c>
      <c r="D677" t="s">
        <v>290</v>
      </c>
      <c r="E677">
        <v>0</v>
      </c>
      <c r="F677">
        <v>0</v>
      </c>
      <c r="G677">
        <v>0</v>
      </c>
      <c r="H677">
        <v>7.0000000000000007E-2</v>
      </c>
      <c r="I677" t="s">
        <v>17</v>
      </c>
      <c r="J677" t="s">
        <v>617</v>
      </c>
      <c r="K677" t="s">
        <v>618</v>
      </c>
      <c r="L677">
        <v>80</v>
      </c>
      <c r="M677">
        <v>5.6</v>
      </c>
    </row>
    <row r="678" spans="1:13" x14ac:dyDescent="0.25">
      <c r="A678" t="s">
        <v>657</v>
      </c>
      <c r="B678" t="s">
        <v>658</v>
      </c>
      <c r="C678" t="s">
        <v>289</v>
      </c>
      <c r="D678" t="s">
        <v>290</v>
      </c>
      <c r="E678">
        <v>0</v>
      </c>
      <c r="F678">
        <v>0</v>
      </c>
      <c r="G678">
        <v>0</v>
      </c>
      <c r="H678">
        <v>7.0000000000000007E-2</v>
      </c>
      <c r="I678" t="s">
        <v>17</v>
      </c>
      <c r="J678" t="s">
        <v>625</v>
      </c>
      <c r="K678" t="s">
        <v>626</v>
      </c>
      <c r="L678">
        <v>70</v>
      </c>
      <c r="M678">
        <v>4.9000000000000004</v>
      </c>
    </row>
    <row r="679" spans="1:13" x14ac:dyDescent="0.25">
      <c r="A679" t="s">
        <v>659</v>
      </c>
      <c r="B679" t="s">
        <v>660</v>
      </c>
      <c r="C679" t="s">
        <v>54</v>
      </c>
      <c r="D679" t="s">
        <v>55</v>
      </c>
      <c r="E679">
        <v>20.69</v>
      </c>
      <c r="F679">
        <v>64.62</v>
      </c>
      <c r="G679">
        <v>13.37</v>
      </c>
      <c r="H679">
        <v>0.06</v>
      </c>
      <c r="I679" t="s">
        <v>17</v>
      </c>
      <c r="J679" t="s">
        <v>351</v>
      </c>
      <c r="K679" t="s">
        <v>352</v>
      </c>
      <c r="L679">
        <v>97</v>
      </c>
      <c r="M679">
        <v>5.82</v>
      </c>
    </row>
    <row r="680" spans="1:13" x14ac:dyDescent="0.25">
      <c r="A680" t="s">
        <v>659</v>
      </c>
      <c r="B680" t="s">
        <v>660</v>
      </c>
      <c r="C680" t="s">
        <v>54</v>
      </c>
      <c r="D680" t="s">
        <v>55</v>
      </c>
      <c r="E680">
        <v>0</v>
      </c>
      <c r="F680">
        <v>0</v>
      </c>
      <c r="G680">
        <v>0</v>
      </c>
      <c r="H680">
        <v>1</v>
      </c>
      <c r="I680" t="s">
        <v>24</v>
      </c>
      <c r="J680" t="s">
        <v>392</v>
      </c>
      <c r="K680" t="s">
        <v>393</v>
      </c>
      <c r="L680">
        <v>1.5</v>
      </c>
      <c r="M680">
        <v>1.5</v>
      </c>
    </row>
    <row r="681" spans="1:13" x14ac:dyDescent="0.25">
      <c r="A681" t="s">
        <v>661</v>
      </c>
      <c r="B681" t="s">
        <v>662</v>
      </c>
      <c r="C681" t="s">
        <v>54</v>
      </c>
      <c r="D681" t="s">
        <v>55</v>
      </c>
      <c r="E681">
        <v>20.69</v>
      </c>
      <c r="F681">
        <v>69.94</v>
      </c>
      <c r="G681">
        <v>14.47</v>
      </c>
      <c r="H681">
        <v>0.06</v>
      </c>
      <c r="I681" t="s">
        <v>17</v>
      </c>
      <c r="J681" t="s">
        <v>351</v>
      </c>
      <c r="K681" t="s">
        <v>352</v>
      </c>
      <c r="L681">
        <v>97</v>
      </c>
      <c r="M681">
        <v>5.82</v>
      </c>
    </row>
    <row r="682" spans="1:13" x14ac:dyDescent="0.25">
      <c r="A682" t="s">
        <v>661</v>
      </c>
      <c r="B682" t="s">
        <v>662</v>
      </c>
      <c r="C682" t="s">
        <v>54</v>
      </c>
      <c r="D682" t="s">
        <v>55</v>
      </c>
      <c r="E682">
        <v>0</v>
      </c>
      <c r="F682">
        <v>0</v>
      </c>
      <c r="G682">
        <v>0</v>
      </c>
      <c r="H682">
        <v>0.02</v>
      </c>
      <c r="I682" t="s">
        <v>17</v>
      </c>
      <c r="J682" t="s">
        <v>90</v>
      </c>
      <c r="K682" t="s">
        <v>91</v>
      </c>
      <c r="L682">
        <v>20</v>
      </c>
      <c r="M682">
        <v>0.4</v>
      </c>
    </row>
    <row r="683" spans="1:13" x14ac:dyDescent="0.25">
      <c r="A683" t="s">
        <v>663</v>
      </c>
      <c r="B683" t="s">
        <v>664</v>
      </c>
      <c r="C683" t="s">
        <v>22</v>
      </c>
      <c r="D683" t="s">
        <v>23</v>
      </c>
      <c r="E683">
        <v>34.479999999999997</v>
      </c>
      <c r="F683">
        <v>60.64</v>
      </c>
      <c r="G683">
        <v>20.91</v>
      </c>
      <c r="H683">
        <v>1</v>
      </c>
      <c r="I683" t="s">
        <v>24</v>
      </c>
      <c r="J683" t="s">
        <v>166</v>
      </c>
      <c r="K683" t="s">
        <v>165</v>
      </c>
      <c r="L683">
        <v>13.52</v>
      </c>
      <c r="M683">
        <v>13.52</v>
      </c>
    </row>
    <row r="684" spans="1:13" x14ac:dyDescent="0.25">
      <c r="A684" t="s">
        <v>663</v>
      </c>
      <c r="B684" t="s">
        <v>664</v>
      </c>
      <c r="C684" t="s">
        <v>22</v>
      </c>
      <c r="D684" t="s">
        <v>23</v>
      </c>
      <c r="E684">
        <v>0</v>
      </c>
      <c r="F684">
        <v>0</v>
      </c>
      <c r="G684">
        <v>0</v>
      </c>
      <c r="H684">
        <v>0.01</v>
      </c>
      <c r="I684" t="s">
        <v>17</v>
      </c>
      <c r="J684" t="s">
        <v>450</v>
      </c>
      <c r="K684" t="s">
        <v>451</v>
      </c>
      <c r="L684">
        <v>5</v>
      </c>
      <c r="M684">
        <v>0.05</v>
      </c>
    </row>
    <row r="685" spans="1:13" x14ac:dyDescent="0.25">
      <c r="A685" t="s">
        <v>665</v>
      </c>
      <c r="B685" t="s">
        <v>666</v>
      </c>
      <c r="C685" t="s">
        <v>22</v>
      </c>
      <c r="D685" t="s">
        <v>23</v>
      </c>
      <c r="E685">
        <v>34.479999999999997</v>
      </c>
      <c r="F685">
        <v>60.64</v>
      </c>
      <c r="G685">
        <v>20.91</v>
      </c>
      <c r="H685">
        <v>1</v>
      </c>
      <c r="I685" t="s">
        <v>24</v>
      </c>
      <c r="J685" t="s">
        <v>172</v>
      </c>
      <c r="K685" t="s">
        <v>171</v>
      </c>
      <c r="L685">
        <v>13.52</v>
      </c>
      <c r="M685">
        <v>13.52</v>
      </c>
    </row>
    <row r="686" spans="1:13" x14ac:dyDescent="0.25">
      <c r="A686" t="s">
        <v>665</v>
      </c>
      <c r="B686" t="s">
        <v>666</v>
      </c>
      <c r="C686" t="s">
        <v>22</v>
      </c>
      <c r="D686" t="s">
        <v>23</v>
      </c>
      <c r="E686">
        <v>0</v>
      </c>
      <c r="F686">
        <v>0</v>
      </c>
      <c r="G686">
        <v>0</v>
      </c>
      <c r="H686">
        <v>0.01</v>
      </c>
      <c r="I686" t="s">
        <v>17</v>
      </c>
      <c r="J686" t="s">
        <v>450</v>
      </c>
      <c r="K686" t="s">
        <v>451</v>
      </c>
      <c r="L686">
        <v>5</v>
      </c>
      <c r="M686">
        <v>0.05</v>
      </c>
    </row>
    <row r="687" spans="1:13" x14ac:dyDescent="0.25">
      <c r="A687" t="s">
        <v>667</v>
      </c>
      <c r="B687" t="s">
        <v>668</v>
      </c>
      <c r="C687" t="s">
        <v>22</v>
      </c>
      <c r="D687" t="s">
        <v>23</v>
      </c>
      <c r="E687">
        <v>38.79</v>
      </c>
      <c r="F687">
        <v>62.59</v>
      </c>
      <c r="G687">
        <v>24.28</v>
      </c>
      <c r="H687">
        <v>0.01</v>
      </c>
      <c r="I687" t="s">
        <v>17</v>
      </c>
      <c r="J687" t="s">
        <v>450</v>
      </c>
      <c r="K687" t="s">
        <v>451</v>
      </c>
      <c r="L687">
        <v>5</v>
      </c>
      <c r="M687">
        <v>0.05</v>
      </c>
    </row>
    <row r="688" spans="1:13" x14ac:dyDescent="0.25">
      <c r="A688" t="s">
        <v>667</v>
      </c>
      <c r="B688" t="s">
        <v>668</v>
      </c>
      <c r="C688" t="s">
        <v>22</v>
      </c>
      <c r="D688" t="s">
        <v>23</v>
      </c>
      <c r="E688">
        <v>0</v>
      </c>
      <c r="F688">
        <v>0</v>
      </c>
      <c r="G688">
        <v>0</v>
      </c>
      <c r="H688">
        <v>1</v>
      </c>
      <c r="I688" t="s">
        <v>24</v>
      </c>
      <c r="J688" t="s">
        <v>456</v>
      </c>
      <c r="K688" t="s">
        <v>457</v>
      </c>
      <c r="L688">
        <v>14.46</v>
      </c>
      <c r="M688">
        <v>14.46</v>
      </c>
    </row>
    <row r="689" spans="1:13" x14ac:dyDescent="0.25">
      <c r="A689" t="s">
        <v>669</v>
      </c>
      <c r="B689" t="s">
        <v>670</v>
      </c>
      <c r="C689" t="s">
        <v>22</v>
      </c>
      <c r="D689" t="s">
        <v>23</v>
      </c>
      <c r="E689">
        <v>38.79</v>
      </c>
      <c r="F689">
        <v>62.59</v>
      </c>
      <c r="G689">
        <v>24.28</v>
      </c>
      <c r="H689">
        <v>0.01</v>
      </c>
      <c r="I689" t="s">
        <v>17</v>
      </c>
      <c r="J689" t="s">
        <v>450</v>
      </c>
      <c r="K689" t="s">
        <v>451</v>
      </c>
      <c r="L689">
        <v>5</v>
      </c>
      <c r="M689">
        <v>0.05</v>
      </c>
    </row>
    <row r="690" spans="1:13" x14ac:dyDescent="0.25">
      <c r="A690" t="s">
        <v>669</v>
      </c>
      <c r="B690" t="s">
        <v>670</v>
      </c>
      <c r="C690" t="s">
        <v>22</v>
      </c>
      <c r="D690" t="s">
        <v>23</v>
      </c>
      <c r="E690">
        <v>0</v>
      </c>
      <c r="F690">
        <v>0</v>
      </c>
      <c r="G690">
        <v>0</v>
      </c>
      <c r="H690">
        <v>1</v>
      </c>
      <c r="I690" t="s">
        <v>24</v>
      </c>
      <c r="J690" t="s">
        <v>460</v>
      </c>
      <c r="K690" t="s">
        <v>461</v>
      </c>
      <c r="L690">
        <v>14.46</v>
      </c>
      <c r="M690">
        <v>14.46</v>
      </c>
    </row>
    <row r="691" spans="1:13" x14ac:dyDescent="0.25">
      <c r="A691" t="s">
        <v>671</v>
      </c>
      <c r="B691" t="s">
        <v>672</v>
      </c>
      <c r="C691" t="s">
        <v>22</v>
      </c>
      <c r="D691" t="s">
        <v>23</v>
      </c>
      <c r="E691">
        <v>34.479999999999997</v>
      </c>
      <c r="F691">
        <v>60.64</v>
      </c>
      <c r="G691">
        <v>20.91</v>
      </c>
      <c r="H691">
        <v>0.01</v>
      </c>
      <c r="I691" t="s">
        <v>17</v>
      </c>
      <c r="J691" t="s">
        <v>450</v>
      </c>
      <c r="K691" t="s">
        <v>451</v>
      </c>
      <c r="L691">
        <v>5</v>
      </c>
      <c r="M691">
        <v>0.05</v>
      </c>
    </row>
    <row r="692" spans="1:13" x14ac:dyDescent="0.25">
      <c r="A692" t="s">
        <v>671</v>
      </c>
      <c r="B692" t="s">
        <v>672</v>
      </c>
      <c r="C692" t="s">
        <v>22</v>
      </c>
      <c r="D692" t="s">
        <v>23</v>
      </c>
      <c r="E692">
        <v>0</v>
      </c>
      <c r="F692">
        <v>0</v>
      </c>
      <c r="G692">
        <v>0</v>
      </c>
      <c r="H692">
        <v>1</v>
      </c>
      <c r="I692" t="s">
        <v>24</v>
      </c>
      <c r="J692" t="s">
        <v>464</v>
      </c>
      <c r="K692" t="s">
        <v>465</v>
      </c>
      <c r="L692">
        <v>13.52</v>
      </c>
      <c r="M692">
        <v>13.52</v>
      </c>
    </row>
    <row r="693" spans="1:13" x14ac:dyDescent="0.25">
      <c r="A693" t="s">
        <v>673</v>
      </c>
      <c r="B693" t="s">
        <v>674</v>
      </c>
      <c r="C693" t="s">
        <v>22</v>
      </c>
      <c r="D693" t="s">
        <v>23</v>
      </c>
      <c r="E693">
        <v>34.479999999999997</v>
      </c>
      <c r="F693">
        <v>60.64</v>
      </c>
      <c r="G693">
        <v>20.91</v>
      </c>
      <c r="H693">
        <v>0.01</v>
      </c>
      <c r="I693" t="s">
        <v>17</v>
      </c>
      <c r="J693" t="s">
        <v>450</v>
      </c>
      <c r="K693" t="s">
        <v>451</v>
      </c>
      <c r="L693">
        <v>5</v>
      </c>
      <c r="M693">
        <v>0.05</v>
      </c>
    </row>
    <row r="694" spans="1:13" x14ac:dyDescent="0.25">
      <c r="A694" t="s">
        <v>673</v>
      </c>
      <c r="B694" t="s">
        <v>674</v>
      </c>
      <c r="C694" t="s">
        <v>22</v>
      </c>
      <c r="D694" t="s">
        <v>23</v>
      </c>
      <c r="E694">
        <v>0</v>
      </c>
      <c r="F694">
        <v>0</v>
      </c>
      <c r="G694">
        <v>0</v>
      </c>
      <c r="H694">
        <v>1</v>
      </c>
      <c r="I694" t="s">
        <v>24</v>
      </c>
      <c r="J694" t="s">
        <v>468</v>
      </c>
      <c r="K694" t="s">
        <v>469</v>
      </c>
      <c r="L694">
        <v>13.52</v>
      </c>
      <c r="M694">
        <v>13.52</v>
      </c>
    </row>
    <row r="695" spans="1:13" x14ac:dyDescent="0.25">
      <c r="A695" t="s">
        <v>675</v>
      </c>
      <c r="B695" t="s">
        <v>676</v>
      </c>
      <c r="C695" t="s">
        <v>22</v>
      </c>
      <c r="D695" t="s">
        <v>23</v>
      </c>
      <c r="E695">
        <v>56.03</v>
      </c>
      <c r="F695">
        <v>51.47</v>
      </c>
      <c r="G695">
        <v>28.84</v>
      </c>
      <c r="H695">
        <v>2</v>
      </c>
      <c r="I695" t="s">
        <v>24</v>
      </c>
      <c r="J695" t="s">
        <v>166</v>
      </c>
      <c r="K695" t="s">
        <v>165</v>
      </c>
      <c r="L695">
        <v>13.52</v>
      </c>
      <c r="M695">
        <v>27.04</v>
      </c>
    </row>
    <row r="696" spans="1:13" x14ac:dyDescent="0.25">
      <c r="A696" t="s">
        <v>675</v>
      </c>
      <c r="B696" t="s">
        <v>676</v>
      </c>
      <c r="C696" t="s">
        <v>22</v>
      </c>
      <c r="D696" t="s">
        <v>23</v>
      </c>
      <c r="E696">
        <v>0</v>
      </c>
      <c r="F696">
        <v>0</v>
      </c>
      <c r="G696">
        <v>0</v>
      </c>
      <c r="H696">
        <v>0.03</v>
      </c>
      <c r="I696" t="s">
        <v>17</v>
      </c>
      <c r="J696" t="s">
        <v>450</v>
      </c>
      <c r="K696" t="s">
        <v>451</v>
      </c>
      <c r="L696">
        <v>5</v>
      </c>
      <c r="M696">
        <v>0.15</v>
      </c>
    </row>
    <row r="697" spans="1:13" x14ac:dyDescent="0.25">
      <c r="A697" t="s">
        <v>677</v>
      </c>
      <c r="B697" t="s">
        <v>678</v>
      </c>
      <c r="C697" t="s">
        <v>22</v>
      </c>
      <c r="D697" t="s">
        <v>23</v>
      </c>
      <c r="E697">
        <v>56.03</v>
      </c>
      <c r="F697">
        <v>51.47</v>
      </c>
      <c r="G697">
        <v>28.84</v>
      </c>
      <c r="H697">
        <v>2</v>
      </c>
      <c r="I697" t="s">
        <v>24</v>
      </c>
      <c r="J697" t="s">
        <v>172</v>
      </c>
      <c r="K697" t="s">
        <v>171</v>
      </c>
      <c r="L697">
        <v>13.52</v>
      </c>
      <c r="M697">
        <v>27.04</v>
      </c>
    </row>
    <row r="698" spans="1:13" x14ac:dyDescent="0.25">
      <c r="A698" t="s">
        <v>677</v>
      </c>
      <c r="B698" t="s">
        <v>678</v>
      </c>
      <c r="C698" t="s">
        <v>22</v>
      </c>
      <c r="D698" t="s">
        <v>23</v>
      </c>
      <c r="E698">
        <v>0</v>
      </c>
      <c r="F698">
        <v>0</v>
      </c>
      <c r="G698">
        <v>0</v>
      </c>
      <c r="H698">
        <v>0.03</v>
      </c>
      <c r="I698" t="s">
        <v>17</v>
      </c>
      <c r="J698" t="s">
        <v>450</v>
      </c>
      <c r="K698" t="s">
        <v>451</v>
      </c>
      <c r="L698">
        <v>5</v>
      </c>
      <c r="M698">
        <v>0.15</v>
      </c>
    </row>
    <row r="699" spans="1:13" x14ac:dyDescent="0.25">
      <c r="A699" t="s">
        <v>679</v>
      </c>
      <c r="B699" t="s">
        <v>680</v>
      </c>
      <c r="C699" t="s">
        <v>22</v>
      </c>
      <c r="D699" t="s">
        <v>23</v>
      </c>
      <c r="E699">
        <v>60.34</v>
      </c>
      <c r="F699">
        <v>51.82</v>
      </c>
      <c r="G699">
        <v>31.27</v>
      </c>
      <c r="H699">
        <v>0.03</v>
      </c>
      <c r="I699" t="s">
        <v>17</v>
      </c>
      <c r="J699" t="s">
        <v>450</v>
      </c>
      <c r="K699" t="s">
        <v>451</v>
      </c>
      <c r="L699">
        <v>5</v>
      </c>
      <c r="M699">
        <v>0.15</v>
      </c>
    </row>
    <row r="700" spans="1:13" x14ac:dyDescent="0.25">
      <c r="A700" t="s">
        <v>679</v>
      </c>
      <c r="B700" t="s">
        <v>680</v>
      </c>
      <c r="C700" t="s">
        <v>22</v>
      </c>
      <c r="D700" t="s">
        <v>23</v>
      </c>
      <c r="E700">
        <v>0</v>
      </c>
      <c r="F700">
        <v>0</v>
      </c>
      <c r="G700">
        <v>0</v>
      </c>
      <c r="H700">
        <v>2</v>
      </c>
      <c r="I700" t="s">
        <v>24</v>
      </c>
      <c r="J700" t="s">
        <v>456</v>
      </c>
      <c r="K700" t="s">
        <v>457</v>
      </c>
      <c r="L700">
        <v>14.46</v>
      </c>
      <c r="M700">
        <v>28.92</v>
      </c>
    </row>
    <row r="701" spans="1:13" x14ac:dyDescent="0.25">
      <c r="A701" t="s">
        <v>681</v>
      </c>
      <c r="B701" t="s">
        <v>682</v>
      </c>
      <c r="C701" t="s">
        <v>22</v>
      </c>
      <c r="D701" t="s">
        <v>23</v>
      </c>
      <c r="E701">
        <v>60.34</v>
      </c>
      <c r="F701">
        <v>51.82</v>
      </c>
      <c r="G701">
        <v>31.27</v>
      </c>
      <c r="H701">
        <v>0.03</v>
      </c>
      <c r="I701" t="s">
        <v>17</v>
      </c>
      <c r="J701" t="s">
        <v>450</v>
      </c>
      <c r="K701" t="s">
        <v>451</v>
      </c>
      <c r="L701">
        <v>5</v>
      </c>
      <c r="M701">
        <v>0.15</v>
      </c>
    </row>
    <row r="702" spans="1:13" x14ac:dyDescent="0.25">
      <c r="A702" t="s">
        <v>681</v>
      </c>
      <c r="B702" t="s">
        <v>682</v>
      </c>
      <c r="C702" t="s">
        <v>22</v>
      </c>
      <c r="D702" t="s">
        <v>23</v>
      </c>
      <c r="E702">
        <v>0</v>
      </c>
      <c r="F702">
        <v>0</v>
      </c>
      <c r="G702">
        <v>0</v>
      </c>
      <c r="H702">
        <v>2</v>
      </c>
      <c r="I702" t="s">
        <v>24</v>
      </c>
      <c r="J702" t="s">
        <v>460</v>
      </c>
      <c r="K702" t="s">
        <v>461</v>
      </c>
      <c r="L702">
        <v>14.46</v>
      </c>
      <c r="M702">
        <v>28.92</v>
      </c>
    </row>
    <row r="703" spans="1:13" x14ac:dyDescent="0.25">
      <c r="A703" t="s">
        <v>683</v>
      </c>
      <c r="B703" t="s">
        <v>684</v>
      </c>
      <c r="C703" t="s">
        <v>22</v>
      </c>
      <c r="D703" t="s">
        <v>23</v>
      </c>
      <c r="E703">
        <v>56.03</v>
      </c>
      <c r="F703">
        <v>51.47</v>
      </c>
      <c r="G703">
        <v>28.84</v>
      </c>
      <c r="H703">
        <v>0.03</v>
      </c>
      <c r="I703" t="s">
        <v>17</v>
      </c>
      <c r="J703" t="s">
        <v>450</v>
      </c>
      <c r="K703" t="s">
        <v>451</v>
      </c>
      <c r="L703">
        <v>5</v>
      </c>
      <c r="M703">
        <v>0.15</v>
      </c>
    </row>
    <row r="704" spans="1:13" x14ac:dyDescent="0.25">
      <c r="A704" t="s">
        <v>683</v>
      </c>
      <c r="B704" t="s">
        <v>684</v>
      </c>
      <c r="C704" t="s">
        <v>22</v>
      </c>
      <c r="D704" t="s">
        <v>23</v>
      </c>
      <c r="E704">
        <v>0</v>
      </c>
      <c r="F704">
        <v>0</v>
      </c>
      <c r="G704">
        <v>0</v>
      </c>
      <c r="H704">
        <v>2</v>
      </c>
      <c r="I704" t="s">
        <v>24</v>
      </c>
      <c r="J704" t="s">
        <v>464</v>
      </c>
      <c r="K704" t="s">
        <v>465</v>
      </c>
      <c r="L704">
        <v>13.52</v>
      </c>
      <c r="M704">
        <v>27.04</v>
      </c>
    </row>
    <row r="705" spans="1:13" x14ac:dyDescent="0.25">
      <c r="A705" t="s">
        <v>685</v>
      </c>
      <c r="B705" t="s">
        <v>686</v>
      </c>
      <c r="C705" t="s">
        <v>22</v>
      </c>
      <c r="D705" t="s">
        <v>23</v>
      </c>
      <c r="E705">
        <v>56.03</v>
      </c>
      <c r="F705">
        <v>51.47</v>
      </c>
      <c r="G705">
        <v>28.84</v>
      </c>
      <c r="H705">
        <v>0.03</v>
      </c>
      <c r="I705" t="s">
        <v>17</v>
      </c>
      <c r="J705" t="s">
        <v>450</v>
      </c>
      <c r="K705" t="s">
        <v>451</v>
      </c>
      <c r="L705">
        <v>5</v>
      </c>
      <c r="M705">
        <v>0.15</v>
      </c>
    </row>
    <row r="706" spans="1:13" x14ac:dyDescent="0.25">
      <c r="A706" t="s">
        <v>685</v>
      </c>
      <c r="B706" t="s">
        <v>686</v>
      </c>
      <c r="C706" t="s">
        <v>22</v>
      </c>
      <c r="D706" t="s">
        <v>23</v>
      </c>
      <c r="E706">
        <v>0</v>
      </c>
      <c r="F706">
        <v>0</v>
      </c>
      <c r="G706">
        <v>0</v>
      </c>
      <c r="H706">
        <v>2</v>
      </c>
      <c r="I706" t="s">
        <v>24</v>
      </c>
      <c r="J706" t="s">
        <v>468</v>
      </c>
      <c r="K706" t="s">
        <v>469</v>
      </c>
      <c r="L706">
        <v>13.52</v>
      </c>
      <c r="M706">
        <v>27.04</v>
      </c>
    </row>
    <row r="707" spans="1:13" x14ac:dyDescent="0.25">
      <c r="A707" t="s">
        <v>687</v>
      </c>
      <c r="B707" t="s">
        <v>688</v>
      </c>
      <c r="C707" t="s">
        <v>22</v>
      </c>
      <c r="D707" t="s">
        <v>23</v>
      </c>
      <c r="E707">
        <v>20.69</v>
      </c>
      <c r="F707">
        <v>72.89</v>
      </c>
      <c r="G707">
        <v>15.08</v>
      </c>
      <c r="H707">
        <v>1</v>
      </c>
      <c r="I707" t="s">
        <v>24</v>
      </c>
      <c r="J707" t="s">
        <v>151</v>
      </c>
      <c r="K707" t="s">
        <v>150</v>
      </c>
      <c r="L707">
        <v>5.46</v>
      </c>
      <c r="M707">
        <v>5.46</v>
      </c>
    </row>
    <row r="708" spans="1:13" x14ac:dyDescent="0.25">
      <c r="A708" t="s">
        <v>687</v>
      </c>
      <c r="B708" t="s">
        <v>688</v>
      </c>
      <c r="C708" t="s">
        <v>22</v>
      </c>
      <c r="D708" t="s">
        <v>23</v>
      </c>
      <c r="E708">
        <v>0</v>
      </c>
      <c r="F708">
        <v>0</v>
      </c>
      <c r="G708">
        <v>0</v>
      </c>
      <c r="H708">
        <v>0.03</v>
      </c>
      <c r="I708" t="s">
        <v>17</v>
      </c>
      <c r="J708" t="s">
        <v>450</v>
      </c>
      <c r="K708" t="s">
        <v>451</v>
      </c>
      <c r="L708">
        <v>5</v>
      </c>
      <c r="M708">
        <v>0.15</v>
      </c>
    </row>
    <row r="709" spans="1:13" x14ac:dyDescent="0.25">
      <c r="A709" t="s">
        <v>689</v>
      </c>
      <c r="B709" t="s">
        <v>690</v>
      </c>
      <c r="C709" t="s">
        <v>22</v>
      </c>
      <c r="D709" t="s">
        <v>23</v>
      </c>
      <c r="E709">
        <v>20.69</v>
      </c>
      <c r="F709">
        <v>72.89</v>
      </c>
      <c r="G709">
        <v>15.08</v>
      </c>
      <c r="H709">
        <v>1</v>
      </c>
      <c r="I709" t="s">
        <v>24</v>
      </c>
      <c r="J709" t="s">
        <v>389</v>
      </c>
      <c r="K709" t="s">
        <v>388</v>
      </c>
      <c r="L709">
        <v>5.46</v>
      </c>
      <c r="M709">
        <v>5.46</v>
      </c>
    </row>
    <row r="710" spans="1:13" x14ac:dyDescent="0.25">
      <c r="A710" t="s">
        <v>689</v>
      </c>
      <c r="B710" t="s">
        <v>690</v>
      </c>
      <c r="C710" t="s">
        <v>22</v>
      </c>
      <c r="D710" t="s">
        <v>23</v>
      </c>
      <c r="E710">
        <v>0</v>
      </c>
      <c r="F710">
        <v>0</v>
      </c>
      <c r="G710">
        <v>0</v>
      </c>
      <c r="H710">
        <v>0.03</v>
      </c>
      <c r="I710" t="s">
        <v>17</v>
      </c>
      <c r="J710" t="s">
        <v>450</v>
      </c>
      <c r="K710" t="s">
        <v>451</v>
      </c>
      <c r="L710">
        <v>5</v>
      </c>
      <c r="M710">
        <v>0.15</v>
      </c>
    </row>
    <row r="711" spans="1:13" x14ac:dyDescent="0.25">
      <c r="A711" t="s">
        <v>691</v>
      </c>
      <c r="B711" t="s">
        <v>692</v>
      </c>
      <c r="C711" t="s">
        <v>22</v>
      </c>
      <c r="D711" t="s">
        <v>23</v>
      </c>
      <c r="E711">
        <v>20.69</v>
      </c>
      <c r="F711">
        <v>72.89</v>
      </c>
      <c r="G711">
        <v>15.08</v>
      </c>
      <c r="H711">
        <v>1</v>
      </c>
      <c r="I711" t="s">
        <v>24</v>
      </c>
      <c r="J711" t="s">
        <v>47</v>
      </c>
      <c r="K711" t="s">
        <v>48</v>
      </c>
      <c r="L711">
        <v>5.46</v>
      </c>
      <c r="M711">
        <v>5.46</v>
      </c>
    </row>
    <row r="712" spans="1:13" x14ac:dyDescent="0.25">
      <c r="A712" t="s">
        <v>691</v>
      </c>
      <c r="B712" t="s">
        <v>692</v>
      </c>
      <c r="C712" t="s">
        <v>22</v>
      </c>
      <c r="D712" t="s">
        <v>23</v>
      </c>
      <c r="E712">
        <v>0</v>
      </c>
      <c r="F712">
        <v>0</v>
      </c>
      <c r="G712">
        <v>0</v>
      </c>
      <c r="H712">
        <v>0.03</v>
      </c>
      <c r="I712" t="s">
        <v>17</v>
      </c>
      <c r="J712" t="s">
        <v>450</v>
      </c>
      <c r="K712" t="s">
        <v>451</v>
      </c>
      <c r="L712">
        <v>5</v>
      </c>
      <c r="M712">
        <v>0.15</v>
      </c>
    </row>
    <row r="713" spans="1:13" x14ac:dyDescent="0.25">
      <c r="A713" t="s">
        <v>693</v>
      </c>
      <c r="B713" t="s">
        <v>694</v>
      </c>
      <c r="C713" t="s">
        <v>22</v>
      </c>
      <c r="D713" t="s">
        <v>23</v>
      </c>
      <c r="E713">
        <v>20.69</v>
      </c>
      <c r="F713">
        <v>72.89</v>
      </c>
      <c r="G713">
        <v>15.08</v>
      </c>
      <c r="H713">
        <v>0.03</v>
      </c>
      <c r="I713" t="s">
        <v>17</v>
      </c>
      <c r="J713" t="s">
        <v>450</v>
      </c>
      <c r="K713" t="s">
        <v>451</v>
      </c>
      <c r="L713">
        <v>5</v>
      </c>
      <c r="M713">
        <v>0.15</v>
      </c>
    </row>
    <row r="714" spans="1:13" x14ac:dyDescent="0.25">
      <c r="A714" t="s">
        <v>693</v>
      </c>
      <c r="B714" t="s">
        <v>694</v>
      </c>
      <c r="C714" t="s">
        <v>22</v>
      </c>
      <c r="D714" t="s">
        <v>23</v>
      </c>
      <c r="E714">
        <v>0</v>
      </c>
      <c r="F714">
        <v>0</v>
      </c>
      <c r="G714">
        <v>0</v>
      </c>
      <c r="H714">
        <v>1</v>
      </c>
      <c r="I714" t="s">
        <v>24</v>
      </c>
      <c r="J714" t="s">
        <v>695</v>
      </c>
      <c r="K714" t="s">
        <v>696</v>
      </c>
      <c r="L714">
        <v>5.46</v>
      </c>
      <c r="M714">
        <v>5.46</v>
      </c>
    </row>
    <row r="715" spans="1:13" x14ac:dyDescent="0.25">
      <c r="A715" t="s">
        <v>697</v>
      </c>
      <c r="B715" t="s">
        <v>698</v>
      </c>
      <c r="C715" t="s">
        <v>22</v>
      </c>
      <c r="D715" t="s">
        <v>23</v>
      </c>
      <c r="E715">
        <v>20.69</v>
      </c>
      <c r="F715">
        <v>54.66</v>
      </c>
      <c r="G715">
        <v>11.31</v>
      </c>
      <c r="H715">
        <v>0.03</v>
      </c>
      <c r="I715" t="s">
        <v>17</v>
      </c>
      <c r="J715" t="s">
        <v>450</v>
      </c>
      <c r="K715" t="s">
        <v>451</v>
      </c>
      <c r="L715">
        <v>5</v>
      </c>
      <c r="M715">
        <v>0.15</v>
      </c>
    </row>
    <row r="716" spans="1:13" x14ac:dyDescent="0.25">
      <c r="A716" t="s">
        <v>697</v>
      </c>
      <c r="B716" t="s">
        <v>698</v>
      </c>
      <c r="C716" t="s">
        <v>22</v>
      </c>
      <c r="D716" t="s">
        <v>23</v>
      </c>
      <c r="E716">
        <v>0</v>
      </c>
      <c r="F716">
        <v>0</v>
      </c>
      <c r="G716">
        <v>0</v>
      </c>
      <c r="H716">
        <v>1</v>
      </c>
      <c r="I716" t="s">
        <v>24</v>
      </c>
      <c r="J716" t="s">
        <v>699</v>
      </c>
      <c r="K716" t="s">
        <v>700</v>
      </c>
      <c r="L716">
        <v>9.23</v>
      </c>
      <c r="M716">
        <v>9.23</v>
      </c>
    </row>
    <row r="717" spans="1:13" x14ac:dyDescent="0.25">
      <c r="A717" t="s">
        <v>701</v>
      </c>
      <c r="B717" t="s">
        <v>702</v>
      </c>
      <c r="C717" t="s">
        <v>22</v>
      </c>
      <c r="D717" t="s">
        <v>23</v>
      </c>
      <c r="E717">
        <v>35.340000000000003</v>
      </c>
      <c r="F717">
        <v>68.25</v>
      </c>
      <c r="G717">
        <v>24.12</v>
      </c>
      <c r="H717">
        <v>2</v>
      </c>
      <c r="I717" t="s">
        <v>24</v>
      </c>
      <c r="J717" t="s">
        <v>151</v>
      </c>
      <c r="K717" t="s">
        <v>150</v>
      </c>
      <c r="L717">
        <v>5.46</v>
      </c>
      <c r="M717">
        <v>10.92</v>
      </c>
    </row>
    <row r="718" spans="1:13" x14ac:dyDescent="0.25">
      <c r="A718" t="s">
        <v>701</v>
      </c>
      <c r="B718" t="s">
        <v>702</v>
      </c>
      <c r="C718" t="s">
        <v>22</v>
      </c>
      <c r="D718" t="s">
        <v>23</v>
      </c>
      <c r="E718">
        <v>0</v>
      </c>
      <c r="F718">
        <v>0</v>
      </c>
      <c r="G718">
        <v>0</v>
      </c>
      <c r="H718">
        <v>0.06</v>
      </c>
      <c r="I718" t="s">
        <v>17</v>
      </c>
      <c r="J718" t="s">
        <v>450</v>
      </c>
      <c r="K718" t="s">
        <v>451</v>
      </c>
      <c r="L718">
        <v>5</v>
      </c>
      <c r="M718">
        <v>0.3</v>
      </c>
    </row>
    <row r="719" spans="1:13" x14ac:dyDescent="0.25">
      <c r="A719" t="s">
        <v>703</v>
      </c>
      <c r="B719" t="s">
        <v>704</v>
      </c>
      <c r="C719" t="s">
        <v>22</v>
      </c>
      <c r="D719" t="s">
        <v>23</v>
      </c>
      <c r="E719">
        <v>35.340000000000003</v>
      </c>
      <c r="F719">
        <v>68.25</v>
      </c>
      <c r="G719">
        <v>24.12</v>
      </c>
      <c r="H719">
        <v>2</v>
      </c>
      <c r="I719" t="s">
        <v>24</v>
      </c>
      <c r="J719" t="s">
        <v>389</v>
      </c>
      <c r="K719" t="s">
        <v>388</v>
      </c>
      <c r="L719">
        <v>5.46</v>
      </c>
      <c r="M719">
        <v>10.92</v>
      </c>
    </row>
    <row r="720" spans="1:13" x14ac:dyDescent="0.25">
      <c r="A720" t="s">
        <v>703</v>
      </c>
      <c r="B720" t="s">
        <v>704</v>
      </c>
      <c r="C720" t="s">
        <v>22</v>
      </c>
      <c r="D720" t="s">
        <v>23</v>
      </c>
      <c r="E720">
        <v>0</v>
      </c>
      <c r="F720">
        <v>0</v>
      </c>
      <c r="G720">
        <v>0</v>
      </c>
      <c r="H720">
        <v>0.06</v>
      </c>
      <c r="I720" t="s">
        <v>17</v>
      </c>
      <c r="J720" t="s">
        <v>450</v>
      </c>
      <c r="K720" t="s">
        <v>451</v>
      </c>
      <c r="L720">
        <v>5</v>
      </c>
      <c r="M720">
        <v>0.3</v>
      </c>
    </row>
    <row r="721" spans="1:13" x14ac:dyDescent="0.25">
      <c r="A721" t="s">
        <v>705</v>
      </c>
      <c r="B721" t="s">
        <v>706</v>
      </c>
      <c r="C721" t="s">
        <v>22</v>
      </c>
      <c r="D721" t="s">
        <v>23</v>
      </c>
      <c r="E721">
        <v>35.340000000000003</v>
      </c>
      <c r="F721">
        <v>68.25</v>
      </c>
      <c r="G721">
        <v>24.12</v>
      </c>
      <c r="H721">
        <v>2</v>
      </c>
      <c r="I721" t="s">
        <v>24</v>
      </c>
      <c r="J721" t="s">
        <v>47</v>
      </c>
      <c r="K721" t="s">
        <v>48</v>
      </c>
      <c r="L721">
        <v>5.46</v>
      </c>
      <c r="M721">
        <v>10.92</v>
      </c>
    </row>
    <row r="722" spans="1:13" x14ac:dyDescent="0.25">
      <c r="A722" t="s">
        <v>705</v>
      </c>
      <c r="B722" t="s">
        <v>706</v>
      </c>
      <c r="C722" t="s">
        <v>22</v>
      </c>
      <c r="D722" t="s">
        <v>23</v>
      </c>
      <c r="E722">
        <v>0</v>
      </c>
      <c r="F722">
        <v>0</v>
      </c>
      <c r="G722">
        <v>0</v>
      </c>
      <c r="H722">
        <v>0.06</v>
      </c>
      <c r="I722" t="s">
        <v>17</v>
      </c>
      <c r="J722" t="s">
        <v>450</v>
      </c>
      <c r="K722" t="s">
        <v>451</v>
      </c>
      <c r="L722">
        <v>5</v>
      </c>
      <c r="M722">
        <v>0.3</v>
      </c>
    </row>
    <row r="723" spans="1:13" x14ac:dyDescent="0.25">
      <c r="A723" t="s">
        <v>707</v>
      </c>
      <c r="B723" t="s">
        <v>708</v>
      </c>
      <c r="C723" t="s">
        <v>22</v>
      </c>
      <c r="D723" t="s">
        <v>23</v>
      </c>
      <c r="E723">
        <v>35.340000000000003</v>
      </c>
      <c r="F723">
        <v>68.25</v>
      </c>
      <c r="G723">
        <v>24.12</v>
      </c>
      <c r="H723">
        <v>0.06</v>
      </c>
      <c r="I723" t="s">
        <v>17</v>
      </c>
      <c r="J723" t="s">
        <v>450</v>
      </c>
      <c r="K723" t="s">
        <v>451</v>
      </c>
      <c r="L723">
        <v>5</v>
      </c>
      <c r="M723">
        <v>0.3</v>
      </c>
    </row>
    <row r="724" spans="1:13" x14ac:dyDescent="0.25">
      <c r="A724" t="s">
        <v>707</v>
      </c>
      <c r="B724" t="s">
        <v>708</v>
      </c>
      <c r="C724" t="s">
        <v>22</v>
      </c>
      <c r="D724" t="s">
        <v>23</v>
      </c>
      <c r="E724">
        <v>0</v>
      </c>
      <c r="F724">
        <v>0</v>
      </c>
      <c r="G724">
        <v>0</v>
      </c>
      <c r="H724">
        <v>2</v>
      </c>
      <c r="I724" t="s">
        <v>24</v>
      </c>
      <c r="J724" t="s">
        <v>695</v>
      </c>
      <c r="K724" t="s">
        <v>696</v>
      </c>
      <c r="L724">
        <v>5.46</v>
      </c>
      <c r="M724">
        <v>10.92</v>
      </c>
    </row>
    <row r="725" spans="1:13" x14ac:dyDescent="0.25">
      <c r="A725" t="s">
        <v>709</v>
      </c>
      <c r="B725" t="s">
        <v>710</v>
      </c>
      <c r="C725" t="s">
        <v>22</v>
      </c>
      <c r="D725" t="s">
        <v>23</v>
      </c>
      <c r="E725">
        <v>35.340000000000003</v>
      </c>
      <c r="F725">
        <v>46.92</v>
      </c>
      <c r="G725">
        <v>16.579999999999998</v>
      </c>
      <c r="H725">
        <v>0.06</v>
      </c>
      <c r="I725" t="s">
        <v>17</v>
      </c>
      <c r="J725" t="s">
        <v>450</v>
      </c>
      <c r="K725" t="s">
        <v>451</v>
      </c>
      <c r="L725">
        <v>5</v>
      </c>
      <c r="M725">
        <v>0.3</v>
      </c>
    </row>
    <row r="726" spans="1:13" x14ac:dyDescent="0.25">
      <c r="A726" t="s">
        <v>709</v>
      </c>
      <c r="B726" t="s">
        <v>710</v>
      </c>
      <c r="C726" t="s">
        <v>22</v>
      </c>
      <c r="D726" t="s">
        <v>23</v>
      </c>
      <c r="E726">
        <v>0</v>
      </c>
      <c r="F726">
        <v>0</v>
      </c>
      <c r="G726">
        <v>0</v>
      </c>
      <c r="H726">
        <v>2</v>
      </c>
      <c r="I726" t="s">
        <v>24</v>
      </c>
      <c r="J726" t="s">
        <v>699</v>
      </c>
      <c r="K726" t="s">
        <v>700</v>
      </c>
      <c r="L726">
        <v>9.23</v>
      </c>
      <c r="M726">
        <v>18.46</v>
      </c>
    </row>
    <row r="727" spans="1:13" x14ac:dyDescent="0.25">
      <c r="A727" t="s">
        <v>711</v>
      </c>
      <c r="B727" t="s">
        <v>712</v>
      </c>
      <c r="C727" t="s">
        <v>289</v>
      </c>
      <c r="D727" t="s">
        <v>290</v>
      </c>
      <c r="E727">
        <v>22.41</v>
      </c>
      <c r="F727">
        <v>48.23</v>
      </c>
      <c r="G727">
        <v>10.8085</v>
      </c>
      <c r="H727">
        <v>0.06</v>
      </c>
      <c r="I727" t="s">
        <v>17</v>
      </c>
      <c r="J727" t="s">
        <v>117</v>
      </c>
      <c r="K727" t="s">
        <v>118</v>
      </c>
      <c r="L727">
        <v>145</v>
      </c>
      <c r="M727">
        <v>8.6999999999999993</v>
      </c>
    </row>
    <row r="728" spans="1:13" x14ac:dyDescent="0.25">
      <c r="A728" t="s">
        <v>711</v>
      </c>
      <c r="B728" t="s">
        <v>712</v>
      </c>
      <c r="C728" t="s">
        <v>289</v>
      </c>
      <c r="D728" t="s">
        <v>290</v>
      </c>
      <c r="E728">
        <v>0</v>
      </c>
      <c r="F728">
        <v>0</v>
      </c>
      <c r="G728">
        <v>0</v>
      </c>
      <c r="H728">
        <v>0.05</v>
      </c>
      <c r="I728" t="s">
        <v>17</v>
      </c>
      <c r="J728" t="s">
        <v>291</v>
      </c>
      <c r="K728" t="s">
        <v>292</v>
      </c>
      <c r="L728">
        <v>15.51</v>
      </c>
      <c r="M728">
        <v>0.77549999999999997</v>
      </c>
    </row>
    <row r="729" spans="1:13" x14ac:dyDescent="0.25">
      <c r="A729" t="s">
        <v>711</v>
      </c>
      <c r="B729" t="s">
        <v>712</v>
      </c>
      <c r="C729" t="s">
        <v>289</v>
      </c>
      <c r="D729" t="s">
        <v>290</v>
      </c>
      <c r="E729">
        <v>0</v>
      </c>
      <c r="F729">
        <v>0</v>
      </c>
      <c r="G729">
        <v>0</v>
      </c>
      <c r="H729">
        <v>0.01</v>
      </c>
      <c r="I729" t="s">
        <v>17</v>
      </c>
      <c r="J729" t="s">
        <v>293</v>
      </c>
      <c r="K729" t="s">
        <v>294</v>
      </c>
      <c r="L729">
        <v>66</v>
      </c>
      <c r="M729">
        <v>0.66</v>
      </c>
    </row>
    <row r="730" spans="1:13" x14ac:dyDescent="0.25">
      <c r="A730" t="s">
        <v>711</v>
      </c>
      <c r="B730" t="s">
        <v>712</v>
      </c>
      <c r="C730" t="s">
        <v>289</v>
      </c>
      <c r="D730" t="s">
        <v>290</v>
      </c>
      <c r="E730">
        <v>0</v>
      </c>
      <c r="F730">
        <v>0</v>
      </c>
      <c r="G730">
        <v>0</v>
      </c>
      <c r="H730">
        <v>5.0000000000000001E-3</v>
      </c>
      <c r="I730" t="s">
        <v>17</v>
      </c>
      <c r="J730" t="s">
        <v>295</v>
      </c>
      <c r="K730" t="s">
        <v>296</v>
      </c>
      <c r="L730">
        <v>13.2</v>
      </c>
      <c r="M730">
        <v>6.6000000000000003E-2</v>
      </c>
    </row>
    <row r="731" spans="1:13" x14ac:dyDescent="0.25">
      <c r="A731" t="s">
        <v>711</v>
      </c>
      <c r="B731" t="s">
        <v>712</v>
      </c>
      <c r="C731" t="s">
        <v>289</v>
      </c>
      <c r="D731" t="s">
        <v>290</v>
      </c>
      <c r="E731">
        <v>0</v>
      </c>
      <c r="F731">
        <v>0</v>
      </c>
      <c r="G731">
        <v>0</v>
      </c>
      <c r="H731">
        <v>1</v>
      </c>
      <c r="I731" t="s">
        <v>24</v>
      </c>
      <c r="J731" t="s">
        <v>713</v>
      </c>
      <c r="K731" t="s">
        <v>714</v>
      </c>
      <c r="L731">
        <v>1.4</v>
      </c>
      <c r="M731">
        <v>1.4</v>
      </c>
    </row>
    <row r="732" spans="1:13" x14ac:dyDescent="0.25">
      <c r="A732" t="s">
        <v>715</v>
      </c>
      <c r="B732" t="s">
        <v>716</v>
      </c>
      <c r="C732" t="s">
        <v>289</v>
      </c>
      <c r="D732" t="s">
        <v>290</v>
      </c>
      <c r="E732">
        <v>13.79</v>
      </c>
      <c r="F732">
        <v>25.01</v>
      </c>
      <c r="G732">
        <v>3.4485000000000001</v>
      </c>
      <c r="H732">
        <v>0.06</v>
      </c>
      <c r="I732" t="s">
        <v>17</v>
      </c>
      <c r="J732" t="s">
        <v>121</v>
      </c>
      <c r="K732" t="s">
        <v>122</v>
      </c>
      <c r="L732">
        <v>124</v>
      </c>
      <c r="M732">
        <v>7.44</v>
      </c>
    </row>
    <row r="733" spans="1:13" x14ac:dyDescent="0.25">
      <c r="A733" t="s">
        <v>715</v>
      </c>
      <c r="B733" t="s">
        <v>716</v>
      </c>
      <c r="C733" t="s">
        <v>289</v>
      </c>
      <c r="D733" t="s">
        <v>290</v>
      </c>
      <c r="E733">
        <v>0</v>
      </c>
      <c r="F733">
        <v>0</v>
      </c>
      <c r="G733">
        <v>0</v>
      </c>
      <c r="H733">
        <v>0.05</v>
      </c>
      <c r="I733" t="s">
        <v>17</v>
      </c>
      <c r="J733" t="s">
        <v>291</v>
      </c>
      <c r="K733" t="s">
        <v>292</v>
      </c>
      <c r="L733">
        <v>15.51</v>
      </c>
      <c r="M733">
        <v>0.77549999999999997</v>
      </c>
    </row>
    <row r="734" spans="1:13" x14ac:dyDescent="0.25">
      <c r="A734" t="s">
        <v>715</v>
      </c>
      <c r="B734" t="s">
        <v>716</v>
      </c>
      <c r="C734" t="s">
        <v>289</v>
      </c>
      <c r="D734" t="s">
        <v>290</v>
      </c>
      <c r="E734">
        <v>0</v>
      </c>
      <c r="F734">
        <v>0</v>
      </c>
      <c r="G734">
        <v>0</v>
      </c>
      <c r="H734">
        <v>0.01</v>
      </c>
      <c r="I734" t="s">
        <v>17</v>
      </c>
      <c r="J734" t="s">
        <v>293</v>
      </c>
      <c r="K734" t="s">
        <v>294</v>
      </c>
      <c r="L734">
        <v>66</v>
      </c>
      <c r="M734">
        <v>0.66</v>
      </c>
    </row>
    <row r="735" spans="1:13" x14ac:dyDescent="0.25">
      <c r="A735" t="s">
        <v>715</v>
      </c>
      <c r="B735" t="s">
        <v>716</v>
      </c>
      <c r="C735" t="s">
        <v>289</v>
      </c>
      <c r="D735" t="s">
        <v>290</v>
      </c>
      <c r="E735">
        <v>0</v>
      </c>
      <c r="F735">
        <v>0</v>
      </c>
      <c r="G735">
        <v>0</v>
      </c>
      <c r="H735">
        <v>5.0000000000000001E-3</v>
      </c>
      <c r="I735" t="s">
        <v>17</v>
      </c>
      <c r="J735" t="s">
        <v>295</v>
      </c>
      <c r="K735" t="s">
        <v>296</v>
      </c>
      <c r="L735">
        <v>13.2</v>
      </c>
      <c r="M735">
        <v>6.6000000000000003E-2</v>
      </c>
    </row>
    <row r="736" spans="1:13" x14ac:dyDescent="0.25">
      <c r="A736" t="s">
        <v>715</v>
      </c>
      <c r="B736" t="s">
        <v>716</v>
      </c>
      <c r="C736" t="s">
        <v>289</v>
      </c>
      <c r="D736" t="s">
        <v>290</v>
      </c>
      <c r="E736">
        <v>0</v>
      </c>
      <c r="F736">
        <v>0</v>
      </c>
      <c r="G736">
        <v>0</v>
      </c>
      <c r="H736">
        <v>1</v>
      </c>
      <c r="I736" t="s">
        <v>24</v>
      </c>
      <c r="J736" t="s">
        <v>713</v>
      </c>
      <c r="K736" t="s">
        <v>714</v>
      </c>
      <c r="L736">
        <v>1.4</v>
      </c>
      <c r="M736">
        <v>1.4</v>
      </c>
    </row>
    <row r="737" spans="1:13" x14ac:dyDescent="0.25">
      <c r="A737" t="s">
        <v>717</v>
      </c>
      <c r="B737" t="s">
        <v>718</v>
      </c>
      <c r="C737" t="s">
        <v>289</v>
      </c>
      <c r="D737" t="s">
        <v>290</v>
      </c>
      <c r="E737">
        <v>22.41</v>
      </c>
      <c r="F737">
        <v>41.54</v>
      </c>
      <c r="G737">
        <v>9.3085000000000004</v>
      </c>
      <c r="H737">
        <v>0.06</v>
      </c>
      <c r="I737" t="s">
        <v>17</v>
      </c>
      <c r="J737" t="s">
        <v>108</v>
      </c>
      <c r="K737" t="s">
        <v>109</v>
      </c>
      <c r="L737">
        <v>170</v>
      </c>
      <c r="M737">
        <v>10.199999999999999</v>
      </c>
    </row>
    <row r="738" spans="1:13" x14ac:dyDescent="0.25">
      <c r="A738" t="s">
        <v>717</v>
      </c>
      <c r="B738" t="s">
        <v>718</v>
      </c>
      <c r="C738" t="s">
        <v>289</v>
      </c>
      <c r="D738" t="s">
        <v>290</v>
      </c>
      <c r="E738">
        <v>0</v>
      </c>
      <c r="F738">
        <v>0</v>
      </c>
      <c r="G738">
        <v>0</v>
      </c>
      <c r="H738">
        <v>0.05</v>
      </c>
      <c r="I738" t="s">
        <v>17</v>
      </c>
      <c r="J738" t="s">
        <v>291</v>
      </c>
      <c r="K738" t="s">
        <v>292</v>
      </c>
      <c r="L738">
        <v>15.51</v>
      </c>
      <c r="M738">
        <v>0.77549999999999997</v>
      </c>
    </row>
    <row r="739" spans="1:13" x14ac:dyDescent="0.25">
      <c r="A739" t="s">
        <v>717</v>
      </c>
      <c r="B739" t="s">
        <v>718</v>
      </c>
      <c r="C739" t="s">
        <v>289</v>
      </c>
      <c r="D739" t="s">
        <v>290</v>
      </c>
      <c r="E739">
        <v>0</v>
      </c>
      <c r="F739">
        <v>0</v>
      </c>
      <c r="G739">
        <v>0</v>
      </c>
      <c r="H739">
        <v>0.01</v>
      </c>
      <c r="I739" t="s">
        <v>17</v>
      </c>
      <c r="J739" t="s">
        <v>293</v>
      </c>
      <c r="K739" t="s">
        <v>294</v>
      </c>
      <c r="L739">
        <v>66</v>
      </c>
      <c r="M739">
        <v>0.66</v>
      </c>
    </row>
    <row r="740" spans="1:13" x14ac:dyDescent="0.25">
      <c r="A740" t="s">
        <v>717</v>
      </c>
      <c r="B740" t="s">
        <v>718</v>
      </c>
      <c r="C740" t="s">
        <v>289</v>
      </c>
      <c r="D740" t="s">
        <v>290</v>
      </c>
      <c r="E740">
        <v>0</v>
      </c>
      <c r="F740">
        <v>0</v>
      </c>
      <c r="G740">
        <v>0</v>
      </c>
      <c r="H740">
        <v>5.0000000000000001E-3</v>
      </c>
      <c r="I740" t="s">
        <v>17</v>
      </c>
      <c r="J740" t="s">
        <v>295</v>
      </c>
      <c r="K740" t="s">
        <v>296</v>
      </c>
      <c r="L740">
        <v>13.2</v>
      </c>
      <c r="M740">
        <v>6.6000000000000003E-2</v>
      </c>
    </row>
    <row r="741" spans="1:13" x14ac:dyDescent="0.25">
      <c r="A741" t="s">
        <v>717</v>
      </c>
      <c r="B741" t="s">
        <v>718</v>
      </c>
      <c r="C741" t="s">
        <v>289</v>
      </c>
      <c r="D741" t="s">
        <v>290</v>
      </c>
      <c r="E741">
        <v>0</v>
      </c>
      <c r="F741">
        <v>0</v>
      </c>
      <c r="G741">
        <v>0</v>
      </c>
      <c r="H741">
        <v>1</v>
      </c>
      <c r="I741" t="s">
        <v>24</v>
      </c>
      <c r="J741" t="s">
        <v>713</v>
      </c>
      <c r="K741" t="s">
        <v>714</v>
      </c>
      <c r="L741">
        <v>1.4</v>
      </c>
      <c r="M741">
        <v>1.4</v>
      </c>
    </row>
    <row r="742" spans="1:13" x14ac:dyDescent="0.25">
      <c r="A742" t="s">
        <v>719</v>
      </c>
      <c r="B742" t="s">
        <v>720</v>
      </c>
      <c r="C742" t="s">
        <v>289</v>
      </c>
      <c r="D742" t="s">
        <v>290</v>
      </c>
      <c r="E742">
        <v>13.79</v>
      </c>
      <c r="F742">
        <v>78.959999999999994</v>
      </c>
      <c r="G742">
        <v>10.888500000000001</v>
      </c>
      <c r="H742">
        <v>0.05</v>
      </c>
      <c r="I742" t="s">
        <v>17</v>
      </c>
      <c r="J742" t="s">
        <v>291</v>
      </c>
      <c r="K742" t="s">
        <v>292</v>
      </c>
      <c r="L742">
        <v>15.51</v>
      </c>
      <c r="M742">
        <v>0.77549999999999997</v>
      </c>
    </row>
    <row r="743" spans="1:13" x14ac:dyDescent="0.25">
      <c r="A743" t="s">
        <v>719</v>
      </c>
      <c r="B743" t="s">
        <v>720</v>
      </c>
      <c r="C743" t="s">
        <v>289</v>
      </c>
      <c r="D743" t="s">
        <v>290</v>
      </c>
      <c r="E743">
        <v>0</v>
      </c>
      <c r="F743">
        <v>0</v>
      </c>
      <c r="G743">
        <v>0</v>
      </c>
      <c r="H743">
        <v>0.01</v>
      </c>
      <c r="I743" t="s">
        <v>17</v>
      </c>
      <c r="J743" t="s">
        <v>293</v>
      </c>
      <c r="K743" t="s">
        <v>294</v>
      </c>
      <c r="L743">
        <v>66</v>
      </c>
      <c r="M743">
        <v>0.66</v>
      </c>
    </row>
    <row r="744" spans="1:13" x14ac:dyDescent="0.25">
      <c r="A744" t="s">
        <v>719</v>
      </c>
      <c r="B744" t="s">
        <v>720</v>
      </c>
      <c r="C744" t="s">
        <v>289</v>
      </c>
      <c r="D744" t="s">
        <v>290</v>
      </c>
      <c r="E744">
        <v>0</v>
      </c>
      <c r="F744">
        <v>0</v>
      </c>
      <c r="G744">
        <v>0</v>
      </c>
      <c r="H744">
        <v>5.0000000000000001E-3</v>
      </c>
      <c r="I744" t="s">
        <v>17</v>
      </c>
      <c r="J744" t="s">
        <v>295</v>
      </c>
      <c r="K744" t="s">
        <v>296</v>
      </c>
      <c r="L744">
        <v>13.2</v>
      </c>
      <c r="M744">
        <v>6.6000000000000003E-2</v>
      </c>
    </row>
    <row r="745" spans="1:13" x14ac:dyDescent="0.25">
      <c r="A745" t="s">
        <v>719</v>
      </c>
      <c r="B745" t="s">
        <v>720</v>
      </c>
      <c r="C745" t="s">
        <v>289</v>
      </c>
      <c r="D745" t="s">
        <v>290</v>
      </c>
      <c r="E745">
        <v>0</v>
      </c>
      <c r="F745">
        <v>0</v>
      </c>
      <c r="G745">
        <v>0</v>
      </c>
      <c r="H745">
        <v>1</v>
      </c>
      <c r="I745" t="s">
        <v>24</v>
      </c>
      <c r="J745" t="s">
        <v>713</v>
      </c>
      <c r="K745" t="s">
        <v>714</v>
      </c>
      <c r="L745">
        <v>1.4</v>
      </c>
      <c r="M745">
        <v>1.4</v>
      </c>
    </row>
    <row r="746" spans="1:13" x14ac:dyDescent="0.25">
      <c r="A746" t="s">
        <v>721</v>
      </c>
      <c r="B746" t="s">
        <v>722</v>
      </c>
      <c r="C746" t="s">
        <v>289</v>
      </c>
      <c r="D746" t="s">
        <v>290</v>
      </c>
      <c r="E746">
        <v>13.79</v>
      </c>
      <c r="F746">
        <v>50.13</v>
      </c>
      <c r="G746">
        <v>6.9128999999999996</v>
      </c>
      <c r="H746">
        <v>0.06</v>
      </c>
      <c r="I746" t="s">
        <v>17</v>
      </c>
      <c r="J746" t="s">
        <v>303</v>
      </c>
      <c r="K746" t="s">
        <v>304</v>
      </c>
      <c r="L746">
        <v>66.260000000000005</v>
      </c>
      <c r="M746">
        <v>3.9756</v>
      </c>
    </row>
    <row r="747" spans="1:13" x14ac:dyDescent="0.25">
      <c r="A747" t="s">
        <v>721</v>
      </c>
      <c r="B747" t="s">
        <v>722</v>
      </c>
      <c r="C747" t="s">
        <v>289</v>
      </c>
      <c r="D747" t="s">
        <v>290</v>
      </c>
      <c r="E747">
        <v>0</v>
      </c>
      <c r="F747">
        <v>0</v>
      </c>
      <c r="G747">
        <v>0</v>
      </c>
      <c r="H747">
        <v>0.05</v>
      </c>
      <c r="I747" t="s">
        <v>17</v>
      </c>
      <c r="J747" t="s">
        <v>291</v>
      </c>
      <c r="K747" t="s">
        <v>292</v>
      </c>
      <c r="L747">
        <v>15.51</v>
      </c>
      <c r="M747">
        <v>0.77549999999999997</v>
      </c>
    </row>
    <row r="748" spans="1:13" x14ac:dyDescent="0.25">
      <c r="A748" t="s">
        <v>721</v>
      </c>
      <c r="B748" t="s">
        <v>722</v>
      </c>
      <c r="C748" t="s">
        <v>289</v>
      </c>
      <c r="D748" t="s">
        <v>290</v>
      </c>
      <c r="E748">
        <v>0</v>
      </c>
      <c r="F748">
        <v>0</v>
      </c>
      <c r="G748">
        <v>0</v>
      </c>
      <c r="H748">
        <v>0.01</v>
      </c>
      <c r="I748" t="s">
        <v>17</v>
      </c>
      <c r="J748" t="s">
        <v>293</v>
      </c>
      <c r="K748" t="s">
        <v>294</v>
      </c>
      <c r="L748">
        <v>66</v>
      </c>
      <c r="M748">
        <v>0.66</v>
      </c>
    </row>
    <row r="749" spans="1:13" x14ac:dyDescent="0.25">
      <c r="A749" t="s">
        <v>721</v>
      </c>
      <c r="B749" t="s">
        <v>722</v>
      </c>
      <c r="C749" t="s">
        <v>289</v>
      </c>
      <c r="D749" t="s">
        <v>290</v>
      </c>
      <c r="E749">
        <v>0</v>
      </c>
      <c r="F749">
        <v>0</v>
      </c>
      <c r="G749">
        <v>0</v>
      </c>
      <c r="H749">
        <v>5.0000000000000001E-3</v>
      </c>
      <c r="I749" t="s">
        <v>17</v>
      </c>
      <c r="J749" t="s">
        <v>295</v>
      </c>
      <c r="K749" t="s">
        <v>296</v>
      </c>
      <c r="L749">
        <v>13.2</v>
      </c>
      <c r="M749">
        <v>6.6000000000000003E-2</v>
      </c>
    </row>
    <row r="750" spans="1:13" x14ac:dyDescent="0.25">
      <c r="A750" t="s">
        <v>721</v>
      </c>
      <c r="B750" t="s">
        <v>722</v>
      </c>
      <c r="C750" t="s">
        <v>289</v>
      </c>
      <c r="D750" t="s">
        <v>290</v>
      </c>
      <c r="E750">
        <v>0</v>
      </c>
      <c r="F750">
        <v>0</v>
      </c>
      <c r="G750">
        <v>0</v>
      </c>
      <c r="H750">
        <v>1</v>
      </c>
      <c r="I750" t="s">
        <v>24</v>
      </c>
      <c r="J750" t="s">
        <v>713</v>
      </c>
      <c r="K750" t="s">
        <v>714</v>
      </c>
      <c r="L750">
        <v>1.4</v>
      </c>
      <c r="M750">
        <v>1.4</v>
      </c>
    </row>
    <row r="751" spans="1:13" x14ac:dyDescent="0.25">
      <c r="A751" t="s">
        <v>723</v>
      </c>
      <c r="B751" t="s">
        <v>724</v>
      </c>
      <c r="C751" t="s">
        <v>289</v>
      </c>
      <c r="D751" t="s">
        <v>290</v>
      </c>
      <c r="E751">
        <v>13.79</v>
      </c>
      <c r="F751">
        <v>-101</v>
      </c>
      <c r="G751">
        <v>-13.8706</v>
      </c>
      <c r="H751">
        <v>0.05</v>
      </c>
      <c r="I751" t="s">
        <v>17</v>
      </c>
      <c r="J751" t="s">
        <v>291</v>
      </c>
      <c r="K751" t="s">
        <v>292</v>
      </c>
      <c r="L751">
        <v>15.51</v>
      </c>
      <c r="M751">
        <v>0.77549999999999997</v>
      </c>
    </row>
    <row r="752" spans="1:13" x14ac:dyDescent="0.25">
      <c r="A752" t="s">
        <v>723</v>
      </c>
      <c r="B752" t="s">
        <v>724</v>
      </c>
      <c r="C752" t="s">
        <v>289</v>
      </c>
      <c r="D752" t="s">
        <v>290</v>
      </c>
      <c r="E752">
        <v>0</v>
      </c>
      <c r="F752">
        <v>0</v>
      </c>
      <c r="G752">
        <v>0</v>
      </c>
      <c r="H752">
        <v>0.05</v>
      </c>
      <c r="I752" t="s">
        <v>17</v>
      </c>
      <c r="J752" t="s">
        <v>291</v>
      </c>
      <c r="K752" t="s">
        <v>292</v>
      </c>
      <c r="L752">
        <v>15.51</v>
      </c>
      <c r="M752">
        <v>0.77549999999999997</v>
      </c>
    </row>
    <row r="753" spans="1:13" x14ac:dyDescent="0.25">
      <c r="A753" t="s">
        <v>723</v>
      </c>
      <c r="B753" t="s">
        <v>724</v>
      </c>
      <c r="C753" t="s">
        <v>289</v>
      </c>
      <c r="D753" t="s">
        <v>290</v>
      </c>
      <c r="E753">
        <v>0</v>
      </c>
      <c r="F753">
        <v>0</v>
      </c>
      <c r="G753">
        <v>0</v>
      </c>
      <c r="H753">
        <v>0.06</v>
      </c>
      <c r="I753" t="s">
        <v>17</v>
      </c>
      <c r="J753" t="s">
        <v>78</v>
      </c>
      <c r="K753" t="s">
        <v>79</v>
      </c>
      <c r="L753">
        <v>182.1463</v>
      </c>
      <c r="M753">
        <v>10.928800000000001</v>
      </c>
    </row>
    <row r="754" spans="1:13" x14ac:dyDescent="0.25">
      <c r="A754" t="s">
        <v>723</v>
      </c>
      <c r="B754" t="s">
        <v>724</v>
      </c>
      <c r="C754" t="s">
        <v>289</v>
      </c>
      <c r="D754" t="s">
        <v>290</v>
      </c>
      <c r="E754">
        <v>0</v>
      </c>
      <c r="F754">
        <v>0</v>
      </c>
      <c r="G754">
        <v>0</v>
      </c>
      <c r="H754">
        <v>0.06</v>
      </c>
      <c r="I754" t="s">
        <v>17</v>
      </c>
      <c r="J754" t="s">
        <v>78</v>
      </c>
      <c r="K754" t="s">
        <v>79</v>
      </c>
      <c r="L754">
        <v>182.1463</v>
      </c>
      <c r="M754">
        <v>10.928800000000001</v>
      </c>
    </row>
    <row r="755" spans="1:13" x14ac:dyDescent="0.25">
      <c r="A755" t="s">
        <v>723</v>
      </c>
      <c r="B755" t="s">
        <v>724</v>
      </c>
      <c r="C755" t="s">
        <v>289</v>
      </c>
      <c r="D755" t="s">
        <v>290</v>
      </c>
      <c r="E755">
        <v>0</v>
      </c>
      <c r="F755">
        <v>0</v>
      </c>
      <c r="G755">
        <v>0</v>
      </c>
      <c r="H755">
        <v>0.01</v>
      </c>
      <c r="I755" t="s">
        <v>17</v>
      </c>
      <c r="J755" t="s">
        <v>293</v>
      </c>
      <c r="K755" t="s">
        <v>294</v>
      </c>
      <c r="L755">
        <v>66</v>
      </c>
      <c r="M755">
        <v>0.66</v>
      </c>
    </row>
    <row r="756" spans="1:13" x14ac:dyDescent="0.25">
      <c r="A756" t="s">
        <v>723</v>
      </c>
      <c r="B756" t="s">
        <v>724</v>
      </c>
      <c r="C756" t="s">
        <v>289</v>
      </c>
      <c r="D756" t="s">
        <v>290</v>
      </c>
      <c r="E756">
        <v>0</v>
      </c>
      <c r="F756">
        <v>0</v>
      </c>
      <c r="G756">
        <v>0</v>
      </c>
      <c r="H756">
        <v>0.01</v>
      </c>
      <c r="I756" t="s">
        <v>17</v>
      </c>
      <c r="J756" t="s">
        <v>293</v>
      </c>
      <c r="K756" t="s">
        <v>294</v>
      </c>
      <c r="L756">
        <v>66</v>
      </c>
      <c r="M756">
        <v>0.66</v>
      </c>
    </row>
    <row r="757" spans="1:13" x14ac:dyDescent="0.25">
      <c r="A757" t="s">
        <v>723</v>
      </c>
      <c r="B757" t="s">
        <v>724</v>
      </c>
      <c r="C757" t="s">
        <v>289</v>
      </c>
      <c r="D757" t="s">
        <v>290</v>
      </c>
      <c r="E757">
        <v>0</v>
      </c>
      <c r="F757">
        <v>0</v>
      </c>
      <c r="G757">
        <v>0</v>
      </c>
      <c r="H757">
        <v>5.0000000000000001E-3</v>
      </c>
      <c r="I757" t="s">
        <v>17</v>
      </c>
      <c r="J757" t="s">
        <v>295</v>
      </c>
      <c r="K757" t="s">
        <v>296</v>
      </c>
      <c r="L757">
        <v>13.2</v>
      </c>
      <c r="M757">
        <v>6.6000000000000003E-2</v>
      </c>
    </row>
    <row r="758" spans="1:13" x14ac:dyDescent="0.25">
      <c r="A758" t="s">
        <v>723</v>
      </c>
      <c r="B758" t="s">
        <v>724</v>
      </c>
      <c r="C758" t="s">
        <v>289</v>
      </c>
      <c r="D758" t="s">
        <v>290</v>
      </c>
      <c r="E758">
        <v>0</v>
      </c>
      <c r="F758">
        <v>0</v>
      </c>
      <c r="G758">
        <v>0</v>
      </c>
      <c r="H758">
        <v>5.0000000000000001E-3</v>
      </c>
      <c r="I758" t="s">
        <v>17</v>
      </c>
      <c r="J758" t="s">
        <v>295</v>
      </c>
      <c r="K758" t="s">
        <v>296</v>
      </c>
      <c r="L758">
        <v>13.2</v>
      </c>
      <c r="M758">
        <v>6.6000000000000003E-2</v>
      </c>
    </row>
    <row r="759" spans="1:13" x14ac:dyDescent="0.25">
      <c r="A759" t="s">
        <v>723</v>
      </c>
      <c r="B759" t="s">
        <v>724</v>
      </c>
      <c r="C759" t="s">
        <v>289</v>
      </c>
      <c r="D759" t="s">
        <v>290</v>
      </c>
      <c r="E759">
        <v>0</v>
      </c>
      <c r="F759">
        <v>0</v>
      </c>
      <c r="G759">
        <v>0</v>
      </c>
      <c r="H759">
        <v>1</v>
      </c>
      <c r="I759" t="s">
        <v>24</v>
      </c>
      <c r="J759" t="s">
        <v>713</v>
      </c>
      <c r="K759" t="s">
        <v>714</v>
      </c>
      <c r="L759">
        <v>1.4</v>
      </c>
      <c r="M759">
        <v>1.4</v>
      </c>
    </row>
    <row r="760" spans="1:13" x14ac:dyDescent="0.25">
      <c r="A760" t="s">
        <v>723</v>
      </c>
      <c r="B760" t="s">
        <v>724</v>
      </c>
      <c r="C760" t="s">
        <v>289</v>
      </c>
      <c r="D760" t="s">
        <v>290</v>
      </c>
      <c r="E760">
        <v>0</v>
      </c>
      <c r="F760">
        <v>0</v>
      </c>
      <c r="G760">
        <v>0</v>
      </c>
      <c r="H760">
        <v>1</v>
      </c>
      <c r="I760" t="s">
        <v>24</v>
      </c>
      <c r="J760" t="s">
        <v>713</v>
      </c>
      <c r="K760" t="s">
        <v>714</v>
      </c>
      <c r="L760">
        <v>1.4</v>
      </c>
      <c r="M760">
        <v>1.4</v>
      </c>
    </row>
    <row r="761" spans="1:13" x14ac:dyDescent="0.25">
      <c r="A761" t="s">
        <v>725</v>
      </c>
      <c r="B761" t="s">
        <v>726</v>
      </c>
      <c r="C761" t="s">
        <v>289</v>
      </c>
      <c r="D761" t="s">
        <v>290</v>
      </c>
      <c r="E761">
        <v>13.79</v>
      </c>
      <c r="F761">
        <v>26.59</v>
      </c>
      <c r="G761">
        <v>3.6669999999999998</v>
      </c>
      <c r="H761">
        <v>0.05</v>
      </c>
      <c r="I761" t="s">
        <v>17</v>
      </c>
      <c r="J761" t="s">
        <v>291</v>
      </c>
      <c r="K761" t="s">
        <v>292</v>
      </c>
      <c r="L761">
        <v>15.51</v>
      </c>
      <c r="M761">
        <v>0.77549999999999997</v>
      </c>
    </row>
    <row r="762" spans="1:13" x14ac:dyDescent="0.25">
      <c r="A762" t="s">
        <v>725</v>
      </c>
      <c r="B762" t="s">
        <v>726</v>
      </c>
      <c r="C762" t="s">
        <v>289</v>
      </c>
      <c r="D762" t="s">
        <v>290</v>
      </c>
      <c r="E762">
        <v>0</v>
      </c>
      <c r="F762">
        <v>0</v>
      </c>
      <c r="G762">
        <v>0</v>
      </c>
      <c r="H762">
        <v>0.05</v>
      </c>
      <c r="I762" t="s">
        <v>17</v>
      </c>
      <c r="J762" t="s">
        <v>291</v>
      </c>
      <c r="K762" t="s">
        <v>292</v>
      </c>
      <c r="L762">
        <v>15.51</v>
      </c>
      <c r="M762">
        <v>0.77549999999999997</v>
      </c>
    </row>
    <row r="763" spans="1:13" x14ac:dyDescent="0.25">
      <c r="A763" t="s">
        <v>725</v>
      </c>
      <c r="B763" t="s">
        <v>726</v>
      </c>
      <c r="C763" t="s">
        <v>289</v>
      </c>
      <c r="D763" t="s">
        <v>290</v>
      </c>
      <c r="E763">
        <v>0</v>
      </c>
      <c r="F763">
        <v>0</v>
      </c>
      <c r="G763">
        <v>0</v>
      </c>
      <c r="H763">
        <v>0.06</v>
      </c>
      <c r="I763" t="s">
        <v>17</v>
      </c>
      <c r="J763" t="s">
        <v>309</v>
      </c>
      <c r="K763" t="s">
        <v>310</v>
      </c>
      <c r="L763">
        <v>36.0002</v>
      </c>
      <c r="M763">
        <v>2.16</v>
      </c>
    </row>
    <row r="764" spans="1:13" x14ac:dyDescent="0.25">
      <c r="A764" t="s">
        <v>725</v>
      </c>
      <c r="B764" t="s">
        <v>726</v>
      </c>
      <c r="C764" t="s">
        <v>289</v>
      </c>
      <c r="D764" t="s">
        <v>290</v>
      </c>
      <c r="E764">
        <v>0</v>
      </c>
      <c r="F764">
        <v>0</v>
      </c>
      <c r="G764">
        <v>0</v>
      </c>
      <c r="H764">
        <v>0.06</v>
      </c>
      <c r="I764" t="s">
        <v>17</v>
      </c>
      <c r="J764" t="s">
        <v>309</v>
      </c>
      <c r="K764" t="s">
        <v>310</v>
      </c>
      <c r="L764">
        <v>36.0002</v>
      </c>
      <c r="M764">
        <v>2.16</v>
      </c>
    </row>
    <row r="765" spans="1:13" x14ac:dyDescent="0.25">
      <c r="A765" t="s">
        <v>725</v>
      </c>
      <c r="B765" t="s">
        <v>726</v>
      </c>
      <c r="C765" t="s">
        <v>289</v>
      </c>
      <c r="D765" t="s">
        <v>290</v>
      </c>
      <c r="E765">
        <v>0</v>
      </c>
      <c r="F765">
        <v>0</v>
      </c>
      <c r="G765">
        <v>0</v>
      </c>
      <c r="H765">
        <v>0.01</v>
      </c>
      <c r="I765" t="s">
        <v>17</v>
      </c>
      <c r="J765" t="s">
        <v>293</v>
      </c>
      <c r="K765" t="s">
        <v>294</v>
      </c>
      <c r="L765">
        <v>66</v>
      </c>
      <c r="M765">
        <v>0.66</v>
      </c>
    </row>
    <row r="766" spans="1:13" x14ac:dyDescent="0.25">
      <c r="A766" t="s">
        <v>725</v>
      </c>
      <c r="B766" t="s">
        <v>726</v>
      </c>
      <c r="C766" t="s">
        <v>289</v>
      </c>
      <c r="D766" t="s">
        <v>290</v>
      </c>
      <c r="E766">
        <v>0</v>
      </c>
      <c r="F766">
        <v>0</v>
      </c>
      <c r="G766">
        <v>0</v>
      </c>
      <c r="H766">
        <v>0.01</v>
      </c>
      <c r="I766" t="s">
        <v>17</v>
      </c>
      <c r="J766" t="s">
        <v>293</v>
      </c>
      <c r="K766" t="s">
        <v>294</v>
      </c>
      <c r="L766">
        <v>66</v>
      </c>
      <c r="M766">
        <v>0.66</v>
      </c>
    </row>
    <row r="767" spans="1:13" x14ac:dyDescent="0.25">
      <c r="A767" t="s">
        <v>725</v>
      </c>
      <c r="B767" t="s">
        <v>726</v>
      </c>
      <c r="C767" t="s">
        <v>289</v>
      </c>
      <c r="D767" t="s">
        <v>290</v>
      </c>
      <c r="E767">
        <v>0</v>
      </c>
      <c r="F767">
        <v>0</v>
      </c>
      <c r="G767">
        <v>0</v>
      </c>
      <c r="H767">
        <v>5.0000000000000001E-3</v>
      </c>
      <c r="I767" t="s">
        <v>17</v>
      </c>
      <c r="J767" t="s">
        <v>295</v>
      </c>
      <c r="K767" t="s">
        <v>296</v>
      </c>
      <c r="L767">
        <v>13.2</v>
      </c>
      <c r="M767">
        <v>6.6000000000000003E-2</v>
      </c>
    </row>
    <row r="768" spans="1:13" x14ac:dyDescent="0.25">
      <c r="A768" t="s">
        <v>725</v>
      </c>
      <c r="B768" t="s">
        <v>726</v>
      </c>
      <c r="C768" t="s">
        <v>289</v>
      </c>
      <c r="D768" t="s">
        <v>290</v>
      </c>
      <c r="E768">
        <v>0</v>
      </c>
      <c r="F768">
        <v>0</v>
      </c>
      <c r="G768">
        <v>0</v>
      </c>
      <c r="H768">
        <v>5.0000000000000001E-3</v>
      </c>
      <c r="I768" t="s">
        <v>17</v>
      </c>
      <c r="J768" t="s">
        <v>295</v>
      </c>
      <c r="K768" t="s">
        <v>296</v>
      </c>
      <c r="L768">
        <v>13.2</v>
      </c>
      <c r="M768">
        <v>6.6000000000000003E-2</v>
      </c>
    </row>
    <row r="769" spans="1:13" x14ac:dyDescent="0.25">
      <c r="A769" t="s">
        <v>725</v>
      </c>
      <c r="B769" t="s">
        <v>726</v>
      </c>
      <c r="C769" t="s">
        <v>289</v>
      </c>
      <c r="D769" t="s">
        <v>290</v>
      </c>
      <c r="E769">
        <v>0</v>
      </c>
      <c r="F769">
        <v>0</v>
      </c>
      <c r="G769">
        <v>0</v>
      </c>
      <c r="H769">
        <v>1</v>
      </c>
      <c r="I769" t="s">
        <v>24</v>
      </c>
      <c r="J769" t="s">
        <v>713</v>
      </c>
      <c r="K769" t="s">
        <v>714</v>
      </c>
      <c r="L769">
        <v>1.4</v>
      </c>
      <c r="M769">
        <v>1.4</v>
      </c>
    </row>
    <row r="770" spans="1:13" x14ac:dyDescent="0.25">
      <c r="A770" t="s">
        <v>725</v>
      </c>
      <c r="B770" t="s">
        <v>726</v>
      </c>
      <c r="C770" t="s">
        <v>289</v>
      </c>
      <c r="D770" t="s">
        <v>290</v>
      </c>
      <c r="E770">
        <v>0</v>
      </c>
      <c r="F770">
        <v>0</v>
      </c>
      <c r="G770">
        <v>0</v>
      </c>
      <c r="H770">
        <v>1</v>
      </c>
      <c r="I770" t="s">
        <v>24</v>
      </c>
      <c r="J770" t="s">
        <v>713</v>
      </c>
      <c r="K770" t="s">
        <v>714</v>
      </c>
      <c r="L770">
        <v>1.4</v>
      </c>
      <c r="M770">
        <v>1.4</v>
      </c>
    </row>
    <row r="771" spans="1:13" x14ac:dyDescent="0.25">
      <c r="A771" t="s">
        <v>727</v>
      </c>
      <c r="B771" t="s">
        <v>728</v>
      </c>
      <c r="C771" t="s">
        <v>289</v>
      </c>
      <c r="D771" t="s">
        <v>290</v>
      </c>
      <c r="E771">
        <v>13.79</v>
      </c>
      <c r="F771">
        <v>-36.1</v>
      </c>
      <c r="G771">
        <v>-4.9729999999999999</v>
      </c>
      <c r="H771">
        <v>0.05</v>
      </c>
      <c r="I771" t="s">
        <v>17</v>
      </c>
      <c r="J771" t="s">
        <v>291</v>
      </c>
      <c r="K771" t="s">
        <v>292</v>
      </c>
      <c r="L771">
        <v>15.51</v>
      </c>
      <c r="M771">
        <v>0.77549999999999997</v>
      </c>
    </row>
    <row r="772" spans="1:13" x14ac:dyDescent="0.25">
      <c r="A772" t="s">
        <v>727</v>
      </c>
      <c r="B772" t="s">
        <v>728</v>
      </c>
      <c r="C772" t="s">
        <v>289</v>
      </c>
      <c r="D772" t="s">
        <v>290</v>
      </c>
      <c r="E772">
        <v>0</v>
      </c>
      <c r="F772">
        <v>0</v>
      </c>
      <c r="G772">
        <v>0</v>
      </c>
      <c r="H772">
        <v>0.05</v>
      </c>
      <c r="I772" t="s">
        <v>17</v>
      </c>
      <c r="J772" t="s">
        <v>291</v>
      </c>
      <c r="K772" t="s">
        <v>292</v>
      </c>
      <c r="L772">
        <v>15.51</v>
      </c>
      <c r="M772">
        <v>0.77549999999999997</v>
      </c>
    </row>
    <row r="773" spans="1:13" x14ac:dyDescent="0.25">
      <c r="A773" t="s">
        <v>727</v>
      </c>
      <c r="B773" t="s">
        <v>728</v>
      </c>
      <c r="C773" t="s">
        <v>289</v>
      </c>
      <c r="D773" t="s">
        <v>290</v>
      </c>
      <c r="E773">
        <v>0</v>
      </c>
      <c r="F773">
        <v>0</v>
      </c>
      <c r="G773">
        <v>0</v>
      </c>
      <c r="H773">
        <v>0.06</v>
      </c>
      <c r="I773" t="s">
        <v>17</v>
      </c>
      <c r="J773" t="s">
        <v>18</v>
      </c>
      <c r="K773" t="s">
        <v>19</v>
      </c>
      <c r="L773">
        <v>108</v>
      </c>
      <c r="M773">
        <v>6.48</v>
      </c>
    </row>
    <row r="774" spans="1:13" x14ac:dyDescent="0.25">
      <c r="A774" t="s">
        <v>727</v>
      </c>
      <c r="B774" t="s">
        <v>728</v>
      </c>
      <c r="C774" t="s">
        <v>289</v>
      </c>
      <c r="D774" t="s">
        <v>290</v>
      </c>
      <c r="E774">
        <v>0</v>
      </c>
      <c r="F774">
        <v>0</v>
      </c>
      <c r="G774">
        <v>0</v>
      </c>
      <c r="H774">
        <v>0.06</v>
      </c>
      <c r="I774" t="s">
        <v>17</v>
      </c>
      <c r="J774" t="s">
        <v>18</v>
      </c>
      <c r="K774" t="s">
        <v>19</v>
      </c>
      <c r="L774">
        <v>108</v>
      </c>
      <c r="M774">
        <v>6.48</v>
      </c>
    </row>
    <row r="775" spans="1:13" x14ac:dyDescent="0.25">
      <c r="A775" t="s">
        <v>727</v>
      </c>
      <c r="B775" t="s">
        <v>728</v>
      </c>
      <c r="C775" t="s">
        <v>289</v>
      </c>
      <c r="D775" t="s">
        <v>290</v>
      </c>
      <c r="E775">
        <v>0</v>
      </c>
      <c r="F775">
        <v>0</v>
      </c>
      <c r="G775">
        <v>0</v>
      </c>
      <c r="H775">
        <v>0.01</v>
      </c>
      <c r="I775" t="s">
        <v>17</v>
      </c>
      <c r="J775" t="s">
        <v>293</v>
      </c>
      <c r="K775" t="s">
        <v>294</v>
      </c>
      <c r="L775">
        <v>66</v>
      </c>
      <c r="M775">
        <v>0.66</v>
      </c>
    </row>
    <row r="776" spans="1:13" x14ac:dyDescent="0.25">
      <c r="A776" t="s">
        <v>727</v>
      </c>
      <c r="B776" t="s">
        <v>728</v>
      </c>
      <c r="C776" t="s">
        <v>289</v>
      </c>
      <c r="D776" t="s">
        <v>290</v>
      </c>
      <c r="E776">
        <v>0</v>
      </c>
      <c r="F776">
        <v>0</v>
      </c>
      <c r="G776">
        <v>0</v>
      </c>
      <c r="H776">
        <v>0.01</v>
      </c>
      <c r="I776" t="s">
        <v>17</v>
      </c>
      <c r="J776" t="s">
        <v>293</v>
      </c>
      <c r="K776" t="s">
        <v>294</v>
      </c>
      <c r="L776">
        <v>66</v>
      </c>
      <c r="M776">
        <v>0.66</v>
      </c>
    </row>
    <row r="777" spans="1:13" x14ac:dyDescent="0.25">
      <c r="A777" t="s">
        <v>727</v>
      </c>
      <c r="B777" t="s">
        <v>728</v>
      </c>
      <c r="C777" t="s">
        <v>289</v>
      </c>
      <c r="D777" t="s">
        <v>290</v>
      </c>
      <c r="E777">
        <v>0</v>
      </c>
      <c r="F777">
        <v>0</v>
      </c>
      <c r="G777">
        <v>0</v>
      </c>
      <c r="H777">
        <v>5.0000000000000001E-3</v>
      </c>
      <c r="I777" t="s">
        <v>17</v>
      </c>
      <c r="J777" t="s">
        <v>295</v>
      </c>
      <c r="K777" t="s">
        <v>296</v>
      </c>
      <c r="L777">
        <v>13.2</v>
      </c>
      <c r="M777">
        <v>6.6000000000000003E-2</v>
      </c>
    </row>
    <row r="778" spans="1:13" x14ac:dyDescent="0.25">
      <c r="A778" t="s">
        <v>727</v>
      </c>
      <c r="B778" t="s">
        <v>728</v>
      </c>
      <c r="C778" t="s">
        <v>289</v>
      </c>
      <c r="D778" t="s">
        <v>290</v>
      </c>
      <c r="E778">
        <v>0</v>
      </c>
      <c r="F778">
        <v>0</v>
      </c>
      <c r="G778">
        <v>0</v>
      </c>
      <c r="H778">
        <v>5.0000000000000001E-3</v>
      </c>
      <c r="I778" t="s">
        <v>17</v>
      </c>
      <c r="J778" t="s">
        <v>295</v>
      </c>
      <c r="K778" t="s">
        <v>296</v>
      </c>
      <c r="L778">
        <v>13.2</v>
      </c>
      <c r="M778">
        <v>6.6000000000000003E-2</v>
      </c>
    </row>
    <row r="779" spans="1:13" x14ac:dyDescent="0.25">
      <c r="A779" t="s">
        <v>727</v>
      </c>
      <c r="B779" t="s">
        <v>728</v>
      </c>
      <c r="C779" t="s">
        <v>289</v>
      </c>
      <c r="D779" t="s">
        <v>290</v>
      </c>
      <c r="E779">
        <v>0</v>
      </c>
      <c r="F779">
        <v>0</v>
      </c>
      <c r="G779">
        <v>0</v>
      </c>
      <c r="H779">
        <v>1</v>
      </c>
      <c r="I779" t="s">
        <v>24</v>
      </c>
      <c r="J779" t="s">
        <v>713</v>
      </c>
      <c r="K779" t="s">
        <v>714</v>
      </c>
      <c r="L779">
        <v>1.4</v>
      </c>
      <c r="M779">
        <v>1.4</v>
      </c>
    </row>
    <row r="780" spans="1:13" x14ac:dyDescent="0.25">
      <c r="A780" t="s">
        <v>727</v>
      </c>
      <c r="B780" t="s">
        <v>728</v>
      </c>
      <c r="C780" t="s">
        <v>289</v>
      </c>
      <c r="D780" t="s">
        <v>290</v>
      </c>
      <c r="E780">
        <v>0</v>
      </c>
      <c r="F780">
        <v>0</v>
      </c>
      <c r="G780">
        <v>0</v>
      </c>
      <c r="H780">
        <v>1</v>
      </c>
      <c r="I780" t="s">
        <v>24</v>
      </c>
      <c r="J780" t="s">
        <v>713</v>
      </c>
      <c r="K780" t="s">
        <v>714</v>
      </c>
      <c r="L780">
        <v>1.4</v>
      </c>
      <c r="M780">
        <v>1.4</v>
      </c>
    </row>
    <row r="781" spans="1:13" x14ac:dyDescent="0.25">
      <c r="A781" t="s">
        <v>729</v>
      </c>
      <c r="B781" t="s">
        <v>730</v>
      </c>
      <c r="C781" t="s">
        <v>181</v>
      </c>
      <c r="D781" t="s">
        <v>182</v>
      </c>
      <c r="E781">
        <v>22.41</v>
      </c>
      <c r="F781">
        <v>48.23</v>
      </c>
      <c r="G781">
        <v>10.8085</v>
      </c>
      <c r="H781">
        <v>0.06</v>
      </c>
      <c r="I781" t="s">
        <v>17</v>
      </c>
      <c r="J781" t="s">
        <v>117</v>
      </c>
      <c r="K781" t="s">
        <v>118</v>
      </c>
      <c r="L781">
        <v>145</v>
      </c>
      <c r="M781">
        <v>8.6999999999999993</v>
      </c>
    </row>
    <row r="782" spans="1:13" x14ac:dyDescent="0.25">
      <c r="A782" t="s">
        <v>729</v>
      </c>
      <c r="B782" t="s">
        <v>730</v>
      </c>
      <c r="C782" t="s">
        <v>181</v>
      </c>
      <c r="D782" t="s">
        <v>182</v>
      </c>
      <c r="E782">
        <v>0</v>
      </c>
      <c r="F782">
        <v>0</v>
      </c>
      <c r="G782">
        <v>0</v>
      </c>
      <c r="H782">
        <v>0.05</v>
      </c>
      <c r="I782" t="s">
        <v>17</v>
      </c>
      <c r="J782" t="s">
        <v>291</v>
      </c>
      <c r="K782" t="s">
        <v>292</v>
      </c>
      <c r="L782">
        <v>15.51</v>
      </c>
      <c r="M782">
        <v>0.77549999999999997</v>
      </c>
    </row>
    <row r="783" spans="1:13" x14ac:dyDescent="0.25">
      <c r="A783" t="s">
        <v>729</v>
      </c>
      <c r="B783" t="s">
        <v>730</v>
      </c>
      <c r="C783" t="s">
        <v>181</v>
      </c>
      <c r="D783" t="s">
        <v>182</v>
      </c>
      <c r="E783">
        <v>0</v>
      </c>
      <c r="F783">
        <v>0</v>
      </c>
      <c r="G783">
        <v>0</v>
      </c>
      <c r="H783">
        <v>0.01</v>
      </c>
      <c r="I783" t="s">
        <v>17</v>
      </c>
      <c r="J783" t="s">
        <v>293</v>
      </c>
      <c r="K783" t="s">
        <v>294</v>
      </c>
      <c r="L783">
        <v>66</v>
      </c>
      <c r="M783">
        <v>0.66</v>
      </c>
    </row>
    <row r="784" spans="1:13" x14ac:dyDescent="0.25">
      <c r="A784" t="s">
        <v>729</v>
      </c>
      <c r="B784" t="s">
        <v>730</v>
      </c>
      <c r="C784" t="s">
        <v>181</v>
      </c>
      <c r="D784" t="s">
        <v>182</v>
      </c>
      <c r="E784">
        <v>0</v>
      </c>
      <c r="F784">
        <v>0</v>
      </c>
      <c r="G784">
        <v>0</v>
      </c>
      <c r="H784">
        <v>5.0000000000000001E-3</v>
      </c>
      <c r="I784" t="s">
        <v>17</v>
      </c>
      <c r="J784" t="s">
        <v>295</v>
      </c>
      <c r="K784" t="s">
        <v>296</v>
      </c>
      <c r="L784">
        <v>13.2</v>
      </c>
      <c r="M784">
        <v>6.6000000000000003E-2</v>
      </c>
    </row>
    <row r="785" spans="1:13" x14ac:dyDescent="0.25">
      <c r="A785" t="s">
        <v>729</v>
      </c>
      <c r="B785" t="s">
        <v>730</v>
      </c>
      <c r="C785" t="s">
        <v>181</v>
      </c>
      <c r="D785" t="s">
        <v>182</v>
      </c>
      <c r="E785">
        <v>0</v>
      </c>
      <c r="F785">
        <v>0</v>
      </c>
      <c r="G785">
        <v>0</v>
      </c>
      <c r="H785">
        <v>1</v>
      </c>
      <c r="I785" t="s">
        <v>24</v>
      </c>
      <c r="J785" t="s">
        <v>713</v>
      </c>
      <c r="K785" t="s">
        <v>714</v>
      </c>
      <c r="L785">
        <v>1.4</v>
      </c>
      <c r="M785">
        <v>1.4</v>
      </c>
    </row>
    <row r="786" spans="1:13" x14ac:dyDescent="0.25">
      <c r="A786" t="s">
        <v>731</v>
      </c>
      <c r="B786" t="s">
        <v>732</v>
      </c>
      <c r="C786" t="s">
        <v>181</v>
      </c>
      <c r="D786" t="s">
        <v>182</v>
      </c>
      <c r="E786">
        <v>13.79</v>
      </c>
      <c r="F786">
        <v>25.01</v>
      </c>
      <c r="G786">
        <v>3.4485000000000001</v>
      </c>
      <c r="H786">
        <v>0.06</v>
      </c>
      <c r="I786" t="s">
        <v>17</v>
      </c>
      <c r="J786" t="s">
        <v>121</v>
      </c>
      <c r="K786" t="s">
        <v>122</v>
      </c>
      <c r="L786">
        <v>124</v>
      </c>
      <c r="M786">
        <v>7.44</v>
      </c>
    </row>
    <row r="787" spans="1:13" x14ac:dyDescent="0.25">
      <c r="A787" t="s">
        <v>731</v>
      </c>
      <c r="B787" t="s">
        <v>732</v>
      </c>
      <c r="C787" t="s">
        <v>181</v>
      </c>
      <c r="D787" t="s">
        <v>182</v>
      </c>
      <c r="E787">
        <v>0</v>
      </c>
      <c r="F787">
        <v>0</v>
      </c>
      <c r="G787">
        <v>0</v>
      </c>
      <c r="H787">
        <v>0.05</v>
      </c>
      <c r="I787" t="s">
        <v>17</v>
      </c>
      <c r="J787" t="s">
        <v>291</v>
      </c>
      <c r="K787" t="s">
        <v>292</v>
      </c>
      <c r="L787">
        <v>15.51</v>
      </c>
      <c r="M787">
        <v>0.77549999999999997</v>
      </c>
    </row>
    <row r="788" spans="1:13" x14ac:dyDescent="0.25">
      <c r="A788" t="s">
        <v>731</v>
      </c>
      <c r="B788" t="s">
        <v>732</v>
      </c>
      <c r="C788" t="s">
        <v>181</v>
      </c>
      <c r="D788" t="s">
        <v>182</v>
      </c>
      <c r="E788">
        <v>0</v>
      </c>
      <c r="F788">
        <v>0</v>
      </c>
      <c r="G788">
        <v>0</v>
      </c>
      <c r="H788">
        <v>0.01</v>
      </c>
      <c r="I788" t="s">
        <v>17</v>
      </c>
      <c r="J788" t="s">
        <v>293</v>
      </c>
      <c r="K788" t="s">
        <v>294</v>
      </c>
      <c r="L788">
        <v>66</v>
      </c>
      <c r="M788">
        <v>0.66</v>
      </c>
    </row>
    <row r="789" spans="1:13" x14ac:dyDescent="0.25">
      <c r="A789" t="s">
        <v>731</v>
      </c>
      <c r="B789" t="s">
        <v>732</v>
      </c>
      <c r="C789" t="s">
        <v>181</v>
      </c>
      <c r="D789" t="s">
        <v>182</v>
      </c>
      <c r="E789">
        <v>0</v>
      </c>
      <c r="F789">
        <v>0</v>
      </c>
      <c r="G789">
        <v>0</v>
      </c>
      <c r="H789">
        <v>5.0000000000000001E-3</v>
      </c>
      <c r="I789" t="s">
        <v>17</v>
      </c>
      <c r="J789" t="s">
        <v>295</v>
      </c>
      <c r="K789" t="s">
        <v>296</v>
      </c>
      <c r="L789">
        <v>13.2</v>
      </c>
      <c r="M789">
        <v>6.6000000000000003E-2</v>
      </c>
    </row>
    <row r="790" spans="1:13" x14ac:dyDescent="0.25">
      <c r="A790" t="s">
        <v>731</v>
      </c>
      <c r="B790" t="s">
        <v>732</v>
      </c>
      <c r="C790" t="s">
        <v>181</v>
      </c>
      <c r="D790" t="s">
        <v>182</v>
      </c>
      <c r="E790">
        <v>0</v>
      </c>
      <c r="F790">
        <v>0</v>
      </c>
      <c r="G790">
        <v>0</v>
      </c>
      <c r="H790">
        <v>1</v>
      </c>
      <c r="I790" t="s">
        <v>24</v>
      </c>
      <c r="J790" t="s">
        <v>713</v>
      </c>
      <c r="K790" t="s">
        <v>714</v>
      </c>
      <c r="L790">
        <v>1.4</v>
      </c>
      <c r="M790">
        <v>1.4</v>
      </c>
    </row>
    <row r="791" spans="1:13" x14ac:dyDescent="0.25">
      <c r="A791" t="s">
        <v>733</v>
      </c>
      <c r="B791" t="s">
        <v>734</v>
      </c>
      <c r="C791" t="s">
        <v>181</v>
      </c>
      <c r="D791" t="s">
        <v>182</v>
      </c>
      <c r="E791">
        <v>22.41</v>
      </c>
      <c r="F791">
        <v>41.54</v>
      </c>
      <c r="G791">
        <v>9.3085000000000004</v>
      </c>
      <c r="H791">
        <v>0.06</v>
      </c>
      <c r="I791" t="s">
        <v>17</v>
      </c>
      <c r="J791" t="s">
        <v>108</v>
      </c>
      <c r="K791" t="s">
        <v>109</v>
      </c>
      <c r="L791">
        <v>170</v>
      </c>
      <c r="M791">
        <v>10.199999999999999</v>
      </c>
    </row>
    <row r="792" spans="1:13" x14ac:dyDescent="0.25">
      <c r="A792" t="s">
        <v>733</v>
      </c>
      <c r="B792" t="s">
        <v>734</v>
      </c>
      <c r="C792" t="s">
        <v>181</v>
      </c>
      <c r="D792" t="s">
        <v>182</v>
      </c>
      <c r="E792">
        <v>0</v>
      </c>
      <c r="F792">
        <v>0</v>
      </c>
      <c r="G792">
        <v>0</v>
      </c>
      <c r="H792">
        <v>0.05</v>
      </c>
      <c r="I792" t="s">
        <v>17</v>
      </c>
      <c r="J792" t="s">
        <v>291</v>
      </c>
      <c r="K792" t="s">
        <v>292</v>
      </c>
      <c r="L792">
        <v>15.51</v>
      </c>
      <c r="M792">
        <v>0.77549999999999997</v>
      </c>
    </row>
    <row r="793" spans="1:13" x14ac:dyDescent="0.25">
      <c r="A793" t="s">
        <v>733</v>
      </c>
      <c r="B793" t="s">
        <v>734</v>
      </c>
      <c r="C793" t="s">
        <v>181</v>
      </c>
      <c r="D793" t="s">
        <v>182</v>
      </c>
      <c r="E793">
        <v>0</v>
      </c>
      <c r="F793">
        <v>0</v>
      </c>
      <c r="G793">
        <v>0</v>
      </c>
      <c r="H793">
        <v>0.01</v>
      </c>
      <c r="I793" t="s">
        <v>17</v>
      </c>
      <c r="J793" t="s">
        <v>293</v>
      </c>
      <c r="K793" t="s">
        <v>294</v>
      </c>
      <c r="L793">
        <v>66</v>
      </c>
      <c r="M793">
        <v>0.66</v>
      </c>
    </row>
    <row r="794" spans="1:13" x14ac:dyDescent="0.25">
      <c r="A794" t="s">
        <v>733</v>
      </c>
      <c r="B794" t="s">
        <v>734</v>
      </c>
      <c r="C794" t="s">
        <v>181</v>
      </c>
      <c r="D794" t="s">
        <v>182</v>
      </c>
      <c r="E794">
        <v>0</v>
      </c>
      <c r="F794">
        <v>0</v>
      </c>
      <c r="G794">
        <v>0</v>
      </c>
      <c r="H794">
        <v>5.0000000000000001E-3</v>
      </c>
      <c r="I794" t="s">
        <v>17</v>
      </c>
      <c r="J794" t="s">
        <v>295</v>
      </c>
      <c r="K794" t="s">
        <v>296</v>
      </c>
      <c r="L794">
        <v>13.2</v>
      </c>
      <c r="M794">
        <v>6.6000000000000003E-2</v>
      </c>
    </row>
    <row r="795" spans="1:13" x14ac:dyDescent="0.25">
      <c r="A795" t="s">
        <v>733</v>
      </c>
      <c r="B795" t="s">
        <v>734</v>
      </c>
      <c r="C795" t="s">
        <v>181</v>
      </c>
      <c r="D795" t="s">
        <v>182</v>
      </c>
      <c r="E795">
        <v>0</v>
      </c>
      <c r="F795">
        <v>0</v>
      </c>
      <c r="G795">
        <v>0</v>
      </c>
      <c r="H795">
        <v>1</v>
      </c>
      <c r="I795" t="s">
        <v>24</v>
      </c>
      <c r="J795" t="s">
        <v>713</v>
      </c>
      <c r="K795" t="s">
        <v>714</v>
      </c>
      <c r="L795">
        <v>1.4</v>
      </c>
      <c r="M795">
        <v>1.4</v>
      </c>
    </row>
    <row r="796" spans="1:13" x14ac:dyDescent="0.25">
      <c r="A796" t="s">
        <v>735</v>
      </c>
      <c r="B796" t="s">
        <v>736</v>
      </c>
      <c r="C796" t="s">
        <v>181</v>
      </c>
      <c r="D796" t="s">
        <v>182</v>
      </c>
      <c r="E796">
        <v>13.79</v>
      </c>
      <c r="F796">
        <v>78.959999999999994</v>
      </c>
      <c r="G796">
        <v>10.888500000000001</v>
      </c>
      <c r="H796">
        <v>0.05</v>
      </c>
      <c r="I796" t="s">
        <v>17</v>
      </c>
      <c r="J796" t="s">
        <v>291</v>
      </c>
      <c r="K796" t="s">
        <v>292</v>
      </c>
      <c r="L796">
        <v>15.51</v>
      </c>
      <c r="M796">
        <v>0.77549999999999997</v>
      </c>
    </row>
    <row r="797" spans="1:13" x14ac:dyDescent="0.25">
      <c r="A797" t="s">
        <v>735</v>
      </c>
      <c r="B797" t="s">
        <v>736</v>
      </c>
      <c r="C797" t="s">
        <v>181</v>
      </c>
      <c r="D797" t="s">
        <v>182</v>
      </c>
      <c r="E797">
        <v>0</v>
      </c>
      <c r="F797">
        <v>0</v>
      </c>
      <c r="G797">
        <v>0</v>
      </c>
      <c r="H797">
        <v>0.01</v>
      </c>
      <c r="I797" t="s">
        <v>17</v>
      </c>
      <c r="J797" t="s">
        <v>293</v>
      </c>
      <c r="K797" t="s">
        <v>294</v>
      </c>
      <c r="L797">
        <v>66</v>
      </c>
      <c r="M797">
        <v>0.66</v>
      </c>
    </row>
    <row r="798" spans="1:13" x14ac:dyDescent="0.25">
      <c r="A798" t="s">
        <v>735</v>
      </c>
      <c r="B798" t="s">
        <v>736</v>
      </c>
      <c r="C798" t="s">
        <v>181</v>
      </c>
      <c r="D798" t="s">
        <v>182</v>
      </c>
      <c r="E798">
        <v>0</v>
      </c>
      <c r="F798">
        <v>0</v>
      </c>
      <c r="G798">
        <v>0</v>
      </c>
      <c r="H798">
        <v>5.0000000000000001E-3</v>
      </c>
      <c r="I798" t="s">
        <v>17</v>
      </c>
      <c r="J798" t="s">
        <v>295</v>
      </c>
      <c r="K798" t="s">
        <v>296</v>
      </c>
      <c r="L798">
        <v>13.2</v>
      </c>
      <c r="M798">
        <v>6.6000000000000003E-2</v>
      </c>
    </row>
    <row r="799" spans="1:13" x14ac:dyDescent="0.25">
      <c r="A799" t="s">
        <v>735</v>
      </c>
      <c r="B799" t="s">
        <v>736</v>
      </c>
      <c r="C799" t="s">
        <v>181</v>
      </c>
      <c r="D799" t="s">
        <v>182</v>
      </c>
      <c r="E799">
        <v>0</v>
      </c>
      <c r="F799">
        <v>0</v>
      </c>
      <c r="G799">
        <v>0</v>
      </c>
      <c r="H799">
        <v>1</v>
      </c>
      <c r="I799" t="s">
        <v>24</v>
      </c>
      <c r="J799" t="s">
        <v>713</v>
      </c>
      <c r="K799" t="s">
        <v>714</v>
      </c>
      <c r="L799">
        <v>1.4</v>
      </c>
      <c r="M799">
        <v>1.4</v>
      </c>
    </row>
    <row r="800" spans="1:13" x14ac:dyDescent="0.25">
      <c r="A800" t="s">
        <v>737</v>
      </c>
      <c r="B800" t="s">
        <v>738</v>
      </c>
      <c r="C800" t="s">
        <v>181</v>
      </c>
      <c r="D800" t="s">
        <v>182</v>
      </c>
      <c r="E800">
        <v>13.79</v>
      </c>
      <c r="F800">
        <v>50.13</v>
      </c>
      <c r="G800">
        <v>6.9128999999999996</v>
      </c>
      <c r="H800">
        <v>0.06</v>
      </c>
      <c r="I800" t="s">
        <v>17</v>
      </c>
      <c r="J800" t="s">
        <v>303</v>
      </c>
      <c r="K800" t="s">
        <v>304</v>
      </c>
      <c r="L800">
        <v>66.260000000000005</v>
      </c>
      <c r="M800">
        <v>3.9756</v>
      </c>
    </row>
    <row r="801" spans="1:13" x14ac:dyDescent="0.25">
      <c r="A801" t="s">
        <v>737</v>
      </c>
      <c r="B801" t="s">
        <v>738</v>
      </c>
      <c r="C801" t="s">
        <v>181</v>
      </c>
      <c r="D801" t="s">
        <v>182</v>
      </c>
      <c r="E801">
        <v>0</v>
      </c>
      <c r="F801">
        <v>0</v>
      </c>
      <c r="G801">
        <v>0</v>
      </c>
      <c r="H801">
        <v>0.05</v>
      </c>
      <c r="I801" t="s">
        <v>17</v>
      </c>
      <c r="J801" t="s">
        <v>291</v>
      </c>
      <c r="K801" t="s">
        <v>292</v>
      </c>
      <c r="L801">
        <v>15.51</v>
      </c>
      <c r="M801">
        <v>0.77549999999999997</v>
      </c>
    </row>
    <row r="802" spans="1:13" x14ac:dyDescent="0.25">
      <c r="A802" t="s">
        <v>737</v>
      </c>
      <c r="B802" t="s">
        <v>738</v>
      </c>
      <c r="C802" t="s">
        <v>181</v>
      </c>
      <c r="D802" t="s">
        <v>182</v>
      </c>
      <c r="E802">
        <v>0</v>
      </c>
      <c r="F802">
        <v>0</v>
      </c>
      <c r="G802">
        <v>0</v>
      </c>
      <c r="H802">
        <v>0.01</v>
      </c>
      <c r="I802" t="s">
        <v>17</v>
      </c>
      <c r="J802" t="s">
        <v>293</v>
      </c>
      <c r="K802" t="s">
        <v>294</v>
      </c>
      <c r="L802">
        <v>66</v>
      </c>
      <c r="M802">
        <v>0.66</v>
      </c>
    </row>
    <row r="803" spans="1:13" x14ac:dyDescent="0.25">
      <c r="A803" t="s">
        <v>737</v>
      </c>
      <c r="B803" t="s">
        <v>738</v>
      </c>
      <c r="C803" t="s">
        <v>181</v>
      </c>
      <c r="D803" t="s">
        <v>182</v>
      </c>
      <c r="E803">
        <v>0</v>
      </c>
      <c r="F803">
        <v>0</v>
      </c>
      <c r="G803">
        <v>0</v>
      </c>
      <c r="H803">
        <v>5.0000000000000001E-3</v>
      </c>
      <c r="I803" t="s">
        <v>17</v>
      </c>
      <c r="J803" t="s">
        <v>295</v>
      </c>
      <c r="K803" t="s">
        <v>296</v>
      </c>
      <c r="L803">
        <v>13.2</v>
      </c>
      <c r="M803">
        <v>6.6000000000000003E-2</v>
      </c>
    </row>
    <row r="804" spans="1:13" x14ac:dyDescent="0.25">
      <c r="A804" t="s">
        <v>737</v>
      </c>
      <c r="B804" t="s">
        <v>738</v>
      </c>
      <c r="C804" t="s">
        <v>181</v>
      </c>
      <c r="D804" t="s">
        <v>182</v>
      </c>
      <c r="E804">
        <v>0</v>
      </c>
      <c r="F804">
        <v>0</v>
      </c>
      <c r="G804">
        <v>0</v>
      </c>
      <c r="H804">
        <v>1</v>
      </c>
      <c r="I804" t="s">
        <v>24</v>
      </c>
      <c r="J804" t="s">
        <v>713</v>
      </c>
      <c r="K804" t="s">
        <v>714</v>
      </c>
      <c r="L804">
        <v>1.4</v>
      </c>
      <c r="M804">
        <v>1.4</v>
      </c>
    </row>
    <row r="805" spans="1:13" x14ac:dyDescent="0.25">
      <c r="A805" t="s">
        <v>739</v>
      </c>
      <c r="B805" t="s">
        <v>740</v>
      </c>
      <c r="C805" t="s">
        <v>181</v>
      </c>
      <c r="D805" t="s">
        <v>182</v>
      </c>
      <c r="E805">
        <v>22.41</v>
      </c>
      <c r="F805">
        <v>38.29</v>
      </c>
      <c r="G805">
        <v>8.5797000000000008</v>
      </c>
      <c r="H805">
        <v>0.05</v>
      </c>
      <c r="I805" t="s">
        <v>17</v>
      </c>
      <c r="J805" t="s">
        <v>291</v>
      </c>
      <c r="K805" t="s">
        <v>292</v>
      </c>
      <c r="L805">
        <v>15.51</v>
      </c>
      <c r="M805">
        <v>0.77549999999999997</v>
      </c>
    </row>
    <row r="806" spans="1:13" x14ac:dyDescent="0.25">
      <c r="A806" t="s">
        <v>739</v>
      </c>
      <c r="B806" t="s">
        <v>740</v>
      </c>
      <c r="C806" t="s">
        <v>181</v>
      </c>
      <c r="D806" t="s">
        <v>182</v>
      </c>
      <c r="E806">
        <v>0</v>
      </c>
      <c r="F806">
        <v>0</v>
      </c>
      <c r="G806">
        <v>0</v>
      </c>
      <c r="H806">
        <v>0.06</v>
      </c>
      <c r="I806" t="s">
        <v>17</v>
      </c>
      <c r="J806" t="s">
        <v>78</v>
      </c>
      <c r="K806" t="s">
        <v>79</v>
      </c>
      <c r="L806">
        <v>182.1463</v>
      </c>
      <c r="M806">
        <v>10.928800000000001</v>
      </c>
    </row>
    <row r="807" spans="1:13" x14ac:dyDescent="0.25">
      <c r="A807" t="s">
        <v>739</v>
      </c>
      <c r="B807" t="s">
        <v>740</v>
      </c>
      <c r="C807" t="s">
        <v>181</v>
      </c>
      <c r="D807" t="s">
        <v>182</v>
      </c>
      <c r="E807">
        <v>0</v>
      </c>
      <c r="F807">
        <v>0</v>
      </c>
      <c r="G807">
        <v>0</v>
      </c>
      <c r="H807">
        <v>0.01</v>
      </c>
      <c r="I807" t="s">
        <v>17</v>
      </c>
      <c r="J807" t="s">
        <v>293</v>
      </c>
      <c r="K807" t="s">
        <v>294</v>
      </c>
      <c r="L807">
        <v>66</v>
      </c>
      <c r="M807">
        <v>0.66</v>
      </c>
    </row>
    <row r="808" spans="1:13" x14ac:dyDescent="0.25">
      <c r="A808" t="s">
        <v>739</v>
      </c>
      <c r="B808" t="s">
        <v>740</v>
      </c>
      <c r="C808" t="s">
        <v>181</v>
      </c>
      <c r="D808" t="s">
        <v>182</v>
      </c>
      <c r="E808">
        <v>0</v>
      </c>
      <c r="F808">
        <v>0</v>
      </c>
      <c r="G808">
        <v>0</v>
      </c>
      <c r="H808">
        <v>5.0000000000000001E-3</v>
      </c>
      <c r="I808" t="s">
        <v>17</v>
      </c>
      <c r="J808" t="s">
        <v>295</v>
      </c>
      <c r="K808" t="s">
        <v>296</v>
      </c>
      <c r="L808">
        <v>13.2</v>
      </c>
      <c r="M808">
        <v>6.6000000000000003E-2</v>
      </c>
    </row>
    <row r="809" spans="1:13" x14ac:dyDescent="0.25">
      <c r="A809" t="s">
        <v>739</v>
      </c>
      <c r="B809" t="s">
        <v>740</v>
      </c>
      <c r="C809" t="s">
        <v>181</v>
      </c>
      <c r="D809" t="s">
        <v>182</v>
      </c>
      <c r="E809">
        <v>0</v>
      </c>
      <c r="F809">
        <v>0</v>
      </c>
      <c r="G809">
        <v>0</v>
      </c>
      <c r="H809">
        <v>1</v>
      </c>
      <c r="I809" t="s">
        <v>24</v>
      </c>
      <c r="J809" t="s">
        <v>713</v>
      </c>
      <c r="K809" t="s">
        <v>714</v>
      </c>
      <c r="L809">
        <v>1.4</v>
      </c>
      <c r="M809">
        <v>1.4</v>
      </c>
    </row>
    <row r="810" spans="1:13" x14ac:dyDescent="0.25">
      <c r="A810" t="s">
        <v>741</v>
      </c>
      <c r="B810" t="s">
        <v>742</v>
      </c>
      <c r="C810" t="s">
        <v>181</v>
      </c>
      <c r="D810" t="s">
        <v>182</v>
      </c>
      <c r="E810">
        <v>13.79</v>
      </c>
      <c r="F810">
        <v>63.3</v>
      </c>
      <c r="G810">
        <v>8.7285000000000004</v>
      </c>
      <c r="H810">
        <v>0.05</v>
      </c>
      <c r="I810" t="s">
        <v>17</v>
      </c>
      <c r="J810" t="s">
        <v>291</v>
      </c>
      <c r="K810" t="s">
        <v>292</v>
      </c>
      <c r="L810">
        <v>15.51</v>
      </c>
      <c r="M810">
        <v>0.77549999999999997</v>
      </c>
    </row>
    <row r="811" spans="1:13" x14ac:dyDescent="0.25">
      <c r="A811" t="s">
        <v>741</v>
      </c>
      <c r="B811" t="s">
        <v>742</v>
      </c>
      <c r="C811" t="s">
        <v>181</v>
      </c>
      <c r="D811" t="s">
        <v>182</v>
      </c>
      <c r="E811">
        <v>0</v>
      </c>
      <c r="F811">
        <v>0</v>
      </c>
      <c r="G811">
        <v>0</v>
      </c>
      <c r="H811">
        <v>0.06</v>
      </c>
      <c r="I811" t="s">
        <v>17</v>
      </c>
      <c r="J811" t="s">
        <v>309</v>
      </c>
      <c r="K811" t="s">
        <v>310</v>
      </c>
      <c r="L811">
        <v>36.0002</v>
      </c>
      <c r="M811">
        <v>2.16</v>
      </c>
    </row>
    <row r="812" spans="1:13" x14ac:dyDescent="0.25">
      <c r="A812" t="s">
        <v>741</v>
      </c>
      <c r="B812" t="s">
        <v>742</v>
      </c>
      <c r="C812" t="s">
        <v>181</v>
      </c>
      <c r="D812" t="s">
        <v>182</v>
      </c>
      <c r="E812">
        <v>0</v>
      </c>
      <c r="F812">
        <v>0</v>
      </c>
      <c r="G812">
        <v>0</v>
      </c>
      <c r="H812">
        <v>0.01</v>
      </c>
      <c r="I812" t="s">
        <v>17</v>
      </c>
      <c r="J812" t="s">
        <v>293</v>
      </c>
      <c r="K812" t="s">
        <v>294</v>
      </c>
      <c r="L812">
        <v>66</v>
      </c>
      <c r="M812">
        <v>0.66</v>
      </c>
    </row>
    <row r="813" spans="1:13" x14ac:dyDescent="0.25">
      <c r="A813" t="s">
        <v>741</v>
      </c>
      <c r="B813" t="s">
        <v>742</v>
      </c>
      <c r="C813" t="s">
        <v>181</v>
      </c>
      <c r="D813" t="s">
        <v>182</v>
      </c>
      <c r="E813">
        <v>0</v>
      </c>
      <c r="F813">
        <v>0</v>
      </c>
      <c r="G813">
        <v>0</v>
      </c>
      <c r="H813">
        <v>5.0000000000000001E-3</v>
      </c>
      <c r="I813" t="s">
        <v>17</v>
      </c>
      <c r="J813" t="s">
        <v>295</v>
      </c>
      <c r="K813" t="s">
        <v>296</v>
      </c>
      <c r="L813">
        <v>13.2</v>
      </c>
      <c r="M813">
        <v>6.6000000000000003E-2</v>
      </c>
    </row>
    <row r="814" spans="1:13" x14ac:dyDescent="0.25">
      <c r="A814" t="s">
        <v>741</v>
      </c>
      <c r="B814" t="s">
        <v>742</v>
      </c>
      <c r="C814" t="s">
        <v>181</v>
      </c>
      <c r="D814" t="s">
        <v>182</v>
      </c>
      <c r="E814">
        <v>0</v>
      </c>
      <c r="F814">
        <v>0</v>
      </c>
      <c r="G814">
        <v>0</v>
      </c>
      <c r="H814">
        <v>1</v>
      </c>
      <c r="I814" t="s">
        <v>24</v>
      </c>
      <c r="J814" t="s">
        <v>713</v>
      </c>
      <c r="K814" t="s">
        <v>714</v>
      </c>
      <c r="L814">
        <v>1.4</v>
      </c>
      <c r="M814">
        <v>1.4</v>
      </c>
    </row>
    <row r="815" spans="1:13" x14ac:dyDescent="0.25">
      <c r="A815" t="s">
        <v>743</v>
      </c>
      <c r="B815" t="s">
        <v>744</v>
      </c>
      <c r="C815" t="s">
        <v>181</v>
      </c>
      <c r="D815" t="s">
        <v>182</v>
      </c>
      <c r="E815">
        <v>13.79</v>
      </c>
      <c r="F815">
        <v>31.97</v>
      </c>
      <c r="G815">
        <v>4.4085000000000001</v>
      </c>
      <c r="H815">
        <v>0.05</v>
      </c>
      <c r="I815" t="s">
        <v>17</v>
      </c>
      <c r="J815" t="s">
        <v>291</v>
      </c>
      <c r="K815" t="s">
        <v>292</v>
      </c>
      <c r="L815">
        <v>15.51</v>
      </c>
      <c r="M815">
        <v>0.77549999999999997</v>
      </c>
    </row>
    <row r="816" spans="1:13" x14ac:dyDescent="0.25">
      <c r="A816" t="s">
        <v>743</v>
      </c>
      <c r="B816" t="s">
        <v>744</v>
      </c>
      <c r="C816" t="s">
        <v>181</v>
      </c>
      <c r="D816" t="s">
        <v>182</v>
      </c>
      <c r="E816">
        <v>0</v>
      </c>
      <c r="F816">
        <v>0</v>
      </c>
      <c r="G816">
        <v>0</v>
      </c>
      <c r="H816">
        <v>0.06</v>
      </c>
      <c r="I816" t="s">
        <v>17</v>
      </c>
      <c r="J816" t="s">
        <v>18</v>
      </c>
      <c r="K816" t="s">
        <v>19</v>
      </c>
      <c r="L816">
        <v>108</v>
      </c>
      <c r="M816">
        <v>6.48</v>
      </c>
    </row>
    <row r="817" spans="1:13" x14ac:dyDescent="0.25">
      <c r="A817" t="s">
        <v>743</v>
      </c>
      <c r="B817" t="s">
        <v>744</v>
      </c>
      <c r="C817" t="s">
        <v>181</v>
      </c>
      <c r="D817" t="s">
        <v>182</v>
      </c>
      <c r="E817">
        <v>0</v>
      </c>
      <c r="F817">
        <v>0</v>
      </c>
      <c r="G817">
        <v>0</v>
      </c>
      <c r="H817">
        <v>0.01</v>
      </c>
      <c r="I817" t="s">
        <v>17</v>
      </c>
      <c r="J817" t="s">
        <v>293</v>
      </c>
      <c r="K817" t="s">
        <v>294</v>
      </c>
      <c r="L817">
        <v>66</v>
      </c>
      <c r="M817">
        <v>0.66</v>
      </c>
    </row>
    <row r="818" spans="1:13" x14ac:dyDescent="0.25">
      <c r="A818" t="s">
        <v>743</v>
      </c>
      <c r="B818" t="s">
        <v>744</v>
      </c>
      <c r="C818" t="s">
        <v>181</v>
      </c>
      <c r="D818" t="s">
        <v>182</v>
      </c>
      <c r="E818">
        <v>0</v>
      </c>
      <c r="F818">
        <v>0</v>
      </c>
      <c r="G818">
        <v>0</v>
      </c>
      <c r="H818">
        <v>5.0000000000000001E-3</v>
      </c>
      <c r="I818" t="s">
        <v>17</v>
      </c>
      <c r="J818" t="s">
        <v>295</v>
      </c>
      <c r="K818" t="s">
        <v>296</v>
      </c>
      <c r="L818">
        <v>13.2</v>
      </c>
      <c r="M818">
        <v>6.6000000000000003E-2</v>
      </c>
    </row>
    <row r="819" spans="1:13" x14ac:dyDescent="0.25">
      <c r="A819" t="s">
        <v>743</v>
      </c>
      <c r="B819" t="s">
        <v>744</v>
      </c>
      <c r="C819" t="s">
        <v>181</v>
      </c>
      <c r="D819" t="s">
        <v>182</v>
      </c>
      <c r="E819">
        <v>0</v>
      </c>
      <c r="F819">
        <v>0</v>
      </c>
      <c r="G819">
        <v>0</v>
      </c>
      <c r="H819">
        <v>1</v>
      </c>
      <c r="I819" t="s">
        <v>24</v>
      </c>
      <c r="J819" t="s">
        <v>713</v>
      </c>
      <c r="K819" t="s">
        <v>714</v>
      </c>
      <c r="L819">
        <v>1.4</v>
      </c>
      <c r="M819">
        <v>1.4</v>
      </c>
    </row>
    <row r="820" spans="1:13" x14ac:dyDescent="0.25">
      <c r="A820" t="s">
        <v>745</v>
      </c>
      <c r="B820" t="s">
        <v>746</v>
      </c>
      <c r="C820" t="s">
        <v>181</v>
      </c>
      <c r="D820" t="s">
        <v>182</v>
      </c>
      <c r="E820">
        <v>13.79</v>
      </c>
      <c r="F820">
        <v>-818</v>
      </c>
      <c r="G820">
        <v>-112.7701</v>
      </c>
      <c r="H820">
        <v>0.05</v>
      </c>
      <c r="I820" t="s">
        <v>17</v>
      </c>
      <c r="J820" t="s">
        <v>291</v>
      </c>
      <c r="K820" t="s">
        <v>292</v>
      </c>
      <c r="L820">
        <v>15.51</v>
      </c>
      <c r="M820">
        <v>0.77549999999999997</v>
      </c>
    </row>
    <row r="821" spans="1:13" x14ac:dyDescent="0.25">
      <c r="A821" t="s">
        <v>745</v>
      </c>
      <c r="B821" t="s">
        <v>746</v>
      </c>
      <c r="C821" t="s">
        <v>181</v>
      </c>
      <c r="D821" t="s">
        <v>182</v>
      </c>
      <c r="E821">
        <v>0</v>
      </c>
      <c r="F821">
        <v>0</v>
      </c>
      <c r="G821">
        <v>0</v>
      </c>
      <c r="H821">
        <v>1</v>
      </c>
      <c r="I821" t="s">
        <v>17</v>
      </c>
      <c r="J821" t="s">
        <v>327</v>
      </c>
      <c r="K821" t="s">
        <v>328</v>
      </c>
      <c r="L821">
        <v>123.65860000000001</v>
      </c>
      <c r="M821">
        <v>123.65860000000001</v>
      </c>
    </row>
    <row r="822" spans="1:13" x14ac:dyDescent="0.25">
      <c r="A822" t="s">
        <v>745</v>
      </c>
      <c r="B822" t="s">
        <v>746</v>
      </c>
      <c r="C822" t="s">
        <v>181</v>
      </c>
      <c r="D822" t="s">
        <v>182</v>
      </c>
      <c r="E822">
        <v>0</v>
      </c>
      <c r="F822">
        <v>0</v>
      </c>
      <c r="G822">
        <v>0</v>
      </c>
      <c r="H822">
        <v>0.01</v>
      </c>
      <c r="I822" t="s">
        <v>17</v>
      </c>
      <c r="J822" t="s">
        <v>293</v>
      </c>
      <c r="K822" t="s">
        <v>294</v>
      </c>
      <c r="L822">
        <v>66</v>
      </c>
      <c r="M822">
        <v>0.66</v>
      </c>
    </row>
    <row r="823" spans="1:13" x14ac:dyDescent="0.25">
      <c r="A823" t="s">
        <v>745</v>
      </c>
      <c r="B823" t="s">
        <v>746</v>
      </c>
      <c r="C823" t="s">
        <v>181</v>
      </c>
      <c r="D823" t="s">
        <v>182</v>
      </c>
      <c r="E823">
        <v>0</v>
      </c>
      <c r="F823">
        <v>0</v>
      </c>
      <c r="G823">
        <v>0</v>
      </c>
      <c r="H823">
        <v>5.0000000000000001E-3</v>
      </c>
      <c r="I823" t="s">
        <v>17</v>
      </c>
      <c r="J823" t="s">
        <v>295</v>
      </c>
      <c r="K823" t="s">
        <v>296</v>
      </c>
      <c r="L823">
        <v>13.2</v>
      </c>
      <c r="M823">
        <v>6.6000000000000003E-2</v>
      </c>
    </row>
    <row r="824" spans="1:13" x14ac:dyDescent="0.25">
      <c r="A824" t="s">
        <v>745</v>
      </c>
      <c r="B824" t="s">
        <v>746</v>
      </c>
      <c r="C824" t="s">
        <v>181</v>
      </c>
      <c r="D824" t="s">
        <v>182</v>
      </c>
      <c r="E824">
        <v>0</v>
      </c>
      <c r="F824">
        <v>0</v>
      </c>
      <c r="G824">
        <v>0</v>
      </c>
      <c r="H824">
        <v>1</v>
      </c>
      <c r="I824" t="s">
        <v>24</v>
      </c>
      <c r="J824" t="s">
        <v>713</v>
      </c>
      <c r="K824" t="s">
        <v>714</v>
      </c>
      <c r="L824">
        <v>1.4</v>
      </c>
      <c r="M824">
        <v>1.4</v>
      </c>
    </row>
    <row r="825" spans="1:13" x14ac:dyDescent="0.25">
      <c r="A825" t="s">
        <v>747</v>
      </c>
      <c r="B825" t="s">
        <v>748</v>
      </c>
      <c r="C825" t="s">
        <v>181</v>
      </c>
      <c r="D825" t="s">
        <v>182</v>
      </c>
      <c r="E825">
        <v>13.79</v>
      </c>
      <c r="F825">
        <v>72.61</v>
      </c>
      <c r="G825">
        <v>10.013500000000001</v>
      </c>
      <c r="H825">
        <v>0.05</v>
      </c>
      <c r="I825" t="s">
        <v>17</v>
      </c>
      <c r="J825" t="s">
        <v>291</v>
      </c>
      <c r="K825" t="s">
        <v>292</v>
      </c>
      <c r="L825">
        <v>15.51</v>
      </c>
      <c r="M825">
        <v>0.77549999999999997</v>
      </c>
    </row>
    <row r="826" spans="1:13" x14ac:dyDescent="0.25">
      <c r="A826" t="s">
        <v>747</v>
      </c>
      <c r="B826" t="s">
        <v>748</v>
      </c>
      <c r="C826" t="s">
        <v>181</v>
      </c>
      <c r="D826" t="s">
        <v>182</v>
      </c>
      <c r="E826">
        <v>0</v>
      </c>
      <c r="F826">
        <v>0</v>
      </c>
      <c r="G826">
        <v>0</v>
      </c>
      <c r="H826">
        <v>0.01</v>
      </c>
      <c r="I826" t="s">
        <v>17</v>
      </c>
      <c r="J826" t="s">
        <v>293</v>
      </c>
      <c r="K826" t="s">
        <v>294</v>
      </c>
      <c r="L826">
        <v>66</v>
      </c>
      <c r="M826">
        <v>0.66</v>
      </c>
    </row>
    <row r="827" spans="1:13" x14ac:dyDescent="0.25">
      <c r="A827" t="s">
        <v>747</v>
      </c>
      <c r="B827" t="s">
        <v>748</v>
      </c>
      <c r="C827" t="s">
        <v>181</v>
      </c>
      <c r="D827" t="s">
        <v>182</v>
      </c>
      <c r="E827">
        <v>0</v>
      </c>
      <c r="F827">
        <v>0</v>
      </c>
      <c r="G827">
        <v>0</v>
      </c>
      <c r="H827">
        <v>5.0000000000000001E-3</v>
      </c>
      <c r="I827" t="s">
        <v>17</v>
      </c>
      <c r="J827" t="s">
        <v>295</v>
      </c>
      <c r="K827" t="s">
        <v>296</v>
      </c>
      <c r="L827">
        <v>13.2</v>
      </c>
      <c r="M827">
        <v>6.6000000000000003E-2</v>
      </c>
    </row>
    <row r="828" spans="1:13" x14ac:dyDescent="0.25">
      <c r="A828" t="s">
        <v>747</v>
      </c>
      <c r="B828" t="s">
        <v>748</v>
      </c>
      <c r="C828" t="s">
        <v>181</v>
      </c>
      <c r="D828" t="s">
        <v>182</v>
      </c>
      <c r="E828">
        <v>0</v>
      </c>
      <c r="F828">
        <v>0</v>
      </c>
      <c r="G828">
        <v>0</v>
      </c>
      <c r="H828">
        <v>0.06</v>
      </c>
      <c r="I828" t="s">
        <v>17</v>
      </c>
      <c r="J828" t="s">
        <v>331</v>
      </c>
      <c r="K828" t="s">
        <v>332</v>
      </c>
      <c r="L828">
        <v>14.582700000000001</v>
      </c>
      <c r="M828">
        <v>0.875</v>
      </c>
    </row>
    <row r="829" spans="1:13" x14ac:dyDescent="0.25">
      <c r="A829" t="s">
        <v>747</v>
      </c>
      <c r="B829" t="s">
        <v>748</v>
      </c>
      <c r="C829" t="s">
        <v>181</v>
      </c>
      <c r="D829" t="s">
        <v>182</v>
      </c>
      <c r="E829">
        <v>0</v>
      </c>
      <c r="F829">
        <v>0</v>
      </c>
      <c r="G829">
        <v>0</v>
      </c>
      <c r="H829">
        <v>1</v>
      </c>
      <c r="I829" t="s">
        <v>24</v>
      </c>
      <c r="J829" t="s">
        <v>713</v>
      </c>
      <c r="K829" t="s">
        <v>714</v>
      </c>
      <c r="L829">
        <v>1.4</v>
      </c>
      <c r="M829">
        <v>1.4</v>
      </c>
    </row>
    <row r="830" spans="1:13" x14ac:dyDescent="0.25">
      <c r="A830" t="s">
        <v>749</v>
      </c>
      <c r="B830" t="s">
        <v>750</v>
      </c>
      <c r="C830" t="s">
        <v>181</v>
      </c>
      <c r="D830" t="s">
        <v>182</v>
      </c>
      <c r="E830">
        <v>13.79</v>
      </c>
      <c r="F830">
        <v>-252</v>
      </c>
      <c r="G830">
        <v>-34.795499999999997</v>
      </c>
      <c r="H830">
        <v>0.05</v>
      </c>
      <c r="I830" t="s">
        <v>17</v>
      </c>
      <c r="J830" t="s">
        <v>291</v>
      </c>
      <c r="K830" t="s">
        <v>292</v>
      </c>
      <c r="L830">
        <v>15.51</v>
      </c>
      <c r="M830">
        <v>0.77549999999999997</v>
      </c>
    </row>
    <row r="831" spans="1:13" x14ac:dyDescent="0.25">
      <c r="A831" t="s">
        <v>749</v>
      </c>
      <c r="B831" t="s">
        <v>750</v>
      </c>
      <c r="C831" t="s">
        <v>181</v>
      </c>
      <c r="D831" t="s">
        <v>182</v>
      </c>
      <c r="E831">
        <v>0</v>
      </c>
      <c r="F831">
        <v>0</v>
      </c>
      <c r="G831">
        <v>0</v>
      </c>
      <c r="H831">
        <v>0.01</v>
      </c>
      <c r="I831" t="s">
        <v>17</v>
      </c>
      <c r="J831" t="s">
        <v>293</v>
      </c>
      <c r="K831" t="s">
        <v>294</v>
      </c>
      <c r="L831">
        <v>66</v>
      </c>
      <c r="M831">
        <v>0.66</v>
      </c>
    </row>
    <row r="832" spans="1:13" x14ac:dyDescent="0.25">
      <c r="A832" t="s">
        <v>749</v>
      </c>
      <c r="B832" t="s">
        <v>750</v>
      </c>
      <c r="C832" t="s">
        <v>181</v>
      </c>
      <c r="D832" t="s">
        <v>182</v>
      </c>
      <c r="E832">
        <v>0</v>
      </c>
      <c r="F832">
        <v>0</v>
      </c>
      <c r="G832">
        <v>0</v>
      </c>
      <c r="H832">
        <v>5.0000000000000001E-3</v>
      </c>
      <c r="I832" t="s">
        <v>17</v>
      </c>
      <c r="J832" t="s">
        <v>295</v>
      </c>
      <c r="K832" t="s">
        <v>296</v>
      </c>
      <c r="L832">
        <v>13.2</v>
      </c>
      <c r="M832">
        <v>6.6000000000000003E-2</v>
      </c>
    </row>
    <row r="833" spans="1:13" x14ac:dyDescent="0.25">
      <c r="A833" t="s">
        <v>749</v>
      </c>
      <c r="B833" t="s">
        <v>750</v>
      </c>
      <c r="C833" t="s">
        <v>181</v>
      </c>
      <c r="D833" t="s">
        <v>182</v>
      </c>
      <c r="E833">
        <v>0</v>
      </c>
      <c r="F833">
        <v>0</v>
      </c>
      <c r="G833">
        <v>0</v>
      </c>
      <c r="H833">
        <v>1</v>
      </c>
      <c r="I833" t="s">
        <v>17</v>
      </c>
      <c r="J833" t="s">
        <v>335</v>
      </c>
      <c r="K833" t="s">
        <v>336</v>
      </c>
      <c r="L833">
        <v>47</v>
      </c>
      <c r="M833">
        <v>47</v>
      </c>
    </row>
    <row r="834" spans="1:13" x14ac:dyDescent="0.25">
      <c r="A834" t="s">
        <v>749</v>
      </c>
      <c r="B834" t="s">
        <v>750</v>
      </c>
      <c r="C834" t="s">
        <v>181</v>
      </c>
      <c r="D834" t="s">
        <v>182</v>
      </c>
      <c r="E834">
        <v>0</v>
      </c>
      <c r="F834">
        <v>0</v>
      </c>
      <c r="G834">
        <v>0</v>
      </c>
      <c r="H834">
        <v>0.06</v>
      </c>
      <c r="I834" t="s">
        <v>24</v>
      </c>
      <c r="J834" t="s">
        <v>713</v>
      </c>
      <c r="K834" t="s">
        <v>714</v>
      </c>
      <c r="L834">
        <v>1.4</v>
      </c>
      <c r="M834">
        <v>8.4000000000000005E-2</v>
      </c>
    </row>
    <row r="835" spans="1:13" x14ac:dyDescent="0.25">
      <c r="A835" t="s">
        <v>751</v>
      </c>
      <c r="B835" t="s">
        <v>752</v>
      </c>
      <c r="C835" t="s">
        <v>289</v>
      </c>
      <c r="D835" t="s">
        <v>290</v>
      </c>
      <c r="E835">
        <v>13.79</v>
      </c>
      <c r="F835">
        <v>-49.7</v>
      </c>
      <c r="G835">
        <v>-6.8520000000000003</v>
      </c>
      <c r="H835">
        <v>0.05</v>
      </c>
      <c r="I835" t="s">
        <v>17</v>
      </c>
      <c r="J835" t="s">
        <v>291</v>
      </c>
      <c r="K835" t="s">
        <v>292</v>
      </c>
      <c r="L835">
        <v>15.51</v>
      </c>
      <c r="M835">
        <v>0.77549999999999997</v>
      </c>
    </row>
    <row r="836" spans="1:13" x14ac:dyDescent="0.25">
      <c r="A836" t="s">
        <v>751</v>
      </c>
      <c r="B836" t="s">
        <v>752</v>
      </c>
      <c r="C836" t="s">
        <v>289</v>
      </c>
      <c r="D836" t="s">
        <v>290</v>
      </c>
      <c r="E836">
        <v>0</v>
      </c>
      <c r="F836">
        <v>0</v>
      </c>
      <c r="G836">
        <v>0</v>
      </c>
      <c r="H836">
        <v>0.05</v>
      </c>
      <c r="I836" t="s">
        <v>17</v>
      </c>
      <c r="J836" t="s">
        <v>291</v>
      </c>
      <c r="K836" t="s">
        <v>292</v>
      </c>
      <c r="L836">
        <v>15.51</v>
      </c>
      <c r="M836">
        <v>0.77549999999999997</v>
      </c>
    </row>
    <row r="837" spans="1:13" x14ac:dyDescent="0.25">
      <c r="A837" t="s">
        <v>751</v>
      </c>
      <c r="B837" t="s">
        <v>752</v>
      </c>
      <c r="C837" t="s">
        <v>289</v>
      </c>
      <c r="D837" t="s">
        <v>290</v>
      </c>
      <c r="E837">
        <v>0</v>
      </c>
      <c r="F837">
        <v>0</v>
      </c>
      <c r="G837">
        <v>0</v>
      </c>
      <c r="H837">
        <v>0.06</v>
      </c>
      <c r="I837" t="s">
        <v>17</v>
      </c>
      <c r="J837" t="s">
        <v>327</v>
      </c>
      <c r="K837" t="s">
        <v>328</v>
      </c>
      <c r="L837">
        <v>123.65860000000001</v>
      </c>
      <c r="M837">
        <v>7.4195000000000002</v>
      </c>
    </row>
    <row r="838" spans="1:13" x14ac:dyDescent="0.25">
      <c r="A838" t="s">
        <v>751</v>
      </c>
      <c r="B838" t="s">
        <v>752</v>
      </c>
      <c r="C838" t="s">
        <v>289</v>
      </c>
      <c r="D838" t="s">
        <v>290</v>
      </c>
      <c r="E838">
        <v>0</v>
      </c>
      <c r="F838">
        <v>0</v>
      </c>
      <c r="G838">
        <v>0</v>
      </c>
      <c r="H838">
        <v>0.06</v>
      </c>
      <c r="I838" t="s">
        <v>17</v>
      </c>
      <c r="J838" t="s">
        <v>327</v>
      </c>
      <c r="K838" t="s">
        <v>328</v>
      </c>
      <c r="L838">
        <v>123.65860000000001</v>
      </c>
      <c r="M838">
        <v>7.4195000000000002</v>
      </c>
    </row>
    <row r="839" spans="1:13" x14ac:dyDescent="0.25">
      <c r="A839" t="s">
        <v>751</v>
      </c>
      <c r="B839" t="s">
        <v>752</v>
      </c>
      <c r="C839" t="s">
        <v>289</v>
      </c>
      <c r="D839" t="s">
        <v>290</v>
      </c>
      <c r="E839">
        <v>0</v>
      </c>
      <c r="F839">
        <v>0</v>
      </c>
      <c r="G839">
        <v>0</v>
      </c>
      <c r="H839">
        <v>0.01</v>
      </c>
      <c r="I839" t="s">
        <v>17</v>
      </c>
      <c r="J839" t="s">
        <v>293</v>
      </c>
      <c r="K839" t="s">
        <v>294</v>
      </c>
      <c r="L839">
        <v>66</v>
      </c>
      <c r="M839">
        <v>0.66</v>
      </c>
    </row>
    <row r="840" spans="1:13" x14ac:dyDescent="0.25">
      <c r="A840" t="s">
        <v>751</v>
      </c>
      <c r="B840" t="s">
        <v>752</v>
      </c>
      <c r="C840" t="s">
        <v>289</v>
      </c>
      <c r="D840" t="s">
        <v>290</v>
      </c>
      <c r="E840">
        <v>0</v>
      </c>
      <c r="F840">
        <v>0</v>
      </c>
      <c r="G840">
        <v>0</v>
      </c>
      <c r="H840">
        <v>0.01</v>
      </c>
      <c r="I840" t="s">
        <v>17</v>
      </c>
      <c r="J840" t="s">
        <v>293</v>
      </c>
      <c r="K840" t="s">
        <v>294</v>
      </c>
      <c r="L840">
        <v>66</v>
      </c>
      <c r="M840">
        <v>0.66</v>
      </c>
    </row>
    <row r="841" spans="1:13" x14ac:dyDescent="0.25">
      <c r="A841" t="s">
        <v>751</v>
      </c>
      <c r="B841" t="s">
        <v>752</v>
      </c>
      <c r="C841" t="s">
        <v>289</v>
      </c>
      <c r="D841" t="s">
        <v>290</v>
      </c>
      <c r="E841">
        <v>0</v>
      </c>
      <c r="F841">
        <v>0</v>
      </c>
      <c r="G841">
        <v>0</v>
      </c>
      <c r="H841">
        <v>5.0000000000000001E-3</v>
      </c>
      <c r="I841" t="s">
        <v>17</v>
      </c>
      <c r="J841" t="s">
        <v>295</v>
      </c>
      <c r="K841" t="s">
        <v>296</v>
      </c>
      <c r="L841">
        <v>13.2</v>
      </c>
      <c r="M841">
        <v>6.6000000000000003E-2</v>
      </c>
    </row>
    <row r="842" spans="1:13" x14ac:dyDescent="0.25">
      <c r="A842" t="s">
        <v>751</v>
      </c>
      <c r="B842" t="s">
        <v>752</v>
      </c>
      <c r="C842" t="s">
        <v>289</v>
      </c>
      <c r="D842" t="s">
        <v>290</v>
      </c>
      <c r="E842">
        <v>0</v>
      </c>
      <c r="F842">
        <v>0</v>
      </c>
      <c r="G842">
        <v>0</v>
      </c>
      <c r="H842">
        <v>5.0000000000000001E-3</v>
      </c>
      <c r="I842" t="s">
        <v>17</v>
      </c>
      <c r="J842" t="s">
        <v>295</v>
      </c>
      <c r="K842" t="s">
        <v>296</v>
      </c>
      <c r="L842">
        <v>13.2</v>
      </c>
      <c r="M842">
        <v>6.6000000000000003E-2</v>
      </c>
    </row>
    <row r="843" spans="1:13" x14ac:dyDescent="0.25">
      <c r="A843" t="s">
        <v>751</v>
      </c>
      <c r="B843" t="s">
        <v>752</v>
      </c>
      <c r="C843" t="s">
        <v>289</v>
      </c>
      <c r="D843" t="s">
        <v>290</v>
      </c>
      <c r="E843">
        <v>0</v>
      </c>
      <c r="F843">
        <v>0</v>
      </c>
      <c r="G843">
        <v>0</v>
      </c>
      <c r="H843">
        <v>1</v>
      </c>
      <c r="I843" t="s">
        <v>24</v>
      </c>
      <c r="J843" t="s">
        <v>713</v>
      </c>
      <c r="K843" t="s">
        <v>714</v>
      </c>
      <c r="L843">
        <v>1.4</v>
      </c>
      <c r="M843">
        <v>1.4</v>
      </c>
    </row>
    <row r="844" spans="1:13" x14ac:dyDescent="0.25">
      <c r="A844" t="s">
        <v>751</v>
      </c>
      <c r="B844" t="s">
        <v>752</v>
      </c>
      <c r="C844" t="s">
        <v>289</v>
      </c>
      <c r="D844" t="s">
        <v>290</v>
      </c>
      <c r="E844">
        <v>0</v>
      </c>
      <c r="F844">
        <v>0</v>
      </c>
      <c r="G844">
        <v>0</v>
      </c>
      <c r="H844">
        <v>1</v>
      </c>
      <c r="I844" t="s">
        <v>24</v>
      </c>
      <c r="J844" t="s">
        <v>713</v>
      </c>
      <c r="K844" t="s">
        <v>714</v>
      </c>
      <c r="L844">
        <v>1.4</v>
      </c>
      <c r="M844">
        <v>1.4</v>
      </c>
    </row>
    <row r="845" spans="1:13" x14ac:dyDescent="0.25">
      <c r="A845" t="s">
        <v>753</v>
      </c>
      <c r="B845" t="s">
        <v>754</v>
      </c>
      <c r="C845" t="s">
        <v>289</v>
      </c>
      <c r="D845" t="s">
        <v>290</v>
      </c>
      <c r="E845">
        <v>13.79</v>
      </c>
      <c r="F845">
        <v>45.23</v>
      </c>
      <c r="G845">
        <v>6.2370000000000001</v>
      </c>
      <c r="H845">
        <v>0.05</v>
      </c>
      <c r="I845" t="s">
        <v>17</v>
      </c>
      <c r="J845" t="s">
        <v>291</v>
      </c>
      <c r="K845" t="s">
        <v>292</v>
      </c>
      <c r="L845">
        <v>15.51</v>
      </c>
      <c r="M845">
        <v>0.77549999999999997</v>
      </c>
    </row>
    <row r="846" spans="1:13" x14ac:dyDescent="0.25">
      <c r="A846" t="s">
        <v>753</v>
      </c>
      <c r="B846" t="s">
        <v>754</v>
      </c>
      <c r="C846" t="s">
        <v>289</v>
      </c>
      <c r="D846" t="s">
        <v>290</v>
      </c>
      <c r="E846">
        <v>0</v>
      </c>
      <c r="F846">
        <v>0</v>
      </c>
      <c r="G846">
        <v>0</v>
      </c>
      <c r="H846">
        <v>0.05</v>
      </c>
      <c r="I846" t="s">
        <v>17</v>
      </c>
      <c r="J846" t="s">
        <v>291</v>
      </c>
      <c r="K846" t="s">
        <v>292</v>
      </c>
      <c r="L846">
        <v>15.51</v>
      </c>
      <c r="M846">
        <v>0.77549999999999997</v>
      </c>
    </row>
    <row r="847" spans="1:13" x14ac:dyDescent="0.25">
      <c r="A847" t="s">
        <v>753</v>
      </c>
      <c r="B847" t="s">
        <v>754</v>
      </c>
      <c r="C847" t="s">
        <v>289</v>
      </c>
      <c r="D847" t="s">
        <v>290</v>
      </c>
      <c r="E847">
        <v>0</v>
      </c>
      <c r="F847">
        <v>0</v>
      </c>
      <c r="G847">
        <v>0</v>
      </c>
      <c r="H847">
        <v>0.01</v>
      </c>
      <c r="I847" t="s">
        <v>17</v>
      </c>
      <c r="J847" t="s">
        <v>293</v>
      </c>
      <c r="K847" t="s">
        <v>294</v>
      </c>
      <c r="L847">
        <v>66</v>
      </c>
      <c r="M847">
        <v>0.66</v>
      </c>
    </row>
    <row r="848" spans="1:13" x14ac:dyDescent="0.25">
      <c r="A848" t="s">
        <v>753</v>
      </c>
      <c r="B848" t="s">
        <v>754</v>
      </c>
      <c r="C848" t="s">
        <v>289</v>
      </c>
      <c r="D848" t="s">
        <v>290</v>
      </c>
      <c r="E848">
        <v>0</v>
      </c>
      <c r="F848">
        <v>0</v>
      </c>
      <c r="G848">
        <v>0</v>
      </c>
      <c r="H848">
        <v>0.01</v>
      </c>
      <c r="I848" t="s">
        <v>17</v>
      </c>
      <c r="J848" t="s">
        <v>293</v>
      </c>
      <c r="K848" t="s">
        <v>294</v>
      </c>
      <c r="L848">
        <v>66</v>
      </c>
      <c r="M848">
        <v>0.66</v>
      </c>
    </row>
    <row r="849" spans="1:13" x14ac:dyDescent="0.25">
      <c r="A849" t="s">
        <v>753</v>
      </c>
      <c r="B849" t="s">
        <v>754</v>
      </c>
      <c r="C849" t="s">
        <v>289</v>
      </c>
      <c r="D849" t="s">
        <v>290</v>
      </c>
      <c r="E849">
        <v>0</v>
      </c>
      <c r="F849">
        <v>0</v>
      </c>
      <c r="G849">
        <v>0</v>
      </c>
      <c r="H849">
        <v>5.0000000000000001E-3</v>
      </c>
      <c r="I849" t="s">
        <v>17</v>
      </c>
      <c r="J849" t="s">
        <v>295</v>
      </c>
      <c r="K849" t="s">
        <v>296</v>
      </c>
      <c r="L849">
        <v>13.2</v>
      </c>
      <c r="M849">
        <v>6.6000000000000003E-2</v>
      </c>
    </row>
    <row r="850" spans="1:13" x14ac:dyDescent="0.25">
      <c r="A850" t="s">
        <v>753</v>
      </c>
      <c r="B850" t="s">
        <v>754</v>
      </c>
      <c r="C850" t="s">
        <v>289</v>
      </c>
      <c r="D850" t="s">
        <v>290</v>
      </c>
      <c r="E850">
        <v>0</v>
      </c>
      <c r="F850">
        <v>0</v>
      </c>
      <c r="G850">
        <v>0</v>
      </c>
      <c r="H850">
        <v>5.0000000000000001E-3</v>
      </c>
      <c r="I850" t="s">
        <v>17</v>
      </c>
      <c r="J850" t="s">
        <v>295</v>
      </c>
      <c r="K850" t="s">
        <v>296</v>
      </c>
      <c r="L850">
        <v>13.2</v>
      </c>
      <c r="M850">
        <v>6.6000000000000003E-2</v>
      </c>
    </row>
    <row r="851" spans="1:13" x14ac:dyDescent="0.25">
      <c r="A851" t="s">
        <v>753</v>
      </c>
      <c r="B851" t="s">
        <v>754</v>
      </c>
      <c r="C851" t="s">
        <v>289</v>
      </c>
      <c r="D851" t="s">
        <v>290</v>
      </c>
      <c r="E851">
        <v>0</v>
      </c>
      <c r="F851">
        <v>0</v>
      </c>
      <c r="G851">
        <v>0</v>
      </c>
      <c r="H851">
        <v>0.06</v>
      </c>
      <c r="I851" t="s">
        <v>17</v>
      </c>
      <c r="J851" t="s">
        <v>331</v>
      </c>
      <c r="K851" t="s">
        <v>332</v>
      </c>
      <c r="L851">
        <v>14.582700000000001</v>
      </c>
      <c r="M851">
        <v>0.875</v>
      </c>
    </row>
    <row r="852" spans="1:13" x14ac:dyDescent="0.25">
      <c r="A852" t="s">
        <v>753</v>
      </c>
      <c r="B852" t="s">
        <v>754</v>
      </c>
      <c r="C852" t="s">
        <v>289</v>
      </c>
      <c r="D852" t="s">
        <v>290</v>
      </c>
      <c r="E852">
        <v>0</v>
      </c>
      <c r="F852">
        <v>0</v>
      </c>
      <c r="G852">
        <v>0</v>
      </c>
      <c r="H852">
        <v>0.06</v>
      </c>
      <c r="I852" t="s">
        <v>17</v>
      </c>
      <c r="J852" t="s">
        <v>331</v>
      </c>
      <c r="K852" t="s">
        <v>332</v>
      </c>
      <c r="L852">
        <v>14.582700000000001</v>
      </c>
      <c r="M852">
        <v>0.875</v>
      </c>
    </row>
    <row r="853" spans="1:13" x14ac:dyDescent="0.25">
      <c r="A853" t="s">
        <v>753</v>
      </c>
      <c r="B853" t="s">
        <v>754</v>
      </c>
      <c r="C853" t="s">
        <v>289</v>
      </c>
      <c r="D853" t="s">
        <v>290</v>
      </c>
      <c r="E853">
        <v>0</v>
      </c>
      <c r="F853">
        <v>0</v>
      </c>
      <c r="G853">
        <v>0</v>
      </c>
      <c r="H853">
        <v>1</v>
      </c>
      <c r="I853" t="s">
        <v>24</v>
      </c>
      <c r="J853" t="s">
        <v>713</v>
      </c>
      <c r="K853" t="s">
        <v>714</v>
      </c>
      <c r="L853">
        <v>1.4</v>
      </c>
      <c r="M853">
        <v>1.4</v>
      </c>
    </row>
    <row r="854" spans="1:13" x14ac:dyDescent="0.25">
      <c r="A854" t="s">
        <v>753</v>
      </c>
      <c r="B854" t="s">
        <v>754</v>
      </c>
      <c r="C854" t="s">
        <v>289</v>
      </c>
      <c r="D854" t="s">
        <v>290</v>
      </c>
      <c r="E854">
        <v>0</v>
      </c>
      <c r="F854">
        <v>0</v>
      </c>
      <c r="G854">
        <v>0</v>
      </c>
      <c r="H854">
        <v>1</v>
      </c>
      <c r="I854" t="s">
        <v>24</v>
      </c>
      <c r="J854" t="s">
        <v>713</v>
      </c>
      <c r="K854" t="s">
        <v>714</v>
      </c>
      <c r="L854">
        <v>1.4</v>
      </c>
      <c r="M854">
        <v>1.4</v>
      </c>
    </row>
    <row r="855" spans="1:13" x14ac:dyDescent="0.25">
      <c r="A855" t="s">
        <v>755</v>
      </c>
      <c r="B855" t="s">
        <v>756</v>
      </c>
      <c r="C855" t="s">
        <v>289</v>
      </c>
      <c r="D855" t="s">
        <v>290</v>
      </c>
      <c r="E855">
        <v>13.79</v>
      </c>
      <c r="F855">
        <v>17.02</v>
      </c>
      <c r="G855">
        <v>2.347</v>
      </c>
      <c r="H855">
        <v>0.05</v>
      </c>
      <c r="I855" t="s">
        <v>17</v>
      </c>
      <c r="J855" t="s">
        <v>291</v>
      </c>
      <c r="K855" t="s">
        <v>292</v>
      </c>
      <c r="L855">
        <v>15.51</v>
      </c>
      <c r="M855">
        <v>0.77549999999999997</v>
      </c>
    </row>
    <row r="856" spans="1:13" x14ac:dyDescent="0.25">
      <c r="A856" t="s">
        <v>755</v>
      </c>
      <c r="B856" t="s">
        <v>756</v>
      </c>
      <c r="C856" t="s">
        <v>289</v>
      </c>
      <c r="D856" t="s">
        <v>290</v>
      </c>
      <c r="E856">
        <v>0</v>
      </c>
      <c r="F856">
        <v>0</v>
      </c>
      <c r="G856">
        <v>0</v>
      </c>
      <c r="H856">
        <v>0.05</v>
      </c>
      <c r="I856" t="s">
        <v>17</v>
      </c>
      <c r="J856" t="s">
        <v>291</v>
      </c>
      <c r="K856" t="s">
        <v>292</v>
      </c>
      <c r="L856">
        <v>15.51</v>
      </c>
      <c r="M856">
        <v>0.77549999999999997</v>
      </c>
    </row>
    <row r="857" spans="1:13" x14ac:dyDescent="0.25">
      <c r="A857" t="s">
        <v>755</v>
      </c>
      <c r="B857" t="s">
        <v>756</v>
      </c>
      <c r="C857" t="s">
        <v>289</v>
      </c>
      <c r="D857" t="s">
        <v>290</v>
      </c>
      <c r="E857">
        <v>0</v>
      </c>
      <c r="F857">
        <v>0</v>
      </c>
      <c r="G857">
        <v>0</v>
      </c>
      <c r="H857">
        <v>0.01</v>
      </c>
      <c r="I857" t="s">
        <v>17</v>
      </c>
      <c r="J857" t="s">
        <v>293</v>
      </c>
      <c r="K857" t="s">
        <v>294</v>
      </c>
      <c r="L857">
        <v>66</v>
      </c>
      <c r="M857">
        <v>0.66</v>
      </c>
    </row>
    <row r="858" spans="1:13" x14ac:dyDescent="0.25">
      <c r="A858" t="s">
        <v>755</v>
      </c>
      <c r="B858" t="s">
        <v>756</v>
      </c>
      <c r="C858" t="s">
        <v>289</v>
      </c>
      <c r="D858" t="s">
        <v>290</v>
      </c>
      <c r="E858">
        <v>0</v>
      </c>
      <c r="F858">
        <v>0</v>
      </c>
      <c r="G858">
        <v>0</v>
      </c>
      <c r="H858">
        <v>0.01</v>
      </c>
      <c r="I858" t="s">
        <v>17</v>
      </c>
      <c r="J858" t="s">
        <v>293</v>
      </c>
      <c r="K858" t="s">
        <v>294</v>
      </c>
      <c r="L858">
        <v>66</v>
      </c>
      <c r="M858">
        <v>0.66</v>
      </c>
    </row>
    <row r="859" spans="1:13" x14ac:dyDescent="0.25">
      <c r="A859" t="s">
        <v>755</v>
      </c>
      <c r="B859" t="s">
        <v>756</v>
      </c>
      <c r="C859" t="s">
        <v>289</v>
      </c>
      <c r="D859" t="s">
        <v>290</v>
      </c>
      <c r="E859">
        <v>0</v>
      </c>
      <c r="F859">
        <v>0</v>
      </c>
      <c r="G859">
        <v>0</v>
      </c>
      <c r="H859">
        <v>5.0000000000000001E-3</v>
      </c>
      <c r="I859" t="s">
        <v>17</v>
      </c>
      <c r="J859" t="s">
        <v>295</v>
      </c>
      <c r="K859" t="s">
        <v>296</v>
      </c>
      <c r="L859">
        <v>13.2</v>
      </c>
      <c r="M859">
        <v>6.6000000000000003E-2</v>
      </c>
    </row>
    <row r="860" spans="1:13" x14ac:dyDescent="0.25">
      <c r="A860" t="s">
        <v>755</v>
      </c>
      <c r="B860" t="s">
        <v>756</v>
      </c>
      <c r="C860" t="s">
        <v>289</v>
      </c>
      <c r="D860" t="s">
        <v>290</v>
      </c>
      <c r="E860">
        <v>0</v>
      </c>
      <c r="F860">
        <v>0</v>
      </c>
      <c r="G860">
        <v>0</v>
      </c>
      <c r="H860">
        <v>5.0000000000000001E-3</v>
      </c>
      <c r="I860" t="s">
        <v>17</v>
      </c>
      <c r="J860" t="s">
        <v>295</v>
      </c>
      <c r="K860" t="s">
        <v>296</v>
      </c>
      <c r="L860">
        <v>13.2</v>
      </c>
      <c r="M860">
        <v>6.6000000000000003E-2</v>
      </c>
    </row>
    <row r="861" spans="1:13" x14ac:dyDescent="0.25">
      <c r="A861" t="s">
        <v>755</v>
      </c>
      <c r="B861" t="s">
        <v>756</v>
      </c>
      <c r="C861" t="s">
        <v>289</v>
      </c>
      <c r="D861" t="s">
        <v>290</v>
      </c>
      <c r="E861">
        <v>0</v>
      </c>
      <c r="F861">
        <v>0</v>
      </c>
      <c r="G861">
        <v>0</v>
      </c>
      <c r="H861">
        <v>0.06</v>
      </c>
      <c r="I861" t="s">
        <v>17</v>
      </c>
      <c r="J861" t="s">
        <v>335</v>
      </c>
      <c r="K861" t="s">
        <v>336</v>
      </c>
      <c r="L861">
        <v>47</v>
      </c>
      <c r="M861">
        <v>2.82</v>
      </c>
    </row>
    <row r="862" spans="1:13" x14ac:dyDescent="0.25">
      <c r="A862" t="s">
        <v>755</v>
      </c>
      <c r="B862" t="s">
        <v>756</v>
      </c>
      <c r="C862" t="s">
        <v>289</v>
      </c>
      <c r="D862" t="s">
        <v>290</v>
      </c>
      <c r="E862">
        <v>0</v>
      </c>
      <c r="F862">
        <v>0</v>
      </c>
      <c r="G862">
        <v>0</v>
      </c>
      <c r="H862">
        <v>0.06</v>
      </c>
      <c r="I862" t="s">
        <v>17</v>
      </c>
      <c r="J862" t="s">
        <v>335</v>
      </c>
      <c r="K862" t="s">
        <v>336</v>
      </c>
      <c r="L862">
        <v>47</v>
      </c>
      <c r="M862">
        <v>2.82</v>
      </c>
    </row>
    <row r="863" spans="1:13" x14ac:dyDescent="0.25">
      <c r="A863" t="s">
        <v>755</v>
      </c>
      <c r="B863" t="s">
        <v>756</v>
      </c>
      <c r="C863" t="s">
        <v>289</v>
      </c>
      <c r="D863" t="s">
        <v>290</v>
      </c>
      <c r="E863">
        <v>0</v>
      </c>
      <c r="F863">
        <v>0</v>
      </c>
      <c r="G863">
        <v>0</v>
      </c>
      <c r="H863">
        <v>1</v>
      </c>
      <c r="I863" t="s">
        <v>24</v>
      </c>
      <c r="J863" t="s">
        <v>713</v>
      </c>
      <c r="K863" t="s">
        <v>714</v>
      </c>
      <c r="L863">
        <v>1.4</v>
      </c>
      <c r="M863">
        <v>1.4</v>
      </c>
    </row>
    <row r="864" spans="1:13" x14ac:dyDescent="0.25">
      <c r="A864" t="s">
        <v>755</v>
      </c>
      <c r="B864" t="s">
        <v>756</v>
      </c>
      <c r="C864" t="s">
        <v>289</v>
      </c>
      <c r="D864" t="s">
        <v>290</v>
      </c>
      <c r="E864">
        <v>0</v>
      </c>
      <c r="F864">
        <v>0</v>
      </c>
      <c r="G864">
        <v>0</v>
      </c>
      <c r="H864">
        <v>1</v>
      </c>
      <c r="I864" t="s">
        <v>24</v>
      </c>
      <c r="J864" t="s">
        <v>713</v>
      </c>
      <c r="K864" t="s">
        <v>714</v>
      </c>
      <c r="L864">
        <v>1.4</v>
      </c>
      <c r="M864">
        <v>1.4</v>
      </c>
    </row>
    <row r="865" spans="1:13" x14ac:dyDescent="0.25">
      <c r="A865" t="s">
        <v>757</v>
      </c>
      <c r="B865" t="s">
        <v>696</v>
      </c>
      <c r="C865" t="s">
        <v>22</v>
      </c>
      <c r="D865" t="s">
        <v>23</v>
      </c>
      <c r="E865">
        <v>18.97</v>
      </c>
      <c r="F865">
        <v>71.22</v>
      </c>
      <c r="G865">
        <v>13.51</v>
      </c>
      <c r="H865">
        <v>1</v>
      </c>
      <c r="I865" t="s">
        <v>24</v>
      </c>
      <c r="J865" t="s">
        <v>695</v>
      </c>
      <c r="K865" t="s">
        <v>696</v>
      </c>
      <c r="L865">
        <v>5.46</v>
      </c>
      <c r="M865">
        <v>5.46</v>
      </c>
    </row>
    <row r="866" spans="1:13" x14ac:dyDescent="0.25">
      <c r="A866" t="s">
        <v>758</v>
      </c>
      <c r="B866" t="s">
        <v>759</v>
      </c>
      <c r="C866" t="s">
        <v>22</v>
      </c>
      <c r="D866" t="s">
        <v>23</v>
      </c>
      <c r="E866">
        <v>18.97</v>
      </c>
      <c r="F866">
        <v>51.34</v>
      </c>
      <c r="G866">
        <v>9.74</v>
      </c>
      <c r="H866">
        <v>1</v>
      </c>
      <c r="I866" t="s">
        <v>24</v>
      </c>
      <c r="J866" t="s">
        <v>760</v>
      </c>
      <c r="K866" t="s">
        <v>759</v>
      </c>
      <c r="L866">
        <v>9.23</v>
      </c>
      <c r="M866">
        <v>9.23</v>
      </c>
    </row>
    <row r="867" spans="1:13" x14ac:dyDescent="0.25">
      <c r="A867" t="s">
        <v>761</v>
      </c>
      <c r="B867" t="s">
        <v>762</v>
      </c>
      <c r="C867" t="s">
        <v>22</v>
      </c>
      <c r="D867" t="s">
        <v>23</v>
      </c>
      <c r="E867">
        <v>18.97</v>
      </c>
      <c r="F867">
        <v>51.34</v>
      </c>
      <c r="G867">
        <v>9.74</v>
      </c>
      <c r="H867">
        <v>1</v>
      </c>
      <c r="I867" t="s">
        <v>24</v>
      </c>
      <c r="J867" t="s">
        <v>699</v>
      </c>
      <c r="K867" t="s">
        <v>700</v>
      </c>
      <c r="L867">
        <v>9.23</v>
      </c>
      <c r="M867">
        <v>9.23</v>
      </c>
    </row>
    <row r="868" spans="1:13" x14ac:dyDescent="0.25">
      <c r="A868" t="s">
        <v>763</v>
      </c>
      <c r="B868" t="s">
        <v>764</v>
      </c>
      <c r="C868" t="s">
        <v>22</v>
      </c>
      <c r="D868" t="s">
        <v>23</v>
      </c>
      <c r="E868">
        <v>51.72</v>
      </c>
      <c r="F868">
        <v>64.599999999999994</v>
      </c>
      <c r="G868">
        <v>33.409999999999997</v>
      </c>
      <c r="H868">
        <v>1</v>
      </c>
      <c r="I868" t="s">
        <v>24</v>
      </c>
      <c r="J868" t="s">
        <v>765</v>
      </c>
      <c r="K868" t="s">
        <v>764</v>
      </c>
      <c r="L868">
        <v>18.309999999999999</v>
      </c>
      <c r="M868">
        <v>18.309999999999999</v>
      </c>
    </row>
    <row r="869" spans="1:13" x14ac:dyDescent="0.25">
      <c r="A869" t="s">
        <v>766</v>
      </c>
      <c r="B869" t="s">
        <v>767</v>
      </c>
      <c r="C869" t="s">
        <v>15</v>
      </c>
      <c r="D869" t="s">
        <v>16</v>
      </c>
      <c r="E869">
        <v>31.03</v>
      </c>
      <c r="F869">
        <v>47.76</v>
      </c>
      <c r="G869">
        <v>14.821199999999999</v>
      </c>
      <c r="H869">
        <v>0.02</v>
      </c>
      <c r="I869" t="s">
        <v>17</v>
      </c>
      <c r="J869" t="s">
        <v>201</v>
      </c>
      <c r="K869" t="s">
        <v>202</v>
      </c>
      <c r="L869">
        <v>28</v>
      </c>
      <c r="M869">
        <v>0.56000000000000005</v>
      </c>
    </row>
    <row r="870" spans="1:13" x14ac:dyDescent="0.25">
      <c r="A870" t="s">
        <v>766</v>
      </c>
      <c r="B870" t="s">
        <v>767</v>
      </c>
      <c r="C870" t="s">
        <v>15</v>
      </c>
      <c r="D870" t="s">
        <v>16</v>
      </c>
      <c r="E870">
        <v>0</v>
      </c>
      <c r="F870">
        <v>0</v>
      </c>
      <c r="G870">
        <v>0</v>
      </c>
      <c r="H870">
        <v>1</v>
      </c>
      <c r="I870" t="s">
        <v>24</v>
      </c>
      <c r="J870" t="s">
        <v>137</v>
      </c>
      <c r="K870" t="s">
        <v>138</v>
      </c>
      <c r="L870">
        <v>2.5</v>
      </c>
      <c r="M870">
        <v>2.5</v>
      </c>
    </row>
    <row r="871" spans="1:13" x14ac:dyDescent="0.25">
      <c r="A871" t="s">
        <v>766</v>
      </c>
      <c r="B871" t="s">
        <v>767</v>
      </c>
      <c r="C871" t="s">
        <v>15</v>
      </c>
      <c r="D871" t="s">
        <v>16</v>
      </c>
      <c r="E871">
        <v>0</v>
      </c>
      <c r="F871">
        <v>0</v>
      </c>
      <c r="G871">
        <v>0</v>
      </c>
      <c r="H871">
        <v>0.03</v>
      </c>
      <c r="I871" t="s">
        <v>17</v>
      </c>
      <c r="J871" t="s">
        <v>56</v>
      </c>
      <c r="K871" t="s">
        <v>57</v>
      </c>
      <c r="L871">
        <v>140</v>
      </c>
      <c r="M871">
        <v>4.2</v>
      </c>
    </row>
    <row r="872" spans="1:13" x14ac:dyDescent="0.25">
      <c r="A872" t="s">
        <v>766</v>
      </c>
      <c r="B872" t="s">
        <v>767</v>
      </c>
      <c r="C872" t="s">
        <v>15</v>
      </c>
      <c r="D872" t="s">
        <v>16</v>
      </c>
      <c r="E872">
        <v>0</v>
      </c>
      <c r="F872">
        <v>0</v>
      </c>
      <c r="G872">
        <v>0</v>
      </c>
      <c r="H872">
        <v>0.03</v>
      </c>
      <c r="I872" t="s">
        <v>17</v>
      </c>
      <c r="J872" t="s">
        <v>58</v>
      </c>
      <c r="K872" t="s">
        <v>59</v>
      </c>
      <c r="L872">
        <v>135</v>
      </c>
      <c r="M872">
        <v>4.05</v>
      </c>
    </row>
    <row r="873" spans="1:13" x14ac:dyDescent="0.25">
      <c r="A873" t="s">
        <v>766</v>
      </c>
      <c r="B873" t="s">
        <v>767</v>
      </c>
      <c r="C873" t="s">
        <v>15</v>
      </c>
      <c r="D873" t="s">
        <v>16</v>
      </c>
      <c r="E873">
        <v>0</v>
      </c>
      <c r="F873">
        <v>0</v>
      </c>
      <c r="G873">
        <v>0</v>
      </c>
      <c r="H873">
        <v>0.02</v>
      </c>
      <c r="I873" t="s">
        <v>17</v>
      </c>
      <c r="J873" t="s">
        <v>365</v>
      </c>
      <c r="K873" t="s">
        <v>366</v>
      </c>
      <c r="L873">
        <v>7.7</v>
      </c>
      <c r="M873">
        <v>0.154</v>
      </c>
    </row>
    <row r="874" spans="1:13" x14ac:dyDescent="0.25">
      <c r="A874" t="s">
        <v>766</v>
      </c>
      <c r="B874" t="s">
        <v>767</v>
      </c>
      <c r="C874" t="s">
        <v>15</v>
      </c>
      <c r="D874" t="s">
        <v>16</v>
      </c>
      <c r="E874">
        <v>0</v>
      </c>
      <c r="F874">
        <v>0</v>
      </c>
      <c r="G874">
        <v>0</v>
      </c>
      <c r="H874">
        <v>0.03</v>
      </c>
      <c r="I874" t="s">
        <v>24</v>
      </c>
      <c r="J874" t="s">
        <v>768</v>
      </c>
      <c r="K874" t="s">
        <v>769</v>
      </c>
      <c r="L874">
        <v>23.31</v>
      </c>
      <c r="M874">
        <v>0.69930000000000003</v>
      </c>
    </row>
    <row r="875" spans="1:13" x14ac:dyDescent="0.25">
      <c r="A875" t="s">
        <v>770</v>
      </c>
      <c r="B875" t="s">
        <v>771</v>
      </c>
      <c r="C875" t="s">
        <v>15</v>
      </c>
      <c r="D875" t="s">
        <v>16</v>
      </c>
      <c r="E875">
        <v>31.03</v>
      </c>
      <c r="F875">
        <v>49.21</v>
      </c>
      <c r="G875">
        <v>15.2712</v>
      </c>
      <c r="H875">
        <v>0.02</v>
      </c>
      <c r="I875" t="s">
        <v>17</v>
      </c>
      <c r="J875" t="s">
        <v>201</v>
      </c>
      <c r="K875" t="s">
        <v>202</v>
      </c>
      <c r="L875">
        <v>28</v>
      </c>
      <c r="M875">
        <v>0.56000000000000005</v>
      </c>
    </row>
    <row r="876" spans="1:13" x14ac:dyDescent="0.25">
      <c r="A876" t="s">
        <v>770</v>
      </c>
      <c r="B876" t="s">
        <v>771</v>
      </c>
      <c r="C876" t="s">
        <v>15</v>
      </c>
      <c r="D876" t="s">
        <v>16</v>
      </c>
      <c r="E876">
        <v>0</v>
      </c>
      <c r="F876">
        <v>0</v>
      </c>
      <c r="G876">
        <v>0</v>
      </c>
      <c r="H876">
        <v>1</v>
      </c>
      <c r="I876" t="s">
        <v>24</v>
      </c>
      <c r="J876" t="s">
        <v>137</v>
      </c>
      <c r="K876" t="s">
        <v>138</v>
      </c>
      <c r="L876">
        <v>2.5</v>
      </c>
      <c r="M876">
        <v>2.5</v>
      </c>
    </row>
    <row r="877" spans="1:13" x14ac:dyDescent="0.25">
      <c r="A877" t="s">
        <v>770</v>
      </c>
      <c r="B877" t="s">
        <v>771</v>
      </c>
      <c r="C877" t="s">
        <v>15</v>
      </c>
      <c r="D877" t="s">
        <v>16</v>
      </c>
      <c r="E877">
        <v>0</v>
      </c>
      <c r="F877">
        <v>0</v>
      </c>
      <c r="G877">
        <v>0</v>
      </c>
      <c r="H877">
        <v>0.03</v>
      </c>
      <c r="I877" t="s">
        <v>17</v>
      </c>
      <c r="J877" t="s">
        <v>56</v>
      </c>
      <c r="K877" t="s">
        <v>57</v>
      </c>
      <c r="L877">
        <v>140</v>
      </c>
      <c r="M877">
        <v>4.2</v>
      </c>
    </row>
    <row r="878" spans="1:13" x14ac:dyDescent="0.25">
      <c r="A878" t="s">
        <v>770</v>
      </c>
      <c r="B878" t="s">
        <v>771</v>
      </c>
      <c r="C878" t="s">
        <v>15</v>
      </c>
      <c r="D878" t="s">
        <v>16</v>
      </c>
      <c r="E878">
        <v>0</v>
      </c>
      <c r="F878">
        <v>0</v>
      </c>
      <c r="G878">
        <v>0</v>
      </c>
      <c r="H878">
        <v>0.03</v>
      </c>
      <c r="I878" t="s">
        <v>17</v>
      </c>
      <c r="J878" t="s">
        <v>62</v>
      </c>
      <c r="K878" t="s">
        <v>63</v>
      </c>
      <c r="L878">
        <v>120</v>
      </c>
      <c r="M878">
        <v>3.6</v>
      </c>
    </row>
    <row r="879" spans="1:13" x14ac:dyDescent="0.25">
      <c r="A879" t="s">
        <v>770</v>
      </c>
      <c r="B879" t="s">
        <v>771</v>
      </c>
      <c r="C879" t="s">
        <v>15</v>
      </c>
      <c r="D879" t="s">
        <v>16</v>
      </c>
      <c r="E879">
        <v>0</v>
      </c>
      <c r="F879">
        <v>0</v>
      </c>
      <c r="G879">
        <v>0</v>
      </c>
      <c r="H879">
        <v>0.02</v>
      </c>
      <c r="I879" t="s">
        <v>17</v>
      </c>
      <c r="J879" t="s">
        <v>365</v>
      </c>
      <c r="K879" t="s">
        <v>366</v>
      </c>
      <c r="L879">
        <v>7.7</v>
      </c>
      <c r="M879">
        <v>0.154</v>
      </c>
    </row>
    <row r="880" spans="1:13" x14ac:dyDescent="0.25">
      <c r="A880" t="s">
        <v>770</v>
      </c>
      <c r="B880" t="s">
        <v>771</v>
      </c>
      <c r="C880" t="s">
        <v>15</v>
      </c>
      <c r="D880" t="s">
        <v>16</v>
      </c>
      <c r="E880">
        <v>0</v>
      </c>
      <c r="F880">
        <v>0</v>
      </c>
      <c r="G880">
        <v>0</v>
      </c>
      <c r="H880">
        <v>0.03</v>
      </c>
      <c r="I880" t="s">
        <v>24</v>
      </c>
      <c r="J880" t="s">
        <v>768</v>
      </c>
      <c r="K880" t="s">
        <v>769</v>
      </c>
      <c r="L880">
        <v>23.31</v>
      </c>
      <c r="M880">
        <v>0.69930000000000003</v>
      </c>
    </row>
    <row r="881" spans="1:13" x14ac:dyDescent="0.25">
      <c r="A881" t="s">
        <v>772</v>
      </c>
      <c r="B881" t="s">
        <v>773</v>
      </c>
      <c r="C881" t="s">
        <v>15</v>
      </c>
      <c r="D881" t="s">
        <v>16</v>
      </c>
      <c r="E881">
        <v>31.03</v>
      </c>
      <c r="F881">
        <v>50.37</v>
      </c>
      <c r="G881">
        <v>15.6312</v>
      </c>
      <c r="H881">
        <v>0.02</v>
      </c>
      <c r="I881" t="s">
        <v>17</v>
      </c>
      <c r="J881" t="s">
        <v>201</v>
      </c>
      <c r="K881" t="s">
        <v>202</v>
      </c>
      <c r="L881">
        <v>28</v>
      </c>
      <c r="M881">
        <v>0.56000000000000005</v>
      </c>
    </row>
    <row r="882" spans="1:13" x14ac:dyDescent="0.25">
      <c r="A882" t="s">
        <v>772</v>
      </c>
      <c r="B882" t="s">
        <v>773</v>
      </c>
      <c r="C882" t="s">
        <v>15</v>
      </c>
      <c r="D882" t="s">
        <v>16</v>
      </c>
      <c r="E882">
        <v>0</v>
      </c>
      <c r="F882">
        <v>0</v>
      </c>
      <c r="G882">
        <v>0</v>
      </c>
      <c r="H882">
        <v>1</v>
      </c>
      <c r="I882" t="s">
        <v>24</v>
      </c>
      <c r="J882" t="s">
        <v>137</v>
      </c>
      <c r="K882" t="s">
        <v>138</v>
      </c>
      <c r="L882">
        <v>2.5</v>
      </c>
      <c r="M882">
        <v>2.5</v>
      </c>
    </row>
    <row r="883" spans="1:13" x14ac:dyDescent="0.25">
      <c r="A883" t="s">
        <v>772</v>
      </c>
      <c r="B883" t="s">
        <v>773</v>
      </c>
      <c r="C883" t="s">
        <v>15</v>
      </c>
      <c r="D883" t="s">
        <v>16</v>
      </c>
      <c r="E883">
        <v>0</v>
      </c>
      <c r="F883">
        <v>0</v>
      </c>
      <c r="G883">
        <v>0</v>
      </c>
      <c r="H883">
        <v>0.03</v>
      </c>
      <c r="I883" t="s">
        <v>17</v>
      </c>
      <c r="J883" t="s">
        <v>56</v>
      </c>
      <c r="K883" t="s">
        <v>57</v>
      </c>
      <c r="L883">
        <v>140</v>
      </c>
      <c r="M883">
        <v>4.2</v>
      </c>
    </row>
    <row r="884" spans="1:13" x14ac:dyDescent="0.25">
      <c r="A884" t="s">
        <v>772</v>
      </c>
      <c r="B884" t="s">
        <v>773</v>
      </c>
      <c r="C884" t="s">
        <v>15</v>
      </c>
      <c r="D884" t="s">
        <v>16</v>
      </c>
      <c r="E884">
        <v>0</v>
      </c>
      <c r="F884">
        <v>0</v>
      </c>
      <c r="G884">
        <v>0</v>
      </c>
      <c r="H884">
        <v>0.02</v>
      </c>
      <c r="I884" t="s">
        <v>17</v>
      </c>
      <c r="J884" t="s">
        <v>365</v>
      </c>
      <c r="K884" t="s">
        <v>366</v>
      </c>
      <c r="L884">
        <v>7.7</v>
      </c>
      <c r="M884">
        <v>0.154</v>
      </c>
    </row>
    <row r="885" spans="1:13" x14ac:dyDescent="0.25">
      <c r="A885" t="s">
        <v>772</v>
      </c>
      <c r="B885" t="s">
        <v>773</v>
      </c>
      <c r="C885" t="s">
        <v>15</v>
      </c>
      <c r="D885" t="s">
        <v>16</v>
      </c>
      <c r="E885">
        <v>0</v>
      </c>
      <c r="F885">
        <v>0</v>
      </c>
      <c r="G885">
        <v>0</v>
      </c>
      <c r="H885">
        <v>0.03</v>
      </c>
      <c r="I885" t="s">
        <v>17</v>
      </c>
      <c r="J885" t="s">
        <v>18</v>
      </c>
      <c r="K885" t="s">
        <v>19</v>
      </c>
      <c r="L885">
        <v>108</v>
      </c>
      <c r="M885">
        <v>3.24</v>
      </c>
    </row>
    <row r="886" spans="1:13" x14ac:dyDescent="0.25">
      <c r="A886" t="s">
        <v>772</v>
      </c>
      <c r="B886" t="s">
        <v>773</v>
      </c>
      <c r="C886" t="s">
        <v>15</v>
      </c>
      <c r="D886" t="s">
        <v>16</v>
      </c>
      <c r="E886">
        <v>0</v>
      </c>
      <c r="F886">
        <v>0</v>
      </c>
      <c r="G886">
        <v>0</v>
      </c>
      <c r="H886">
        <v>0.03</v>
      </c>
      <c r="I886" t="s">
        <v>24</v>
      </c>
      <c r="J886" t="s">
        <v>768</v>
      </c>
      <c r="K886" t="s">
        <v>769</v>
      </c>
      <c r="L886">
        <v>23.31</v>
      </c>
      <c r="M886">
        <v>0.69930000000000003</v>
      </c>
    </row>
    <row r="887" spans="1:13" x14ac:dyDescent="0.25">
      <c r="A887" t="s">
        <v>774</v>
      </c>
      <c r="B887" t="s">
        <v>775</v>
      </c>
      <c r="C887" t="s">
        <v>15</v>
      </c>
      <c r="D887" t="s">
        <v>16</v>
      </c>
      <c r="E887">
        <v>31.03</v>
      </c>
      <c r="F887">
        <v>50.86</v>
      </c>
      <c r="G887">
        <v>15.7812</v>
      </c>
      <c r="H887">
        <v>0.02</v>
      </c>
      <c r="I887" t="s">
        <v>17</v>
      </c>
      <c r="J887" t="s">
        <v>201</v>
      </c>
      <c r="K887" t="s">
        <v>202</v>
      </c>
      <c r="L887">
        <v>28</v>
      </c>
      <c r="M887">
        <v>0.56000000000000005</v>
      </c>
    </row>
    <row r="888" spans="1:13" x14ac:dyDescent="0.25">
      <c r="A888" t="s">
        <v>774</v>
      </c>
      <c r="B888" t="s">
        <v>775</v>
      </c>
      <c r="C888" t="s">
        <v>15</v>
      </c>
      <c r="D888" t="s">
        <v>16</v>
      </c>
      <c r="E888">
        <v>0</v>
      </c>
      <c r="F888">
        <v>0</v>
      </c>
      <c r="G888">
        <v>0</v>
      </c>
      <c r="H888">
        <v>1</v>
      </c>
      <c r="I888" t="s">
        <v>24</v>
      </c>
      <c r="J888" t="s">
        <v>137</v>
      </c>
      <c r="K888" t="s">
        <v>138</v>
      </c>
      <c r="L888">
        <v>2.5</v>
      </c>
      <c r="M888">
        <v>2.5</v>
      </c>
    </row>
    <row r="889" spans="1:13" x14ac:dyDescent="0.25">
      <c r="A889" t="s">
        <v>774</v>
      </c>
      <c r="B889" t="s">
        <v>775</v>
      </c>
      <c r="C889" t="s">
        <v>15</v>
      </c>
      <c r="D889" t="s">
        <v>16</v>
      </c>
      <c r="E889">
        <v>0</v>
      </c>
      <c r="F889">
        <v>0</v>
      </c>
      <c r="G889">
        <v>0</v>
      </c>
      <c r="H889">
        <v>0.03</v>
      </c>
      <c r="I889" t="s">
        <v>17</v>
      </c>
      <c r="J889" t="s">
        <v>58</v>
      </c>
      <c r="K889" t="s">
        <v>59</v>
      </c>
      <c r="L889">
        <v>135</v>
      </c>
      <c r="M889">
        <v>4.05</v>
      </c>
    </row>
    <row r="890" spans="1:13" x14ac:dyDescent="0.25">
      <c r="A890" t="s">
        <v>774</v>
      </c>
      <c r="B890" t="s">
        <v>775</v>
      </c>
      <c r="C890" t="s">
        <v>15</v>
      </c>
      <c r="D890" t="s">
        <v>16</v>
      </c>
      <c r="E890">
        <v>0</v>
      </c>
      <c r="F890">
        <v>0</v>
      </c>
      <c r="G890">
        <v>0</v>
      </c>
      <c r="H890">
        <v>0.02</v>
      </c>
      <c r="I890" t="s">
        <v>17</v>
      </c>
      <c r="J890" t="s">
        <v>365</v>
      </c>
      <c r="K890" t="s">
        <v>366</v>
      </c>
      <c r="L890">
        <v>7.7</v>
      </c>
      <c r="M890">
        <v>0.154</v>
      </c>
    </row>
    <row r="891" spans="1:13" x14ac:dyDescent="0.25">
      <c r="A891" t="s">
        <v>774</v>
      </c>
      <c r="B891" t="s">
        <v>775</v>
      </c>
      <c r="C891" t="s">
        <v>15</v>
      </c>
      <c r="D891" t="s">
        <v>16</v>
      </c>
      <c r="E891">
        <v>0</v>
      </c>
      <c r="F891">
        <v>0</v>
      </c>
      <c r="G891">
        <v>0</v>
      </c>
      <c r="H891">
        <v>0.03</v>
      </c>
      <c r="I891" t="s">
        <v>17</v>
      </c>
      <c r="J891" t="s">
        <v>18</v>
      </c>
      <c r="K891" t="s">
        <v>19</v>
      </c>
      <c r="L891">
        <v>108</v>
      </c>
      <c r="M891">
        <v>3.24</v>
      </c>
    </row>
    <row r="892" spans="1:13" x14ac:dyDescent="0.25">
      <c r="A892" t="s">
        <v>774</v>
      </c>
      <c r="B892" t="s">
        <v>775</v>
      </c>
      <c r="C892" t="s">
        <v>15</v>
      </c>
      <c r="D892" t="s">
        <v>16</v>
      </c>
      <c r="E892">
        <v>0</v>
      </c>
      <c r="F892">
        <v>0</v>
      </c>
      <c r="G892">
        <v>0</v>
      </c>
      <c r="H892">
        <v>0.03</v>
      </c>
      <c r="I892" t="s">
        <v>24</v>
      </c>
      <c r="J892" t="s">
        <v>768</v>
      </c>
      <c r="K892" t="s">
        <v>769</v>
      </c>
      <c r="L892">
        <v>23.31</v>
      </c>
      <c r="M892">
        <v>0.69930000000000003</v>
      </c>
    </row>
    <row r="893" spans="1:13" x14ac:dyDescent="0.25">
      <c r="A893" t="s">
        <v>776</v>
      </c>
      <c r="B893" t="s">
        <v>777</v>
      </c>
      <c r="C893" t="s">
        <v>15</v>
      </c>
      <c r="D893" t="s">
        <v>16</v>
      </c>
      <c r="E893">
        <v>31.03</v>
      </c>
      <c r="F893">
        <v>52.31</v>
      </c>
      <c r="G893">
        <v>16.231200000000001</v>
      </c>
      <c r="H893">
        <v>0.02</v>
      </c>
      <c r="I893" t="s">
        <v>17</v>
      </c>
      <c r="J893" t="s">
        <v>201</v>
      </c>
      <c r="K893" t="s">
        <v>202</v>
      </c>
      <c r="L893">
        <v>28</v>
      </c>
      <c r="M893">
        <v>0.56000000000000005</v>
      </c>
    </row>
    <row r="894" spans="1:13" x14ac:dyDescent="0.25">
      <c r="A894" t="s">
        <v>776</v>
      </c>
      <c r="B894" t="s">
        <v>777</v>
      </c>
      <c r="C894" t="s">
        <v>15</v>
      </c>
      <c r="D894" t="s">
        <v>16</v>
      </c>
      <c r="E894">
        <v>0</v>
      </c>
      <c r="F894">
        <v>0</v>
      </c>
      <c r="G894">
        <v>0</v>
      </c>
      <c r="H894">
        <v>1</v>
      </c>
      <c r="I894" t="s">
        <v>24</v>
      </c>
      <c r="J894" t="s">
        <v>137</v>
      </c>
      <c r="K894" t="s">
        <v>138</v>
      </c>
      <c r="L894">
        <v>2.5</v>
      </c>
      <c r="M894">
        <v>2.5</v>
      </c>
    </row>
    <row r="895" spans="1:13" x14ac:dyDescent="0.25">
      <c r="A895" t="s">
        <v>776</v>
      </c>
      <c r="B895" t="s">
        <v>777</v>
      </c>
      <c r="C895" t="s">
        <v>15</v>
      </c>
      <c r="D895" t="s">
        <v>16</v>
      </c>
      <c r="E895">
        <v>0</v>
      </c>
      <c r="F895">
        <v>0</v>
      </c>
      <c r="G895">
        <v>0</v>
      </c>
      <c r="H895">
        <v>0.03</v>
      </c>
      <c r="I895" t="s">
        <v>17</v>
      </c>
      <c r="J895" t="s">
        <v>62</v>
      </c>
      <c r="K895" t="s">
        <v>63</v>
      </c>
      <c r="L895">
        <v>120</v>
      </c>
      <c r="M895">
        <v>3.6</v>
      </c>
    </row>
    <row r="896" spans="1:13" x14ac:dyDescent="0.25">
      <c r="A896" t="s">
        <v>776</v>
      </c>
      <c r="B896" t="s">
        <v>777</v>
      </c>
      <c r="C896" t="s">
        <v>15</v>
      </c>
      <c r="D896" t="s">
        <v>16</v>
      </c>
      <c r="E896">
        <v>0</v>
      </c>
      <c r="F896">
        <v>0</v>
      </c>
      <c r="G896">
        <v>0</v>
      </c>
      <c r="H896">
        <v>0.02</v>
      </c>
      <c r="I896" t="s">
        <v>17</v>
      </c>
      <c r="J896" t="s">
        <v>365</v>
      </c>
      <c r="K896" t="s">
        <v>366</v>
      </c>
      <c r="L896">
        <v>7.7</v>
      </c>
      <c r="M896">
        <v>0.154</v>
      </c>
    </row>
    <row r="897" spans="1:13" x14ac:dyDescent="0.25">
      <c r="A897" t="s">
        <v>776</v>
      </c>
      <c r="B897" t="s">
        <v>777</v>
      </c>
      <c r="C897" t="s">
        <v>15</v>
      </c>
      <c r="D897" t="s">
        <v>16</v>
      </c>
      <c r="E897">
        <v>0</v>
      </c>
      <c r="F897">
        <v>0</v>
      </c>
      <c r="G897">
        <v>0</v>
      </c>
      <c r="H897">
        <v>0.03</v>
      </c>
      <c r="I897" t="s">
        <v>17</v>
      </c>
      <c r="J897" t="s">
        <v>18</v>
      </c>
      <c r="K897" t="s">
        <v>19</v>
      </c>
      <c r="L897">
        <v>108</v>
      </c>
      <c r="M897">
        <v>3.24</v>
      </c>
    </row>
    <row r="898" spans="1:13" x14ac:dyDescent="0.25">
      <c r="A898" t="s">
        <v>776</v>
      </c>
      <c r="B898" t="s">
        <v>777</v>
      </c>
      <c r="C898" t="s">
        <v>15</v>
      </c>
      <c r="D898" t="s">
        <v>16</v>
      </c>
      <c r="E898">
        <v>0</v>
      </c>
      <c r="F898">
        <v>0</v>
      </c>
      <c r="G898">
        <v>0</v>
      </c>
      <c r="H898">
        <v>0.03</v>
      </c>
      <c r="I898" t="s">
        <v>24</v>
      </c>
      <c r="J898" t="s">
        <v>768</v>
      </c>
      <c r="K898" t="s">
        <v>769</v>
      </c>
      <c r="L898">
        <v>23.31</v>
      </c>
      <c r="M898">
        <v>0.69930000000000003</v>
      </c>
    </row>
    <row r="899" spans="1:13" x14ac:dyDescent="0.25">
      <c r="A899" t="s">
        <v>778</v>
      </c>
      <c r="B899" t="s">
        <v>779</v>
      </c>
      <c r="C899" t="s">
        <v>15</v>
      </c>
      <c r="D899" t="s">
        <v>16</v>
      </c>
      <c r="E899">
        <v>31.03</v>
      </c>
      <c r="F899">
        <v>47.28</v>
      </c>
      <c r="G899">
        <v>14.671200000000001</v>
      </c>
      <c r="H899">
        <v>0.02</v>
      </c>
      <c r="I899" t="s">
        <v>17</v>
      </c>
      <c r="J899" t="s">
        <v>201</v>
      </c>
      <c r="K899" t="s">
        <v>202</v>
      </c>
      <c r="L899">
        <v>28</v>
      </c>
      <c r="M899">
        <v>0.56000000000000005</v>
      </c>
    </row>
    <row r="900" spans="1:13" x14ac:dyDescent="0.25">
      <c r="A900" t="s">
        <v>778</v>
      </c>
      <c r="B900" t="s">
        <v>779</v>
      </c>
      <c r="C900" t="s">
        <v>15</v>
      </c>
      <c r="D900" t="s">
        <v>16</v>
      </c>
      <c r="E900">
        <v>0</v>
      </c>
      <c r="F900">
        <v>0</v>
      </c>
      <c r="G900">
        <v>0</v>
      </c>
      <c r="H900">
        <v>1</v>
      </c>
      <c r="I900" t="s">
        <v>24</v>
      </c>
      <c r="J900" t="s">
        <v>137</v>
      </c>
      <c r="K900" t="s">
        <v>138</v>
      </c>
      <c r="L900">
        <v>2.5</v>
      </c>
      <c r="M900">
        <v>2.5</v>
      </c>
    </row>
    <row r="901" spans="1:13" x14ac:dyDescent="0.25">
      <c r="A901" t="s">
        <v>778</v>
      </c>
      <c r="B901" t="s">
        <v>779</v>
      </c>
      <c r="C901" t="s">
        <v>15</v>
      </c>
      <c r="D901" t="s">
        <v>16</v>
      </c>
      <c r="E901">
        <v>0</v>
      </c>
      <c r="F901">
        <v>0</v>
      </c>
      <c r="G901">
        <v>0</v>
      </c>
      <c r="H901">
        <v>0.06</v>
      </c>
      <c r="I901" t="s">
        <v>17</v>
      </c>
      <c r="J901" t="s">
        <v>56</v>
      </c>
      <c r="K901" t="s">
        <v>57</v>
      </c>
      <c r="L901">
        <v>140</v>
      </c>
      <c r="M901">
        <v>8.4</v>
      </c>
    </row>
    <row r="902" spans="1:13" x14ac:dyDescent="0.25">
      <c r="A902" t="s">
        <v>778</v>
      </c>
      <c r="B902" t="s">
        <v>779</v>
      </c>
      <c r="C902" t="s">
        <v>15</v>
      </c>
      <c r="D902" t="s">
        <v>16</v>
      </c>
      <c r="E902">
        <v>0</v>
      </c>
      <c r="F902">
        <v>0</v>
      </c>
      <c r="G902">
        <v>0</v>
      </c>
      <c r="H902">
        <v>0.02</v>
      </c>
      <c r="I902" t="s">
        <v>17</v>
      </c>
      <c r="J902" t="s">
        <v>365</v>
      </c>
      <c r="K902" t="s">
        <v>366</v>
      </c>
      <c r="L902">
        <v>7.7</v>
      </c>
      <c r="M902">
        <v>0.154</v>
      </c>
    </row>
    <row r="903" spans="1:13" x14ac:dyDescent="0.25">
      <c r="A903" t="s">
        <v>778</v>
      </c>
      <c r="B903" t="s">
        <v>779</v>
      </c>
      <c r="C903" t="s">
        <v>15</v>
      </c>
      <c r="D903" t="s">
        <v>16</v>
      </c>
      <c r="E903">
        <v>0</v>
      </c>
      <c r="F903">
        <v>0</v>
      </c>
      <c r="G903">
        <v>0</v>
      </c>
      <c r="H903">
        <v>0.03</v>
      </c>
      <c r="I903" t="s">
        <v>24</v>
      </c>
      <c r="J903" t="s">
        <v>768</v>
      </c>
      <c r="K903" t="s">
        <v>769</v>
      </c>
      <c r="L903">
        <v>23.31</v>
      </c>
      <c r="M903">
        <v>0.69930000000000003</v>
      </c>
    </row>
    <row r="904" spans="1:13" x14ac:dyDescent="0.25">
      <c r="A904" t="s">
        <v>780</v>
      </c>
      <c r="B904" t="s">
        <v>781</v>
      </c>
      <c r="C904" t="s">
        <v>15</v>
      </c>
      <c r="D904" t="s">
        <v>16</v>
      </c>
      <c r="E904">
        <v>31.9</v>
      </c>
      <c r="F904">
        <v>43.08</v>
      </c>
      <c r="G904">
        <v>13.741199999999999</v>
      </c>
      <c r="H904">
        <v>0.02</v>
      </c>
      <c r="I904" t="s">
        <v>17</v>
      </c>
      <c r="J904" t="s">
        <v>201</v>
      </c>
      <c r="K904" t="s">
        <v>202</v>
      </c>
      <c r="L904">
        <v>28</v>
      </c>
      <c r="M904">
        <v>0.56000000000000005</v>
      </c>
    </row>
    <row r="905" spans="1:13" x14ac:dyDescent="0.25">
      <c r="A905" t="s">
        <v>780</v>
      </c>
      <c r="B905" t="s">
        <v>781</v>
      </c>
      <c r="C905" t="s">
        <v>15</v>
      </c>
      <c r="D905" t="s">
        <v>16</v>
      </c>
      <c r="E905">
        <v>0</v>
      </c>
      <c r="F905">
        <v>0</v>
      </c>
      <c r="G905">
        <v>0</v>
      </c>
      <c r="H905">
        <v>1</v>
      </c>
      <c r="I905" t="s">
        <v>24</v>
      </c>
      <c r="J905" t="s">
        <v>137</v>
      </c>
      <c r="K905" t="s">
        <v>138</v>
      </c>
      <c r="L905">
        <v>2.5</v>
      </c>
      <c r="M905">
        <v>2.5</v>
      </c>
    </row>
    <row r="906" spans="1:13" x14ac:dyDescent="0.25">
      <c r="A906" t="s">
        <v>780</v>
      </c>
      <c r="B906" t="s">
        <v>781</v>
      </c>
      <c r="C906" t="s">
        <v>15</v>
      </c>
      <c r="D906" t="s">
        <v>16</v>
      </c>
      <c r="E906">
        <v>0</v>
      </c>
      <c r="F906">
        <v>0</v>
      </c>
      <c r="G906">
        <v>0</v>
      </c>
      <c r="H906">
        <v>0.06</v>
      </c>
      <c r="I906" t="s">
        <v>17</v>
      </c>
      <c r="J906" t="s">
        <v>108</v>
      </c>
      <c r="K906" t="s">
        <v>109</v>
      </c>
      <c r="L906">
        <v>170</v>
      </c>
      <c r="M906">
        <v>10.199999999999999</v>
      </c>
    </row>
    <row r="907" spans="1:13" x14ac:dyDescent="0.25">
      <c r="A907" t="s">
        <v>780</v>
      </c>
      <c r="B907" t="s">
        <v>781</v>
      </c>
      <c r="C907" t="s">
        <v>15</v>
      </c>
      <c r="D907" t="s">
        <v>16</v>
      </c>
      <c r="E907">
        <v>0</v>
      </c>
      <c r="F907">
        <v>0</v>
      </c>
      <c r="G907">
        <v>0</v>
      </c>
      <c r="H907">
        <v>0.02</v>
      </c>
      <c r="I907" t="s">
        <v>17</v>
      </c>
      <c r="J907" t="s">
        <v>365</v>
      </c>
      <c r="K907" t="s">
        <v>366</v>
      </c>
      <c r="L907">
        <v>7.7</v>
      </c>
      <c r="M907">
        <v>0.154</v>
      </c>
    </row>
    <row r="908" spans="1:13" x14ac:dyDescent="0.25">
      <c r="A908" t="s">
        <v>780</v>
      </c>
      <c r="B908" t="s">
        <v>781</v>
      </c>
      <c r="C908" t="s">
        <v>15</v>
      </c>
      <c r="D908" t="s">
        <v>16</v>
      </c>
      <c r="E908">
        <v>0</v>
      </c>
      <c r="F908">
        <v>0</v>
      </c>
      <c r="G908">
        <v>0</v>
      </c>
      <c r="H908">
        <v>0.03</v>
      </c>
      <c r="I908" t="s">
        <v>24</v>
      </c>
      <c r="J908" t="s">
        <v>768</v>
      </c>
      <c r="K908" t="s">
        <v>769</v>
      </c>
      <c r="L908">
        <v>23.31</v>
      </c>
      <c r="M908">
        <v>0.69930000000000003</v>
      </c>
    </row>
    <row r="909" spans="1:13" x14ac:dyDescent="0.25">
      <c r="A909" t="s">
        <v>782</v>
      </c>
      <c r="B909" t="s">
        <v>783</v>
      </c>
      <c r="C909" t="s">
        <v>15</v>
      </c>
      <c r="D909" t="s">
        <v>16</v>
      </c>
      <c r="E909">
        <v>31.03</v>
      </c>
      <c r="F909">
        <v>48.25</v>
      </c>
      <c r="G909">
        <v>14.9712</v>
      </c>
      <c r="H909">
        <v>0.02</v>
      </c>
      <c r="I909" t="s">
        <v>17</v>
      </c>
      <c r="J909" t="s">
        <v>201</v>
      </c>
      <c r="K909" t="s">
        <v>202</v>
      </c>
      <c r="L909">
        <v>28</v>
      </c>
      <c r="M909">
        <v>0.56000000000000005</v>
      </c>
    </row>
    <row r="910" spans="1:13" x14ac:dyDescent="0.25">
      <c r="A910" t="s">
        <v>782</v>
      </c>
      <c r="B910" t="s">
        <v>783</v>
      </c>
      <c r="C910" t="s">
        <v>15</v>
      </c>
      <c r="D910" t="s">
        <v>16</v>
      </c>
      <c r="E910">
        <v>0</v>
      </c>
      <c r="F910">
        <v>0</v>
      </c>
      <c r="G910">
        <v>0</v>
      </c>
      <c r="H910">
        <v>1</v>
      </c>
      <c r="I910" t="s">
        <v>24</v>
      </c>
      <c r="J910" t="s">
        <v>137</v>
      </c>
      <c r="K910" t="s">
        <v>138</v>
      </c>
      <c r="L910">
        <v>2.5</v>
      </c>
      <c r="M910">
        <v>2.5</v>
      </c>
    </row>
    <row r="911" spans="1:13" x14ac:dyDescent="0.25">
      <c r="A911" t="s">
        <v>782</v>
      </c>
      <c r="B911" t="s">
        <v>783</v>
      </c>
      <c r="C911" t="s">
        <v>15</v>
      </c>
      <c r="D911" t="s">
        <v>16</v>
      </c>
      <c r="E911">
        <v>0</v>
      </c>
      <c r="F911">
        <v>0</v>
      </c>
      <c r="G911">
        <v>0</v>
      </c>
      <c r="H911">
        <v>0.06</v>
      </c>
      <c r="I911" t="s">
        <v>17</v>
      </c>
      <c r="J911" t="s">
        <v>58</v>
      </c>
      <c r="K911" t="s">
        <v>59</v>
      </c>
      <c r="L911">
        <v>135</v>
      </c>
      <c r="M911">
        <v>8.1</v>
      </c>
    </row>
    <row r="912" spans="1:13" x14ac:dyDescent="0.25">
      <c r="A912" t="s">
        <v>782</v>
      </c>
      <c r="B912" t="s">
        <v>783</v>
      </c>
      <c r="C912" t="s">
        <v>15</v>
      </c>
      <c r="D912" t="s">
        <v>16</v>
      </c>
      <c r="E912">
        <v>0</v>
      </c>
      <c r="F912">
        <v>0</v>
      </c>
      <c r="G912">
        <v>0</v>
      </c>
      <c r="H912">
        <v>0.02</v>
      </c>
      <c r="I912" t="s">
        <v>17</v>
      </c>
      <c r="J912" t="s">
        <v>365</v>
      </c>
      <c r="K912" t="s">
        <v>366</v>
      </c>
      <c r="L912">
        <v>7.7</v>
      </c>
      <c r="M912">
        <v>0.154</v>
      </c>
    </row>
    <row r="913" spans="1:13" x14ac:dyDescent="0.25">
      <c r="A913" t="s">
        <v>782</v>
      </c>
      <c r="B913" t="s">
        <v>783</v>
      </c>
      <c r="C913" t="s">
        <v>15</v>
      </c>
      <c r="D913" t="s">
        <v>16</v>
      </c>
      <c r="E913">
        <v>0</v>
      </c>
      <c r="F913">
        <v>0</v>
      </c>
      <c r="G913">
        <v>0</v>
      </c>
      <c r="H913">
        <v>0.03</v>
      </c>
      <c r="I913" t="s">
        <v>24</v>
      </c>
      <c r="J913" t="s">
        <v>768</v>
      </c>
      <c r="K913" t="s">
        <v>769</v>
      </c>
      <c r="L913">
        <v>23.31</v>
      </c>
      <c r="M913">
        <v>0.69930000000000003</v>
      </c>
    </row>
    <row r="914" spans="1:13" x14ac:dyDescent="0.25">
      <c r="A914" t="s">
        <v>784</v>
      </c>
      <c r="B914" t="s">
        <v>785</v>
      </c>
      <c r="C914" t="s">
        <v>15</v>
      </c>
      <c r="D914" t="s">
        <v>16</v>
      </c>
      <c r="E914">
        <v>31.9</v>
      </c>
      <c r="F914">
        <v>40.79</v>
      </c>
      <c r="G914">
        <v>13.0124</v>
      </c>
      <c r="H914">
        <v>0.02</v>
      </c>
      <c r="I914" t="s">
        <v>17</v>
      </c>
      <c r="J914" t="s">
        <v>201</v>
      </c>
      <c r="K914" t="s">
        <v>202</v>
      </c>
      <c r="L914">
        <v>28</v>
      </c>
      <c r="M914">
        <v>0.56000000000000005</v>
      </c>
    </row>
    <row r="915" spans="1:13" x14ac:dyDescent="0.25">
      <c r="A915" t="s">
        <v>784</v>
      </c>
      <c r="B915" t="s">
        <v>785</v>
      </c>
      <c r="C915" t="s">
        <v>15</v>
      </c>
      <c r="D915" t="s">
        <v>16</v>
      </c>
      <c r="E915">
        <v>0</v>
      </c>
      <c r="F915">
        <v>0</v>
      </c>
      <c r="G915">
        <v>0</v>
      </c>
      <c r="H915">
        <v>1</v>
      </c>
      <c r="I915" t="s">
        <v>24</v>
      </c>
      <c r="J915" t="s">
        <v>137</v>
      </c>
      <c r="K915" t="s">
        <v>138</v>
      </c>
      <c r="L915">
        <v>2.5</v>
      </c>
      <c r="M915">
        <v>2.5</v>
      </c>
    </row>
    <row r="916" spans="1:13" x14ac:dyDescent="0.25">
      <c r="A916" t="s">
        <v>784</v>
      </c>
      <c r="B916" t="s">
        <v>785</v>
      </c>
      <c r="C916" t="s">
        <v>15</v>
      </c>
      <c r="D916" t="s">
        <v>16</v>
      </c>
      <c r="E916">
        <v>0</v>
      </c>
      <c r="F916">
        <v>0</v>
      </c>
      <c r="G916">
        <v>0</v>
      </c>
      <c r="H916">
        <v>0.06</v>
      </c>
      <c r="I916" t="s">
        <v>17</v>
      </c>
      <c r="J916" t="s">
        <v>78</v>
      </c>
      <c r="K916" t="s">
        <v>79</v>
      </c>
      <c r="L916">
        <v>182.1463</v>
      </c>
      <c r="M916">
        <v>10.928800000000001</v>
      </c>
    </row>
    <row r="917" spans="1:13" x14ac:dyDescent="0.25">
      <c r="A917" t="s">
        <v>784</v>
      </c>
      <c r="B917" t="s">
        <v>785</v>
      </c>
      <c r="C917" t="s">
        <v>15</v>
      </c>
      <c r="D917" t="s">
        <v>16</v>
      </c>
      <c r="E917">
        <v>0</v>
      </c>
      <c r="F917">
        <v>0</v>
      </c>
      <c r="G917">
        <v>0</v>
      </c>
      <c r="H917">
        <v>0.02</v>
      </c>
      <c r="I917" t="s">
        <v>17</v>
      </c>
      <c r="J917" t="s">
        <v>365</v>
      </c>
      <c r="K917" t="s">
        <v>366</v>
      </c>
      <c r="L917">
        <v>7.7</v>
      </c>
      <c r="M917">
        <v>0.154</v>
      </c>
    </row>
    <row r="918" spans="1:13" x14ac:dyDescent="0.25">
      <c r="A918" t="s">
        <v>784</v>
      </c>
      <c r="B918" t="s">
        <v>785</v>
      </c>
      <c r="C918" t="s">
        <v>15</v>
      </c>
      <c r="D918" t="s">
        <v>16</v>
      </c>
      <c r="E918">
        <v>0</v>
      </c>
      <c r="F918">
        <v>0</v>
      </c>
      <c r="G918">
        <v>0</v>
      </c>
      <c r="H918">
        <v>0.03</v>
      </c>
      <c r="I918" t="s">
        <v>24</v>
      </c>
      <c r="J918" t="s">
        <v>768</v>
      </c>
      <c r="K918" t="s">
        <v>769</v>
      </c>
      <c r="L918">
        <v>23.31</v>
      </c>
      <c r="M918">
        <v>0.69930000000000003</v>
      </c>
    </row>
    <row r="919" spans="1:13" x14ac:dyDescent="0.25">
      <c r="A919" t="s">
        <v>786</v>
      </c>
      <c r="B919" t="s">
        <v>787</v>
      </c>
      <c r="C919" t="s">
        <v>15</v>
      </c>
      <c r="D919" t="s">
        <v>16</v>
      </c>
      <c r="E919">
        <v>31.03</v>
      </c>
      <c r="F919">
        <v>51.15</v>
      </c>
      <c r="G919">
        <v>15.8712</v>
      </c>
      <c r="H919">
        <v>0.02</v>
      </c>
      <c r="I919" t="s">
        <v>17</v>
      </c>
      <c r="J919" t="s">
        <v>201</v>
      </c>
      <c r="K919" t="s">
        <v>202</v>
      </c>
      <c r="L919">
        <v>28</v>
      </c>
      <c r="M919">
        <v>0.56000000000000005</v>
      </c>
    </row>
    <row r="920" spans="1:13" x14ac:dyDescent="0.25">
      <c r="A920" t="s">
        <v>786</v>
      </c>
      <c r="B920" t="s">
        <v>787</v>
      </c>
      <c r="C920" t="s">
        <v>15</v>
      </c>
      <c r="D920" t="s">
        <v>16</v>
      </c>
      <c r="E920">
        <v>0</v>
      </c>
      <c r="F920">
        <v>0</v>
      </c>
      <c r="G920">
        <v>0</v>
      </c>
      <c r="H920">
        <v>1</v>
      </c>
      <c r="I920" t="s">
        <v>24</v>
      </c>
      <c r="J920" t="s">
        <v>137</v>
      </c>
      <c r="K920" t="s">
        <v>138</v>
      </c>
      <c r="L920">
        <v>2.5</v>
      </c>
      <c r="M920">
        <v>2.5</v>
      </c>
    </row>
    <row r="921" spans="1:13" x14ac:dyDescent="0.25">
      <c r="A921" t="s">
        <v>786</v>
      </c>
      <c r="B921" t="s">
        <v>787</v>
      </c>
      <c r="C921" t="s">
        <v>15</v>
      </c>
      <c r="D921" t="s">
        <v>16</v>
      </c>
      <c r="E921">
        <v>0</v>
      </c>
      <c r="F921">
        <v>0</v>
      </c>
      <c r="G921">
        <v>0</v>
      </c>
      <c r="H921">
        <v>0.06</v>
      </c>
      <c r="I921" t="s">
        <v>17</v>
      </c>
      <c r="J921" t="s">
        <v>62</v>
      </c>
      <c r="K921" t="s">
        <v>63</v>
      </c>
      <c r="L921">
        <v>120</v>
      </c>
      <c r="M921">
        <v>7.2</v>
      </c>
    </row>
    <row r="922" spans="1:13" x14ac:dyDescent="0.25">
      <c r="A922" t="s">
        <v>786</v>
      </c>
      <c r="B922" t="s">
        <v>787</v>
      </c>
      <c r="C922" t="s">
        <v>15</v>
      </c>
      <c r="D922" t="s">
        <v>16</v>
      </c>
      <c r="E922">
        <v>0</v>
      </c>
      <c r="F922">
        <v>0</v>
      </c>
      <c r="G922">
        <v>0</v>
      </c>
      <c r="H922">
        <v>0.02</v>
      </c>
      <c r="I922" t="s">
        <v>17</v>
      </c>
      <c r="J922" t="s">
        <v>365</v>
      </c>
      <c r="K922" t="s">
        <v>366</v>
      </c>
      <c r="L922">
        <v>7.7</v>
      </c>
      <c r="M922">
        <v>0.154</v>
      </c>
    </row>
    <row r="923" spans="1:13" x14ac:dyDescent="0.25">
      <c r="A923" t="s">
        <v>786</v>
      </c>
      <c r="B923" t="s">
        <v>787</v>
      </c>
      <c r="C923" t="s">
        <v>15</v>
      </c>
      <c r="D923" t="s">
        <v>16</v>
      </c>
      <c r="E923">
        <v>0</v>
      </c>
      <c r="F923">
        <v>0</v>
      </c>
      <c r="G923">
        <v>0</v>
      </c>
      <c r="H923">
        <v>0.03</v>
      </c>
      <c r="I923" t="s">
        <v>24</v>
      </c>
      <c r="J923" t="s">
        <v>768</v>
      </c>
      <c r="K923" t="s">
        <v>769</v>
      </c>
      <c r="L923">
        <v>23.31</v>
      </c>
      <c r="M923">
        <v>0.69930000000000003</v>
      </c>
    </row>
    <row r="924" spans="1:13" x14ac:dyDescent="0.25">
      <c r="A924" t="s">
        <v>788</v>
      </c>
      <c r="B924" t="s">
        <v>789</v>
      </c>
      <c r="C924" t="s">
        <v>15</v>
      </c>
      <c r="D924" t="s">
        <v>16</v>
      </c>
      <c r="E924">
        <v>31.03</v>
      </c>
      <c r="F924">
        <v>53.47</v>
      </c>
      <c r="G924">
        <v>16.591200000000001</v>
      </c>
      <c r="H924">
        <v>0.02</v>
      </c>
      <c r="I924" t="s">
        <v>17</v>
      </c>
      <c r="J924" t="s">
        <v>201</v>
      </c>
      <c r="K924" t="s">
        <v>202</v>
      </c>
      <c r="L924">
        <v>28</v>
      </c>
      <c r="M924">
        <v>0.56000000000000005</v>
      </c>
    </row>
    <row r="925" spans="1:13" x14ac:dyDescent="0.25">
      <c r="A925" t="s">
        <v>788</v>
      </c>
      <c r="B925" t="s">
        <v>789</v>
      </c>
      <c r="C925" t="s">
        <v>15</v>
      </c>
      <c r="D925" t="s">
        <v>16</v>
      </c>
      <c r="E925">
        <v>0</v>
      </c>
      <c r="F925">
        <v>0</v>
      </c>
      <c r="G925">
        <v>0</v>
      </c>
      <c r="H925">
        <v>1</v>
      </c>
      <c r="I925" t="s">
        <v>24</v>
      </c>
      <c r="J925" t="s">
        <v>137</v>
      </c>
      <c r="K925" t="s">
        <v>138</v>
      </c>
      <c r="L925">
        <v>2.5</v>
      </c>
      <c r="M925">
        <v>2.5</v>
      </c>
    </row>
    <row r="926" spans="1:13" x14ac:dyDescent="0.25">
      <c r="A926" t="s">
        <v>788</v>
      </c>
      <c r="B926" t="s">
        <v>789</v>
      </c>
      <c r="C926" t="s">
        <v>15</v>
      </c>
      <c r="D926" t="s">
        <v>16</v>
      </c>
      <c r="E926">
        <v>0</v>
      </c>
      <c r="F926">
        <v>0</v>
      </c>
      <c r="G926">
        <v>0</v>
      </c>
      <c r="H926">
        <v>0.02</v>
      </c>
      <c r="I926" t="s">
        <v>17</v>
      </c>
      <c r="J926" t="s">
        <v>365</v>
      </c>
      <c r="K926" t="s">
        <v>366</v>
      </c>
      <c r="L926">
        <v>7.7</v>
      </c>
      <c r="M926">
        <v>0.154</v>
      </c>
    </row>
    <row r="927" spans="1:13" x14ac:dyDescent="0.25">
      <c r="A927" t="s">
        <v>788</v>
      </c>
      <c r="B927" t="s">
        <v>789</v>
      </c>
      <c r="C927" t="s">
        <v>15</v>
      </c>
      <c r="D927" t="s">
        <v>16</v>
      </c>
      <c r="E927">
        <v>0</v>
      </c>
      <c r="F927">
        <v>0</v>
      </c>
      <c r="G927">
        <v>0</v>
      </c>
      <c r="H927">
        <v>0.06</v>
      </c>
      <c r="I927" t="s">
        <v>17</v>
      </c>
      <c r="J927" t="s">
        <v>18</v>
      </c>
      <c r="K927" t="s">
        <v>19</v>
      </c>
      <c r="L927">
        <v>108</v>
      </c>
      <c r="M927">
        <v>6.48</v>
      </c>
    </row>
    <row r="928" spans="1:13" x14ac:dyDescent="0.25">
      <c r="A928" t="s">
        <v>788</v>
      </c>
      <c r="B928" t="s">
        <v>789</v>
      </c>
      <c r="C928" t="s">
        <v>15</v>
      </c>
      <c r="D928" t="s">
        <v>16</v>
      </c>
      <c r="E928">
        <v>0</v>
      </c>
      <c r="F928">
        <v>0</v>
      </c>
      <c r="G928">
        <v>0</v>
      </c>
      <c r="H928">
        <v>0.03</v>
      </c>
      <c r="I928" t="s">
        <v>24</v>
      </c>
      <c r="J928" t="s">
        <v>768</v>
      </c>
      <c r="K928" t="s">
        <v>769</v>
      </c>
      <c r="L928">
        <v>23.31</v>
      </c>
      <c r="M928">
        <v>0.69930000000000003</v>
      </c>
    </row>
    <row r="929" spans="1:13" x14ac:dyDescent="0.25">
      <c r="A929" t="s">
        <v>790</v>
      </c>
      <c r="B929" t="s">
        <v>791</v>
      </c>
      <c r="C929" t="s">
        <v>15</v>
      </c>
      <c r="D929" t="s">
        <v>16</v>
      </c>
      <c r="E929">
        <v>31.03</v>
      </c>
      <c r="F929">
        <v>50.04</v>
      </c>
      <c r="G929">
        <v>15.526199999999999</v>
      </c>
      <c r="H929">
        <v>0.02</v>
      </c>
      <c r="I929" t="s">
        <v>17</v>
      </c>
      <c r="J929" t="s">
        <v>201</v>
      </c>
      <c r="K929" t="s">
        <v>202</v>
      </c>
      <c r="L929">
        <v>28</v>
      </c>
      <c r="M929">
        <v>0.56000000000000005</v>
      </c>
    </row>
    <row r="930" spans="1:13" x14ac:dyDescent="0.25">
      <c r="A930" t="s">
        <v>790</v>
      </c>
      <c r="B930" t="s">
        <v>791</v>
      </c>
      <c r="C930" t="s">
        <v>15</v>
      </c>
      <c r="D930" t="s">
        <v>16</v>
      </c>
      <c r="E930">
        <v>0</v>
      </c>
      <c r="F930">
        <v>0</v>
      </c>
      <c r="G930">
        <v>0</v>
      </c>
      <c r="H930">
        <v>1</v>
      </c>
      <c r="I930" t="s">
        <v>24</v>
      </c>
      <c r="J930" t="s">
        <v>137</v>
      </c>
      <c r="K930" t="s">
        <v>138</v>
      </c>
      <c r="L930">
        <v>2.5</v>
      </c>
      <c r="M930">
        <v>2.5</v>
      </c>
    </row>
    <row r="931" spans="1:13" x14ac:dyDescent="0.25">
      <c r="A931" t="s">
        <v>790</v>
      </c>
      <c r="B931" t="s">
        <v>791</v>
      </c>
      <c r="C931" t="s">
        <v>15</v>
      </c>
      <c r="D931" t="s">
        <v>16</v>
      </c>
      <c r="E931">
        <v>0</v>
      </c>
      <c r="F931">
        <v>0</v>
      </c>
      <c r="G931">
        <v>0</v>
      </c>
      <c r="H931">
        <v>1.4999999999999999E-2</v>
      </c>
      <c r="I931" t="s">
        <v>17</v>
      </c>
      <c r="J931" t="s">
        <v>56</v>
      </c>
      <c r="K931" t="s">
        <v>57</v>
      </c>
      <c r="L931">
        <v>140</v>
      </c>
      <c r="M931">
        <v>2.1</v>
      </c>
    </row>
    <row r="932" spans="1:13" x14ac:dyDescent="0.25">
      <c r="A932" t="s">
        <v>790</v>
      </c>
      <c r="B932" t="s">
        <v>791</v>
      </c>
      <c r="C932" t="s">
        <v>15</v>
      </c>
      <c r="D932" t="s">
        <v>16</v>
      </c>
      <c r="E932">
        <v>0</v>
      </c>
      <c r="F932">
        <v>0</v>
      </c>
      <c r="G932">
        <v>0</v>
      </c>
      <c r="H932">
        <v>1.4999999999999999E-2</v>
      </c>
      <c r="I932" t="s">
        <v>17</v>
      </c>
      <c r="J932" t="s">
        <v>58</v>
      </c>
      <c r="K932" t="s">
        <v>59</v>
      </c>
      <c r="L932">
        <v>135</v>
      </c>
      <c r="M932">
        <v>2.0249999999999999</v>
      </c>
    </row>
    <row r="933" spans="1:13" x14ac:dyDescent="0.25">
      <c r="A933" t="s">
        <v>790</v>
      </c>
      <c r="B933" t="s">
        <v>791</v>
      </c>
      <c r="C933" t="s">
        <v>15</v>
      </c>
      <c r="D933" t="s">
        <v>16</v>
      </c>
      <c r="E933">
        <v>0</v>
      </c>
      <c r="F933">
        <v>0</v>
      </c>
      <c r="G933">
        <v>0</v>
      </c>
      <c r="H933">
        <v>1.4999999999999999E-2</v>
      </c>
      <c r="I933" t="s">
        <v>17</v>
      </c>
      <c r="J933" t="s">
        <v>62</v>
      </c>
      <c r="K933" t="s">
        <v>63</v>
      </c>
      <c r="L933">
        <v>120</v>
      </c>
      <c r="M933">
        <v>1.8</v>
      </c>
    </row>
    <row r="934" spans="1:13" x14ac:dyDescent="0.25">
      <c r="A934" t="s">
        <v>790</v>
      </c>
      <c r="B934" t="s">
        <v>791</v>
      </c>
      <c r="C934" t="s">
        <v>15</v>
      </c>
      <c r="D934" t="s">
        <v>16</v>
      </c>
      <c r="E934">
        <v>0</v>
      </c>
      <c r="F934">
        <v>0</v>
      </c>
      <c r="G934">
        <v>0</v>
      </c>
      <c r="H934">
        <v>0.02</v>
      </c>
      <c r="I934" t="s">
        <v>17</v>
      </c>
      <c r="J934" t="s">
        <v>365</v>
      </c>
      <c r="K934" t="s">
        <v>366</v>
      </c>
      <c r="L934">
        <v>7.7</v>
      </c>
      <c r="M934">
        <v>0.154</v>
      </c>
    </row>
    <row r="935" spans="1:13" x14ac:dyDescent="0.25">
      <c r="A935" t="s">
        <v>790</v>
      </c>
      <c r="B935" t="s">
        <v>791</v>
      </c>
      <c r="C935" t="s">
        <v>15</v>
      </c>
      <c r="D935" t="s">
        <v>16</v>
      </c>
      <c r="E935">
        <v>0</v>
      </c>
      <c r="F935">
        <v>0</v>
      </c>
      <c r="G935">
        <v>0</v>
      </c>
      <c r="H935">
        <v>1.4999999999999999E-2</v>
      </c>
      <c r="I935" t="s">
        <v>17</v>
      </c>
      <c r="J935" t="s">
        <v>18</v>
      </c>
      <c r="K935" t="s">
        <v>19</v>
      </c>
      <c r="L935">
        <v>108</v>
      </c>
      <c r="M935">
        <v>1.62</v>
      </c>
    </row>
    <row r="936" spans="1:13" x14ac:dyDescent="0.25">
      <c r="A936" t="s">
        <v>790</v>
      </c>
      <c r="B936" t="s">
        <v>791</v>
      </c>
      <c r="C936" t="s">
        <v>15</v>
      </c>
      <c r="D936" t="s">
        <v>16</v>
      </c>
      <c r="E936">
        <v>0</v>
      </c>
      <c r="F936">
        <v>0</v>
      </c>
      <c r="G936">
        <v>0</v>
      </c>
      <c r="H936">
        <v>0.03</v>
      </c>
      <c r="I936" t="s">
        <v>24</v>
      </c>
      <c r="J936" t="s">
        <v>768</v>
      </c>
      <c r="K936" t="s">
        <v>769</v>
      </c>
      <c r="L936">
        <v>23.31</v>
      </c>
      <c r="M936">
        <v>0.69930000000000003</v>
      </c>
    </row>
    <row r="937" spans="1:13" x14ac:dyDescent="0.25">
      <c r="A937" t="s">
        <v>792</v>
      </c>
      <c r="B937" t="s">
        <v>793</v>
      </c>
      <c r="C937" t="s">
        <v>15</v>
      </c>
      <c r="D937" t="s">
        <v>16</v>
      </c>
      <c r="E937">
        <v>58.62</v>
      </c>
      <c r="F937">
        <v>49.67</v>
      </c>
      <c r="G937">
        <v>29.1158</v>
      </c>
      <c r="H937">
        <v>0.02</v>
      </c>
      <c r="I937" t="s">
        <v>17</v>
      </c>
      <c r="J937" t="s">
        <v>201</v>
      </c>
      <c r="K937" t="s">
        <v>202</v>
      </c>
      <c r="L937">
        <v>28</v>
      </c>
      <c r="M937">
        <v>0.56000000000000005</v>
      </c>
    </row>
    <row r="938" spans="1:13" x14ac:dyDescent="0.25">
      <c r="A938" t="s">
        <v>792</v>
      </c>
      <c r="B938" t="s">
        <v>793</v>
      </c>
      <c r="C938" t="s">
        <v>15</v>
      </c>
      <c r="D938" t="s">
        <v>16</v>
      </c>
      <c r="E938">
        <v>0</v>
      </c>
      <c r="F938">
        <v>0</v>
      </c>
      <c r="G938">
        <v>0</v>
      </c>
      <c r="H938">
        <v>1</v>
      </c>
      <c r="I938" t="s">
        <v>24</v>
      </c>
      <c r="J938" t="s">
        <v>119</v>
      </c>
      <c r="K938" t="s">
        <v>120</v>
      </c>
      <c r="L938">
        <v>3.5</v>
      </c>
      <c r="M938">
        <v>3.5</v>
      </c>
    </row>
    <row r="939" spans="1:13" x14ac:dyDescent="0.25">
      <c r="A939" t="s">
        <v>792</v>
      </c>
      <c r="B939" t="s">
        <v>793</v>
      </c>
      <c r="C939" t="s">
        <v>15</v>
      </c>
      <c r="D939" t="s">
        <v>16</v>
      </c>
      <c r="E939">
        <v>0</v>
      </c>
      <c r="F939">
        <v>0</v>
      </c>
      <c r="G939">
        <v>0</v>
      </c>
      <c r="H939">
        <v>0.06</v>
      </c>
      <c r="I939" t="s">
        <v>17</v>
      </c>
      <c r="J939" t="s">
        <v>56</v>
      </c>
      <c r="K939" t="s">
        <v>57</v>
      </c>
      <c r="L939">
        <v>140</v>
      </c>
      <c r="M939">
        <v>8.4</v>
      </c>
    </row>
    <row r="940" spans="1:13" x14ac:dyDescent="0.25">
      <c r="A940" t="s">
        <v>792</v>
      </c>
      <c r="B940" t="s">
        <v>793</v>
      </c>
      <c r="C940" t="s">
        <v>15</v>
      </c>
      <c r="D940" t="s">
        <v>16</v>
      </c>
      <c r="E940">
        <v>0</v>
      </c>
      <c r="F940">
        <v>0</v>
      </c>
      <c r="G940">
        <v>0</v>
      </c>
      <c r="H940">
        <v>0.06</v>
      </c>
      <c r="I940" t="s">
        <v>17</v>
      </c>
      <c r="J940" t="s">
        <v>58</v>
      </c>
      <c r="K940" t="s">
        <v>59</v>
      </c>
      <c r="L940">
        <v>135</v>
      </c>
      <c r="M940">
        <v>8.1</v>
      </c>
    </row>
    <row r="941" spans="1:13" x14ac:dyDescent="0.25">
      <c r="A941" t="s">
        <v>792</v>
      </c>
      <c r="B941" t="s">
        <v>793</v>
      </c>
      <c r="C941" t="s">
        <v>15</v>
      </c>
      <c r="D941" t="s">
        <v>16</v>
      </c>
      <c r="E941">
        <v>0</v>
      </c>
      <c r="F941">
        <v>0</v>
      </c>
      <c r="G941">
        <v>0</v>
      </c>
      <c r="H941">
        <v>0.02</v>
      </c>
      <c r="I941" t="s">
        <v>17</v>
      </c>
      <c r="J941" t="s">
        <v>365</v>
      </c>
      <c r="K941" t="s">
        <v>366</v>
      </c>
      <c r="L941">
        <v>7.7</v>
      </c>
      <c r="M941">
        <v>0.154</v>
      </c>
    </row>
    <row r="942" spans="1:13" x14ac:dyDescent="0.25">
      <c r="A942" t="s">
        <v>792</v>
      </c>
      <c r="B942" t="s">
        <v>793</v>
      </c>
      <c r="C942" t="s">
        <v>15</v>
      </c>
      <c r="D942" t="s">
        <v>16</v>
      </c>
      <c r="E942">
        <v>0</v>
      </c>
      <c r="F942">
        <v>0</v>
      </c>
      <c r="G942">
        <v>0</v>
      </c>
      <c r="H942">
        <v>0.03</v>
      </c>
      <c r="I942" t="s">
        <v>24</v>
      </c>
      <c r="J942" t="s">
        <v>768</v>
      </c>
      <c r="K942" t="s">
        <v>769</v>
      </c>
      <c r="L942">
        <v>23.31</v>
      </c>
      <c r="M942">
        <v>0.69930000000000003</v>
      </c>
    </row>
    <row r="943" spans="1:13" x14ac:dyDescent="0.25">
      <c r="A943" t="s">
        <v>794</v>
      </c>
      <c r="B943" t="s">
        <v>795</v>
      </c>
      <c r="C943" t="s">
        <v>15</v>
      </c>
      <c r="D943" t="s">
        <v>16</v>
      </c>
      <c r="E943">
        <v>58.62</v>
      </c>
      <c r="F943">
        <v>51.2</v>
      </c>
      <c r="G943">
        <v>30.015799999999999</v>
      </c>
      <c r="H943">
        <v>0.02</v>
      </c>
      <c r="I943" t="s">
        <v>17</v>
      </c>
      <c r="J943" t="s">
        <v>201</v>
      </c>
      <c r="K943" t="s">
        <v>202</v>
      </c>
      <c r="L943">
        <v>28</v>
      </c>
      <c r="M943">
        <v>0.56000000000000005</v>
      </c>
    </row>
    <row r="944" spans="1:13" x14ac:dyDescent="0.25">
      <c r="A944" t="s">
        <v>794</v>
      </c>
      <c r="B944" t="s">
        <v>795</v>
      </c>
      <c r="C944" t="s">
        <v>15</v>
      </c>
      <c r="D944" t="s">
        <v>16</v>
      </c>
      <c r="E944">
        <v>0</v>
      </c>
      <c r="F944">
        <v>0</v>
      </c>
      <c r="G944">
        <v>0</v>
      </c>
      <c r="H944">
        <v>1</v>
      </c>
      <c r="I944" t="s">
        <v>24</v>
      </c>
      <c r="J944" t="s">
        <v>119</v>
      </c>
      <c r="K944" t="s">
        <v>120</v>
      </c>
      <c r="L944">
        <v>3.5</v>
      </c>
      <c r="M944">
        <v>3.5</v>
      </c>
    </row>
    <row r="945" spans="1:13" x14ac:dyDescent="0.25">
      <c r="A945" t="s">
        <v>794</v>
      </c>
      <c r="B945" t="s">
        <v>795</v>
      </c>
      <c r="C945" t="s">
        <v>15</v>
      </c>
      <c r="D945" t="s">
        <v>16</v>
      </c>
      <c r="E945">
        <v>0</v>
      </c>
      <c r="F945">
        <v>0</v>
      </c>
      <c r="G945">
        <v>0</v>
      </c>
      <c r="H945">
        <v>0.06</v>
      </c>
      <c r="I945" t="s">
        <v>17</v>
      </c>
      <c r="J945" t="s">
        <v>56</v>
      </c>
      <c r="K945" t="s">
        <v>57</v>
      </c>
      <c r="L945">
        <v>140</v>
      </c>
      <c r="M945">
        <v>8.4</v>
      </c>
    </row>
    <row r="946" spans="1:13" x14ac:dyDescent="0.25">
      <c r="A946" t="s">
        <v>794</v>
      </c>
      <c r="B946" t="s">
        <v>795</v>
      </c>
      <c r="C946" t="s">
        <v>15</v>
      </c>
      <c r="D946" t="s">
        <v>16</v>
      </c>
      <c r="E946">
        <v>0</v>
      </c>
      <c r="F946">
        <v>0</v>
      </c>
      <c r="G946">
        <v>0</v>
      </c>
      <c r="H946">
        <v>0.06</v>
      </c>
      <c r="I946" t="s">
        <v>17</v>
      </c>
      <c r="J946" t="s">
        <v>62</v>
      </c>
      <c r="K946" t="s">
        <v>63</v>
      </c>
      <c r="L946">
        <v>120</v>
      </c>
      <c r="M946">
        <v>7.2</v>
      </c>
    </row>
    <row r="947" spans="1:13" x14ac:dyDescent="0.25">
      <c r="A947" t="s">
        <v>794</v>
      </c>
      <c r="B947" t="s">
        <v>795</v>
      </c>
      <c r="C947" t="s">
        <v>15</v>
      </c>
      <c r="D947" t="s">
        <v>16</v>
      </c>
      <c r="E947">
        <v>0</v>
      </c>
      <c r="F947">
        <v>0</v>
      </c>
      <c r="G947">
        <v>0</v>
      </c>
      <c r="H947">
        <v>0.02</v>
      </c>
      <c r="I947" t="s">
        <v>17</v>
      </c>
      <c r="J947" t="s">
        <v>365</v>
      </c>
      <c r="K947" t="s">
        <v>366</v>
      </c>
      <c r="L947">
        <v>7.7</v>
      </c>
      <c r="M947">
        <v>0.154</v>
      </c>
    </row>
    <row r="948" spans="1:13" x14ac:dyDescent="0.25">
      <c r="A948" t="s">
        <v>794</v>
      </c>
      <c r="B948" t="s">
        <v>795</v>
      </c>
      <c r="C948" t="s">
        <v>15</v>
      </c>
      <c r="D948" t="s">
        <v>16</v>
      </c>
      <c r="E948">
        <v>0</v>
      </c>
      <c r="F948">
        <v>0</v>
      </c>
      <c r="G948">
        <v>0</v>
      </c>
      <c r="H948">
        <v>0.03</v>
      </c>
      <c r="I948" t="s">
        <v>24</v>
      </c>
      <c r="J948" t="s">
        <v>768</v>
      </c>
      <c r="K948" t="s">
        <v>769</v>
      </c>
      <c r="L948">
        <v>23.31</v>
      </c>
      <c r="M948">
        <v>0.69930000000000003</v>
      </c>
    </row>
    <row r="949" spans="1:13" x14ac:dyDescent="0.25">
      <c r="A949" t="s">
        <v>796</v>
      </c>
      <c r="B949" t="s">
        <v>797</v>
      </c>
      <c r="C949" t="s">
        <v>15</v>
      </c>
      <c r="D949" t="s">
        <v>16</v>
      </c>
      <c r="E949">
        <v>58.62</v>
      </c>
      <c r="F949">
        <v>52.43</v>
      </c>
      <c r="G949">
        <v>30.735800000000001</v>
      </c>
      <c r="H949">
        <v>0.02</v>
      </c>
      <c r="I949" t="s">
        <v>17</v>
      </c>
      <c r="J949" t="s">
        <v>201</v>
      </c>
      <c r="K949" t="s">
        <v>202</v>
      </c>
      <c r="L949">
        <v>28</v>
      </c>
      <c r="M949">
        <v>0.56000000000000005</v>
      </c>
    </row>
    <row r="950" spans="1:13" x14ac:dyDescent="0.25">
      <c r="A950" t="s">
        <v>796</v>
      </c>
      <c r="B950" t="s">
        <v>797</v>
      </c>
      <c r="C950" t="s">
        <v>15</v>
      </c>
      <c r="D950" t="s">
        <v>16</v>
      </c>
      <c r="E950">
        <v>0</v>
      </c>
      <c r="F950">
        <v>0</v>
      </c>
      <c r="G950">
        <v>0</v>
      </c>
      <c r="H950">
        <v>1</v>
      </c>
      <c r="I950" t="s">
        <v>24</v>
      </c>
      <c r="J950" t="s">
        <v>119</v>
      </c>
      <c r="K950" t="s">
        <v>120</v>
      </c>
      <c r="L950">
        <v>3.5</v>
      </c>
      <c r="M950">
        <v>3.5</v>
      </c>
    </row>
    <row r="951" spans="1:13" x14ac:dyDescent="0.25">
      <c r="A951" t="s">
        <v>796</v>
      </c>
      <c r="B951" t="s">
        <v>797</v>
      </c>
      <c r="C951" t="s">
        <v>15</v>
      </c>
      <c r="D951" t="s">
        <v>16</v>
      </c>
      <c r="E951">
        <v>0</v>
      </c>
      <c r="F951">
        <v>0</v>
      </c>
      <c r="G951">
        <v>0</v>
      </c>
      <c r="H951">
        <v>0.06</v>
      </c>
      <c r="I951" t="s">
        <v>17</v>
      </c>
      <c r="J951" t="s">
        <v>56</v>
      </c>
      <c r="K951" t="s">
        <v>57</v>
      </c>
      <c r="L951">
        <v>140</v>
      </c>
      <c r="M951">
        <v>8.4</v>
      </c>
    </row>
    <row r="952" spans="1:13" x14ac:dyDescent="0.25">
      <c r="A952" t="s">
        <v>796</v>
      </c>
      <c r="B952" t="s">
        <v>797</v>
      </c>
      <c r="C952" t="s">
        <v>15</v>
      </c>
      <c r="D952" t="s">
        <v>16</v>
      </c>
      <c r="E952">
        <v>0</v>
      </c>
      <c r="F952">
        <v>0</v>
      </c>
      <c r="G952">
        <v>0</v>
      </c>
      <c r="H952">
        <v>0.02</v>
      </c>
      <c r="I952" t="s">
        <v>17</v>
      </c>
      <c r="J952" t="s">
        <v>365</v>
      </c>
      <c r="K952" t="s">
        <v>366</v>
      </c>
      <c r="L952">
        <v>7.7</v>
      </c>
      <c r="M952">
        <v>0.154</v>
      </c>
    </row>
    <row r="953" spans="1:13" x14ac:dyDescent="0.25">
      <c r="A953" t="s">
        <v>796</v>
      </c>
      <c r="B953" t="s">
        <v>797</v>
      </c>
      <c r="C953" t="s">
        <v>15</v>
      </c>
      <c r="D953" t="s">
        <v>16</v>
      </c>
      <c r="E953">
        <v>0</v>
      </c>
      <c r="F953">
        <v>0</v>
      </c>
      <c r="G953">
        <v>0</v>
      </c>
      <c r="H953">
        <v>0.06</v>
      </c>
      <c r="I953" t="s">
        <v>17</v>
      </c>
      <c r="J953" t="s">
        <v>18</v>
      </c>
      <c r="K953" t="s">
        <v>19</v>
      </c>
      <c r="L953">
        <v>108</v>
      </c>
      <c r="M953">
        <v>6.48</v>
      </c>
    </row>
    <row r="954" spans="1:13" x14ac:dyDescent="0.25">
      <c r="A954" t="s">
        <v>796</v>
      </c>
      <c r="B954" t="s">
        <v>797</v>
      </c>
      <c r="C954" t="s">
        <v>15</v>
      </c>
      <c r="D954" t="s">
        <v>16</v>
      </c>
      <c r="E954">
        <v>0</v>
      </c>
      <c r="F954">
        <v>0</v>
      </c>
      <c r="G954">
        <v>0</v>
      </c>
      <c r="H954">
        <v>0.03</v>
      </c>
      <c r="I954" t="s">
        <v>24</v>
      </c>
      <c r="J954" t="s">
        <v>768</v>
      </c>
      <c r="K954" t="s">
        <v>769</v>
      </c>
      <c r="L954">
        <v>23.31</v>
      </c>
      <c r="M954">
        <v>0.69930000000000003</v>
      </c>
    </row>
    <row r="955" spans="1:13" x14ac:dyDescent="0.25">
      <c r="A955" t="s">
        <v>798</v>
      </c>
      <c r="B955" t="s">
        <v>799</v>
      </c>
      <c r="C955" t="s">
        <v>15</v>
      </c>
      <c r="D955" t="s">
        <v>16</v>
      </c>
      <c r="E955">
        <v>58.62</v>
      </c>
      <c r="F955">
        <v>54.48</v>
      </c>
      <c r="G955">
        <v>31.9358</v>
      </c>
      <c r="H955">
        <v>0.02</v>
      </c>
      <c r="I955" t="s">
        <v>17</v>
      </c>
      <c r="J955" t="s">
        <v>201</v>
      </c>
      <c r="K955" t="s">
        <v>202</v>
      </c>
      <c r="L955">
        <v>28</v>
      </c>
      <c r="M955">
        <v>0.56000000000000005</v>
      </c>
    </row>
    <row r="956" spans="1:13" x14ac:dyDescent="0.25">
      <c r="A956" t="s">
        <v>798</v>
      </c>
      <c r="B956" t="s">
        <v>799</v>
      </c>
      <c r="C956" t="s">
        <v>15</v>
      </c>
      <c r="D956" t="s">
        <v>16</v>
      </c>
      <c r="E956">
        <v>0</v>
      </c>
      <c r="F956">
        <v>0</v>
      </c>
      <c r="G956">
        <v>0</v>
      </c>
      <c r="H956">
        <v>1</v>
      </c>
      <c r="I956" t="s">
        <v>24</v>
      </c>
      <c r="J956" t="s">
        <v>119</v>
      </c>
      <c r="K956" t="s">
        <v>120</v>
      </c>
      <c r="L956">
        <v>3.5</v>
      </c>
      <c r="M956">
        <v>3.5</v>
      </c>
    </row>
    <row r="957" spans="1:13" x14ac:dyDescent="0.25">
      <c r="A957" t="s">
        <v>798</v>
      </c>
      <c r="B957" t="s">
        <v>799</v>
      </c>
      <c r="C957" t="s">
        <v>15</v>
      </c>
      <c r="D957" t="s">
        <v>16</v>
      </c>
      <c r="E957">
        <v>0</v>
      </c>
      <c r="F957">
        <v>0</v>
      </c>
      <c r="G957">
        <v>0</v>
      </c>
      <c r="H957">
        <v>0.06</v>
      </c>
      <c r="I957" t="s">
        <v>17</v>
      </c>
      <c r="J957" t="s">
        <v>62</v>
      </c>
      <c r="K957" t="s">
        <v>63</v>
      </c>
      <c r="L957">
        <v>120</v>
      </c>
      <c r="M957">
        <v>7.2</v>
      </c>
    </row>
    <row r="958" spans="1:13" x14ac:dyDescent="0.25">
      <c r="A958" t="s">
        <v>798</v>
      </c>
      <c r="B958" t="s">
        <v>799</v>
      </c>
      <c r="C958" t="s">
        <v>15</v>
      </c>
      <c r="D958" t="s">
        <v>16</v>
      </c>
      <c r="E958">
        <v>0</v>
      </c>
      <c r="F958">
        <v>0</v>
      </c>
      <c r="G958">
        <v>0</v>
      </c>
      <c r="H958">
        <v>0.02</v>
      </c>
      <c r="I958" t="s">
        <v>17</v>
      </c>
      <c r="J958" t="s">
        <v>365</v>
      </c>
      <c r="K958" t="s">
        <v>366</v>
      </c>
      <c r="L958">
        <v>7.7</v>
      </c>
      <c r="M958">
        <v>0.154</v>
      </c>
    </row>
    <row r="959" spans="1:13" x14ac:dyDescent="0.25">
      <c r="A959" t="s">
        <v>798</v>
      </c>
      <c r="B959" t="s">
        <v>799</v>
      </c>
      <c r="C959" t="s">
        <v>15</v>
      </c>
      <c r="D959" t="s">
        <v>16</v>
      </c>
      <c r="E959">
        <v>0</v>
      </c>
      <c r="F959">
        <v>0</v>
      </c>
      <c r="G959">
        <v>0</v>
      </c>
      <c r="H959">
        <v>0.06</v>
      </c>
      <c r="I959" t="s">
        <v>17</v>
      </c>
      <c r="J959" t="s">
        <v>18</v>
      </c>
      <c r="K959" t="s">
        <v>19</v>
      </c>
      <c r="L959">
        <v>108</v>
      </c>
      <c r="M959">
        <v>6.48</v>
      </c>
    </row>
    <row r="960" spans="1:13" x14ac:dyDescent="0.25">
      <c r="A960" t="s">
        <v>798</v>
      </c>
      <c r="B960" t="s">
        <v>799</v>
      </c>
      <c r="C960" t="s">
        <v>15</v>
      </c>
      <c r="D960" t="s">
        <v>16</v>
      </c>
      <c r="E960">
        <v>0</v>
      </c>
      <c r="F960">
        <v>0</v>
      </c>
      <c r="G960">
        <v>0</v>
      </c>
      <c r="H960">
        <v>0.03</v>
      </c>
      <c r="I960" t="s">
        <v>24</v>
      </c>
      <c r="J960" t="s">
        <v>768</v>
      </c>
      <c r="K960" t="s">
        <v>769</v>
      </c>
      <c r="L960">
        <v>23.31</v>
      </c>
      <c r="M960">
        <v>0.69930000000000003</v>
      </c>
    </row>
    <row r="961" spans="1:13" x14ac:dyDescent="0.25">
      <c r="A961" t="s">
        <v>800</v>
      </c>
      <c r="B961" t="s">
        <v>801</v>
      </c>
      <c r="C961" t="s">
        <v>15</v>
      </c>
      <c r="D961" t="s">
        <v>16</v>
      </c>
      <c r="E961">
        <v>58.62</v>
      </c>
      <c r="F961">
        <v>52.94</v>
      </c>
      <c r="G961">
        <v>31.035799999999998</v>
      </c>
      <c r="H961">
        <v>0.02</v>
      </c>
      <c r="I961" t="s">
        <v>17</v>
      </c>
      <c r="J961" t="s">
        <v>201</v>
      </c>
      <c r="K961" t="s">
        <v>202</v>
      </c>
      <c r="L961">
        <v>28</v>
      </c>
      <c r="M961">
        <v>0.56000000000000005</v>
      </c>
    </row>
    <row r="962" spans="1:13" x14ac:dyDescent="0.25">
      <c r="A962" t="s">
        <v>800</v>
      </c>
      <c r="B962" t="s">
        <v>801</v>
      </c>
      <c r="C962" t="s">
        <v>15</v>
      </c>
      <c r="D962" t="s">
        <v>16</v>
      </c>
      <c r="E962">
        <v>0</v>
      </c>
      <c r="F962">
        <v>0</v>
      </c>
      <c r="G962">
        <v>0</v>
      </c>
      <c r="H962">
        <v>1</v>
      </c>
      <c r="I962" t="s">
        <v>24</v>
      </c>
      <c r="J962" t="s">
        <v>119</v>
      </c>
      <c r="K962" t="s">
        <v>120</v>
      </c>
      <c r="L962">
        <v>3.5</v>
      </c>
      <c r="M962">
        <v>3.5</v>
      </c>
    </row>
    <row r="963" spans="1:13" x14ac:dyDescent="0.25">
      <c r="A963" t="s">
        <v>800</v>
      </c>
      <c r="B963" t="s">
        <v>801</v>
      </c>
      <c r="C963" t="s">
        <v>15</v>
      </c>
      <c r="D963" t="s">
        <v>16</v>
      </c>
      <c r="E963">
        <v>0</v>
      </c>
      <c r="F963">
        <v>0</v>
      </c>
      <c r="G963">
        <v>0</v>
      </c>
      <c r="H963">
        <v>0.06</v>
      </c>
      <c r="I963" t="s">
        <v>17</v>
      </c>
      <c r="J963" t="s">
        <v>58</v>
      </c>
      <c r="K963" t="s">
        <v>59</v>
      </c>
      <c r="L963">
        <v>135</v>
      </c>
      <c r="M963">
        <v>8.1</v>
      </c>
    </row>
    <row r="964" spans="1:13" x14ac:dyDescent="0.25">
      <c r="A964" t="s">
        <v>800</v>
      </c>
      <c r="B964" t="s">
        <v>801</v>
      </c>
      <c r="C964" t="s">
        <v>15</v>
      </c>
      <c r="D964" t="s">
        <v>16</v>
      </c>
      <c r="E964">
        <v>0</v>
      </c>
      <c r="F964">
        <v>0</v>
      </c>
      <c r="G964">
        <v>0</v>
      </c>
      <c r="H964">
        <v>0.02</v>
      </c>
      <c r="I964" t="s">
        <v>17</v>
      </c>
      <c r="J964" t="s">
        <v>365</v>
      </c>
      <c r="K964" t="s">
        <v>366</v>
      </c>
      <c r="L964">
        <v>7.7</v>
      </c>
      <c r="M964">
        <v>0.154</v>
      </c>
    </row>
    <row r="965" spans="1:13" x14ac:dyDescent="0.25">
      <c r="A965" t="s">
        <v>800</v>
      </c>
      <c r="B965" t="s">
        <v>801</v>
      </c>
      <c r="C965" t="s">
        <v>15</v>
      </c>
      <c r="D965" t="s">
        <v>16</v>
      </c>
      <c r="E965">
        <v>0</v>
      </c>
      <c r="F965">
        <v>0</v>
      </c>
      <c r="G965">
        <v>0</v>
      </c>
      <c r="H965">
        <v>0.06</v>
      </c>
      <c r="I965" t="s">
        <v>17</v>
      </c>
      <c r="J965" t="s">
        <v>18</v>
      </c>
      <c r="K965" t="s">
        <v>19</v>
      </c>
      <c r="L965">
        <v>108</v>
      </c>
      <c r="M965">
        <v>6.48</v>
      </c>
    </row>
    <row r="966" spans="1:13" x14ac:dyDescent="0.25">
      <c r="A966" t="s">
        <v>800</v>
      </c>
      <c r="B966" t="s">
        <v>801</v>
      </c>
      <c r="C966" t="s">
        <v>15</v>
      </c>
      <c r="D966" t="s">
        <v>16</v>
      </c>
      <c r="E966">
        <v>0</v>
      </c>
      <c r="F966">
        <v>0</v>
      </c>
      <c r="G966">
        <v>0</v>
      </c>
      <c r="H966">
        <v>0.03</v>
      </c>
      <c r="I966" t="s">
        <v>24</v>
      </c>
      <c r="J966" t="s">
        <v>768</v>
      </c>
      <c r="K966" t="s">
        <v>769</v>
      </c>
      <c r="L966">
        <v>23.31</v>
      </c>
      <c r="M966">
        <v>0.69930000000000003</v>
      </c>
    </row>
    <row r="967" spans="1:13" x14ac:dyDescent="0.25">
      <c r="A967" t="s">
        <v>802</v>
      </c>
      <c r="B967" t="s">
        <v>803</v>
      </c>
      <c r="C967" t="s">
        <v>15</v>
      </c>
      <c r="D967" t="s">
        <v>16</v>
      </c>
      <c r="E967">
        <v>58.62</v>
      </c>
      <c r="F967">
        <v>49.16</v>
      </c>
      <c r="G967">
        <v>28.815799999999999</v>
      </c>
      <c r="H967">
        <v>0.02</v>
      </c>
      <c r="I967" t="s">
        <v>17</v>
      </c>
      <c r="J967" t="s">
        <v>201</v>
      </c>
      <c r="K967" t="s">
        <v>202</v>
      </c>
      <c r="L967">
        <v>28</v>
      </c>
      <c r="M967">
        <v>0.56000000000000005</v>
      </c>
    </row>
    <row r="968" spans="1:13" x14ac:dyDescent="0.25">
      <c r="A968" t="s">
        <v>802</v>
      </c>
      <c r="B968" t="s">
        <v>803</v>
      </c>
      <c r="C968" t="s">
        <v>15</v>
      </c>
      <c r="D968" t="s">
        <v>16</v>
      </c>
      <c r="E968">
        <v>0</v>
      </c>
      <c r="F968">
        <v>0</v>
      </c>
      <c r="G968">
        <v>0</v>
      </c>
      <c r="H968">
        <v>1</v>
      </c>
      <c r="I968" t="s">
        <v>24</v>
      </c>
      <c r="J968" t="s">
        <v>119</v>
      </c>
      <c r="K968" t="s">
        <v>120</v>
      </c>
      <c r="L968">
        <v>3.5</v>
      </c>
      <c r="M968">
        <v>3.5</v>
      </c>
    </row>
    <row r="969" spans="1:13" x14ac:dyDescent="0.25">
      <c r="A969" t="s">
        <v>802</v>
      </c>
      <c r="B969" t="s">
        <v>803</v>
      </c>
      <c r="C969" t="s">
        <v>15</v>
      </c>
      <c r="D969" t="s">
        <v>16</v>
      </c>
      <c r="E969">
        <v>0</v>
      </c>
      <c r="F969">
        <v>0</v>
      </c>
      <c r="G969">
        <v>0</v>
      </c>
      <c r="H969">
        <v>0.12</v>
      </c>
      <c r="I969" t="s">
        <v>17</v>
      </c>
      <c r="J969" t="s">
        <v>56</v>
      </c>
      <c r="K969" t="s">
        <v>57</v>
      </c>
      <c r="L969">
        <v>140</v>
      </c>
      <c r="M969">
        <v>16.8</v>
      </c>
    </row>
    <row r="970" spans="1:13" x14ac:dyDescent="0.25">
      <c r="A970" t="s">
        <v>802</v>
      </c>
      <c r="B970" t="s">
        <v>803</v>
      </c>
      <c r="C970" t="s">
        <v>15</v>
      </c>
      <c r="D970" t="s">
        <v>16</v>
      </c>
      <c r="E970">
        <v>0</v>
      </c>
      <c r="F970">
        <v>0</v>
      </c>
      <c r="G970">
        <v>0</v>
      </c>
      <c r="H970">
        <v>0.02</v>
      </c>
      <c r="I970" t="s">
        <v>17</v>
      </c>
      <c r="J970" t="s">
        <v>365</v>
      </c>
      <c r="K970" t="s">
        <v>366</v>
      </c>
      <c r="L970">
        <v>7.7</v>
      </c>
      <c r="M970">
        <v>0.154</v>
      </c>
    </row>
    <row r="971" spans="1:13" x14ac:dyDescent="0.25">
      <c r="A971" t="s">
        <v>802</v>
      </c>
      <c r="B971" t="s">
        <v>803</v>
      </c>
      <c r="C971" t="s">
        <v>15</v>
      </c>
      <c r="D971" t="s">
        <v>16</v>
      </c>
      <c r="E971">
        <v>0</v>
      </c>
      <c r="F971">
        <v>0</v>
      </c>
      <c r="G971">
        <v>0</v>
      </c>
      <c r="H971">
        <v>0.03</v>
      </c>
      <c r="I971" t="s">
        <v>24</v>
      </c>
      <c r="J971" t="s">
        <v>768</v>
      </c>
      <c r="K971" t="s">
        <v>769</v>
      </c>
      <c r="L971">
        <v>23.31</v>
      </c>
      <c r="M971">
        <v>0.69930000000000003</v>
      </c>
    </row>
    <row r="972" spans="1:13" x14ac:dyDescent="0.25">
      <c r="A972" t="s">
        <v>804</v>
      </c>
      <c r="B972" t="s">
        <v>805</v>
      </c>
      <c r="C972" t="s">
        <v>15</v>
      </c>
      <c r="D972" t="s">
        <v>16</v>
      </c>
      <c r="E972">
        <v>60.34</v>
      </c>
      <c r="F972">
        <v>44.64</v>
      </c>
      <c r="G972">
        <v>26.9358</v>
      </c>
      <c r="H972">
        <v>0.02</v>
      </c>
      <c r="I972" t="s">
        <v>17</v>
      </c>
      <c r="J972" t="s">
        <v>201</v>
      </c>
      <c r="K972" t="s">
        <v>202</v>
      </c>
      <c r="L972">
        <v>28</v>
      </c>
      <c r="M972">
        <v>0.56000000000000005</v>
      </c>
    </row>
    <row r="973" spans="1:13" x14ac:dyDescent="0.25">
      <c r="A973" t="s">
        <v>804</v>
      </c>
      <c r="B973" t="s">
        <v>805</v>
      </c>
      <c r="C973" t="s">
        <v>15</v>
      </c>
      <c r="D973" t="s">
        <v>16</v>
      </c>
      <c r="E973">
        <v>0</v>
      </c>
      <c r="F973">
        <v>0</v>
      </c>
      <c r="G973">
        <v>0</v>
      </c>
      <c r="H973">
        <v>1</v>
      </c>
      <c r="I973" t="s">
        <v>24</v>
      </c>
      <c r="J973" t="s">
        <v>119</v>
      </c>
      <c r="K973" t="s">
        <v>120</v>
      </c>
      <c r="L973">
        <v>3.5</v>
      </c>
      <c r="M973">
        <v>3.5</v>
      </c>
    </row>
    <row r="974" spans="1:13" x14ac:dyDescent="0.25">
      <c r="A974" t="s">
        <v>804</v>
      </c>
      <c r="B974" t="s">
        <v>805</v>
      </c>
      <c r="C974" t="s">
        <v>15</v>
      </c>
      <c r="D974" t="s">
        <v>16</v>
      </c>
      <c r="E974">
        <v>0</v>
      </c>
      <c r="F974">
        <v>0</v>
      </c>
      <c r="G974">
        <v>0</v>
      </c>
      <c r="H974">
        <v>0.12</v>
      </c>
      <c r="I974" t="s">
        <v>17</v>
      </c>
      <c r="J974" t="s">
        <v>108</v>
      </c>
      <c r="K974" t="s">
        <v>109</v>
      </c>
      <c r="L974">
        <v>170</v>
      </c>
      <c r="M974">
        <v>20.399999999999999</v>
      </c>
    </row>
    <row r="975" spans="1:13" x14ac:dyDescent="0.25">
      <c r="A975" t="s">
        <v>804</v>
      </c>
      <c r="B975" t="s">
        <v>805</v>
      </c>
      <c r="C975" t="s">
        <v>15</v>
      </c>
      <c r="D975" t="s">
        <v>16</v>
      </c>
      <c r="E975">
        <v>0</v>
      </c>
      <c r="F975">
        <v>0</v>
      </c>
      <c r="G975">
        <v>0</v>
      </c>
      <c r="H975">
        <v>0.02</v>
      </c>
      <c r="I975" t="s">
        <v>17</v>
      </c>
      <c r="J975" t="s">
        <v>365</v>
      </c>
      <c r="K975" t="s">
        <v>366</v>
      </c>
      <c r="L975">
        <v>7.7</v>
      </c>
      <c r="M975">
        <v>0.154</v>
      </c>
    </row>
    <row r="976" spans="1:13" x14ac:dyDescent="0.25">
      <c r="A976" t="s">
        <v>804</v>
      </c>
      <c r="B976" t="s">
        <v>805</v>
      </c>
      <c r="C976" t="s">
        <v>15</v>
      </c>
      <c r="D976" t="s">
        <v>16</v>
      </c>
      <c r="E976">
        <v>0</v>
      </c>
      <c r="F976">
        <v>0</v>
      </c>
      <c r="G976">
        <v>0</v>
      </c>
      <c r="H976">
        <v>0.03</v>
      </c>
      <c r="I976" t="s">
        <v>24</v>
      </c>
      <c r="J976" t="s">
        <v>768</v>
      </c>
      <c r="K976" t="s">
        <v>769</v>
      </c>
      <c r="L976">
        <v>23.31</v>
      </c>
      <c r="M976">
        <v>0.69930000000000003</v>
      </c>
    </row>
    <row r="977" spans="1:13" x14ac:dyDescent="0.25">
      <c r="A977" t="s">
        <v>806</v>
      </c>
      <c r="B977" t="s">
        <v>807</v>
      </c>
      <c r="C977" t="s">
        <v>15</v>
      </c>
      <c r="D977" t="s">
        <v>16</v>
      </c>
      <c r="E977">
        <v>58.62</v>
      </c>
      <c r="F977">
        <v>50.18</v>
      </c>
      <c r="G977">
        <v>29.415800000000001</v>
      </c>
      <c r="H977">
        <v>0.02</v>
      </c>
      <c r="I977" t="s">
        <v>17</v>
      </c>
      <c r="J977" t="s">
        <v>201</v>
      </c>
      <c r="K977" t="s">
        <v>202</v>
      </c>
      <c r="L977">
        <v>28</v>
      </c>
      <c r="M977">
        <v>0.56000000000000005</v>
      </c>
    </row>
    <row r="978" spans="1:13" x14ac:dyDescent="0.25">
      <c r="A978" t="s">
        <v>806</v>
      </c>
      <c r="B978" t="s">
        <v>807</v>
      </c>
      <c r="C978" t="s">
        <v>15</v>
      </c>
      <c r="D978" t="s">
        <v>16</v>
      </c>
      <c r="E978">
        <v>0</v>
      </c>
      <c r="F978">
        <v>0</v>
      </c>
      <c r="G978">
        <v>0</v>
      </c>
      <c r="H978">
        <v>1</v>
      </c>
      <c r="I978" t="s">
        <v>24</v>
      </c>
      <c r="J978" t="s">
        <v>119</v>
      </c>
      <c r="K978" t="s">
        <v>120</v>
      </c>
      <c r="L978">
        <v>3.5</v>
      </c>
      <c r="M978">
        <v>3.5</v>
      </c>
    </row>
    <row r="979" spans="1:13" x14ac:dyDescent="0.25">
      <c r="A979" t="s">
        <v>806</v>
      </c>
      <c r="B979" t="s">
        <v>807</v>
      </c>
      <c r="C979" t="s">
        <v>15</v>
      </c>
      <c r="D979" t="s">
        <v>16</v>
      </c>
      <c r="E979">
        <v>0</v>
      </c>
      <c r="F979">
        <v>0</v>
      </c>
      <c r="G979">
        <v>0</v>
      </c>
      <c r="H979">
        <v>0.12</v>
      </c>
      <c r="I979" t="s">
        <v>17</v>
      </c>
      <c r="J979" t="s">
        <v>58</v>
      </c>
      <c r="K979" t="s">
        <v>59</v>
      </c>
      <c r="L979">
        <v>135</v>
      </c>
      <c r="M979">
        <v>16.2</v>
      </c>
    </row>
    <row r="980" spans="1:13" x14ac:dyDescent="0.25">
      <c r="A980" t="s">
        <v>806</v>
      </c>
      <c r="B980" t="s">
        <v>807</v>
      </c>
      <c r="C980" t="s">
        <v>15</v>
      </c>
      <c r="D980" t="s">
        <v>16</v>
      </c>
      <c r="E980">
        <v>0</v>
      </c>
      <c r="F980">
        <v>0</v>
      </c>
      <c r="G980">
        <v>0</v>
      </c>
      <c r="H980">
        <v>0.02</v>
      </c>
      <c r="I980" t="s">
        <v>17</v>
      </c>
      <c r="J980" t="s">
        <v>365</v>
      </c>
      <c r="K980" t="s">
        <v>366</v>
      </c>
      <c r="L980">
        <v>7.7</v>
      </c>
      <c r="M980">
        <v>0.154</v>
      </c>
    </row>
    <row r="981" spans="1:13" x14ac:dyDescent="0.25">
      <c r="A981" t="s">
        <v>806</v>
      </c>
      <c r="B981" t="s">
        <v>807</v>
      </c>
      <c r="C981" t="s">
        <v>15</v>
      </c>
      <c r="D981" t="s">
        <v>16</v>
      </c>
      <c r="E981">
        <v>0</v>
      </c>
      <c r="F981">
        <v>0</v>
      </c>
      <c r="G981">
        <v>0</v>
      </c>
      <c r="H981">
        <v>0.03</v>
      </c>
      <c r="I981" t="s">
        <v>24</v>
      </c>
      <c r="J981" t="s">
        <v>768</v>
      </c>
      <c r="K981" t="s">
        <v>769</v>
      </c>
      <c r="L981">
        <v>23.31</v>
      </c>
      <c r="M981">
        <v>0.69930000000000003</v>
      </c>
    </row>
    <row r="982" spans="1:13" x14ac:dyDescent="0.25">
      <c r="A982" t="s">
        <v>808</v>
      </c>
      <c r="B982" t="s">
        <v>809</v>
      </c>
      <c r="C982" t="s">
        <v>15</v>
      </c>
      <c r="D982" t="s">
        <v>16</v>
      </c>
      <c r="E982">
        <v>60.34</v>
      </c>
      <c r="F982">
        <v>42.22</v>
      </c>
      <c r="G982">
        <v>25.478200000000001</v>
      </c>
      <c r="H982">
        <v>0.02</v>
      </c>
      <c r="I982" t="s">
        <v>17</v>
      </c>
      <c r="J982" t="s">
        <v>201</v>
      </c>
      <c r="K982" t="s">
        <v>202</v>
      </c>
      <c r="L982">
        <v>28</v>
      </c>
      <c r="M982">
        <v>0.56000000000000005</v>
      </c>
    </row>
    <row r="983" spans="1:13" x14ac:dyDescent="0.25">
      <c r="A983" t="s">
        <v>808</v>
      </c>
      <c r="B983" t="s">
        <v>809</v>
      </c>
      <c r="C983" t="s">
        <v>15</v>
      </c>
      <c r="D983" t="s">
        <v>16</v>
      </c>
      <c r="E983">
        <v>0</v>
      </c>
      <c r="F983">
        <v>0</v>
      </c>
      <c r="G983">
        <v>0</v>
      </c>
      <c r="H983">
        <v>1</v>
      </c>
      <c r="I983" t="s">
        <v>24</v>
      </c>
      <c r="J983" t="s">
        <v>119</v>
      </c>
      <c r="K983" t="s">
        <v>120</v>
      </c>
      <c r="L983">
        <v>3.5</v>
      </c>
      <c r="M983">
        <v>3.5</v>
      </c>
    </row>
    <row r="984" spans="1:13" x14ac:dyDescent="0.25">
      <c r="A984" t="s">
        <v>808</v>
      </c>
      <c r="B984" t="s">
        <v>809</v>
      </c>
      <c r="C984" t="s">
        <v>15</v>
      </c>
      <c r="D984" t="s">
        <v>16</v>
      </c>
      <c r="E984">
        <v>0</v>
      </c>
      <c r="F984">
        <v>0</v>
      </c>
      <c r="G984">
        <v>0</v>
      </c>
      <c r="H984">
        <v>0.12</v>
      </c>
      <c r="I984" t="s">
        <v>17</v>
      </c>
      <c r="J984" t="s">
        <v>78</v>
      </c>
      <c r="K984" t="s">
        <v>79</v>
      </c>
      <c r="L984">
        <v>182.1463</v>
      </c>
      <c r="M984">
        <v>21.857600000000001</v>
      </c>
    </row>
    <row r="985" spans="1:13" x14ac:dyDescent="0.25">
      <c r="A985" t="s">
        <v>808</v>
      </c>
      <c r="B985" t="s">
        <v>809</v>
      </c>
      <c r="C985" t="s">
        <v>15</v>
      </c>
      <c r="D985" t="s">
        <v>16</v>
      </c>
      <c r="E985">
        <v>0</v>
      </c>
      <c r="F985">
        <v>0</v>
      </c>
      <c r="G985">
        <v>0</v>
      </c>
      <c r="H985">
        <v>0.02</v>
      </c>
      <c r="I985" t="s">
        <v>17</v>
      </c>
      <c r="J985" t="s">
        <v>365</v>
      </c>
      <c r="K985" t="s">
        <v>366</v>
      </c>
      <c r="L985">
        <v>7.7</v>
      </c>
      <c r="M985">
        <v>0.154</v>
      </c>
    </row>
    <row r="986" spans="1:13" x14ac:dyDescent="0.25">
      <c r="A986" t="s">
        <v>808</v>
      </c>
      <c r="B986" t="s">
        <v>809</v>
      </c>
      <c r="C986" t="s">
        <v>15</v>
      </c>
      <c r="D986" t="s">
        <v>16</v>
      </c>
      <c r="E986">
        <v>0</v>
      </c>
      <c r="F986">
        <v>0</v>
      </c>
      <c r="G986">
        <v>0</v>
      </c>
      <c r="H986">
        <v>0.03</v>
      </c>
      <c r="I986" t="s">
        <v>24</v>
      </c>
      <c r="J986" t="s">
        <v>768</v>
      </c>
      <c r="K986" t="s">
        <v>769</v>
      </c>
      <c r="L986">
        <v>23.31</v>
      </c>
      <c r="M986">
        <v>0.69930000000000003</v>
      </c>
    </row>
    <row r="987" spans="1:13" x14ac:dyDescent="0.25">
      <c r="A987" t="s">
        <v>810</v>
      </c>
      <c r="B987" t="s">
        <v>811</v>
      </c>
      <c r="C987" t="s">
        <v>15</v>
      </c>
      <c r="D987" t="s">
        <v>16</v>
      </c>
      <c r="E987">
        <v>58.62</v>
      </c>
      <c r="F987">
        <v>53.25</v>
      </c>
      <c r="G987">
        <v>31.215800000000002</v>
      </c>
      <c r="H987">
        <v>0.02</v>
      </c>
      <c r="I987" t="s">
        <v>17</v>
      </c>
      <c r="J987" t="s">
        <v>201</v>
      </c>
      <c r="K987" t="s">
        <v>202</v>
      </c>
      <c r="L987">
        <v>28</v>
      </c>
      <c r="M987">
        <v>0.56000000000000005</v>
      </c>
    </row>
    <row r="988" spans="1:13" x14ac:dyDescent="0.25">
      <c r="A988" t="s">
        <v>810</v>
      </c>
      <c r="B988" t="s">
        <v>811</v>
      </c>
      <c r="C988" t="s">
        <v>15</v>
      </c>
      <c r="D988" t="s">
        <v>16</v>
      </c>
      <c r="E988">
        <v>0</v>
      </c>
      <c r="F988">
        <v>0</v>
      </c>
      <c r="G988">
        <v>0</v>
      </c>
      <c r="H988">
        <v>1</v>
      </c>
      <c r="I988" t="s">
        <v>24</v>
      </c>
      <c r="J988" t="s">
        <v>119</v>
      </c>
      <c r="K988" t="s">
        <v>120</v>
      </c>
      <c r="L988">
        <v>3.5</v>
      </c>
      <c r="M988">
        <v>3.5</v>
      </c>
    </row>
    <row r="989" spans="1:13" x14ac:dyDescent="0.25">
      <c r="A989" t="s">
        <v>810</v>
      </c>
      <c r="B989" t="s">
        <v>811</v>
      </c>
      <c r="C989" t="s">
        <v>15</v>
      </c>
      <c r="D989" t="s">
        <v>16</v>
      </c>
      <c r="E989">
        <v>0</v>
      </c>
      <c r="F989">
        <v>0</v>
      </c>
      <c r="G989">
        <v>0</v>
      </c>
      <c r="H989">
        <v>0.12</v>
      </c>
      <c r="I989" t="s">
        <v>17</v>
      </c>
      <c r="J989" t="s">
        <v>62</v>
      </c>
      <c r="K989" t="s">
        <v>63</v>
      </c>
      <c r="L989">
        <v>120</v>
      </c>
      <c r="M989">
        <v>14.4</v>
      </c>
    </row>
    <row r="990" spans="1:13" x14ac:dyDescent="0.25">
      <c r="A990" t="s">
        <v>810</v>
      </c>
      <c r="B990" t="s">
        <v>811</v>
      </c>
      <c r="C990" t="s">
        <v>15</v>
      </c>
      <c r="D990" t="s">
        <v>16</v>
      </c>
      <c r="E990">
        <v>0</v>
      </c>
      <c r="F990">
        <v>0</v>
      </c>
      <c r="G990">
        <v>0</v>
      </c>
      <c r="H990">
        <v>0.02</v>
      </c>
      <c r="I990" t="s">
        <v>17</v>
      </c>
      <c r="J990" t="s">
        <v>365</v>
      </c>
      <c r="K990" t="s">
        <v>366</v>
      </c>
      <c r="L990">
        <v>7.7</v>
      </c>
      <c r="M990">
        <v>0.154</v>
      </c>
    </row>
    <row r="991" spans="1:13" x14ac:dyDescent="0.25">
      <c r="A991" t="s">
        <v>810</v>
      </c>
      <c r="B991" t="s">
        <v>811</v>
      </c>
      <c r="C991" t="s">
        <v>15</v>
      </c>
      <c r="D991" t="s">
        <v>16</v>
      </c>
      <c r="E991">
        <v>0</v>
      </c>
      <c r="F991">
        <v>0</v>
      </c>
      <c r="G991">
        <v>0</v>
      </c>
      <c r="H991">
        <v>0.03</v>
      </c>
      <c r="I991" t="s">
        <v>24</v>
      </c>
      <c r="J991" t="s">
        <v>768</v>
      </c>
      <c r="K991" t="s">
        <v>769</v>
      </c>
      <c r="L991">
        <v>23.31</v>
      </c>
      <c r="M991">
        <v>0.69930000000000003</v>
      </c>
    </row>
    <row r="992" spans="1:13" x14ac:dyDescent="0.25">
      <c r="A992" t="s">
        <v>812</v>
      </c>
      <c r="B992" t="s">
        <v>813</v>
      </c>
      <c r="C992" t="s">
        <v>15</v>
      </c>
      <c r="D992" t="s">
        <v>16</v>
      </c>
      <c r="E992">
        <v>58.62</v>
      </c>
      <c r="F992">
        <v>55.71</v>
      </c>
      <c r="G992">
        <v>32.655799999999999</v>
      </c>
      <c r="H992">
        <v>0.02</v>
      </c>
      <c r="I992" t="s">
        <v>17</v>
      </c>
      <c r="J992" t="s">
        <v>201</v>
      </c>
      <c r="K992" t="s">
        <v>202</v>
      </c>
      <c r="L992">
        <v>28</v>
      </c>
      <c r="M992">
        <v>0.56000000000000005</v>
      </c>
    </row>
    <row r="993" spans="1:13" x14ac:dyDescent="0.25">
      <c r="A993" t="s">
        <v>812</v>
      </c>
      <c r="B993" t="s">
        <v>813</v>
      </c>
      <c r="C993" t="s">
        <v>15</v>
      </c>
      <c r="D993" t="s">
        <v>16</v>
      </c>
      <c r="E993">
        <v>0</v>
      </c>
      <c r="F993">
        <v>0</v>
      </c>
      <c r="G993">
        <v>0</v>
      </c>
      <c r="H993">
        <v>1</v>
      </c>
      <c r="I993" t="s">
        <v>24</v>
      </c>
      <c r="J993" t="s">
        <v>119</v>
      </c>
      <c r="K993" t="s">
        <v>120</v>
      </c>
      <c r="L993">
        <v>3.5</v>
      </c>
      <c r="M993">
        <v>3.5</v>
      </c>
    </row>
    <row r="994" spans="1:13" x14ac:dyDescent="0.25">
      <c r="A994" t="s">
        <v>812</v>
      </c>
      <c r="B994" t="s">
        <v>813</v>
      </c>
      <c r="C994" t="s">
        <v>15</v>
      </c>
      <c r="D994" t="s">
        <v>16</v>
      </c>
      <c r="E994">
        <v>0</v>
      </c>
      <c r="F994">
        <v>0</v>
      </c>
      <c r="G994">
        <v>0</v>
      </c>
      <c r="H994">
        <v>0.02</v>
      </c>
      <c r="I994" t="s">
        <v>17</v>
      </c>
      <c r="J994" t="s">
        <v>365</v>
      </c>
      <c r="K994" t="s">
        <v>366</v>
      </c>
      <c r="L994">
        <v>7.7</v>
      </c>
      <c r="M994">
        <v>0.154</v>
      </c>
    </row>
    <row r="995" spans="1:13" x14ac:dyDescent="0.25">
      <c r="A995" t="s">
        <v>812</v>
      </c>
      <c r="B995" t="s">
        <v>813</v>
      </c>
      <c r="C995" t="s">
        <v>15</v>
      </c>
      <c r="D995" t="s">
        <v>16</v>
      </c>
      <c r="E995">
        <v>0</v>
      </c>
      <c r="F995">
        <v>0</v>
      </c>
      <c r="G995">
        <v>0</v>
      </c>
      <c r="H995">
        <v>0.12</v>
      </c>
      <c r="I995" t="s">
        <v>17</v>
      </c>
      <c r="J995" t="s">
        <v>18</v>
      </c>
      <c r="K995" t="s">
        <v>19</v>
      </c>
      <c r="L995">
        <v>108</v>
      </c>
      <c r="M995">
        <v>12.96</v>
      </c>
    </row>
    <row r="996" spans="1:13" x14ac:dyDescent="0.25">
      <c r="A996" t="s">
        <v>812</v>
      </c>
      <c r="B996" t="s">
        <v>813</v>
      </c>
      <c r="C996" t="s">
        <v>15</v>
      </c>
      <c r="D996" t="s">
        <v>16</v>
      </c>
      <c r="E996">
        <v>0</v>
      </c>
      <c r="F996">
        <v>0</v>
      </c>
      <c r="G996">
        <v>0</v>
      </c>
      <c r="H996">
        <v>0.03</v>
      </c>
      <c r="I996" t="s">
        <v>24</v>
      </c>
      <c r="J996" t="s">
        <v>768</v>
      </c>
      <c r="K996" t="s">
        <v>769</v>
      </c>
      <c r="L996">
        <v>23.31</v>
      </c>
      <c r="M996">
        <v>0.69930000000000003</v>
      </c>
    </row>
    <row r="997" spans="1:13" x14ac:dyDescent="0.25">
      <c r="A997" t="s">
        <v>814</v>
      </c>
      <c r="B997" t="s">
        <v>815</v>
      </c>
      <c r="C997" t="s">
        <v>15</v>
      </c>
      <c r="D997" t="s">
        <v>16</v>
      </c>
      <c r="E997">
        <v>58.62</v>
      </c>
      <c r="F997">
        <v>52.07</v>
      </c>
      <c r="G997">
        <v>30.5258</v>
      </c>
      <c r="H997">
        <v>0.02</v>
      </c>
      <c r="I997" t="s">
        <v>17</v>
      </c>
      <c r="J997" t="s">
        <v>201</v>
      </c>
      <c r="K997" t="s">
        <v>202</v>
      </c>
      <c r="L997">
        <v>28</v>
      </c>
      <c r="M997">
        <v>0.56000000000000005</v>
      </c>
    </row>
    <row r="998" spans="1:13" x14ac:dyDescent="0.25">
      <c r="A998" t="s">
        <v>814</v>
      </c>
      <c r="B998" t="s">
        <v>815</v>
      </c>
      <c r="C998" t="s">
        <v>15</v>
      </c>
      <c r="D998" t="s">
        <v>16</v>
      </c>
      <c r="E998">
        <v>0</v>
      </c>
      <c r="F998">
        <v>0</v>
      </c>
      <c r="G998">
        <v>0</v>
      </c>
      <c r="H998">
        <v>1</v>
      </c>
      <c r="I998" t="s">
        <v>24</v>
      </c>
      <c r="J998" t="s">
        <v>119</v>
      </c>
      <c r="K998" t="s">
        <v>120</v>
      </c>
      <c r="L998">
        <v>3.5</v>
      </c>
      <c r="M998">
        <v>3.5</v>
      </c>
    </row>
    <row r="999" spans="1:13" x14ac:dyDescent="0.25">
      <c r="A999" t="s">
        <v>814</v>
      </c>
      <c r="B999" t="s">
        <v>815</v>
      </c>
      <c r="C999" t="s">
        <v>15</v>
      </c>
      <c r="D999" t="s">
        <v>16</v>
      </c>
      <c r="E999">
        <v>0</v>
      </c>
      <c r="F999">
        <v>0</v>
      </c>
      <c r="G999">
        <v>0</v>
      </c>
      <c r="H999">
        <v>0.03</v>
      </c>
      <c r="I999" t="s">
        <v>17</v>
      </c>
      <c r="J999" t="s">
        <v>56</v>
      </c>
      <c r="K999" t="s">
        <v>57</v>
      </c>
      <c r="L999">
        <v>140</v>
      </c>
      <c r="M999">
        <v>4.2</v>
      </c>
    </row>
    <row r="1000" spans="1:13" x14ac:dyDescent="0.25">
      <c r="A1000" t="s">
        <v>814</v>
      </c>
      <c r="B1000" t="s">
        <v>815</v>
      </c>
      <c r="C1000" t="s">
        <v>15</v>
      </c>
      <c r="D1000" t="s">
        <v>16</v>
      </c>
      <c r="E1000">
        <v>0</v>
      </c>
      <c r="F1000">
        <v>0</v>
      </c>
      <c r="G1000">
        <v>0</v>
      </c>
      <c r="H1000">
        <v>0.03</v>
      </c>
      <c r="I1000" t="s">
        <v>17</v>
      </c>
      <c r="J1000" t="s">
        <v>58</v>
      </c>
      <c r="K1000" t="s">
        <v>59</v>
      </c>
      <c r="L1000">
        <v>135</v>
      </c>
      <c r="M1000">
        <v>4.05</v>
      </c>
    </row>
    <row r="1001" spans="1:13" x14ac:dyDescent="0.25">
      <c r="A1001" t="s">
        <v>814</v>
      </c>
      <c r="B1001" t="s">
        <v>815</v>
      </c>
      <c r="C1001" t="s">
        <v>15</v>
      </c>
      <c r="D1001" t="s">
        <v>16</v>
      </c>
      <c r="E1001">
        <v>0</v>
      </c>
      <c r="F1001">
        <v>0</v>
      </c>
      <c r="G1001">
        <v>0</v>
      </c>
      <c r="H1001">
        <v>0.03</v>
      </c>
      <c r="I1001" t="s">
        <v>17</v>
      </c>
      <c r="J1001" t="s">
        <v>62</v>
      </c>
      <c r="K1001" t="s">
        <v>63</v>
      </c>
      <c r="L1001">
        <v>120</v>
      </c>
      <c r="M1001">
        <v>3.6</v>
      </c>
    </row>
    <row r="1002" spans="1:13" x14ac:dyDescent="0.25">
      <c r="A1002" t="s">
        <v>814</v>
      </c>
      <c r="B1002" t="s">
        <v>815</v>
      </c>
      <c r="C1002" t="s">
        <v>15</v>
      </c>
      <c r="D1002" t="s">
        <v>16</v>
      </c>
      <c r="E1002">
        <v>0</v>
      </c>
      <c r="F1002">
        <v>0</v>
      </c>
      <c r="G1002">
        <v>0</v>
      </c>
      <c r="H1002">
        <v>0.02</v>
      </c>
      <c r="I1002" t="s">
        <v>17</v>
      </c>
      <c r="J1002" t="s">
        <v>365</v>
      </c>
      <c r="K1002" t="s">
        <v>366</v>
      </c>
      <c r="L1002">
        <v>7.7</v>
      </c>
      <c r="M1002">
        <v>0.154</v>
      </c>
    </row>
    <row r="1003" spans="1:13" x14ac:dyDescent="0.25">
      <c r="A1003" t="s">
        <v>814</v>
      </c>
      <c r="B1003" t="s">
        <v>815</v>
      </c>
      <c r="C1003" t="s">
        <v>15</v>
      </c>
      <c r="D1003" t="s">
        <v>16</v>
      </c>
      <c r="E1003">
        <v>0</v>
      </c>
      <c r="F1003">
        <v>0</v>
      </c>
      <c r="G1003">
        <v>0</v>
      </c>
      <c r="H1003">
        <v>0.03</v>
      </c>
      <c r="I1003" t="s">
        <v>17</v>
      </c>
      <c r="J1003" t="s">
        <v>18</v>
      </c>
      <c r="K1003" t="s">
        <v>19</v>
      </c>
      <c r="L1003">
        <v>108</v>
      </c>
      <c r="M1003">
        <v>3.24</v>
      </c>
    </row>
    <row r="1004" spans="1:13" x14ac:dyDescent="0.25">
      <c r="A1004" t="s">
        <v>814</v>
      </c>
      <c r="B1004" t="s">
        <v>815</v>
      </c>
      <c r="C1004" t="s">
        <v>15</v>
      </c>
      <c r="D1004" t="s">
        <v>16</v>
      </c>
      <c r="E1004">
        <v>0</v>
      </c>
      <c r="F1004">
        <v>0</v>
      </c>
      <c r="G1004">
        <v>0</v>
      </c>
      <c r="H1004">
        <v>0.03</v>
      </c>
      <c r="I1004" t="s">
        <v>24</v>
      </c>
      <c r="J1004" t="s">
        <v>768</v>
      </c>
      <c r="K1004" t="s">
        <v>769</v>
      </c>
      <c r="L1004">
        <v>23.31</v>
      </c>
      <c r="M1004">
        <v>0.69930000000000003</v>
      </c>
    </row>
    <row r="1005" spans="1:13" x14ac:dyDescent="0.25">
      <c r="A1005" t="s">
        <v>816</v>
      </c>
      <c r="B1005" t="s">
        <v>817</v>
      </c>
      <c r="C1005" t="s">
        <v>115</v>
      </c>
      <c r="D1005" t="s">
        <v>116</v>
      </c>
      <c r="E1005">
        <v>29.31</v>
      </c>
      <c r="F1005">
        <v>43.57</v>
      </c>
      <c r="G1005">
        <v>12.77</v>
      </c>
      <c r="H1005">
        <v>0.06</v>
      </c>
      <c r="I1005" t="s">
        <v>17</v>
      </c>
      <c r="J1005" t="s">
        <v>117</v>
      </c>
      <c r="K1005" t="s">
        <v>118</v>
      </c>
      <c r="L1005">
        <v>145</v>
      </c>
      <c r="M1005">
        <v>8.6999999999999993</v>
      </c>
    </row>
    <row r="1006" spans="1:13" x14ac:dyDescent="0.25">
      <c r="A1006" t="s">
        <v>816</v>
      </c>
      <c r="B1006" t="s">
        <v>817</v>
      </c>
      <c r="C1006" t="s">
        <v>115</v>
      </c>
      <c r="D1006" t="s">
        <v>116</v>
      </c>
      <c r="E1006">
        <v>0</v>
      </c>
      <c r="F1006">
        <v>0</v>
      </c>
      <c r="G1006">
        <v>0</v>
      </c>
      <c r="H1006">
        <v>0.06</v>
      </c>
      <c r="I1006" t="s">
        <v>17</v>
      </c>
      <c r="J1006" t="s">
        <v>121</v>
      </c>
      <c r="K1006" t="s">
        <v>122</v>
      </c>
      <c r="L1006">
        <v>124</v>
      </c>
      <c r="M1006">
        <v>7.44</v>
      </c>
    </row>
    <row r="1007" spans="1:13" x14ac:dyDescent="0.25">
      <c r="A1007" t="s">
        <v>816</v>
      </c>
      <c r="B1007" t="s">
        <v>817</v>
      </c>
      <c r="C1007" t="s">
        <v>115</v>
      </c>
      <c r="D1007" t="s">
        <v>116</v>
      </c>
      <c r="E1007">
        <v>0</v>
      </c>
      <c r="F1007">
        <v>0</v>
      </c>
      <c r="G1007">
        <v>0</v>
      </c>
      <c r="H1007">
        <v>0.02</v>
      </c>
      <c r="I1007" t="s">
        <v>17</v>
      </c>
      <c r="J1007" t="s">
        <v>90</v>
      </c>
      <c r="K1007" t="s">
        <v>91</v>
      </c>
      <c r="L1007">
        <v>20</v>
      </c>
      <c r="M1007">
        <v>0.4</v>
      </c>
    </row>
    <row r="1008" spans="1:13" x14ac:dyDescent="0.25">
      <c r="A1008" t="s">
        <v>818</v>
      </c>
      <c r="B1008" t="s">
        <v>819</v>
      </c>
      <c r="C1008" t="s">
        <v>115</v>
      </c>
      <c r="D1008" t="s">
        <v>116</v>
      </c>
      <c r="E1008">
        <v>29.31</v>
      </c>
      <c r="F1008">
        <v>49.96</v>
      </c>
      <c r="G1008">
        <v>14.641999999999999</v>
      </c>
      <c r="H1008">
        <v>0.06</v>
      </c>
      <c r="I1008" t="s">
        <v>17</v>
      </c>
      <c r="J1008" t="s">
        <v>117</v>
      </c>
      <c r="K1008" t="s">
        <v>118</v>
      </c>
      <c r="L1008">
        <v>145</v>
      </c>
      <c r="M1008">
        <v>8.6999999999999993</v>
      </c>
    </row>
    <row r="1009" spans="1:13" x14ac:dyDescent="0.25">
      <c r="A1009" t="s">
        <v>818</v>
      </c>
      <c r="B1009" t="s">
        <v>819</v>
      </c>
      <c r="C1009" t="s">
        <v>115</v>
      </c>
      <c r="D1009" t="s">
        <v>116</v>
      </c>
      <c r="E1009">
        <v>0</v>
      </c>
      <c r="F1009">
        <v>0</v>
      </c>
      <c r="G1009">
        <v>0</v>
      </c>
      <c r="H1009">
        <v>0.06</v>
      </c>
      <c r="I1009" t="s">
        <v>17</v>
      </c>
      <c r="J1009" t="s">
        <v>125</v>
      </c>
      <c r="K1009" t="s">
        <v>126</v>
      </c>
      <c r="L1009">
        <v>92.8</v>
      </c>
      <c r="M1009">
        <v>5.5679999999999996</v>
      </c>
    </row>
    <row r="1010" spans="1:13" x14ac:dyDescent="0.25">
      <c r="A1010" t="s">
        <v>818</v>
      </c>
      <c r="B1010" t="s">
        <v>819</v>
      </c>
      <c r="C1010" t="s">
        <v>115</v>
      </c>
      <c r="D1010" t="s">
        <v>116</v>
      </c>
      <c r="E1010">
        <v>0</v>
      </c>
      <c r="F1010">
        <v>0</v>
      </c>
      <c r="G1010">
        <v>0</v>
      </c>
      <c r="H1010">
        <v>0.02</v>
      </c>
      <c r="I1010" t="s">
        <v>17</v>
      </c>
      <c r="J1010" t="s">
        <v>90</v>
      </c>
      <c r="K1010" t="s">
        <v>91</v>
      </c>
      <c r="L1010">
        <v>20</v>
      </c>
      <c r="M1010">
        <v>0.4</v>
      </c>
    </row>
    <row r="1011" spans="1:13" x14ac:dyDescent="0.25">
      <c r="A1011" t="s">
        <v>820</v>
      </c>
      <c r="B1011" t="s">
        <v>821</v>
      </c>
      <c r="C1011" t="s">
        <v>115</v>
      </c>
      <c r="D1011" t="s">
        <v>116</v>
      </c>
      <c r="E1011">
        <v>29.31</v>
      </c>
      <c r="F1011">
        <v>50.53</v>
      </c>
      <c r="G1011">
        <v>14.81</v>
      </c>
      <c r="H1011">
        <v>0.06</v>
      </c>
      <c r="I1011" t="s">
        <v>17</v>
      </c>
      <c r="J1011" t="s">
        <v>117</v>
      </c>
      <c r="K1011" t="s">
        <v>118</v>
      </c>
      <c r="L1011">
        <v>145</v>
      </c>
      <c r="M1011">
        <v>8.6999999999999993</v>
      </c>
    </row>
    <row r="1012" spans="1:13" x14ac:dyDescent="0.25">
      <c r="A1012" t="s">
        <v>820</v>
      </c>
      <c r="B1012" t="s">
        <v>821</v>
      </c>
      <c r="C1012" t="s">
        <v>115</v>
      </c>
      <c r="D1012" t="s">
        <v>116</v>
      </c>
      <c r="E1012">
        <v>0</v>
      </c>
      <c r="F1012">
        <v>0</v>
      </c>
      <c r="G1012">
        <v>0</v>
      </c>
      <c r="H1012">
        <v>0.15</v>
      </c>
      <c r="I1012" t="s">
        <v>24</v>
      </c>
      <c r="J1012" t="s">
        <v>84</v>
      </c>
      <c r="K1012" t="s">
        <v>85</v>
      </c>
      <c r="L1012">
        <v>36</v>
      </c>
      <c r="M1012">
        <v>5.4</v>
      </c>
    </row>
    <row r="1013" spans="1:13" x14ac:dyDescent="0.25">
      <c r="A1013" t="s">
        <v>820</v>
      </c>
      <c r="B1013" t="s">
        <v>821</v>
      </c>
      <c r="C1013" t="s">
        <v>115</v>
      </c>
      <c r="D1013" t="s">
        <v>116</v>
      </c>
      <c r="E1013">
        <v>0</v>
      </c>
      <c r="F1013">
        <v>0</v>
      </c>
      <c r="G1013">
        <v>0</v>
      </c>
      <c r="H1013">
        <v>0.02</v>
      </c>
      <c r="I1013" t="s">
        <v>17</v>
      </c>
      <c r="J1013" t="s">
        <v>90</v>
      </c>
      <c r="K1013" t="s">
        <v>91</v>
      </c>
      <c r="L1013">
        <v>20</v>
      </c>
      <c r="M1013">
        <v>0.4</v>
      </c>
    </row>
    <row r="1014" spans="1:13" x14ac:dyDescent="0.25">
      <c r="A1014" t="s">
        <v>822</v>
      </c>
      <c r="B1014" t="s">
        <v>823</v>
      </c>
      <c r="C1014" t="s">
        <v>115</v>
      </c>
      <c r="D1014" t="s">
        <v>116</v>
      </c>
      <c r="E1014">
        <v>29.31</v>
      </c>
      <c r="F1014">
        <v>46.43</v>
      </c>
      <c r="G1014">
        <v>13.61</v>
      </c>
      <c r="H1014">
        <v>0.06</v>
      </c>
      <c r="I1014" t="s">
        <v>17</v>
      </c>
      <c r="J1014" t="s">
        <v>117</v>
      </c>
      <c r="K1014" t="s">
        <v>118</v>
      </c>
      <c r="L1014">
        <v>145</v>
      </c>
      <c r="M1014">
        <v>8.6999999999999993</v>
      </c>
    </row>
    <row r="1015" spans="1:13" x14ac:dyDescent="0.25">
      <c r="A1015" t="s">
        <v>822</v>
      </c>
      <c r="B1015" t="s">
        <v>823</v>
      </c>
      <c r="C1015" t="s">
        <v>115</v>
      </c>
      <c r="D1015" t="s">
        <v>116</v>
      </c>
      <c r="E1015">
        <v>0</v>
      </c>
      <c r="F1015">
        <v>0</v>
      </c>
      <c r="G1015">
        <v>0</v>
      </c>
      <c r="H1015">
        <v>0.06</v>
      </c>
      <c r="I1015" t="s">
        <v>17</v>
      </c>
      <c r="J1015" t="s">
        <v>191</v>
      </c>
      <c r="K1015" t="s">
        <v>192</v>
      </c>
      <c r="L1015">
        <v>110</v>
      </c>
      <c r="M1015">
        <v>6.6</v>
      </c>
    </row>
    <row r="1016" spans="1:13" x14ac:dyDescent="0.25">
      <c r="A1016" t="s">
        <v>822</v>
      </c>
      <c r="B1016" t="s">
        <v>823</v>
      </c>
      <c r="C1016" t="s">
        <v>115</v>
      </c>
      <c r="D1016" t="s">
        <v>116</v>
      </c>
      <c r="E1016">
        <v>0</v>
      </c>
      <c r="F1016">
        <v>0</v>
      </c>
      <c r="G1016">
        <v>0</v>
      </c>
      <c r="H1016">
        <v>0.02</v>
      </c>
      <c r="I1016" t="s">
        <v>17</v>
      </c>
      <c r="J1016" t="s">
        <v>90</v>
      </c>
      <c r="K1016" t="s">
        <v>91</v>
      </c>
      <c r="L1016">
        <v>20</v>
      </c>
      <c r="M1016">
        <v>0.4</v>
      </c>
    </row>
    <row r="1017" spans="1:13" x14ac:dyDescent="0.25">
      <c r="A1017" t="s">
        <v>824</v>
      </c>
      <c r="B1017" t="s">
        <v>825</v>
      </c>
      <c r="C1017" t="s">
        <v>115</v>
      </c>
      <c r="D1017" t="s">
        <v>116</v>
      </c>
      <c r="E1017">
        <v>22.41</v>
      </c>
      <c r="F1017">
        <v>40.17</v>
      </c>
      <c r="G1017">
        <v>9.0020000000000007</v>
      </c>
      <c r="H1017">
        <v>0.06</v>
      </c>
      <c r="I1017" t="s">
        <v>17</v>
      </c>
      <c r="J1017" t="s">
        <v>125</v>
      </c>
      <c r="K1017" t="s">
        <v>126</v>
      </c>
      <c r="L1017">
        <v>92.8</v>
      </c>
      <c r="M1017">
        <v>5.5679999999999996</v>
      </c>
    </row>
    <row r="1018" spans="1:13" x14ac:dyDescent="0.25">
      <c r="A1018" t="s">
        <v>824</v>
      </c>
      <c r="B1018" t="s">
        <v>825</v>
      </c>
      <c r="C1018" t="s">
        <v>115</v>
      </c>
      <c r="D1018" t="s">
        <v>116</v>
      </c>
      <c r="E1018">
        <v>0</v>
      </c>
      <c r="F1018">
        <v>0</v>
      </c>
      <c r="G1018">
        <v>0</v>
      </c>
      <c r="H1018">
        <v>0.06</v>
      </c>
      <c r="I1018" t="s">
        <v>17</v>
      </c>
      <c r="J1018" t="s">
        <v>121</v>
      </c>
      <c r="K1018" t="s">
        <v>122</v>
      </c>
      <c r="L1018">
        <v>124</v>
      </c>
      <c r="M1018">
        <v>7.44</v>
      </c>
    </row>
    <row r="1019" spans="1:13" x14ac:dyDescent="0.25">
      <c r="A1019" t="s">
        <v>824</v>
      </c>
      <c r="B1019" t="s">
        <v>825</v>
      </c>
      <c r="C1019" t="s">
        <v>115</v>
      </c>
      <c r="D1019" t="s">
        <v>116</v>
      </c>
      <c r="E1019">
        <v>0</v>
      </c>
      <c r="F1019">
        <v>0</v>
      </c>
      <c r="G1019">
        <v>0</v>
      </c>
      <c r="H1019">
        <v>0.02</v>
      </c>
      <c r="I1019" t="s">
        <v>17</v>
      </c>
      <c r="J1019" t="s">
        <v>90</v>
      </c>
      <c r="K1019" t="s">
        <v>91</v>
      </c>
      <c r="L1019">
        <v>20</v>
      </c>
      <c r="M1019">
        <v>0.4</v>
      </c>
    </row>
    <row r="1020" spans="1:13" x14ac:dyDescent="0.25">
      <c r="A1020" t="s">
        <v>826</v>
      </c>
      <c r="B1020" t="s">
        <v>827</v>
      </c>
      <c r="C1020" t="s">
        <v>115</v>
      </c>
      <c r="D1020" t="s">
        <v>116</v>
      </c>
      <c r="E1020">
        <v>22.41</v>
      </c>
      <c r="F1020">
        <v>40.92</v>
      </c>
      <c r="G1020">
        <v>9.17</v>
      </c>
      <c r="H1020">
        <v>0.06</v>
      </c>
      <c r="I1020" t="s">
        <v>17</v>
      </c>
      <c r="J1020" t="s">
        <v>121</v>
      </c>
      <c r="K1020" t="s">
        <v>122</v>
      </c>
      <c r="L1020">
        <v>124</v>
      </c>
      <c r="M1020">
        <v>7.44</v>
      </c>
    </row>
    <row r="1021" spans="1:13" x14ac:dyDescent="0.25">
      <c r="A1021" t="s">
        <v>826</v>
      </c>
      <c r="B1021" t="s">
        <v>827</v>
      </c>
      <c r="C1021" t="s">
        <v>115</v>
      </c>
      <c r="D1021" t="s">
        <v>116</v>
      </c>
      <c r="E1021">
        <v>0</v>
      </c>
      <c r="F1021">
        <v>0</v>
      </c>
      <c r="G1021">
        <v>0</v>
      </c>
      <c r="H1021">
        <v>0.15</v>
      </c>
      <c r="I1021" t="s">
        <v>24</v>
      </c>
      <c r="J1021" t="s">
        <v>84</v>
      </c>
      <c r="K1021" t="s">
        <v>85</v>
      </c>
      <c r="L1021">
        <v>36</v>
      </c>
      <c r="M1021">
        <v>5.4</v>
      </c>
    </row>
    <row r="1022" spans="1:13" x14ac:dyDescent="0.25">
      <c r="A1022" t="s">
        <v>826</v>
      </c>
      <c r="B1022" t="s">
        <v>827</v>
      </c>
      <c r="C1022" t="s">
        <v>115</v>
      </c>
      <c r="D1022" t="s">
        <v>116</v>
      </c>
      <c r="E1022">
        <v>0</v>
      </c>
      <c r="F1022">
        <v>0</v>
      </c>
      <c r="G1022">
        <v>0</v>
      </c>
      <c r="H1022">
        <v>0.02</v>
      </c>
      <c r="I1022" t="s">
        <v>17</v>
      </c>
      <c r="J1022" t="s">
        <v>90</v>
      </c>
      <c r="K1022" t="s">
        <v>91</v>
      </c>
      <c r="L1022">
        <v>20</v>
      </c>
      <c r="M1022">
        <v>0.4</v>
      </c>
    </row>
    <row r="1023" spans="1:13" x14ac:dyDescent="0.25">
      <c r="A1023" t="s">
        <v>828</v>
      </c>
      <c r="B1023" t="s">
        <v>829</v>
      </c>
      <c r="C1023" t="s">
        <v>115</v>
      </c>
      <c r="D1023" t="s">
        <v>116</v>
      </c>
      <c r="E1023">
        <v>22.41</v>
      </c>
      <c r="F1023">
        <v>35.56</v>
      </c>
      <c r="G1023">
        <v>7.97</v>
      </c>
      <c r="H1023">
        <v>0.06</v>
      </c>
      <c r="I1023" t="s">
        <v>17</v>
      </c>
      <c r="J1023" t="s">
        <v>121</v>
      </c>
      <c r="K1023" t="s">
        <v>122</v>
      </c>
      <c r="L1023">
        <v>124</v>
      </c>
      <c r="M1023">
        <v>7.44</v>
      </c>
    </row>
    <row r="1024" spans="1:13" x14ac:dyDescent="0.25">
      <c r="A1024" t="s">
        <v>828</v>
      </c>
      <c r="B1024" t="s">
        <v>829</v>
      </c>
      <c r="C1024" t="s">
        <v>115</v>
      </c>
      <c r="D1024" t="s">
        <v>116</v>
      </c>
      <c r="E1024">
        <v>0</v>
      </c>
      <c r="F1024">
        <v>0</v>
      </c>
      <c r="G1024">
        <v>0</v>
      </c>
      <c r="H1024">
        <v>0.06</v>
      </c>
      <c r="I1024" t="s">
        <v>17</v>
      </c>
      <c r="J1024" t="s">
        <v>191</v>
      </c>
      <c r="K1024" t="s">
        <v>192</v>
      </c>
      <c r="L1024">
        <v>110</v>
      </c>
      <c r="M1024">
        <v>6.6</v>
      </c>
    </row>
    <row r="1025" spans="1:13" x14ac:dyDescent="0.25">
      <c r="A1025" t="s">
        <v>828</v>
      </c>
      <c r="B1025" t="s">
        <v>829</v>
      </c>
      <c r="C1025" t="s">
        <v>115</v>
      </c>
      <c r="D1025" t="s">
        <v>116</v>
      </c>
      <c r="E1025">
        <v>0</v>
      </c>
      <c r="F1025">
        <v>0</v>
      </c>
      <c r="G1025">
        <v>0</v>
      </c>
      <c r="H1025">
        <v>0.02</v>
      </c>
      <c r="I1025" t="s">
        <v>17</v>
      </c>
      <c r="J1025" t="s">
        <v>90</v>
      </c>
      <c r="K1025" t="s">
        <v>91</v>
      </c>
      <c r="L1025">
        <v>20</v>
      </c>
      <c r="M1025">
        <v>0.4</v>
      </c>
    </row>
    <row r="1026" spans="1:13" x14ac:dyDescent="0.25">
      <c r="A1026" t="s">
        <v>830</v>
      </c>
      <c r="B1026" t="s">
        <v>831</v>
      </c>
      <c r="C1026" t="s">
        <v>115</v>
      </c>
      <c r="D1026" t="s">
        <v>116</v>
      </c>
      <c r="E1026">
        <v>22.41</v>
      </c>
      <c r="F1026">
        <v>49.27</v>
      </c>
      <c r="G1026">
        <v>11.042</v>
      </c>
      <c r="H1026">
        <v>0.06</v>
      </c>
      <c r="I1026" t="s">
        <v>17</v>
      </c>
      <c r="J1026" t="s">
        <v>125</v>
      </c>
      <c r="K1026" t="s">
        <v>126</v>
      </c>
      <c r="L1026">
        <v>92.8</v>
      </c>
      <c r="M1026">
        <v>5.5679999999999996</v>
      </c>
    </row>
    <row r="1027" spans="1:13" x14ac:dyDescent="0.25">
      <c r="A1027" t="s">
        <v>830</v>
      </c>
      <c r="B1027" t="s">
        <v>831</v>
      </c>
      <c r="C1027" t="s">
        <v>115</v>
      </c>
      <c r="D1027" t="s">
        <v>116</v>
      </c>
      <c r="E1027">
        <v>0</v>
      </c>
      <c r="F1027">
        <v>0</v>
      </c>
      <c r="G1027">
        <v>0</v>
      </c>
      <c r="H1027">
        <v>0.15</v>
      </c>
      <c r="I1027" t="s">
        <v>24</v>
      </c>
      <c r="J1027" t="s">
        <v>84</v>
      </c>
      <c r="K1027" t="s">
        <v>85</v>
      </c>
      <c r="L1027">
        <v>36</v>
      </c>
      <c r="M1027">
        <v>5.4</v>
      </c>
    </row>
    <row r="1028" spans="1:13" x14ac:dyDescent="0.25">
      <c r="A1028" t="s">
        <v>830</v>
      </c>
      <c r="B1028" t="s">
        <v>831</v>
      </c>
      <c r="C1028" t="s">
        <v>115</v>
      </c>
      <c r="D1028" t="s">
        <v>116</v>
      </c>
      <c r="E1028">
        <v>0</v>
      </c>
      <c r="F1028">
        <v>0</v>
      </c>
      <c r="G1028">
        <v>0</v>
      </c>
      <c r="H1028">
        <v>0.02</v>
      </c>
      <c r="I1028" t="s">
        <v>17</v>
      </c>
      <c r="J1028" t="s">
        <v>90</v>
      </c>
      <c r="K1028" t="s">
        <v>91</v>
      </c>
      <c r="L1028">
        <v>20</v>
      </c>
      <c r="M1028">
        <v>0.4</v>
      </c>
    </row>
    <row r="1029" spans="1:13" x14ac:dyDescent="0.25">
      <c r="A1029" t="s">
        <v>832</v>
      </c>
      <c r="B1029" t="s">
        <v>833</v>
      </c>
      <c r="C1029" t="s">
        <v>115</v>
      </c>
      <c r="D1029" t="s">
        <v>116</v>
      </c>
      <c r="E1029">
        <v>22.41</v>
      </c>
      <c r="F1029">
        <v>43.92</v>
      </c>
      <c r="G1029">
        <v>9.8420000000000005</v>
      </c>
      <c r="H1029">
        <v>0.06</v>
      </c>
      <c r="I1029" t="s">
        <v>17</v>
      </c>
      <c r="J1029" t="s">
        <v>125</v>
      </c>
      <c r="K1029" t="s">
        <v>126</v>
      </c>
      <c r="L1029">
        <v>92.8</v>
      </c>
      <c r="M1029">
        <v>5.5679999999999996</v>
      </c>
    </row>
    <row r="1030" spans="1:13" x14ac:dyDescent="0.25">
      <c r="A1030" t="s">
        <v>832</v>
      </c>
      <c r="B1030" t="s">
        <v>833</v>
      </c>
      <c r="C1030" t="s">
        <v>115</v>
      </c>
      <c r="D1030" t="s">
        <v>116</v>
      </c>
      <c r="E1030">
        <v>0</v>
      </c>
      <c r="F1030">
        <v>0</v>
      </c>
      <c r="G1030">
        <v>0</v>
      </c>
      <c r="H1030">
        <v>0.06</v>
      </c>
      <c r="I1030" t="s">
        <v>17</v>
      </c>
      <c r="J1030" t="s">
        <v>191</v>
      </c>
      <c r="K1030" t="s">
        <v>192</v>
      </c>
      <c r="L1030">
        <v>110</v>
      </c>
      <c r="M1030">
        <v>6.6</v>
      </c>
    </row>
    <row r="1031" spans="1:13" x14ac:dyDescent="0.25">
      <c r="A1031" t="s">
        <v>832</v>
      </c>
      <c r="B1031" t="s">
        <v>833</v>
      </c>
      <c r="C1031" t="s">
        <v>115</v>
      </c>
      <c r="D1031" t="s">
        <v>116</v>
      </c>
      <c r="E1031">
        <v>0</v>
      </c>
      <c r="F1031">
        <v>0</v>
      </c>
      <c r="G1031">
        <v>0</v>
      </c>
      <c r="H1031">
        <v>0.02</v>
      </c>
      <c r="I1031" t="s">
        <v>17</v>
      </c>
      <c r="J1031" t="s">
        <v>90</v>
      </c>
      <c r="K1031" t="s">
        <v>91</v>
      </c>
      <c r="L1031">
        <v>20</v>
      </c>
      <c r="M1031">
        <v>0.4</v>
      </c>
    </row>
    <row r="1032" spans="1:13" x14ac:dyDescent="0.25">
      <c r="A1032" t="s">
        <v>834</v>
      </c>
      <c r="B1032" t="s">
        <v>835</v>
      </c>
      <c r="C1032" t="s">
        <v>115</v>
      </c>
      <c r="D1032" t="s">
        <v>116</v>
      </c>
      <c r="E1032">
        <v>22.41</v>
      </c>
      <c r="F1032">
        <v>44.67</v>
      </c>
      <c r="G1032">
        <v>10.01</v>
      </c>
      <c r="H1032">
        <v>0.15</v>
      </c>
      <c r="I1032" t="s">
        <v>24</v>
      </c>
      <c r="J1032" t="s">
        <v>84</v>
      </c>
      <c r="K1032" t="s">
        <v>85</v>
      </c>
      <c r="L1032">
        <v>36</v>
      </c>
      <c r="M1032">
        <v>5.4</v>
      </c>
    </row>
    <row r="1033" spans="1:13" x14ac:dyDescent="0.25">
      <c r="A1033" t="s">
        <v>834</v>
      </c>
      <c r="B1033" t="s">
        <v>835</v>
      </c>
      <c r="C1033" t="s">
        <v>115</v>
      </c>
      <c r="D1033" t="s">
        <v>116</v>
      </c>
      <c r="E1033">
        <v>0</v>
      </c>
      <c r="F1033">
        <v>0</v>
      </c>
      <c r="G1033">
        <v>0</v>
      </c>
      <c r="H1033">
        <v>0.06</v>
      </c>
      <c r="I1033" t="s">
        <v>17</v>
      </c>
      <c r="J1033" t="s">
        <v>191</v>
      </c>
      <c r="K1033" t="s">
        <v>192</v>
      </c>
      <c r="L1033">
        <v>110</v>
      </c>
      <c r="M1033">
        <v>6.6</v>
      </c>
    </row>
    <row r="1034" spans="1:13" x14ac:dyDescent="0.25">
      <c r="A1034" t="s">
        <v>834</v>
      </c>
      <c r="B1034" t="s">
        <v>835</v>
      </c>
      <c r="C1034" t="s">
        <v>115</v>
      </c>
      <c r="D1034" t="s">
        <v>116</v>
      </c>
      <c r="E1034">
        <v>0</v>
      </c>
      <c r="F1034">
        <v>0</v>
      </c>
      <c r="G1034">
        <v>0</v>
      </c>
      <c r="H1034">
        <v>0.02</v>
      </c>
      <c r="I1034" t="s">
        <v>17</v>
      </c>
      <c r="J1034" t="s">
        <v>90</v>
      </c>
      <c r="K1034" t="s">
        <v>91</v>
      </c>
      <c r="L1034">
        <v>20</v>
      </c>
      <c r="M1034">
        <v>0.4</v>
      </c>
    </row>
    <row r="1035" spans="1:13" x14ac:dyDescent="0.25">
      <c r="A1035" t="s">
        <v>836</v>
      </c>
      <c r="B1035" t="s">
        <v>837</v>
      </c>
      <c r="C1035" t="s">
        <v>115</v>
      </c>
      <c r="D1035" t="s">
        <v>116</v>
      </c>
      <c r="E1035">
        <v>29.31</v>
      </c>
      <c r="F1035">
        <v>39.270000000000003</v>
      </c>
      <c r="G1035">
        <v>11.51</v>
      </c>
      <c r="H1035">
        <v>0.12</v>
      </c>
      <c r="I1035" t="s">
        <v>17</v>
      </c>
      <c r="J1035" t="s">
        <v>117</v>
      </c>
      <c r="K1035" t="s">
        <v>118</v>
      </c>
      <c r="L1035">
        <v>145</v>
      </c>
      <c r="M1035">
        <v>17.399999999999999</v>
      </c>
    </row>
    <row r="1036" spans="1:13" x14ac:dyDescent="0.25">
      <c r="A1036" t="s">
        <v>836</v>
      </c>
      <c r="B1036" t="s">
        <v>837</v>
      </c>
      <c r="C1036" t="s">
        <v>115</v>
      </c>
      <c r="D1036" t="s">
        <v>116</v>
      </c>
      <c r="E1036">
        <v>0</v>
      </c>
      <c r="F1036">
        <v>0</v>
      </c>
      <c r="G1036">
        <v>0</v>
      </c>
      <c r="H1036">
        <v>0.02</v>
      </c>
      <c r="I1036" t="s">
        <v>17</v>
      </c>
      <c r="J1036" t="s">
        <v>90</v>
      </c>
      <c r="K1036" t="s">
        <v>91</v>
      </c>
      <c r="L1036">
        <v>20</v>
      </c>
      <c r="M1036">
        <v>0.4</v>
      </c>
    </row>
    <row r="1037" spans="1:13" x14ac:dyDescent="0.25">
      <c r="A1037" t="s">
        <v>838</v>
      </c>
      <c r="B1037" t="s">
        <v>839</v>
      </c>
      <c r="C1037" t="s">
        <v>115</v>
      </c>
      <c r="D1037" t="s">
        <v>116</v>
      </c>
      <c r="E1037">
        <v>22.41</v>
      </c>
      <c r="F1037">
        <v>31.82</v>
      </c>
      <c r="G1037">
        <v>7.13</v>
      </c>
      <c r="H1037">
        <v>0.12</v>
      </c>
      <c r="I1037" t="s">
        <v>17</v>
      </c>
      <c r="J1037" t="s">
        <v>121</v>
      </c>
      <c r="K1037" t="s">
        <v>122</v>
      </c>
      <c r="L1037">
        <v>124</v>
      </c>
      <c r="M1037">
        <v>14.88</v>
      </c>
    </row>
    <row r="1038" spans="1:13" x14ac:dyDescent="0.25">
      <c r="A1038" t="s">
        <v>838</v>
      </c>
      <c r="B1038" t="s">
        <v>839</v>
      </c>
      <c r="C1038" t="s">
        <v>115</v>
      </c>
      <c r="D1038" t="s">
        <v>116</v>
      </c>
      <c r="E1038">
        <v>0</v>
      </c>
      <c r="F1038">
        <v>0</v>
      </c>
      <c r="G1038">
        <v>0</v>
      </c>
      <c r="H1038">
        <v>0.02</v>
      </c>
      <c r="I1038" t="s">
        <v>17</v>
      </c>
      <c r="J1038" t="s">
        <v>90</v>
      </c>
      <c r="K1038" t="s">
        <v>91</v>
      </c>
      <c r="L1038">
        <v>20</v>
      </c>
      <c r="M1038">
        <v>0.4</v>
      </c>
    </row>
    <row r="1039" spans="1:13" x14ac:dyDescent="0.25">
      <c r="A1039" t="s">
        <v>840</v>
      </c>
      <c r="B1039" t="s">
        <v>841</v>
      </c>
      <c r="C1039" t="s">
        <v>289</v>
      </c>
      <c r="D1039" t="s">
        <v>290</v>
      </c>
      <c r="E1039">
        <v>22.41</v>
      </c>
      <c r="F1039">
        <v>4.51</v>
      </c>
      <c r="G1039">
        <v>1.01</v>
      </c>
      <c r="H1039">
        <v>0.06</v>
      </c>
      <c r="I1039" t="s">
        <v>17</v>
      </c>
      <c r="J1039" t="s">
        <v>108</v>
      </c>
      <c r="K1039" t="s">
        <v>109</v>
      </c>
      <c r="L1039">
        <v>170</v>
      </c>
      <c r="M1039">
        <v>10.199999999999999</v>
      </c>
    </row>
    <row r="1040" spans="1:13" x14ac:dyDescent="0.25">
      <c r="A1040" t="s">
        <v>840</v>
      </c>
      <c r="B1040" t="s">
        <v>841</v>
      </c>
      <c r="C1040" t="s">
        <v>289</v>
      </c>
      <c r="D1040" t="s">
        <v>290</v>
      </c>
      <c r="E1040">
        <v>0</v>
      </c>
      <c r="F1040">
        <v>0</v>
      </c>
      <c r="G1040">
        <v>0</v>
      </c>
      <c r="H1040">
        <v>0.06</v>
      </c>
      <c r="I1040" t="s">
        <v>17</v>
      </c>
      <c r="J1040" t="s">
        <v>108</v>
      </c>
      <c r="K1040" t="s">
        <v>109</v>
      </c>
      <c r="L1040">
        <v>170</v>
      </c>
      <c r="M1040">
        <v>10.199999999999999</v>
      </c>
    </row>
    <row r="1041" spans="1:13" x14ac:dyDescent="0.25">
      <c r="A1041" t="s">
        <v>840</v>
      </c>
      <c r="B1041" t="s">
        <v>841</v>
      </c>
      <c r="C1041" t="s">
        <v>289</v>
      </c>
      <c r="D1041" t="s">
        <v>290</v>
      </c>
      <c r="E1041">
        <v>0</v>
      </c>
      <c r="F1041">
        <v>0</v>
      </c>
      <c r="G1041">
        <v>0</v>
      </c>
      <c r="H1041">
        <v>1</v>
      </c>
      <c r="I1041" t="s">
        <v>24</v>
      </c>
      <c r="J1041" t="s">
        <v>842</v>
      </c>
      <c r="K1041" t="s">
        <v>843</v>
      </c>
      <c r="L1041">
        <v>0.5</v>
      </c>
      <c r="M1041">
        <v>0.5</v>
      </c>
    </row>
    <row r="1042" spans="1:13" x14ac:dyDescent="0.25">
      <c r="A1042" t="s">
        <v>840</v>
      </c>
      <c r="B1042" t="s">
        <v>841</v>
      </c>
      <c r="C1042" t="s">
        <v>289</v>
      </c>
      <c r="D1042" t="s">
        <v>290</v>
      </c>
      <c r="E1042">
        <v>0</v>
      </c>
      <c r="F1042">
        <v>0</v>
      </c>
      <c r="G1042">
        <v>0</v>
      </c>
      <c r="H1042">
        <v>1</v>
      </c>
      <c r="I1042" t="s">
        <v>24</v>
      </c>
      <c r="J1042" t="s">
        <v>842</v>
      </c>
      <c r="K1042" t="s">
        <v>843</v>
      </c>
      <c r="L1042">
        <v>0.5</v>
      </c>
      <c r="M1042">
        <v>0.5</v>
      </c>
    </row>
    <row r="1043" spans="1:13" x14ac:dyDescent="0.25">
      <c r="A1043" t="s">
        <v>844</v>
      </c>
      <c r="B1043" t="s">
        <v>845</v>
      </c>
      <c r="C1043" t="s">
        <v>289</v>
      </c>
      <c r="D1043" t="s">
        <v>290</v>
      </c>
      <c r="E1043">
        <v>13.79</v>
      </c>
      <c r="F1043">
        <v>92.75</v>
      </c>
      <c r="G1043">
        <v>12.79</v>
      </c>
      <c r="H1043">
        <v>1</v>
      </c>
      <c r="I1043" t="s">
        <v>24</v>
      </c>
      <c r="J1043" t="s">
        <v>842</v>
      </c>
      <c r="K1043" t="s">
        <v>843</v>
      </c>
      <c r="L1043">
        <v>0.5</v>
      </c>
      <c r="M1043">
        <v>0.5</v>
      </c>
    </row>
    <row r="1044" spans="1:13" x14ac:dyDescent="0.25">
      <c r="A1044" t="s">
        <v>844</v>
      </c>
      <c r="B1044" t="s">
        <v>845</v>
      </c>
      <c r="C1044" t="s">
        <v>289</v>
      </c>
      <c r="D1044" t="s">
        <v>290</v>
      </c>
      <c r="E1044">
        <v>0</v>
      </c>
      <c r="F1044">
        <v>0</v>
      </c>
      <c r="G1044">
        <v>0</v>
      </c>
      <c r="H1044">
        <v>1</v>
      </c>
      <c r="I1044" t="s">
        <v>24</v>
      </c>
      <c r="J1044" t="s">
        <v>842</v>
      </c>
      <c r="K1044" t="s">
        <v>843</v>
      </c>
      <c r="L1044">
        <v>0.5</v>
      </c>
      <c r="M1044">
        <v>0.5</v>
      </c>
    </row>
    <row r="1045" spans="1:13" x14ac:dyDescent="0.25">
      <c r="A1045" t="s">
        <v>846</v>
      </c>
      <c r="B1045" t="s">
        <v>847</v>
      </c>
      <c r="C1045" t="s">
        <v>115</v>
      </c>
      <c r="D1045" t="s">
        <v>116</v>
      </c>
      <c r="E1045">
        <v>22.41</v>
      </c>
      <c r="F1045">
        <v>48.52</v>
      </c>
      <c r="G1045">
        <v>10.874000000000001</v>
      </c>
      <c r="H1045">
        <v>0.12</v>
      </c>
      <c r="I1045" t="s">
        <v>17</v>
      </c>
      <c r="J1045" t="s">
        <v>125</v>
      </c>
      <c r="K1045" t="s">
        <v>126</v>
      </c>
      <c r="L1045">
        <v>92.8</v>
      </c>
      <c r="M1045">
        <v>11.135999999999999</v>
      </c>
    </row>
    <row r="1046" spans="1:13" x14ac:dyDescent="0.25">
      <c r="A1046" t="s">
        <v>846</v>
      </c>
      <c r="B1046" t="s">
        <v>847</v>
      </c>
      <c r="C1046" t="s">
        <v>115</v>
      </c>
      <c r="D1046" t="s">
        <v>116</v>
      </c>
      <c r="E1046">
        <v>0</v>
      </c>
      <c r="F1046">
        <v>0</v>
      </c>
      <c r="G1046">
        <v>0</v>
      </c>
      <c r="H1046">
        <v>0.02</v>
      </c>
      <c r="I1046" t="s">
        <v>17</v>
      </c>
      <c r="J1046" t="s">
        <v>90</v>
      </c>
      <c r="K1046" t="s">
        <v>91</v>
      </c>
      <c r="L1046">
        <v>20</v>
      </c>
      <c r="M1046">
        <v>0.4</v>
      </c>
    </row>
    <row r="1047" spans="1:13" x14ac:dyDescent="0.25">
      <c r="A1047" t="s">
        <v>848</v>
      </c>
      <c r="B1047" t="s">
        <v>849</v>
      </c>
      <c r="C1047" t="s">
        <v>289</v>
      </c>
      <c r="D1047" t="s">
        <v>290</v>
      </c>
      <c r="E1047">
        <v>13.79</v>
      </c>
      <c r="F1047">
        <v>35.090000000000003</v>
      </c>
      <c r="G1047">
        <v>4.8388</v>
      </c>
      <c r="H1047">
        <v>0.06</v>
      </c>
      <c r="I1047" t="s">
        <v>17</v>
      </c>
      <c r="J1047" t="s">
        <v>303</v>
      </c>
      <c r="K1047" t="s">
        <v>304</v>
      </c>
      <c r="L1047">
        <v>66.260000000000005</v>
      </c>
      <c r="M1047">
        <v>3.9756</v>
      </c>
    </row>
    <row r="1048" spans="1:13" x14ac:dyDescent="0.25">
      <c r="A1048" t="s">
        <v>848</v>
      </c>
      <c r="B1048" t="s">
        <v>849</v>
      </c>
      <c r="C1048" t="s">
        <v>289</v>
      </c>
      <c r="D1048" t="s">
        <v>290</v>
      </c>
      <c r="E1048">
        <v>0</v>
      </c>
      <c r="F1048">
        <v>0</v>
      </c>
      <c r="G1048">
        <v>0</v>
      </c>
      <c r="H1048">
        <v>0.06</v>
      </c>
      <c r="I1048" t="s">
        <v>17</v>
      </c>
      <c r="J1048" t="s">
        <v>303</v>
      </c>
      <c r="K1048" t="s">
        <v>304</v>
      </c>
      <c r="L1048">
        <v>66.260000000000005</v>
      </c>
      <c r="M1048">
        <v>3.9756</v>
      </c>
    </row>
    <row r="1049" spans="1:13" x14ac:dyDescent="0.25">
      <c r="A1049" t="s">
        <v>848</v>
      </c>
      <c r="B1049" t="s">
        <v>849</v>
      </c>
      <c r="C1049" t="s">
        <v>289</v>
      </c>
      <c r="D1049" t="s">
        <v>290</v>
      </c>
      <c r="E1049">
        <v>0</v>
      </c>
      <c r="F1049">
        <v>0</v>
      </c>
      <c r="G1049">
        <v>0</v>
      </c>
      <c r="H1049">
        <v>1</v>
      </c>
      <c r="I1049" t="s">
        <v>24</v>
      </c>
      <c r="J1049" t="s">
        <v>842</v>
      </c>
      <c r="K1049" t="s">
        <v>843</v>
      </c>
      <c r="L1049">
        <v>0.5</v>
      </c>
      <c r="M1049">
        <v>0.5</v>
      </c>
    </row>
    <row r="1050" spans="1:13" x14ac:dyDescent="0.25">
      <c r="A1050" t="s">
        <v>848</v>
      </c>
      <c r="B1050" t="s">
        <v>849</v>
      </c>
      <c r="C1050" t="s">
        <v>289</v>
      </c>
      <c r="D1050" t="s">
        <v>290</v>
      </c>
      <c r="E1050">
        <v>0</v>
      </c>
      <c r="F1050">
        <v>0</v>
      </c>
      <c r="G1050">
        <v>0</v>
      </c>
      <c r="H1050">
        <v>1</v>
      </c>
      <c r="I1050" t="s">
        <v>24</v>
      </c>
      <c r="J1050" t="s">
        <v>842</v>
      </c>
      <c r="K1050" t="s">
        <v>843</v>
      </c>
      <c r="L1050">
        <v>0.5</v>
      </c>
      <c r="M1050">
        <v>0.5</v>
      </c>
    </row>
    <row r="1051" spans="1:13" x14ac:dyDescent="0.25">
      <c r="A1051" t="s">
        <v>850</v>
      </c>
      <c r="B1051" t="s">
        <v>851</v>
      </c>
      <c r="C1051" t="s">
        <v>289</v>
      </c>
      <c r="D1051" t="s">
        <v>290</v>
      </c>
      <c r="E1051">
        <v>22.41</v>
      </c>
      <c r="F1051">
        <v>-2</v>
      </c>
      <c r="G1051">
        <v>-0.4476</v>
      </c>
      <c r="H1051">
        <v>0.06</v>
      </c>
      <c r="I1051" t="s">
        <v>17</v>
      </c>
      <c r="J1051" t="s">
        <v>78</v>
      </c>
      <c r="K1051" t="s">
        <v>79</v>
      </c>
      <c r="L1051">
        <v>182.1463</v>
      </c>
      <c r="M1051">
        <v>10.928800000000001</v>
      </c>
    </row>
    <row r="1052" spans="1:13" x14ac:dyDescent="0.25">
      <c r="A1052" t="s">
        <v>850</v>
      </c>
      <c r="B1052" t="s">
        <v>851</v>
      </c>
      <c r="C1052" t="s">
        <v>289</v>
      </c>
      <c r="D1052" t="s">
        <v>290</v>
      </c>
      <c r="E1052">
        <v>0</v>
      </c>
      <c r="F1052">
        <v>0</v>
      </c>
      <c r="G1052">
        <v>0</v>
      </c>
      <c r="H1052">
        <v>0.06</v>
      </c>
      <c r="I1052" t="s">
        <v>17</v>
      </c>
      <c r="J1052" t="s">
        <v>78</v>
      </c>
      <c r="K1052" t="s">
        <v>79</v>
      </c>
      <c r="L1052">
        <v>182.1463</v>
      </c>
      <c r="M1052">
        <v>10.928800000000001</v>
      </c>
    </row>
    <row r="1053" spans="1:13" x14ac:dyDescent="0.25">
      <c r="A1053" t="s">
        <v>850</v>
      </c>
      <c r="B1053" t="s">
        <v>851</v>
      </c>
      <c r="C1053" t="s">
        <v>289</v>
      </c>
      <c r="D1053" t="s">
        <v>290</v>
      </c>
      <c r="E1053">
        <v>0</v>
      </c>
      <c r="F1053">
        <v>0</v>
      </c>
      <c r="G1053">
        <v>0</v>
      </c>
      <c r="H1053">
        <v>1</v>
      </c>
      <c r="I1053" t="s">
        <v>24</v>
      </c>
      <c r="J1053" t="s">
        <v>842</v>
      </c>
      <c r="K1053" t="s">
        <v>843</v>
      </c>
      <c r="L1053">
        <v>0.5</v>
      </c>
      <c r="M1053">
        <v>0.5</v>
      </c>
    </row>
    <row r="1054" spans="1:13" x14ac:dyDescent="0.25">
      <c r="A1054" t="s">
        <v>850</v>
      </c>
      <c r="B1054" t="s">
        <v>851</v>
      </c>
      <c r="C1054" t="s">
        <v>289</v>
      </c>
      <c r="D1054" t="s">
        <v>290</v>
      </c>
      <c r="E1054">
        <v>0</v>
      </c>
      <c r="F1054">
        <v>0</v>
      </c>
      <c r="G1054">
        <v>0</v>
      </c>
      <c r="H1054">
        <v>1</v>
      </c>
      <c r="I1054" t="s">
        <v>24</v>
      </c>
      <c r="J1054" t="s">
        <v>842</v>
      </c>
      <c r="K1054" t="s">
        <v>843</v>
      </c>
      <c r="L1054">
        <v>0.5</v>
      </c>
      <c r="M1054">
        <v>0.5</v>
      </c>
    </row>
    <row r="1055" spans="1:13" x14ac:dyDescent="0.25">
      <c r="A1055" t="s">
        <v>852</v>
      </c>
      <c r="B1055" t="s">
        <v>853</v>
      </c>
      <c r="C1055" t="s">
        <v>115</v>
      </c>
      <c r="D1055" t="s">
        <v>116</v>
      </c>
      <c r="E1055">
        <v>22.41</v>
      </c>
      <c r="F1055">
        <v>50.02</v>
      </c>
      <c r="G1055">
        <v>11.21</v>
      </c>
      <c r="H1055">
        <v>0.3</v>
      </c>
      <c r="I1055" t="s">
        <v>24</v>
      </c>
      <c r="J1055" t="s">
        <v>84</v>
      </c>
      <c r="K1055" t="s">
        <v>85</v>
      </c>
      <c r="L1055">
        <v>36</v>
      </c>
      <c r="M1055">
        <v>10.8</v>
      </c>
    </row>
    <row r="1056" spans="1:13" x14ac:dyDescent="0.25">
      <c r="A1056" t="s">
        <v>852</v>
      </c>
      <c r="B1056" t="s">
        <v>853</v>
      </c>
      <c r="C1056" t="s">
        <v>115</v>
      </c>
      <c r="D1056" t="s">
        <v>116</v>
      </c>
      <c r="E1056">
        <v>0</v>
      </c>
      <c r="F1056">
        <v>0</v>
      </c>
      <c r="G1056">
        <v>0</v>
      </c>
      <c r="H1056">
        <v>0.02</v>
      </c>
      <c r="I1056" t="s">
        <v>17</v>
      </c>
      <c r="J1056" t="s">
        <v>90</v>
      </c>
      <c r="K1056" t="s">
        <v>91</v>
      </c>
      <c r="L1056">
        <v>20</v>
      </c>
      <c r="M1056">
        <v>0.4</v>
      </c>
    </row>
    <row r="1057" spans="1:13" x14ac:dyDescent="0.25">
      <c r="A1057" t="s">
        <v>854</v>
      </c>
      <c r="B1057" t="s">
        <v>855</v>
      </c>
      <c r="C1057" t="s">
        <v>289</v>
      </c>
      <c r="D1057" t="s">
        <v>290</v>
      </c>
      <c r="E1057">
        <v>13.79</v>
      </c>
      <c r="F1057">
        <v>61.42</v>
      </c>
      <c r="G1057">
        <v>8.4700000000000006</v>
      </c>
      <c r="H1057">
        <v>0.06</v>
      </c>
      <c r="I1057" t="s">
        <v>17</v>
      </c>
      <c r="J1057" t="s">
        <v>309</v>
      </c>
      <c r="K1057" t="s">
        <v>310</v>
      </c>
      <c r="L1057">
        <v>36.0002</v>
      </c>
      <c r="M1057">
        <v>2.16</v>
      </c>
    </row>
    <row r="1058" spans="1:13" x14ac:dyDescent="0.25">
      <c r="A1058" t="s">
        <v>854</v>
      </c>
      <c r="B1058" t="s">
        <v>855</v>
      </c>
      <c r="C1058" t="s">
        <v>289</v>
      </c>
      <c r="D1058" t="s">
        <v>290</v>
      </c>
      <c r="E1058">
        <v>0</v>
      </c>
      <c r="F1058">
        <v>0</v>
      </c>
      <c r="G1058">
        <v>0</v>
      </c>
      <c r="H1058">
        <v>0.06</v>
      </c>
      <c r="I1058" t="s">
        <v>17</v>
      </c>
      <c r="J1058" t="s">
        <v>309</v>
      </c>
      <c r="K1058" t="s">
        <v>310</v>
      </c>
      <c r="L1058">
        <v>36.0002</v>
      </c>
      <c r="M1058">
        <v>2.16</v>
      </c>
    </row>
    <row r="1059" spans="1:13" x14ac:dyDescent="0.25">
      <c r="A1059" t="s">
        <v>854</v>
      </c>
      <c r="B1059" t="s">
        <v>855</v>
      </c>
      <c r="C1059" t="s">
        <v>289</v>
      </c>
      <c r="D1059" t="s">
        <v>290</v>
      </c>
      <c r="E1059">
        <v>0</v>
      </c>
      <c r="F1059">
        <v>0</v>
      </c>
      <c r="G1059">
        <v>0</v>
      </c>
      <c r="H1059">
        <v>1</v>
      </c>
      <c r="I1059" t="s">
        <v>24</v>
      </c>
      <c r="J1059" t="s">
        <v>842</v>
      </c>
      <c r="K1059" t="s">
        <v>843</v>
      </c>
      <c r="L1059">
        <v>0.5</v>
      </c>
      <c r="M1059">
        <v>0.5</v>
      </c>
    </row>
    <row r="1060" spans="1:13" x14ac:dyDescent="0.25">
      <c r="A1060" t="s">
        <v>854</v>
      </c>
      <c r="B1060" t="s">
        <v>855</v>
      </c>
      <c r="C1060" t="s">
        <v>289</v>
      </c>
      <c r="D1060" t="s">
        <v>290</v>
      </c>
      <c r="E1060">
        <v>0</v>
      </c>
      <c r="F1060">
        <v>0</v>
      </c>
      <c r="G1060">
        <v>0</v>
      </c>
      <c r="H1060">
        <v>1</v>
      </c>
      <c r="I1060" t="s">
        <v>24</v>
      </c>
      <c r="J1060" t="s">
        <v>842</v>
      </c>
      <c r="K1060" t="s">
        <v>843</v>
      </c>
      <c r="L1060">
        <v>0.5</v>
      </c>
      <c r="M1060">
        <v>0.5</v>
      </c>
    </row>
    <row r="1061" spans="1:13" x14ac:dyDescent="0.25">
      <c r="A1061" t="s">
        <v>856</v>
      </c>
      <c r="B1061" t="s">
        <v>857</v>
      </c>
      <c r="C1061" t="s">
        <v>289</v>
      </c>
      <c r="D1061" t="s">
        <v>290</v>
      </c>
      <c r="E1061">
        <v>13.79</v>
      </c>
      <c r="F1061">
        <v>-1.23</v>
      </c>
      <c r="G1061">
        <v>-0.17</v>
      </c>
      <c r="H1061">
        <v>0.06</v>
      </c>
      <c r="I1061" t="s">
        <v>17</v>
      </c>
      <c r="J1061" t="s">
        <v>18</v>
      </c>
      <c r="K1061" t="s">
        <v>19</v>
      </c>
      <c r="L1061">
        <v>108</v>
      </c>
      <c r="M1061">
        <v>6.48</v>
      </c>
    </row>
    <row r="1062" spans="1:13" x14ac:dyDescent="0.25">
      <c r="A1062" t="s">
        <v>856</v>
      </c>
      <c r="B1062" t="s">
        <v>857</v>
      </c>
      <c r="C1062" t="s">
        <v>289</v>
      </c>
      <c r="D1062" t="s">
        <v>290</v>
      </c>
      <c r="E1062">
        <v>0</v>
      </c>
      <c r="F1062">
        <v>0</v>
      </c>
      <c r="G1062">
        <v>0</v>
      </c>
      <c r="H1062">
        <v>0.06</v>
      </c>
      <c r="I1062" t="s">
        <v>17</v>
      </c>
      <c r="J1062" t="s">
        <v>18</v>
      </c>
      <c r="K1062" t="s">
        <v>19</v>
      </c>
      <c r="L1062">
        <v>108</v>
      </c>
      <c r="M1062">
        <v>6.48</v>
      </c>
    </row>
    <row r="1063" spans="1:13" x14ac:dyDescent="0.25">
      <c r="A1063" t="s">
        <v>856</v>
      </c>
      <c r="B1063" t="s">
        <v>857</v>
      </c>
      <c r="C1063" t="s">
        <v>289</v>
      </c>
      <c r="D1063" t="s">
        <v>290</v>
      </c>
      <c r="E1063">
        <v>0</v>
      </c>
      <c r="F1063">
        <v>0</v>
      </c>
      <c r="G1063">
        <v>0</v>
      </c>
      <c r="H1063">
        <v>1</v>
      </c>
      <c r="I1063" t="s">
        <v>24</v>
      </c>
      <c r="J1063" t="s">
        <v>842</v>
      </c>
      <c r="K1063" t="s">
        <v>843</v>
      </c>
      <c r="L1063">
        <v>0.5</v>
      </c>
      <c r="M1063">
        <v>0.5</v>
      </c>
    </row>
    <row r="1064" spans="1:13" x14ac:dyDescent="0.25">
      <c r="A1064" t="s">
        <v>856</v>
      </c>
      <c r="B1064" t="s">
        <v>857</v>
      </c>
      <c r="C1064" t="s">
        <v>289</v>
      </c>
      <c r="D1064" t="s">
        <v>290</v>
      </c>
      <c r="E1064">
        <v>0</v>
      </c>
      <c r="F1064">
        <v>0</v>
      </c>
      <c r="G1064">
        <v>0</v>
      </c>
      <c r="H1064">
        <v>1</v>
      </c>
      <c r="I1064" t="s">
        <v>24</v>
      </c>
      <c r="J1064" t="s">
        <v>842</v>
      </c>
      <c r="K1064" t="s">
        <v>843</v>
      </c>
      <c r="L1064">
        <v>0.5</v>
      </c>
      <c r="M1064">
        <v>0.5</v>
      </c>
    </row>
    <row r="1065" spans="1:13" x14ac:dyDescent="0.25">
      <c r="A1065" t="s">
        <v>858</v>
      </c>
      <c r="B1065" t="s">
        <v>859</v>
      </c>
      <c r="C1065" t="s">
        <v>289</v>
      </c>
      <c r="D1065" t="s">
        <v>290</v>
      </c>
      <c r="E1065">
        <v>13.79</v>
      </c>
      <c r="F1065">
        <v>-14.9</v>
      </c>
      <c r="G1065">
        <v>-2.0489999999999999</v>
      </c>
      <c r="H1065">
        <v>0.06</v>
      </c>
      <c r="I1065" t="s">
        <v>17</v>
      </c>
      <c r="J1065" t="s">
        <v>327</v>
      </c>
      <c r="K1065" t="s">
        <v>328</v>
      </c>
      <c r="L1065">
        <v>123.65860000000001</v>
      </c>
      <c r="M1065">
        <v>7.4195000000000002</v>
      </c>
    </row>
    <row r="1066" spans="1:13" x14ac:dyDescent="0.25">
      <c r="A1066" t="s">
        <v>858</v>
      </c>
      <c r="B1066" t="s">
        <v>859</v>
      </c>
      <c r="C1066" t="s">
        <v>289</v>
      </c>
      <c r="D1066" t="s">
        <v>290</v>
      </c>
      <c r="E1066">
        <v>0</v>
      </c>
      <c r="F1066">
        <v>0</v>
      </c>
      <c r="G1066">
        <v>0</v>
      </c>
      <c r="H1066">
        <v>0.06</v>
      </c>
      <c r="I1066" t="s">
        <v>17</v>
      </c>
      <c r="J1066" t="s">
        <v>327</v>
      </c>
      <c r="K1066" t="s">
        <v>328</v>
      </c>
      <c r="L1066">
        <v>123.65860000000001</v>
      </c>
      <c r="M1066">
        <v>7.4195000000000002</v>
      </c>
    </row>
    <row r="1067" spans="1:13" x14ac:dyDescent="0.25">
      <c r="A1067" t="s">
        <v>858</v>
      </c>
      <c r="B1067" t="s">
        <v>859</v>
      </c>
      <c r="C1067" t="s">
        <v>289</v>
      </c>
      <c r="D1067" t="s">
        <v>290</v>
      </c>
      <c r="E1067">
        <v>0</v>
      </c>
      <c r="F1067">
        <v>0</v>
      </c>
      <c r="G1067">
        <v>0</v>
      </c>
      <c r="H1067">
        <v>1</v>
      </c>
      <c r="I1067" t="s">
        <v>24</v>
      </c>
      <c r="J1067" t="s">
        <v>842</v>
      </c>
      <c r="K1067" t="s">
        <v>843</v>
      </c>
      <c r="L1067">
        <v>0.5</v>
      </c>
      <c r="M1067">
        <v>0.5</v>
      </c>
    </row>
    <row r="1068" spans="1:13" x14ac:dyDescent="0.25">
      <c r="A1068" t="s">
        <v>858</v>
      </c>
      <c r="B1068" t="s">
        <v>859</v>
      </c>
      <c r="C1068" t="s">
        <v>289</v>
      </c>
      <c r="D1068" t="s">
        <v>290</v>
      </c>
      <c r="E1068">
        <v>0</v>
      </c>
      <c r="F1068">
        <v>0</v>
      </c>
      <c r="G1068">
        <v>0</v>
      </c>
      <c r="H1068">
        <v>1</v>
      </c>
      <c r="I1068" t="s">
        <v>24</v>
      </c>
      <c r="J1068" t="s">
        <v>842</v>
      </c>
      <c r="K1068" t="s">
        <v>843</v>
      </c>
      <c r="L1068">
        <v>0.5</v>
      </c>
      <c r="M1068">
        <v>0.5</v>
      </c>
    </row>
    <row r="1069" spans="1:13" x14ac:dyDescent="0.25">
      <c r="A1069" t="s">
        <v>860</v>
      </c>
      <c r="B1069" t="s">
        <v>861</v>
      </c>
      <c r="C1069" t="s">
        <v>115</v>
      </c>
      <c r="D1069" t="s">
        <v>116</v>
      </c>
      <c r="E1069">
        <v>22.41</v>
      </c>
      <c r="F1069">
        <v>39.31</v>
      </c>
      <c r="G1069">
        <v>8.81</v>
      </c>
      <c r="H1069">
        <v>0.12</v>
      </c>
      <c r="I1069" t="s">
        <v>17</v>
      </c>
      <c r="J1069" t="s">
        <v>191</v>
      </c>
      <c r="K1069" t="s">
        <v>192</v>
      </c>
      <c r="L1069">
        <v>110</v>
      </c>
      <c r="M1069">
        <v>13.2</v>
      </c>
    </row>
    <row r="1070" spans="1:13" x14ac:dyDescent="0.25">
      <c r="A1070" t="s">
        <v>860</v>
      </c>
      <c r="B1070" t="s">
        <v>861</v>
      </c>
      <c r="C1070" t="s">
        <v>115</v>
      </c>
      <c r="D1070" t="s">
        <v>116</v>
      </c>
      <c r="E1070">
        <v>0</v>
      </c>
      <c r="F1070">
        <v>0</v>
      </c>
      <c r="G1070">
        <v>0</v>
      </c>
      <c r="H1070">
        <v>0.02</v>
      </c>
      <c r="I1070" t="s">
        <v>17</v>
      </c>
      <c r="J1070" t="s">
        <v>90</v>
      </c>
      <c r="K1070" t="s">
        <v>91</v>
      </c>
      <c r="L1070">
        <v>20</v>
      </c>
      <c r="M1070">
        <v>0.4</v>
      </c>
    </row>
    <row r="1071" spans="1:13" x14ac:dyDescent="0.25">
      <c r="A1071" t="s">
        <v>862</v>
      </c>
      <c r="B1071" t="s">
        <v>863</v>
      </c>
      <c r="C1071" t="s">
        <v>289</v>
      </c>
      <c r="D1071" t="s">
        <v>290</v>
      </c>
      <c r="E1071">
        <v>13.79</v>
      </c>
      <c r="F1071">
        <v>90.03</v>
      </c>
      <c r="G1071">
        <v>12.414999999999999</v>
      </c>
      <c r="H1071">
        <v>0.06</v>
      </c>
      <c r="I1071" t="s">
        <v>17</v>
      </c>
      <c r="J1071" t="s">
        <v>331</v>
      </c>
      <c r="K1071" t="s">
        <v>332</v>
      </c>
      <c r="L1071">
        <v>14.582700000000001</v>
      </c>
      <c r="M1071">
        <v>0.875</v>
      </c>
    </row>
    <row r="1072" spans="1:13" x14ac:dyDescent="0.25">
      <c r="A1072" t="s">
        <v>862</v>
      </c>
      <c r="B1072" t="s">
        <v>863</v>
      </c>
      <c r="C1072" t="s">
        <v>289</v>
      </c>
      <c r="D1072" t="s">
        <v>290</v>
      </c>
      <c r="E1072">
        <v>0</v>
      </c>
      <c r="F1072">
        <v>0</v>
      </c>
      <c r="G1072">
        <v>0</v>
      </c>
      <c r="H1072">
        <v>1</v>
      </c>
      <c r="I1072" t="s">
        <v>24</v>
      </c>
      <c r="J1072" t="s">
        <v>842</v>
      </c>
      <c r="K1072" t="s">
        <v>843</v>
      </c>
      <c r="L1072">
        <v>0.5</v>
      </c>
      <c r="M1072">
        <v>0.5</v>
      </c>
    </row>
    <row r="1073" spans="1:13" x14ac:dyDescent="0.25">
      <c r="A1073" t="s">
        <v>864</v>
      </c>
      <c r="B1073" t="s">
        <v>865</v>
      </c>
      <c r="C1073" t="s">
        <v>289</v>
      </c>
      <c r="D1073" t="s">
        <v>290</v>
      </c>
      <c r="E1073">
        <v>13.79</v>
      </c>
      <c r="F1073">
        <v>75.92</v>
      </c>
      <c r="G1073">
        <v>10.47</v>
      </c>
      <c r="H1073">
        <v>0.06</v>
      </c>
      <c r="I1073" t="s">
        <v>17</v>
      </c>
      <c r="J1073" t="s">
        <v>335</v>
      </c>
      <c r="K1073" t="s">
        <v>336</v>
      </c>
      <c r="L1073">
        <v>47</v>
      </c>
      <c r="M1073">
        <v>2.82</v>
      </c>
    </row>
    <row r="1074" spans="1:13" x14ac:dyDescent="0.25">
      <c r="A1074" t="s">
        <v>864</v>
      </c>
      <c r="B1074" t="s">
        <v>865</v>
      </c>
      <c r="C1074" t="s">
        <v>289</v>
      </c>
      <c r="D1074" t="s">
        <v>290</v>
      </c>
      <c r="E1074">
        <v>0</v>
      </c>
      <c r="F1074">
        <v>0</v>
      </c>
      <c r="G1074">
        <v>0</v>
      </c>
      <c r="H1074">
        <v>1</v>
      </c>
      <c r="I1074" t="s">
        <v>24</v>
      </c>
      <c r="J1074" t="s">
        <v>842</v>
      </c>
      <c r="K1074" t="s">
        <v>843</v>
      </c>
      <c r="L1074">
        <v>0.5</v>
      </c>
      <c r="M1074">
        <v>0.5</v>
      </c>
    </row>
    <row r="1075" spans="1:13" x14ac:dyDescent="0.25">
      <c r="A1075" t="s">
        <v>866</v>
      </c>
      <c r="B1075" t="s">
        <v>867</v>
      </c>
      <c r="C1075" t="s">
        <v>22</v>
      </c>
      <c r="D1075" t="s">
        <v>23</v>
      </c>
      <c r="E1075">
        <v>18.97</v>
      </c>
      <c r="F1075">
        <v>61.78</v>
      </c>
      <c r="G1075">
        <v>11.72</v>
      </c>
      <c r="H1075">
        <v>1</v>
      </c>
      <c r="I1075" t="s">
        <v>24</v>
      </c>
      <c r="J1075" t="s">
        <v>868</v>
      </c>
      <c r="K1075" t="s">
        <v>867</v>
      </c>
      <c r="L1075">
        <v>7.25</v>
      </c>
      <c r="M1075">
        <v>7.25</v>
      </c>
    </row>
    <row r="1076" spans="1:13" x14ac:dyDescent="0.25">
      <c r="A1076" t="s">
        <v>869</v>
      </c>
      <c r="B1076" t="s">
        <v>870</v>
      </c>
      <c r="C1076" t="s">
        <v>15</v>
      </c>
      <c r="D1076" t="s">
        <v>16</v>
      </c>
      <c r="E1076">
        <v>44.83</v>
      </c>
      <c r="F1076">
        <v>37.340000000000003</v>
      </c>
      <c r="G1076">
        <v>16.739100000000001</v>
      </c>
      <c r="H1076">
        <v>1</v>
      </c>
      <c r="I1076" t="s">
        <v>24</v>
      </c>
      <c r="J1076" t="s">
        <v>119</v>
      </c>
      <c r="K1076" t="s">
        <v>120</v>
      </c>
      <c r="L1076">
        <v>3.5</v>
      </c>
      <c r="M1076">
        <v>3.5</v>
      </c>
    </row>
    <row r="1077" spans="1:13" x14ac:dyDescent="0.25">
      <c r="A1077" t="s">
        <v>869</v>
      </c>
      <c r="B1077" t="s">
        <v>870</v>
      </c>
      <c r="C1077" t="s">
        <v>15</v>
      </c>
      <c r="D1077" t="s">
        <v>16</v>
      </c>
      <c r="E1077">
        <v>0</v>
      </c>
      <c r="F1077">
        <v>0</v>
      </c>
      <c r="G1077">
        <v>0</v>
      </c>
      <c r="H1077">
        <v>0.06</v>
      </c>
      <c r="I1077" t="s">
        <v>17</v>
      </c>
      <c r="J1077" t="s">
        <v>56</v>
      </c>
      <c r="K1077" t="s">
        <v>57</v>
      </c>
      <c r="L1077">
        <v>140</v>
      </c>
      <c r="M1077">
        <v>8.4</v>
      </c>
    </row>
    <row r="1078" spans="1:13" x14ac:dyDescent="0.25">
      <c r="A1078" t="s">
        <v>869</v>
      </c>
      <c r="B1078" t="s">
        <v>870</v>
      </c>
      <c r="C1078" t="s">
        <v>15</v>
      </c>
      <c r="D1078" t="s">
        <v>16</v>
      </c>
      <c r="E1078">
        <v>0</v>
      </c>
      <c r="F1078">
        <v>0</v>
      </c>
      <c r="G1078">
        <v>0</v>
      </c>
      <c r="H1078">
        <v>0.06</v>
      </c>
      <c r="I1078" t="s">
        <v>17</v>
      </c>
      <c r="J1078" t="s">
        <v>58</v>
      </c>
      <c r="K1078" t="s">
        <v>59</v>
      </c>
      <c r="L1078">
        <v>135</v>
      </c>
      <c r="M1078">
        <v>8.1</v>
      </c>
    </row>
    <row r="1079" spans="1:13" x14ac:dyDescent="0.25">
      <c r="A1079" t="s">
        <v>871</v>
      </c>
      <c r="B1079" t="s">
        <v>872</v>
      </c>
      <c r="C1079" t="s">
        <v>15</v>
      </c>
      <c r="D1079" t="s">
        <v>16</v>
      </c>
      <c r="E1079">
        <v>44.83</v>
      </c>
      <c r="F1079">
        <v>39.35</v>
      </c>
      <c r="G1079">
        <v>17.639099999999999</v>
      </c>
      <c r="H1079">
        <v>1</v>
      </c>
      <c r="I1079" t="s">
        <v>24</v>
      </c>
      <c r="J1079" t="s">
        <v>119</v>
      </c>
      <c r="K1079" t="s">
        <v>120</v>
      </c>
      <c r="L1079">
        <v>3.5</v>
      </c>
      <c r="M1079">
        <v>3.5</v>
      </c>
    </row>
    <row r="1080" spans="1:13" x14ac:dyDescent="0.25">
      <c r="A1080" t="s">
        <v>871</v>
      </c>
      <c r="B1080" t="s">
        <v>872</v>
      </c>
      <c r="C1080" t="s">
        <v>15</v>
      </c>
      <c r="D1080" t="s">
        <v>16</v>
      </c>
      <c r="E1080">
        <v>0</v>
      </c>
      <c r="F1080">
        <v>0</v>
      </c>
      <c r="G1080">
        <v>0</v>
      </c>
      <c r="H1080">
        <v>0.06</v>
      </c>
      <c r="I1080" t="s">
        <v>17</v>
      </c>
      <c r="J1080" t="s">
        <v>56</v>
      </c>
      <c r="K1080" t="s">
        <v>57</v>
      </c>
      <c r="L1080">
        <v>140</v>
      </c>
      <c r="M1080">
        <v>8.4</v>
      </c>
    </row>
    <row r="1081" spans="1:13" x14ac:dyDescent="0.25">
      <c r="A1081" t="s">
        <v>871</v>
      </c>
      <c r="B1081" t="s">
        <v>872</v>
      </c>
      <c r="C1081" t="s">
        <v>15</v>
      </c>
      <c r="D1081" t="s">
        <v>16</v>
      </c>
      <c r="E1081">
        <v>0</v>
      </c>
      <c r="F1081">
        <v>0</v>
      </c>
      <c r="G1081">
        <v>0</v>
      </c>
      <c r="H1081">
        <v>0.06</v>
      </c>
      <c r="I1081" t="s">
        <v>17</v>
      </c>
      <c r="J1081" t="s">
        <v>62</v>
      </c>
      <c r="K1081" t="s">
        <v>63</v>
      </c>
      <c r="L1081">
        <v>120</v>
      </c>
      <c r="M1081">
        <v>7.2</v>
      </c>
    </row>
    <row r="1082" spans="1:13" x14ac:dyDescent="0.25">
      <c r="A1082" t="s">
        <v>873</v>
      </c>
      <c r="B1082" t="s">
        <v>874</v>
      </c>
      <c r="C1082" t="s">
        <v>15</v>
      </c>
      <c r="D1082" t="s">
        <v>16</v>
      </c>
      <c r="E1082">
        <v>44.83</v>
      </c>
      <c r="F1082">
        <v>40.020000000000003</v>
      </c>
      <c r="G1082">
        <v>17.9391</v>
      </c>
      <c r="H1082">
        <v>1</v>
      </c>
      <c r="I1082" t="s">
        <v>24</v>
      </c>
      <c r="J1082" t="s">
        <v>119</v>
      </c>
      <c r="K1082" t="s">
        <v>120</v>
      </c>
      <c r="L1082">
        <v>3.5</v>
      </c>
      <c r="M1082">
        <v>3.5</v>
      </c>
    </row>
    <row r="1083" spans="1:13" x14ac:dyDescent="0.25">
      <c r="A1083" t="s">
        <v>873</v>
      </c>
      <c r="B1083" t="s">
        <v>874</v>
      </c>
      <c r="C1083" t="s">
        <v>15</v>
      </c>
      <c r="D1083" t="s">
        <v>16</v>
      </c>
      <c r="E1083">
        <v>0</v>
      </c>
      <c r="F1083">
        <v>0</v>
      </c>
      <c r="G1083">
        <v>0</v>
      </c>
      <c r="H1083">
        <v>0.06</v>
      </c>
      <c r="I1083" t="s">
        <v>17</v>
      </c>
      <c r="J1083" t="s">
        <v>58</v>
      </c>
      <c r="K1083" t="s">
        <v>59</v>
      </c>
      <c r="L1083">
        <v>135</v>
      </c>
      <c r="M1083">
        <v>8.1</v>
      </c>
    </row>
    <row r="1084" spans="1:13" x14ac:dyDescent="0.25">
      <c r="A1084" t="s">
        <v>873</v>
      </c>
      <c r="B1084" t="s">
        <v>874</v>
      </c>
      <c r="C1084" t="s">
        <v>15</v>
      </c>
      <c r="D1084" t="s">
        <v>16</v>
      </c>
      <c r="E1084">
        <v>0</v>
      </c>
      <c r="F1084">
        <v>0</v>
      </c>
      <c r="G1084">
        <v>0</v>
      </c>
      <c r="H1084">
        <v>0.06</v>
      </c>
      <c r="I1084" t="s">
        <v>17</v>
      </c>
      <c r="J1084" t="s">
        <v>62</v>
      </c>
      <c r="K1084" t="s">
        <v>63</v>
      </c>
      <c r="L1084">
        <v>120</v>
      </c>
      <c r="M1084">
        <v>7.2</v>
      </c>
    </row>
    <row r="1085" spans="1:13" x14ac:dyDescent="0.25">
      <c r="A1085" t="s">
        <v>875</v>
      </c>
      <c r="B1085" t="s">
        <v>876</v>
      </c>
      <c r="C1085" t="s">
        <v>15</v>
      </c>
      <c r="D1085" t="s">
        <v>16</v>
      </c>
      <c r="E1085">
        <v>44.83</v>
      </c>
      <c r="F1085">
        <v>54.6</v>
      </c>
      <c r="G1085">
        <v>24.479099999999999</v>
      </c>
      <c r="H1085">
        <v>1</v>
      </c>
      <c r="I1085" t="s">
        <v>24</v>
      </c>
      <c r="J1085" t="s">
        <v>119</v>
      </c>
      <c r="K1085" t="s">
        <v>120</v>
      </c>
      <c r="L1085">
        <v>3.5</v>
      </c>
      <c r="M1085">
        <v>3.5</v>
      </c>
    </row>
    <row r="1086" spans="1:13" x14ac:dyDescent="0.25">
      <c r="A1086" t="s">
        <v>875</v>
      </c>
      <c r="B1086" t="s">
        <v>876</v>
      </c>
      <c r="C1086" t="s">
        <v>15</v>
      </c>
      <c r="D1086" t="s">
        <v>16</v>
      </c>
      <c r="E1086">
        <v>0</v>
      </c>
      <c r="F1086">
        <v>0</v>
      </c>
      <c r="G1086">
        <v>0</v>
      </c>
      <c r="H1086">
        <v>0.06</v>
      </c>
      <c r="I1086" t="s">
        <v>24</v>
      </c>
      <c r="J1086" t="s">
        <v>84</v>
      </c>
      <c r="K1086" t="s">
        <v>85</v>
      </c>
      <c r="L1086">
        <v>36</v>
      </c>
      <c r="M1086">
        <v>2.16</v>
      </c>
    </row>
    <row r="1087" spans="1:13" x14ac:dyDescent="0.25">
      <c r="A1087" t="s">
        <v>875</v>
      </c>
      <c r="B1087" t="s">
        <v>876</v>
      </c>
      <c r="C1087" t="s">
        <v>15</v>
      </c>
      <c r="D1087" t="s">
        <v>16</v>
      </c>
      <c r="E1087">
        <v>0</v>
      </c>
      <c r="F1087">
        <v>0</v>
      </c>
      <c r="G1087">
        <v>0</v>
      </c>
      <c r="H1087">
        <v>0.06</v>
      </c>
      <c r="I1087" t="s">
        <v>17</v>
      </c>
      <c r="J1087" t="s">
        <v>191</v>
      </c>
      <c r="K1087" t="s">
        <v>192</v>
      </c>
      <c r="L1087">
        <v>110</v>
      </c>
      <c r="M1087">
        <v>6.6</v>
      </c>
    </row>
    <row r="1088" spans="1:13" x14ac:dyDescent="0.25">
      <c r="A1088" t="s">
        <v>877</v>
      </c>
      <c r="B1088" t="s">
        <v>878</v>
      </c>
      <c r="C1088" t="s">
        <v>15</v>
      </c>
      <c r="D1088" t="s">
        <v>16</v>
      </c>
      <c r="E1088">
        <v>44.83</v>
      </c>
      <c r="F1088">
        <v>40.950000000000003</v>
      </c>
      <c r="G1088">
        <v>18.359100000000002</v>
      </c>
      <c r="H1088">
        <v>1</v>
      </c>
      <c r="I1088" t="s">
        <v>24</v>
      </c>
      <c r="J1088" t="s">
        <v>119</v>
      </c>
      <c r="K1088" t="s">
        <v>120</v>
      </c>
      <c r="L1088">
        <v>3.5</v>
      </c>
      <c r="M1088">
        <v>3.5</v>
      </c>
    </row>
    <row r="1089" spans="1:13" x14ac:dyDescent="0.25">
      <c r="A1089" t="s">
        <v>877</v>
      </c>
      <c r="B1089" t="s">
        <v>878</v>
      </c>
      <c r="C1089" t="s">
        <v>15</v>
      </c>
      <c r="D1089" t="s">
        <v>16</v>
      </c>
      <c r="E1089">
        <v>0</v>
      </c>
      <c r="F1089">
        <v>0</v>
      </c>
      <c r="G1089">
        <v>0</v>
      </c>
      <c r="H1089">
        <v>0.06</v>
      </c>
      <c r="I1089" t="s">
        <v>17</v>
      </c>
      <c r="J1089" t="s">
        <v>56</v>
      </c>
      <c r="K1089" t="s">
        <v>57</v>
      </c>
      <c r="L1089">
        <v>140</v>
      </c>
      <c r="M1089">
        <v>8.4</v>
      </c>
    </row>
    <row r="1090" spans="1:13" x14ac:dyDescent="0.25">
      <c r="A1090" t="s">
        <v>877</v>
      </c>
      <c r="B1090" t="s">
        <v>878</v>
      </c>
      <c r="C1090" t="s">
        <v>15</v>
      </c>
      <c r="D1090" t="s">
        <v>16</v>
      </c>
      <c r="E1090">
        <v>0</v>
      </c>
      <c r="F1090">
        <v>0</v>
      </c>
      <c r="G1090">
        <v>0</v>
      </c>
      <c r="H1090">
        <v>0.06</v>
      </c>
      <c r="I1090" t="s">
        <v>17</v>
      </c>
      <c r="J1090" t="s">
        <v>18</v>
      </c>
      <c r="K1090" t="s">
        <v>19</v>
      </c>
      <c r="L1090">
        <v>108</v>
      </c>
      <c r="M1090">
        <v>6.48</v>
      </c>
    </row>
    <row r="1091" spans="1:13" x14ac:dyDescent="0.25">
      <c r="A1091" t="s">
        <v>879</v>
      </c>
      <c r="B1091" t="s">
        <v>880</v>
      </c>
      <c r="C1091" t="s">
        <v>15</v>
      </c>
      <c r="D1091" t="s">
        <v>16</v>
      </c>
      <c r="E1091">
        <v>44.83</v>
      </c>
      <c r="F1091">
        <v>41.62</v>
      </c>
      <c r="G1091">
        <v>18.659099999999999</v>
      </c>
      <c r="H1091">
        <v>1</v>
      </c>
      <c r="I1091" t="s">
        <v>24</v>
      </c>
      <c r="J1091" t="s">
        <v>119</v>
      </c>
      <c r="K1091" t="s">
        <v>120</v>
      </c>
      <c r="L1091">
        <v>3.5</v>
      </c>
      <c r="M1091">
        <v>3.5</v>
      </c>
    </row>
    <row r="1092" spans="1:13" x14ac:dyDescent="0.25">
      <c r="A1092" t="s">
        <v>879</v>
      </c>
      <c r="B1092" t="s">
        <v>880</v>
      </c>
      <c r="C1092" t="s">
        <v>15</v>
      </c>
      <c r="D1092" t="s">
        <v>16</v>
      </c>
      <c r="E1092">
        <v>0</v>
      </c>
      <c r="F1092">
        <v>0</v>
      </c>
      <c r="G1092">
        <v>0</v>
      </c>
      <c r="H1092">
        <v>0.06</v>
      </c>
      <c r="I1092" t="s">
        <v>17</v>
      </c>
      <c r="J1092" t="s">
        <v>58</v>
      </c>
      <c r="K1092" t="s">
        <v>59</v>
      </c>
      <c r="L1092">
        <v>135</v>
      </c>
      <c r="M1092">
        <v>8.1</v>
      </c>
    </row>
    <row r="1093" spans="1:13" x14ac:dyDescent="0.25">
      <c r="A1093" t="s">
        <v>879</v>
      </c>
      <c r="B1093" t="s">
        <v>880</v>
      </c>
      <c r="C1093" t="s">
        <v>15</v>
      </c>
      <c r="D1093" t="s">
        <v>16</v>
      </c>
      <c r="E1093">
        <v>0</v>
      </c>
      <c r="F1093">
        <v>0</v>
      </c>
      <c r="G1093">
        <v>0</v>
      </c>
      <c r="H1093">
        <v>0.06</v>
      </c>
      <c r="I1093" t="s">
        <v>17</v>
      </c>
      <c r="J1093" t="s">
        <v>18</v>
      </c>
      <c r="K1093" t="s">
        <v>19</v>
      </c>
      <c r="L1093">
        <v>108</v>
      </c>
      <c r="M1093">
        <v>6.48</v>
      </c>
    </row>
    <row r="1094" spans="1:13" x14ac:dyDescent="0.25">
      <c r="A1094" t="s">
        <v>881</v>
      </c>
      <c r="B1094" t="s">
        <v>882</v>
      </c>
      <c r="C1094" t="s">
        <v>15</v>
      </c>
      <c r="D1094" t="s">
        <v>16</v>
      </c>
      <c r="E1094">
        <v>44.83</v>
      </c>
      <c r="F1094">
        <v>43.63</v>
      </c>
      <c r="G1094">
        <v>19.559100000000001</v>
      </c>
      <c r="H1094">
        <v>1</v>
      </c>
      <c r="I1094" t="s">
        <v>24</v>
      </c>
      <c r="J1094" t="s">
        <v>119</v>
      </c>
      <c r="K1094" t="s">
        <v>120</v>
      </c>
      <c r="L1094">
        <v>3.5</v>
      </c>
      <c r="M1094">
        <v>3.5</v>
      </c>
    </row>
    <row r="1095" spans="1:13" x14ac:dyDescent="0.25">
      <c r="A1095" t="s">
        <v>881</v>
      </c>
      <c r="B1095" t="s">
        <v>882</v>
      </c>
      <c r="C1095" t="s">
        <v>15</v>
      </c>
      <c r="D1095" t="s">
        <v>16</v>
      </c>
      <c r="E1095">
        <v>0</v>
      </c>
      <c r="F1095">
        <v>0</v>
      </c>
      <c r="G1095">
        <v>0</v>
      </c>
      <c r="H1095">
        <v>0.06</v>
      </c>
      <c r="I1095" t="s">
        <v>17</v>
      </c>
      <c r="J1095" t="s">
        <v>62</v>
      </c>
      <c r="K1095" t="s">
        <v>63</v>
      </c>
      <c r="L1095">
        <v>120</v>
      </c>
      <c r="M1095">
        <v>7.2</v>
      </c>
    </row>
    <row r="1096" spans="1:13" x14ac:dyDescent="0.25">
      <c r="A1096" t="s">
        <v>881</v>
      </c>
      <c r="B1096" t="s">
        <v>882</v>
      </c>
      <c r="C1096" t="s">
        <v>15</v>
      </c>
      <c r="D1096" t="s">
        <v>16</v>
      </c>
      <c r="E1096">
        <v>0</v>
      </c>
      <c r="F1096">
        <v>0</v>
      </c>
      <c r="G1096">
        <v>0</v>
      </c>
      <c r="H1096">
        <v>0.06</v>
      </c>
      <c r="I1096" t="s">
        <v>17</v>
      </c>
      <c r="J1096" t="s">
        <v>18</v>
      </c>
      <c r="K1096" t="s">
        <v>19</v>
      </c>
      <c r="L1096">
        <v>108</v>
      </c>
      <c r="M1096">
        <v>6.48</v>
      </c>
    </row>
    <row r="1097" spans="1:13" x14ac:dyDescent="0.25">
      <c r="A1097" t="s">
        <v>883</v>
      </c>
      <c r="B1097" t="s">
        <v>884</v>
      </c>
      <c r="C1097" t="s">
        <v>15</v>
      </c>
      <c r="D1097" t="s">
        <v>16</v>
      </c>
      <c r="E1097">
        <v>44.83</v>
      </c>
      <c r="F1097">
        <v>36.67</v>
      </c>
      <c r="G1097">
        <v>16.4391</v>
      </c>
      <c r="H1097">
        <v>1</v>
      </c>
      <c r="I1097" t="s">
        <v>24</v>
      </c>
      <c r="J1097" t="s">
        <v>119</v>
      </c>
      <c r="K1097" t="s">
        <v>120</v>
      </c>
      <c r="L1097">
        <v>3.5</v>
      </c>
      <c r="M1097">
        <v>3.5</v>
      </c>
    </row>
    <row r="1098" spans="1:13" x14ac:dyDescent="0.25">
      <c r="A1098" t="s">
        <v>883</v>
      </c>
      <c r="B1098" t="s">
        <v>884</v>
      </c>
      <c r="C1098" t="s">
        <v>15</v>
      </c>
      <c r="D1098" t="s">
        <v>16</v>
      </c>
      <c r="E1098">
        <v>0</v>
      </c>
      <c r="F1098">
        <v>0</v>
      </c>
      <c r="G1098">
        <v>0</v>
      </c>
      <c r="H1098">
        <v>0.12</v>
      </c>
      <c r="I1098" t="s">
        <v>17</v>
      </c>
      <c r="J1098" t="s">
        <v>56</v>
      </c>
      <c r="K1098" t="s">
        <v>57</v>
      </c>
      <c r="L1098">
        <v>140</v>
      </c>
      <c r="M1098">
        <v>16.8</v>
      </c>
    </row>
    <row r="1099" spans="1:13" x14ac:dyDescent="0.25">
      <c r="A1099" t="s">
        <v>885</v>
      </c>
      <c r="B1099" t="s">
        <v>886</v>
      </c>
      <c r="C1099" t="s">
        <v>15</v>
      </c>
      <c r="D1099" t="s">
        <v>16</v>
      </c>
      <c r="E1099">
        <v>56.03</v>
      </c>
      <c r="F1099">
        <v>42.9</v>
      </c>
      <c r="G1099">
        <v>24.039100000000001</v>
      </c>
      <c r="H1099">
        <v>1</v>
      </c>
      <c r="I1099" t="s">
        <v>24</v>
      </c>
      <c r="J1099" t="s">
        <v>119</v>
      </c>
      <c r="K1099" t="s">
        <v>120</v>
      </c>
      <c r="L1099">
        <v>3.5</v>
      </c>
      <c r="M1099">
        <v>3.5</v>
      </c>
    </row>
    <row r="1100" spans="1:13" x14ac:dyDescent="0.25">
      <c r="A1100" t="s">
        <v>885</v>
      </c>
      <c r="B1100" t="s">
        <v>886</v>
      </c>
      <c r="C1100" t="s">
        <v>15</v>
      </c>
      <c r="D1100" t="s">
        <v>16</v>
      </c>
      <c r="E1100">
        <v>0</v>
      </c>
      <c r="F1100">
        <v>0</v>
      </c>
      <c r="G1100">
        <v>0</v>
      </c>
      <c r="H1100">
        <v>0.12</v>
      </c>
      <c r="I1100" t="s">
        <v>17</v>
      </c>
      <c r="J1100" t="s">
        <v>108</v>
      </c>
      <c r="K1100" t="s">
        <v>109</v>
      </c>
      <c r="L1100">
        <v>170</v>
      </c>
      <c r="M1100">
        <v>20.399999999999999</v>
      </c>
    </row>
    <row r="1101" spans="1:13" x14ac:dyDescent="0.25">
      <c r="A1101" t="s">
        <v>887</v>
      </c>
      <c r="B1101" t="s">
        <v>888</v>
      </c>
      <c r="C1101" t="s">
        <v>15</v>
      </c>
      <c r="D1101" t="s">
        <v>16</v>
      </c>
      <c r="E1101">
        <v>44.83</v>
      </c>
      <c r="F1101">
        <v>38.01</v>
      </c>
      <c r="G1101">
        <v>17.039100000000001</v>
      </c>
      <c r="H1101">
        <v>1</v>
      </c>
      <c r="I1101" t="s">
        <v>24</v>
      </c>
      <c r="J1101" t="s">
        <v>119</v>
      </c>
      <c r="K1101" t="s">
        <v>120</v>
      </c>
      <c r="L1101">
        <v>3.5</v>
      </c>
      <c r="M1101">
        <v>3.5</v>
      </c>
    </row>
    <row r="1102" spans="1:13" x14ac:dyDescent="0.25">
      <c r="A1102" t="s">
        <v>887</v>
      </c>
      <c r="B1102" t="s">
        <v>888</v>
      </c>
      <c r="C1102" t="s">
        <v>15</v>
      </c>
      <c r="D1102" t="s">
        <v>16</v>
      </c>
      <c r="E1102">
        <v>0</v>
      </c>
      <c r="F1102">
        <v>0</v>
      </c>
      <c r="G1102">
        <v>0</v>
      </c>
      <c r="H1102">
        <v>0.12</v>
      </c>
      <c r="I1102" t="s">
        <v>17</v>
      </c>
      <c r="J1102" t="s">
        <v>58</v>
      </c>
      <c r="K1102" t="s">
        <v>59</v>
      </c>
      <c r="L1102">
        <v>135</v>
      </c>
      <c r="M1102">
        <v>16.2</v>
      </c>
    </row>
    <row r="1103" spans="1:13" x14ac:dyDescent="0.25">
      <c r="A1103" t="s">
        <v>889</v>
      </c>
      <c r="B1103" t="s">
        <v>890</v>
      </c>
      <c r="C1103" t="s">
        <v>15</v>
      </c>
      <c r="D1103" t="s">
        <v>16</v>
      </c>
      <c r="E1103">
        <v>56.03</v>
      </c>
      <c r="F1103">
        <v>40.299999999999997</v>
      </c>
      <c r="G1103">
        <v>22.581499999999998</v>
      </c>
      <c r="H1103">
        <v>1</v>
      </c>
      <c r="I1103" t="s">
        <v>24</v>
      </c>
      <c r="J1103" t="s">
        <v>119</v>
      </c>
      <c r="K1103" t="s">
        <v>120</v>
      </c>
      <c r="L1103">
        <v>3.5</v>
      </c>
      <c r="M1103">
        <v>3.5</v>
      </c>
    </row>
    <row r="1104" spans="1:13" x14ac:dyDescent="0.25">
      <c r="A1104" t="s">
        <v>889</v>
      </c>
      <c r="B1104" t="s">
        <v>890</v>
      </c>
      <c r="C1104" t="s">
        <v>15</v>
      </c>
      <c r="D1104" t="s">
        <v>16</v>
      </c>
      <c r="E1104">
        <v>0</v>
      </c>
      <c r="F1104">
        <v>0</v>
      </c>
      <c r="G1104">
        <v>0</v>
      </c>
      <c r="H1104">
        <v>0.12</v>
      </c>
      <c r="I1104" t="s">
        <v>17</v>
      </c>
      <c r="J1104" t="s">
        <v>78</v>
      </c>
      <c r="K1104" t="s">
        <v>79</v>
      </c>
      <c r="L1104">
        <v>182.1463</v>
      </c>
      <c r="M1104">
        <v>21.857600000000001</v>
      </c>
    </row>
    <row r="1105" spans="1:13" x14ac:dyDescent="0.25">
      <c r="A1105" t="s">
        <v>891</v>
      </c>
      <c r="B1105" t="s">
        <v>892</v>
      </c>
      <c r="C1105" t="s">
        <v>15</v>
      </c>
      <c r="D1105" t="s">
        <v>16</v>
      </c>
      <c r="E1105">
        <v>44.83</v>
      </c>
      <c r="F1105">
        <v>42.02</v>
      </c>
      <c r="G1105">
        <v>18.839099999999998</v>
      </c>
      <c r="H1105">
        <v>1</v>
      </c>
      <c r="I1105" t="s">
        <v>24</v>
      </c>
      <c r="J1105" t="s">
        <v>119</v>
      </c>
      <c r="K1105" t="s">
        <v>120</v>
      </c>
      <c r="L1105">
        <v>3.5</v>
      </c>
      <c r="M1105">
        <v>3.5</v>
      </c>
    </row>
    <row r="1106" spans="1:13" x14ac:dyDescent="0.25">
      <c r="A1106" t="s">
        <v>891</v>
      </c>
      <c r="B1106" t="s">
        <v>892</v>
      </c>
      <c r="C1106" t="s">
        <v>15</v>
      </c>
      <c r="D1106" t="s">
        <v>16</v>
      </c>
      <c r="E1106">
        <v>0</v>
      </c>
      <c r="F1106">
        <v>0</v>
      </c>
      <c r="G1106">
        <v>0</v>
      </c>
      <c r="H1106">
        <v>0.12</v>
      </c>
      <c r="I1106" t="s">
        <v>17</v>
      </c>
      <c r="J1106" t="s">
        <v>62</v>
      </c>
      <c r="K1106" t="s">
        <v>63</v>
      </c>
      <c r="L1106">
        <v>120</v>
      </c>
      <c r="M1106">
        <v>14.4</v>
      </c>
    </row>
    <row r="1107" spans="1:13" x14ac:dyDescent="0.25">
      <c r="A1107" t="s">
        <v>893</v>
      </c>
      <c r="B1107" t="s">
        <v>894</v>
      </c>
      <c r="C1107" t="s">
        <v>15</v>
      </c>
      <c r="D1107" t="s">
        <v>16</v>
      </c>
      <c r="E1107">
        <v>44.83</v>
      </c>
      <c r="F1107">
        <v>50.05</v>
      </c>
      <c r="G1107">
        <v>22.4391</v>
      </c>
      <c r="H1107">
        <v>1</v>
      </c>
      <c r="I1107" t="s">
        <v>24</v>
      </c>
      <c r="J1107" t="s">
        <v>119</v>
      </c>
      <c r="K1107" t="s">
        <v>120</v>
      </c>
      <c r="L1107">
        <v>3.5</v>
      </c>
      <c r="M1107">
        <v>3.5</v>
      </c>
    </row>
    <row r="1108" spans="1:13" x14ac:dyDescent="0.25">
      <c r="A1108" t="s">
        <v>893</v>
      </c>
      <c r="B1108" t="s">
        <v>894</v>
      </c>
      <c r="C1108" t="s">
        <v>15</v>
      </c>
      <c r="D1108" t="s">
        <v>16</v>
      </c>
      <c r="E1108">
        <v>0</v>
      </c>
      <c r="F1108">
        <v>0</v>
      </c>
      <c r="G1108">
        <v>0</v>
      </c>
      <c r="H1108">
        <v>0.3</v>
      </c>
      <c r="I1108" t="s">
        <v>24</v>
      </c>
      <c r="J1108" t="s">
        <v>84</v>
      </c>
      <c r="K1108" t="s">
        <v>85</v>
      </c>
      <c r="L1108">
        <v>36</v>
      </c>
      <c r="M1108">
        <v>10.8</v>
      </c>
    </row>
    <row r="1109" spans="1:13" x14ac:dyDescent="0.25">
      <c r="A1109" t="s">
        <v>895</v>
      </c>
      <c r="B1109" t="s">
        <v>896</v>
      </c>
      <c r="C1109" t="s">
        <v>15</v>
      </c>
      <c r="D1109" t="s">
        <v>16</v>
      </c>
      <c r="E1109">
        <v>44.83</v>
      </c>
      <c r="F1109">
        <v>45.24</v>
      </c>
      <c r="G1109">
        <v>20.2791</v>
      </c>
      <c r="H1109">
        <v>1</v>
      </c>
      <c r="I1109" t="s">
        <v>24</v>
      </c>
      <c r="J1109" t="s">
        <v>119</v>
      </c>
      <c r="K1109" t="s">
        <v>120</v>
      </c>
      <c r="L1109">
        <v>3.5</v>
      </c>
      <c r="M1109">
        <v>3.5</v>
      </c>
    </row>
    <row r="1110" spans="1:13" x14ac:dyDescent="0.25">
      <c r="A1110" t="s">
        <v>895</v>
      </c>
      <c r="B1110" t="s">
        <v>896</v>
      </c>
      <c r="C1110" t="s">
        <v>15</v>
      </c>
      <c r="D1110" t="s">
        <v>16</v>
      </c>
      <c r="E1110">
        <v>0</v>
      </c>
      <c r="F1110">
        <v>0</v>
      </c>
      <c r="G1110">
        <v>0</v>
      </c>
      <c r="H1110">
        <v>0.12</v>
      </c>
      <c r="I1110" t="s">
        <v>17</v>
      </c>
      <c r="J1110" t="s">
        <v>18</v>
      </c>
      <c r="K1110" t="s">
        <v>19</v>
      </c>
      <c r="L1110">
        <v>108</v>
      </c>
      <c r="M1110">
        <v>12.96</v>
      </c>
    </row>
    <row r="1111" spans="1:13" x14ac:dyDescent="0.25">
      <c r="A1111" t="s">
        <v>897</v>
      </c>
      <c r="B1111" t="s">
        <v>898</v>
      </c>
      <c r="C1111" t="s">
        <v>15</v>
      </c>
      <c r="D1111" t="s">
        <v>16</v>
      </c>
      <c r="E1111">
        <v>43.1</v>
      </c>
      <c r="F1111">
        <v>50.83</v>
      </c>
      <c r="G1111">
        <v>21.909099999999999</v>
      </c>
      <c r="H1111">
        <v>1</v>
      </c>
      <c r="I1111" t="s">
        <v>24</v>
      </c>
      <c r="J1111" t="s">
        <v>119</v>
      </c>
      <c r="K1111" t="s">
        <v>120</v>
      </c>
      <c r="L1111">
        <v>3.5</v>
      </c>
      <c r="M1111">
        <v>3.5</v>
      </c>
    </row>
    <row r="1112" spans="1:13" x14ac:dyDescent="0.25">
      <c r="A1112" t="s">
        <v>897</v>
      </c>
      <c r="B1112" t="s">
        <v>898</v>
      </c>
      <c r="C1112" t="s">
        <v>15</v>
      </c>
      <c r="D1112" t="s">
        <v>16</v>
      </c>
      <c r="E1112">
        <v>0</v>
      </c>
      <c r="F1112">
        <v>0</v>
      </c>
      <c r="G1112">
        <v>0</v>
      </c>
      <c r="H1112">
        <v>0.12</v>
      </c>
      <c r="I1112" t="s">
        <v>17</v>
      </c>
      <c r="J1112" t="s">
        <v>597</v>
      </c>
      <c r="K1112" t="s">
        <v>598</v>
      </c>
      <c r="L1112">
        <v>80</v>
      </c>
      <c r="M1112">
        <v>9.6</v>
      </c>
    </row>
    <row r="1113" spans="1:13" x14ac:dyDescent="0.25">
      <c r="A1113" t="s">
        <v>899</v>
      </c>
      <c r="B1113" t="s">
        <v>900</v>
      </c>
      <c r="C1113" t="s">
        <v>15</v>
      </c>
      <c r="D1113" t="s">
        <v>16</v>
      </c>
      <c r="E1113">
        <v>44.83</v>
      </c>
      <c r="F1113">
        <v>44.7</v>
      </c>
      <c r="G1113">
        <v>20.039100000000001</v>
      </c>
      <c r="H1113">
        <v>1</v>
      </c>
      <c r="I1113" t="s">
        <v>24</v>
      </c>
      <c r="J1113" t="s">
        <v>119</v>
      </c>
      <c r="K1113" t="s">
        <v>120</v>
      </c>
      <c r="L1113">
        <v>3.5</v>
      </c>
      <c r="M1113">
        <v>3.5</v>
      </c>
    </row>
    <row r="1114" spans="1:13" x14ac:dyDescent="0.25">
      <c r="A1114" t="s">
        <v>899</v>
      </c>
      <c r="B1114" t="s">
        <v>900</v>
      </c>
      <c r="C1114" t="s">
        <v>15</v>
      </c>
      <c r="D1114" t="s">
        <v>16</v>
      </c>
      <c r="E1114">
        <v>0</v>
      </c>
      <c r="F1114">
        <v>0</v>
      </c>
      <c r="G1114">
        <v>0</v>
      </c>
      <c r="H1114">
        <v>0.12</v>
      </c>
      <c r="I1114" t="s">
        <v>17</v>
      </c>
      <c r="J1114" t="s">
        <v>191</v>
      </c>
      <c r="K1114" t="s">
        <v>192</v>
      </c>
      <c r="L1114">
        <v>110</v>
      </c>
      <c r="M1114">
        <v>13.2</v>
      </c>
    </row>
    <row r="1115" spans="1:13" x14ac:dyDescent="0.25">
      <c r="A1115" t="s">
        <v>901</v>
      </c>
      <c r="B1115" t="s">
        <v>902</v>
      </c>
      <c r="C1115" t="s">
        <v>15</v>
      </c>
      <c r="D1115" t="s">
        <v>16</v>
      </c>
      <c r="E1115">
        <v>44.83</v>
      </c>
      <c r="F1115">
        <v>40.479999999999997</v>
      </c>
      <c r="G1115">
        <v>18.149100000000001</v>
      </c>
      <c r="H1115">
        <v>1</v>
      </c>
      <c r="I1115" t="s">
        <v>24</v>
      </c>
      <c r="J1115" t="s">
        <v>119</v>
      </c>
      <c r="K1115" t="s">
        <v>120</v>
      </c>
      <c r="L1115">
        <v>3.5</v>
      </c>
      <c r="M1115">
        <v>3.5</v>
      </c>
    </row>
    <row r="1116" spans="1:13" x14ac:dyDescent="0.25">
      <c r="A1116" t="s">
        <v>901</v>
      </c>
      <c r="B1116" t="s">
        <v>902</v>
      </c>
      <c r="C1116" t="s">
        <v>15</v>
      </c>
      <c r="D1116" t="s">
        <v>16</v>
      </c>
      <c r="E1116">
        <v>0</v>
      </c>
      <c r="F1116">
        <v>0</v>
      </c>
      <c r="G1116">
        <v>0</v>
      </c>
      <c r="H1116">
        <v>0.03</v>
      </c>
      <c r="I1116" t="s">
        <v>17</v>
      </c>
      <c r="J1116" t="s">
        <v>56</v>
      </c>
      <c r="K1116" t="s">
        <v>57</v>
      </c>
      <c r="L1116">
        <v>140</v>
      </c>
      <c r="M1116">
        <v>4.2</v>
      </c>
    </row>
    <row r="1117" spans="1:13" x14ac:dyDescent="0.25">
      <c r="A1117" t="s">
        <v>901</v>
      </c>
      <c r="B1117" t="s">
        <v>902</v>
      </c>
      <c r="C1117" t="s">
        <v>15</v>
      </c>
      <c r="D1117" t="s">
        <v>16</v>
      </c>
      <c r="E1117">
        <v>0</v>
      </c>
      <c r="F1117">
        <v>0</v>
      </c>
      <c r="G1117">
        <v>0</v>
      </c>
      <c r="H1117">
        <v>0.03</v>
      </c>
      <c r="I1117" t="s">
        <v>17</v>
      </c>
      <c r="J1117" t="s">
        <v>58</v>
      </c>
      <c r="K1117" t="s">
        <v>59</v>
      </c>
      <c r="L1117">
        <v>135</v>
      </c>
      <c r="M1117">
        <v>4.05</v>
      </c>
    </row>
    <row r="1118" spans="1:13" x14ac:dyDescent="0.25">
      <c r="A1118" t="s">
        <v>901</v>
      </c>
      <c r="B1118" t="s">
        <v>902</v>
      </c>
      <c r="C1118" t="s">
        <v>15</v>
      </c>
      <c r="D1118" t="s">
        <v>16</v>
      </c>
      <c r="E1118">
        <v>0</v>
      </c>
      <c r="F1118">
        <v>0</v>
      </c>
      <c r="G1118">
        <v>0</v>
      </c>
      <c r="H1118">
        <v>0.03</v>
      </c>
      <c r="I1118" t="s">
        <v>17</v>
      </c>
      <c r="J1118" t="s">
        <v>62</v>
      </c>
      <c r="K1118" t="s">
        <v>63</v>
      </c>
      <c r="L1118">
        <v>120</v>
      </c>
      <c r="M1118">
        <v>3.6</v>
      </c>
    </row>
    <row r="1119" spans="1:13" x14ac:dyDescent="0.25">
      <c r="A1119" t="s">
        <v>901</v>
      </c>
      <c r="B1119" t="s">
        <v>902</v>
      </c>
      <c r="C1119" t="s">
        <v>15</v>
      </c>
      <c r="D1119" t="s">
        <v>16</v>
      </c>
      <c r="E1119">
        <v>0</v>
      </c>
      <c r="F1119">
        <v>0</v>
      </c>
      <c r="G1119">
        <v>0</v>
      </c>
      <c r="H1119">
        <v>0.03</v>
      </c>
      <c r="I1119" t="s">
        <v>17</v>
      </c>
      <c r="J1119" t="s">
        <v>18</v>
      </c>
      <c r="K1119" t="s">
        <v>19</v>
      </c>
      <c r="L1119">
        <v>108</v>
      </c>
      <c r="M1119">
        <v>3.24</v>
      </c>
    </row>
    <row r="1120" spans="1:13" x14ac:dyDescent="0.25">
      <c r="A1120" t="s">
        <v>903</v>
      </c>
      <c r="B1120" t="s">
        <v>904</v>
      </c>
      <c r="C1120" t="s">
        <v>289</v>
      </c>
      <c r="D1120" t="s">
        <v>290</v>
      </c>
      <c r="E1120">
        <v>34.479999999999997</v>
      </c>
      <c r="F1120">
        <v>61.77</v>
      </c>
      <c r="G1120">
        <v>21.299700000000001</v>
      </c>
      <c r="H1120">
        <v>0.05</v>
      </c>
      <c r="I1120" t="s">
        <v>17</v>
      </c>
      <c r="J1120" t="s">
        <v>291</v>
      </c>
      <c r="K1120" t="s">
        <v>292</v>
      </c>
      <c r="L1120">
        <v>15.51</v>
      </c>
      <c r="M1120">
        <v>0.77549999999999997</v>
      </c>
    </row>
    <row r="1121" spans="1:13" x14ac:dyDescent="0.25">
      <c r="A1121" t="s">
        <v>903</v>
      </c>
      <c r="B1121" t="s">
        <v>904</v>
      </c>
      <c r="C1121" t="s">
        <v>289</v>
      </c>
      <c r="D1121" t="s">
        <v>290</v>
      </c>
      <c r="E1121">
        <v>0</v>
      </c>
      <c r="F1121">
        <v>0</v>
      </c>
      <c r="G1121">
        <v>0</v>
      </c>
      <c r="H1121">
        <v>0.06</v>
      </c>
      <c r="I1121" t="s">
        <v>17</v>
      </c>
      <c r="J1121" t="s">
        <v>78</v>
      </c>
      <c r="K1121" t="s">
        <v>79</v>
      </c>
      <c r="L1121">
        <v>182.1463</v>
      </c>
      <c r="M1121">
        <v>10.928800000000001</v>
      </c>
    </row>
    <row r="1122" spans="1:13" x14ac:dyDescent="0.25">
      <c r="A1122" t="s">
        <v>903</v>
      </c>
      <c r="B1122" t="s">
        <v>904</v>
      </c>
      <c r="C1122" t="s">
        <v>289</v>
      </c>
      <c r="D1122" t="s">
        <v>290</v>
      </c>
      <c r="E1122">
        <v>0</v>
      </c>
      <c r="F1122">
        <v>0</v>
      </c>
      <c r="G1122">
        <v>0</v>
      </c>
      <c r="H1122">
        <v>0.01</v>
      </c>
      <c r="I1122" t="s">
        <v>17</v>
      </c>
      <c r="J1122" t="s">
        <v>293</v>
      </c>
      <c r="K1122" t="s">
        <v>294</v>
      </c>
      <c r="L1122">
        <v>66</v>
      </c>
      <c r="M1122">
        <v>0.66</v>
      </c>
    </row>
    <row r="1123" spans="1:13" x14ac:dyDescent="0.25">
      <c r="A1123" t="s">
        <v>903</v>
      </c>
      <c r="B1123" t="s">
        <v>904</v>
      </c>
      <c r="C1123" t="s">
        <v>289</v>
      </c>
      <c r="D1123" t="s">
        <v>290</v>
      </c>
      <c r="E1123">
        <v>0</v>
      </c>
      <c r="F1123">
        <v>0</v>
      </c>
      <c r="G1123">
        <v>0</v>
      </c>
      <c r="H1123">
        <v>5.0000000000000001E-3</v>
      </c>
      <c r="I1123" t="s">
        <v>17</v>
      </c>
      <c r="J1123" t="s">
        <v>295</v>
      </c>
      <c r="K1123" t="s">
        <v>296</v>
      </c>
      <c r="L1123">
        <v>13.2</v>
      </c>
      <c r="M1123">
        <v>6.6000000000000003E-2</v>
      </c>
    </row>
    <row r="1124" spans="1:13" x14ac:dyDescent="0.25">
      <c r="A1124" t="s">
        <v>903</v>
      </c>
      <c r="B1124" t="s">
        <v>904</v>
      </c>
      <c r="C1124" t="s">
        <v>289</v>
      </c>
      <c r="D1124" t="s">
        <v>290</v>
      </c>
      <c r="E1124">
        <v>0</v>
      </c>
      <c r="F1124">
        <v>0</v>
      </c>
      <c r="G1124">
        <v>0</v>
      </c>
      <c r="H1124">
        <v>1</v>
      </c>
      <c r="I1124" t="s">
        <v>24</v>
      </c>
      <c r="J1124" t="s">
        <v>905</v>
      </c>
      <c r="K1124" t="s">
        <v>906</v>
      </c>
      <c r="L1124">
        <v>0.75</v>
      </c>
      <c r="M1124">
        <v>0.75</v>
      </c>
    </row>
    <row r="1125" spans="1:13" x14ac:dyDescent="0.25">
      <c r="A1125" t="s">
        <v>907</v>
      </c>
      <c r="B1125" t="s">
        <v>908</v>
      </c>
      <c r="C1125" t="s">
        <v>289</v>
      </c>
      <c r="D1125" t="s">
        <v>290</v>
      </c>
      <c r="E1125">
        <v>34.479999999999997</v>
      </c>
      <c r="F1125">
        <v>77.81</v>
      </c>
      <c r="G1125">
        <v>26.828499999999998</v>
      </c>
      <c r="H1125">
        <v>0.05</v>
      </c>
      <c r="I1125" t="s">
        <v>17</v>
      </c>
      <c r="J1125" t="s">
        <v>291</v>
      </c>
      <c r="K1125" t="s">
        <v>292</v>
      </c>
      <c r="L1125">
        <v>15.51</v>
      </c>
      <c r="M1125">
        <v>0.77549999999999997</v>
      </c>
    </row>
    <row r="1126" spans="1:13" x14ac:dyDescent="0.25">
      <c r="A1126" t="s">
        <v>907</v>
      </c>
      <c r="B1126" t="s">
        <v>908</v>
      </c>
      <c r="C1126" t="s">
        <v>289</v>
      </c>
      <c r="D1126" t="s">
        <v>290</v>
      </c>
      <c r="E1126">
        <v>0</v>
      </c>
      <c r="F1126">
        <v>0</v>
      </c>
      <c r="G1126">
        <v>0</v>
      </c>
      <c r="H1126">
        <v>0.15</v>
      </c>
      <c r="I1126" t="s">
        <v>24</v>
      </c>
      <c r="J1126" t="s">
        <v>84</v>
      </c>
      <c r="K1126" t="s">
        <v>85</v>
      </c>
      <c r="L1126">
        <v>36</v>
      </c>
      <c r="M1126">
        <v>5.4</v>
      </c>
    </row>
    <row r="1127" spans="1:13" x14ac:dyDescent="0.25">
      <c r="A1127" t="s">
        <v>907</v>
      </c>
      <c r="B1127" t="s">
        <v>908</v>
      </c>
      <c r="C1127" t="s">
        <v>289</v>
      </c>
      <c r="D1127" t="s">
        <v>290</v>
      </c>
      <c r="E1127">
        <v>0</v>
      </c>
      <c r="F1127">
        <v>0</v>
      </c>
      <c r="G1127">
        <v>0</v>
      </c>
      <c r="H1127">
        <v>0.01</v>
      </c>
      <c r="I1127" t="s">
        <v>17</v>
      </c>
      <c r="J1127" t="s">
        <v>293</v>
      </c>
      <c r="K1127" t="s">
        <v>294</v>
      </c>
      <c r="L1127">
        <v>66</v>
      </c>
      <c r="M1127">
        <v>0.66</v>
      </c>
    </row>
    <row r="1128" spans="1:13" x14ac:dyDescent="0.25">
      <c r="A1128" t="s">
        <v>907</v>
      </c>
      <c r="B1128" t="s">
        <v>908</v>
      </c>
      <c r="C1128" t="s">
        <v>289</v>
      </c>
      <c r="D1128" t="s">
        <v>290</v>
      </c>
      <c r="E1128">
        <v>0</v>
      </c>
      <c r="F1128">
        <v>0</v>
      </c>
      <c r="G1128">
        <v>0</v>
      </c>
      <c r="H1128">
        <v>5.0000000000000001E-3</v>
      </c>
      <c r="I1128" t="s">
        <v>17</v>
      </c>
      <c r="J1128" t="s">
        <v>295</v>
      </c>
      <c r="K1128" t="s">
        <v>296</v>
      </c>
      <c r="L1128">
        <v>13.2</v>
      </c>
      <c r="M1128">
        <v>6.6000000000000003E-2</v>
      </c>
    </row>
    <row r="1129" spans="1:13" x14ac:dyDescent="0.25">
      <c r="A1129" t="s">
        <v>907</v>
      </c>
      <c r="B1129" t="s">
        <v>908</v>
      </c>
      <c r="C1129" t="s">
        <v>289</v>
      </c>
      <c r="D1129" t="s">
        <v>290</v>
      </c>
      <c r="E1129">
        <v>0</v>
      </c>
      <c r="F1129">
        <v>0</v>
      </c>
      <c r="G1129">
        <v>0</v>
      </c>
      <c r="H1129">
        <v>1</v>
      </c>
      <c r="I1129" t="s">
        <v>24</v>
      </c>
      <c r="J1129" t="s">
        <v>905</v>
      </c>
      <c r="K1129" t="s">
        <v>906</v>
      </c>
      <c r="L1129">
        <v>0.75</v>
      </c>
      <c r="M1129">
        <v>0.75</v>
      </c>
    </row>
    <row r="1130" spans="1:13" x14ac:dyDescent="0.25">
      <c r="A1130" t="s">
        <v>909</v>
      </c>
      <c r="B1130" t="s">
        <v>910</v>
      </c>
      <c r="C1130" t="s">
        <v>289</v>
      </c>
      <c r="D1130" t="s">
        <v>290</v>
      </c>
      <c r="E1130">
        <v>34.479999999999997</v>
      </c>
      <c r="F1130">
        <v>79.55</v>
      </c>
      <c r="G1130">
        <v>27.4285</v>
      </c>
      <c r="H1130">
        <v>0.05</v>
      </c>
      <c r="I1130" t="s">
        <v>17</v>
      </c>
      <c r="J1130" t="s">
        <v>291</v>
      </c>
      <c r="K1130" t="s">
        <v>292</v>
      </c>
      <c r="L1130">
        <v>15.51</v>
      </c>
      <c r="M1130">
        <v>0.77549999999999997</v>
      </c>
    </row>
    <row r="1131" spans="1:13" x14ac:dyDescent="0.25">
      <c r="A1131" t="s">
        <v>909</v>
      </c>
      <c r="B1131" t="s">
        <v>910</v>
      </c>
      <c r="C1131" t="s">
        <v>289</v>
      </c>
      <c r="D1131" t="s">
        <v>290</v>
      </c>
      <c r="E1131">
        <v>0</v>
      </c>
      <c r="F1131">
        <v>0</v>
      </c>
      <c r="G1131">
        <v>0</v>
      </c>
      <c r="H1131">
        <v>0.06</v>
      </c>
      <c r="I1131" t="s">
        <v>17</v>
      </c>
      <c r="J1131" t="s">
        <v>617</v>
      </c>
      <c r="K1131" t="s">
        <v>618</v>
      </c>
      <c r="L1131">
        <v>80</v>
      </c>
      <c r="M1131">
        <v>4.8</v>
      </c>
    </row>
    <row r="1132" spans="1:13" x14ac:dyDescent="0.25">
      <c r="A1132" t="s">
        <v>909</v>
      </c>
      <c r="B1132" t="s">
        <v>910</v>
      </c>
      <c r="C1132" t="s">
        <v>289</v>
      </c>
      <c r="D1132" t="s">
        <v>290</v>
      </c>
      <c r="E1132">
        <v>0</v>
      </c>
      <c r="F1132">
        <v>0</v>
      </c>
      <c r="G1132">
        <v>0</v>
      </c>
      <c r="H1132">
        <v>0.01</v>
      </c>
      <c r="I1132" t="s">
        <v>17</v>
      </c>
      <c r="J1132" t="s">
        <v>293</v>
      </c>
      <c r="K1132" t="s">
        <v>294</v>
      </c>
      <c r="L1132">
        <v>66</v>
      </c>
      <c r="M1132">
        <v>0.66</v>
      </c>
    </row>
    <row r="1133" spans="1:13" x14ac:dyDescent="0.25">
      <c r="A1133" t="s">
        <v>909</v>
      </c>
      <c r="B1133" t="s">
        <v>910</v>
      </c>
      <c r="C1133" t="s">
        <v>289</v>
      </c>
      <c r="D1133" t="s">
        <v>290</v>
      </c>
      <c r="E1133">
        <v>0</v>
      </c>
      <c r="F1133">
        <v>0</v>
      </c>
      <c r="G1133">
        <v>0</v>
      </c>
      <c r="H1133">
        <v>5.0000000000000001E-3</v>
      </c>
      <c r="I1133" t="s">
        <v>17</v>
      </c>
      <c r="J1133" t="s">
        <v>295</v>
      </c>
      <c r="K1133" t="s">
        <v>296</v>
      </c>
      <c r="L1133">
        <v>13.2</v>
      </c>
      <c r="M1133">
        <v>6.6000000000000003E-2</v>
      </c>
    </row>
    <row r="1134" spans="1:13" x14ac:dyDescent="0.25">
      <c r="A1134" t="s">
        <v>909</v>
      </c>
      <c r="B1134" t="s">
        <v>910</v>
      </c>
      <c r="C1134" t="s">
        <v>289</v>
      </c>
      <c r="D1134" t="s">
        <v>290</v>
      </c>
      <c r="E1134">
        <v>0</v>
      </c>
      <c r="F1134">
        <v>0</v>
      </c>
      <c r="G1134">
        <v>0</v>
      </c>
      <c r="H1134">
        <v>1</v>
      </c>
      <c r="I1134" t="s">
        <v>24</v>
      </c>
      <c r="J1134" t="s">
        <v>905</v>
      </c>
      <c r="K1134" t="s">
        <v>906</v>
      </c>
      <c r="L1134">
        <v>0.75</v>
      </c>
      <c r="M1134">
        <v>0.75</v>
      </c>
    </row>
    <row r="1135" spans="1:13" x14ac:dyDescent="0.25">
      <c r="A1135" t="s">
        <v>911</v>
      </c>
      <c r="B1135" t="s">
        <v>912</v>
      </c>
      <c r="C1135" t="s">
        <v>289</v>
      </c>
      <c r="D1135" t="s">
        <v>290</v>
      </c>
      <c r="E1135">
        <v>34.479999999999997</v>
      </c>
      <c r="F1135">
        <v>74.680000000000007</v>
      </c>
      <c r="G1135">
        <v>25.7485</v>
      </c>
      <c r="H1135">
        <v>0.05</v>
      </c>
      <c r="I1135" t="s">
        <v>17</v>
      </c>
      <c r="J1135" t="s">
        <v>291</v>
      </c>
      <c r="K1135" t="s">
        <v>292</v>
      </c>
      <c r="L1135">
        <v>15.51</v>
      </c>
      <c r="M1135">
        <v>0.77549999999999997</v>
      </c>
    </row>
    <row r="1136" spans="1:13" x14ac:dyDescent="0.25">
      <c r="A1136" t="s">
        <v>911</v>
      </c>
      <c r="B1136" t="s">
        <v>912</v>
      </c>
      <c r="C1136" t="s">
        <v>289</v>
      </c>
      <c r="D1136" t="s">
        <v>290</v>
      </c>
      <c r="E1136">
        <v>0</v>
      </c>
      <c r="F1136">
        <v>0</v>
      </c>
      <c r="G1136">
        <v>0</v>
      </c>
      <c r="H1136">
        <v>0.06</v>
      </c>
      <c r="I1136" t="s">
        <v>17</v>
      </c>
      <c r="J1136" t="s">
        <v>18</v>
      </c>
      <c r="K1136" t="s">
        <v>19</v>
      </c>
      <c r="L1136">
        <v>108</v>
      </c>
      <c r="M1136">
        <v>6.48</v>
      </c>
    </row>
    <row r="1137" spans="1:13" x14ac:dyDescent="0.25">
      <c r="A1137" t="s">
        <v>911</v>
      </c>
      <c r="B1137" t="s">
        <v>912</v>
      </c>
      <c r="C1137" t="s">
        <v>289</v>
      </c>
      <c r="D1137" t="s">
        <v>290</v>
      </c>
      <c r="E1137">
        <v>0</v>
      </c>
      <c r="F1137">
        <v>0</v>
      </c>
      <c r="G1137">
        <v>0</v>
      </c>
      <c r="H1137">
        <v>0.01</v>
      </c>
      <c r="I1137" t="s">
        <v>17</v>
      </c>
      <c r="J1137" t="s">
        <v>293</v>
      </c>
      <c r="K1137" t="s">
        <v>294</v>
      </c>
      <c r="L1137">
        <v>66</v>
      </c>
      <c r="M1137">
        <v>0.66</v>
      </c>
    </row>
    <row r="1138" spans="1:13" x14ac:dyDescent="0.25">
      <c r="A1138" t="s">
        <v>911</v>
      </c>
      <c r="B1138" t="s">
        <v>912</v>
      </c>
      <c r="C1138" t="s">
        <v>289</v>
      </c>
      <c r="D1138" t="s">
        <v>290</v>
      </c>
      <c r="E1138">
        <v>0</v>
      </c>
      <c r="F1138">
        <v>0</v>
      </c>
      <c r="G1138">
        <v>0</v>
      </c>
      <c r="H1138">
        <v>5.0000000000000001E-3</v>
      </c>
      <c r="I1138" t="s">
        <v>17</v>
      </c>
      <c r="J1138" t="s">
        <v>295</v>
      </c>
      <c r="K1138" t="s">
        <v>296</v>
      </c>
      <c r="L1138">
        <v>13.2</v>
      </c>
      <c r="M1138">
        <v>6.6000000000000003E-2</v>
      </c>
    </row>
    <row r="1139" spans="1:13" x14ac:dyDescent="0.25">
      <c r="A1139" t="s">
        <v>911</v>
      </c>
      <c r="B1139" t="s">
        <v>912</v>
      </c>
      <c r="C1139" t="s">
        <v>289</v>
      </c>
      <c r="D1139" t="s">
        <v>290</v>
      </c>
      <c r="E1139">
        <v>0</v>
      </c>
      <c r="F1139">
        <v>0</v>
      </c>
      <c r="G1139">
        <v>0</v>
      </c>
      <c r="H1139">
        <v>1</v>
      </c>
      <c r="I1139" t="s">
        <v>24</v>
      </c>
      <c r="J1139" t="s">
        <v>905</v>
      </c>
      <c r="K1139" t="s">
        <v>906</v>
      </c>
      <c r="L1139">
        <v>0.75</v>
      </c>
      <c r="M1139">
        <v>0.75</v>
      </c>
    </row>
    <row r="1140" spans="1:13" x14ac:dyDescent="0.25">
      <c r="A1140" t="s">
        <v>913</v>
      </c>
      <c r="B1140" t="s">
        <v>914</v>
      </c>
      <c r="C1140" t="s">
        <v>289</v>
      </c>
      <c r="D1140" t="s">
        <v>290</v>
      </c>
      <c r="E1140">
        <v>34.479999999999997</v>
      </c>
      <c r="F1140">
        <v>71.95</v>
      </c>
      <c r="G1140">
        <v>24.809000000000001</v>
      </c>
      <c r="H1140">
        <v>0.05</v>
      </c>
      <c r="I1140" t="s">
        <v>17</v>
      </c>
      <c r="J1140" t="s">
        <v>291</v>
      </c>
      <c r="K1140" t="s">
        <v>292</v>
      </c>
      <c r="L1140">
        <v>15.51</v>
      </c>
      <c r="M1140">
        <v>0.77549999999999997</v>
      </c>
    </row>
    <row r="1141" spans="1:13" x14ac:dyDescent="0.25">
      <c r="A1141" t="s">
        <v>913</v>
      </c>
      <c r="B1141" t="s">
        <v>914</v>
      </c>
      <c r="C1141" t="s">
        <v>289</v>
      </c>
      <c r="D1141" t="s">
        <v>290</v>
      </c>
      <c r="E1141">
        <v>0</v>
      </c>
      <c r="F1141">
        <v>0</v>
      </c>
      <c r="G1141">
        <v>0</v>
      </c>
      <c r="H1141">
        <v>0.06</v>
      </c>
      <c r="I1141" t="s">
        <v>17</v>
      </c>
      <c r="J1141" t="s">
        <v>327</v>
      </c>
      <c r="K1141" t="s">
        <v>328</v>
      </c>
      <c r="L1141">
        <v>123.65860000000001</v>
      </c>
      <c r="M1141">
        <v>7.4195000000000002</v>
      </c>
    </row>
    <row r="1142" spans="1:13" x14ac:dyDescent="0.25">
      <c r="A1142" t="s">
        <v>913</v>
      </c>
      <c r="B1142" t="s">
        <v>914</v>
      </c>
      <c r="C1142" t="s">
        <v>289</v>
      </c>
      <c r="D1142" t="s">
        <v>290</v>
      </c>
      <c r="E1142">
        <v>0</v>
      </c>
      <c r="F1142">
        <v>0</v>
      </c>
      <c r="G1142">
        <v>0</v>
      </c>
      <c r="H1142">
        <v>0.01</v>
      </c>
      <c r="I1142" t="s">
        <v>17</v>
      </c>
      <c r="J1142" t="s">
        <v>293</v>
      </c>
      <c r="K1142" t="s">
        <v>294</v>
      </c>
      <c r="L1142">
        <v>66</v>
      </c>
      <c r="M1142">
        <v>0.66</v>
      </c>
    </row>
    <row r="1143" spans="1:13" x14ac:dyDescent="0.25">
      <c r="A1143" t="s">
        <v>913</v>
      </c>
      <c r="B1143" t="s">
        <v>914</v>
      </c>
      <c r="C1143" t="s">
        <v>289</v>
      </c>
      <c r="D1143" t="s">
        <v>290</v>
      </c>
      <c r="E1143">
        <v>0</v>
      </c>
      <c r="F1143">
        <v>0</v>
      </c>
      <c r="G1143">
        <v>0</v>
      </c>
      <c r="H1143">
        <v>5.0000000000000001E-3</v>
      </c>
      <c r="I1143" t="s">
        <v>17</v>
      </c>
      <c r="J1143" t="s">
        <v>295</v>
      </c>
      <c r="K1143" t="s">
        <v>296</v>
      </c>
      <c r="L1143">
        <v>13.2</v>
      </c>
      <c r="M1143">
        <v>6.6000000000000003E-2</v>
      </c>
    </row>
    <row r="1144" spans="1:13" x14ac:dyDescent="0.25">
      <c r="A1144" t="s">
        <v>913</v>
      </c>
      <c r="B1144" t="s">
        <v>914</v>
      </c>
      <c r="C1144" t="s">
        <v>289</v>
      </c>
      <c r="D1144" t="s">
        <v>290</v>
      </c>
      <c r="E1144">
        <v>0</v>
      </c>
      <c r="F1144">
        <v>0</v>
      </c>
      <c r="G1144">
        <v>0</v>
      </c>
      <c r="H1144">
        <v>1</v>
      </c>
      <c r="I1144" t="s">
        <v>24</v>
      </c>
      <c r="J1144" t="s">
        <v>905</v>
      </c>
      <c r="K1144" t="s">
        <v>906</v>
      </c>
      <c r="L1144">
        <v>0.75</v>
      </c>
      <c r="M1144">
        <v>0.75</v>
      </c>
    </row>
    <row r="1145" spans="1:13" x14ac:dyDescent="0.25">
      <c r="A1145" t="s">
        <v>915</v>
      </c>
      <c r="B1145" t="s">
        <v>916</v>
      </c>
      <c r="C1145" t="s">
        <v>289</v>
      </c>
      <c r="D1145" t="s">
        <v>290</v>
      </c>
      <c r="E1145">
        <v>34.479999999999997</v>
      </c>
      <c r="F1145">
        <v>71.59</v>
      </c>
      <c r="G1145">
        <v>24.683499999999999</v>
      </c>
      <c r="H1145">
        <v>1.4999999999999999E-2</v>
      </c>
      <c r="I1145" t="s">
        <v>17</v>
      </c>
      <c r="J1145" t="s">
        <v>56</v>
      </c>
      <c r="K1145" t="s">
        <v>57</v>
      </c>
      <c r="L1145">
        <v>140</v>
      </c>
      <c r="M1145">
        <v>2.1</v>
      </c>
    </row>
    <row r="1146" spans="1:13" x14ac:dyDescent="0.25">
      <c r="A1146" t="s">
        <v>915</v>
      </c>
      <c r="B1146" t="s">
        <v>916</v>
      </c>
      <c r="C1146" t="s">
        <v>289</v>
      </c>
      <c r="D1146" t="s">
        <v>290</v>
      </c>
      <c r="E1146">
        <v>0</v>
      </c>
      <c r="F1146">
        <v>0</v>
      </c>
      <c r="G1146">
        <v>0</v>
      </c>
      <c r="H1146">
        <v>0.05</v>
      </c>
      <c r="I1146" t="s">
        <v>17</v>
      </c>
      <c r="J1146" t="s">
        <v>291</v>
      </c>
      <c r="K1146" t="s">
        <v>292</v>
      </c>
      <c r="L1146">
        <v>15.51</v>
      </c>
      <c r="M1146">
        <v>0.77549999999999997</v>
      </c>
    </row>
    <row r="1147" spans="1:13" x14ac:dyDescent="0.25">
      <c r="A1147" t="s">
        <v>915</v>
      </c>
      <c r="B1147" t="s">
        <v>916</v>
      </c>
      <c r="C1147" t="s">
        <v>289</v>
      </c>
      <c r="D1147" t="s">
        <v>290</v>
      </c>
      <c r="E1147">
        <v>0</v>
      </c>
      <c r="F1147">
        <v>0</v>
      </c>
      <c r="G1147">
        <v>0</v>
      </c>
      <c r="H1147">
        <v>1.4999999999999999E-2</v>
      </c>
      <c r="I1147" t="s">
        <v>17</v>
      </c>
      <c r="J1147" t="s">
        <v>58</v>
      </c>
      <c r="K1147" t="s">
        <v>59</v>
      </c>
      <c r="L1147">
        <v>135</v>
      </c>
      <c r="M1147">
        <v>2.0249999999999999</v>
      </c>
    </row>
    <row r="1148" spans="1:13" x14ac:dyDescent="0.25">
      <c r="A1148" t="s">
        <v>915</v>
      </c>
      <c r="B1148" t="s">
        <v>916</v>
      </c>
      <c r="C1148" t="s">
        <v>289</v>
      </c>
      <c r="D1148" t="s">
        <v>290</v>
      </c>
      <c r="E1148">
        <v>0</v>
      </c>
      <c r="F1148">
        <v>0</v>
      </c>
      <c r="G1148">
        <v>0</v>
      </c>
      <c r="H1148">
        <v>1.4999999999999999E-2</v>
      </c>
      <c r="I1148" t="s">
        <v>17</v>
      </c>
      <c r="J1148" t="s">
        <v>62</v>
      </c>
      <c r="K1148" t="s">
        <v>63</v>
      </c>
      <c r="L1148">
        <v>120</v>
      </c>
      <c r="M1148">
        <v>1.8</v>
      </c>
    </row>
    <row r="1149" spans="1:13" x14ac:dyDescent="0.25">
      <c r="A1149" t="s">
        <v>915</v>
      </c>
      <c r="B1149" t="s">
        <v>916</v>
      </c>
      <c r="C1149" t="s">
        <v>289</v>
      </c>
      <c r="D1149" t="s">
        <v>290</v>
      </c>
      <c r="E1149">
        <v>0</v>
      </c>
      <c r="F1149">
        <v>0</v>
      </c>
      <c r="G1149">
        <v>0</v>
      </c>
      <c r="H1149">
        <v>1.4999999999999999E-2</v>
      </c>
      <c r="I1149" t="s">
        <v>17</v>
      </c>
      <c r="J1149" t="s">
        <v>18</v>
      </c>
      <c r="K1149" t="s">
        <v>19</v>
      </c>
      <c r="L1149">
        <v>108</v>
      </c>
      <c r="M1149">
        <v>1.62</v>
      </c>
    </row>
    <row r="1150" spans="1:13" x14ac:dyDescent="0.25">
      <c r="A1150" t="s">
        <v>915</v>
      </c>
      <c r="B1150" t="s">
        <v>916</v>
      </c>
      <c r="C1150" t="s">
        <v>289</v>
      </c>
      <c r="D1150" t="s">
        <v>290</v>
      </c>
      <c r="E1150">
        <v>0</v>
      </c>
      <c r="F1150">
        <v>0</v>
      </c>
      <c r="G1150">
        <v>0</v>
      </c>
      <c r="H1150">
        <v>0.01</v>
      </c>
      <c r="I1150" t="s">
        <v>17</v>
      </c>
      <c r="J1150" t="s">
        <v>293</v>
      </c>
      <c r="K1150" t="s">
        <v>294</v>
      </c>
      <c r="L1150">
        <v>66</v>
      </c>
      <c r="M1150">
        <v>0.66</v>
      </c>
    </row>
    <row r="1151" spans="1:13" x14ac:dyDescent="0.25">
      <c r="A1151" t="s">
        <v>915</v>
      </c>
      <c r="B1151" t="s">
        <v>916</v>
      </c>
      <c r="C1151" t="s">
        <v>289</v>
      </c>
      <c r="D1151" t="s">
        <v>290</v>
      </c>
      <c r="E1151">
        <v>0</v>
      </c>
      <c r="F1151">
        <v>0</v>
      </c>
      <c r="G1151">
        <v>0</v>
      </c>
      <c r="H1151">
        <v>5.0000000000000001E-3</v>
      </c>
      <c r="I1151" t="s">
        <v>17</v>
      </c>
      <c r="J1151" t="s">
        <v>295</v>
      </c>
      <c r="K1151" t="s">
        <v>296</v>
      </c>
      <c r="L1151">
        <v>13.2</v>
      </c>
      <c r="M1151">
        <v>6.6000000000000003E-2</v>
      </c>
    </row>
    <row r="1152" spans="1:13" x14ac:dyDescent="0.25">
      <c r="A1152" t="s">
        <v>915</v>
      </c>
      <c r="B1152" t="s">
        <v>916</v>
      </c>
      <c r="C1152" t="s">
        <v>289</v>
      </c>
      <c r="D1152" t="s">
        <v>290</v>
      </c>
      <c r="E1152">
        <v>0</v>
      </c>
      <c r="F1152">
        <v>0</v>
      </c>
      <c r="G1152">
        <v>0</v>
      </c>
      <c r="H1152">
        <v>1</v>
      </c>
      <c r="I1152" t="s">
        <v>24</v>
      </c>
      <c r="J1152" t="s">
        <v>905</v>
      </c>
      <c r="K1152" t="s">
        <v>906</v>
      </c>
      <c r="L1152">
        <v>0.75</v>
      </c>
      <c r="M1152">
        <v>0.75</v>
      </c>
    </row>
    <row r="1153" spans="1:13" x14ac:dyDescent="0.25">
      <c r="A1153" t="s">
        <v>917</v>
      </c>
      <c r="B1153" t="s">
        <v>918</v>
      </c>
      <c r="C1153" t="s">
        <v>115</v>
      </c>
      <c r="D1153" t="s">
        <v>116</v>
      </c>
      <c r="E1153">
        <v>44.83</v>
      </c>
      <c r="F1153">
        <v>63.37</v>
      </c>
      <c r="G1153">
        <v>28.41</v>
      </c>
      <c r="H1153">
        <v>0.06</v>
      </c>
      <c r="I1153" t="s">
        <v>17</v>
      </c>
      <c r="J1153" t="s">
        <v>117</v>
      </c>
      <c r="K1153" t="s">
        <v>118</v>
      </c>
      <c r="L1153">
        <v>145</v>
      </c>
      <c r="M1153">
        <v>8.6999999999999993</v>
      </c>
    </row>
    <row r="1154" spans="1:13" x14ac:dyDescent="0.25">
      <c r="A1154" t="s">
        <v>917</v>
      </c>
      <c r="B1154" t="s">
        <v>918</v>
      </c>
      <c r="C1154" t="s">
        <v>115</v>
      </c>
      <c r="D1154" t="s">
        <v>116</v>
      </c>
      <c r="E1154">
        <v>0</v>
      </c>
      <c r="F1154">
        <v>0</v>
      </c>
      <c r="G1154">
        <v>0</v>
      </c>
      <c r="H1154">
        <v>0.06</v>
      </c>
      <c r="I1154" t="s">
        <v>17</v>
      </c>
      <c r="J1154" t="s">
        <v>121</v>
      </c>
      <c r="K1154" t="s">
        <v>122</v>
      </c>
      <c r="L1154">
        <v>124</v>
      </c>
      <c r="M1154">
        <v>7.44</v>
      </c>
    </row>
    <row r="1155" spans="1:13" x14ac:dyDescent="0.25">
      <c r="A1155" t="s">
        <v>917</v>
      </c>
      <c r="B1155" t="s">
        <v>918</v>
      </c>
      <c r="C1155" t="s">
        <v>115</v>
      </c>
      <c r="D1155" t="s">
        <v>116</v>
      </c>
      <c r="E1155">
        <v>0</v>
      </c>
      <c r="F1155">
        <v>0</v>
      </c>
      <c r="G1155">
        <v>0</v>
      </c>
      <c r="H1155">
        <v>0.02</v>
      </c>
      <c r="I1155" t="s">
        <v>17</v>
      </c>
      <c r="J1155" t="s">
        <v>203</v>
      </c>
      <c r="K1155" t="s">
        <v>204</v>
      </c>
      <c r="L1155">
        <v>14</v>
      </c>
      <c r="M1155">
        <v>0.28000000000000003</v>
      </c>
    </row>
    <row r="1156" spans="1:13" x14ac:dyDescent="0.25">
      <c r="A1156" t="s">
        <v>919</v>
      </c>
      <c r="B1156" t="s">
        <v>920</v>
      </c>
      <c r="C1156" t="s">
        <v>115</v>
      </c>
      <c r="D1156" t="s">
        <v>116</v>
      </c>
      <c r="E1156">
        <v>44.83</v>
      </c>
      <c r="F1156">
        <v>67.55</v>
      </c>
      <c r="G1156">
        <v>30.282</v>
      </c>
      <c r="H1156">
        <v>0.06</v>
      </c>
      <c r="I1156" t="s">
        <v>17</v>
      </c>
      <c r="J1156" t="s">
        <v>117</v>
      </c>
      <c r="K1156" t="s">
        <v>118</v>
      </c>
      <c r="L1156">
        <v>145</v>
      </c>
      <c r="M1156">
        <v>8.6999999999999993</v>
      </c>
    </row>
    <row r="1157" spans="1:13" x14ac:dyDescent="0.25">
      <c r="A1157" t="s">
        <v>919</v>
      </c>
      <c r="B1157" t="s">
        <v>920</v>
      </c>
      <c r="C1157" t="s">
        <v>115</v>
      </c>
      <c r="D1157" t="s">
        <v>116</v>
      </c>
      <c r="E1157">
        <v>0</v>
      </c>
      <c r="F1157">
        <v>0</v>
      </c>
      <c r="G1157">
        <v>0</v>
      </c>
      <c r="H1157">
        <v>0.06</v>
      </c>
      <c r="I1157" t="s">
        <v>17</v>
      </c>
      <c r="J1157" t="s">
        <v>125</v>
      </c>
      <c r="K1157" t="s">
        <v>126</v>
      </c>
      <c r="L1157">
        <v>92.8</v>
      </c>
      <c r="M1157">
        <v>5.5679999999999996</v>
      </c>
    </row>
    <row r="1158" spans="1:13" x14ac:dyDescent="0.25">
      <c r="A1158" t="s">
        <v>919</v>
      </c>
      <c r="B1158" t="s">
        <v>920</v>
      </c>
      <c r="C1158" t="s">
        <v>115</v>
      </c>
      <c r="D1158" t="s">
        <v>116</v>
      </c>
      <c r="E1158">
        <v>0</v>
      </c>
      <c r="F1158">
        <v>0</v>
      </c>
      <c r="G1158">
        <v>0</v>
      </c>
      <c r="H1158">
        <v>0.02</v>
      </c>
      <c r="I1158" t="s">
        <v>17</v>
      </c>
      <c r="J1158" t="s">
        <v>203</v>
      </c>
      <c r="K1158" t="s">
        <v>204</v>
      </c>
      <c r="L1158">
        <v>14</v>
      </c>
      <c r="M1158">
        <v>0.28000000000000003</v>
      </c>
    </row>
    <row r="1159" spans="1:13" x14ac:dyDescent="0.25">
      <c r="A1159" t="s">
        <v>921</v>
      </c>
      <c r="B1159" t="s">
        <v>922</v>
      </c>
      <c r="C1159" t="s">
        <v>115</v>
      </c>
      <c r="D1159" t="s">
        <v>116</v>
      </c>
      <c r="E1159">
        <v>44.83</v>
      </c>
      <c r="F1159">
        <v>65.25</v>
      </c>
      <c r="G1159">
        <v>29.25</v>
      </c>
      <c r="H1159">
        <v>0.06</v>
      </c>
      <c r="I1159" t="s">
        <v>17</v>
      </c>
      <c r="J1159" t="s">
        <v>117</v>
      </c>
      <c r="K1159" t="s">
        <v>118</v>
      </c>
      <c r="L1159">
        <v>145</v>
      </c>
      <c r="M1159">
        <v>8.6999999999999993</v>
      </c>
    </row>
    <row r="1160" spans="1:13" x14ac:dyDescent="0.25">
      <c r="A1160" t="s">
        <v>921</v>
      </c>
      <c r="B1160" t="s">
        <v>922</v>
      </c>
      <c r="C1160" t="s">
        <v>115</v>
      </c>
      <c r="D1160" t="s">
        <v>116</v>
      </c>
      <c r="E1160">
        <v>0</v>
      </c>
      <c r="F1160">
        <v>0</v>
      </c>
      <c r="G1160">
        <v>0</v>
      </c>
      <c r="H1160">
        <v>0.06</v>
      </c>
      <c r="I1160" t="s">
        <v>17</v>
      </c>
      <c r="J1160" t="s">
        <v>191</v>
      </c>
      <c r="K1160" t="s">
        <v>192</v>
      </c>
      <c r="L1160">
        <v>110</v>
      </c>
      <c r="M1160">
        <v>6.6</v>
      </c>
    </row>
    <row r="1161" spans="1:13" x14ac:dyDescent="0.25">
      <c r="A1161" t="s">
        <v>921</v>
      </c>
      <c r="B1161" t="s">
        <v>922</v>
      </c>
      <c r="C1161" t="s">
        <v>115</v>
      </c>
      <c r="D1161" t="s">
        <v>116</v>
      </c>
      <c r="E1161">
        <v>0</v>
      </c>
      <c r="F1161">
        <v>0</v>
      </c>
      <c r="G1161">
        <v>0</v>
      </c>
      <c r="H1161">
        <v>0.02</v>
      </c>
      <c r="I1161" t="s">
        <v>17</v>
      </c>
      <c r="J1161" t="s">
        <v>203</v>
      </c>
      <c r="K1161" t="s">
        <v>204</v>
      </c>
      <c r="L1161">
        <v>14</v>
      </c>
      <c r="M1161">
        <v>0.28000000000000003</v>
      </c>
    </row>
    <row r="1162" spans="1:13" x14ac:dyDescent="0.25">
      <c r="A1162" t="s">
        <v>923</v>
      </c>
      <c r="B1162" t="s">
        <v>924</v>
      </c>
      <c r="C1162" t="s">
        <v>115</v>
      </c>
      <c r="D1162" t="s">
        <v>116</v>
      </c>
      <c r="E1162">
        <v>36.21</v>
      </c>
      <c r="F1162">
        <v>63.3</v>
      </c>
      <c r="G1162">
        <v>22.922000000000001</v>
      </c>
      <c r="H1162">
        <v>0.06</v>
      </c>
      <c r="I1162" t="s">
        <v>17</v>
      </c>
      <c r="J1162" t="s">
        <v>125</v>
      </c>
      <c r="K1162" t="s">
        <v>126</v>
      </c>
      <c r="L1162">
        <v>92.8</v>
      </c>
      <c r="M1162">
        <v>5.5679999999999996</v>
      </c>
    </row>
    <row r="1163" spans="1:13" x14ac:dyDescent="0.25">
      <c r="A1163" t="s">
        <v>923</v>
      </c>
      <c r="B1163" t="s">
        <v>924</v>
      </c>
      <c r="C1163" t="s">
        <v>115</v>
      </c>
      <c r="D1163" t="s">
        <v>116</v>
      </c>
      <c r="E1163">
        <v>0</v>
      </c>
      <c r="F1163">
        <v>0</v>
      </c>
      <c r="G1163">
        <v>0</v>
      </c>
      <c r="H1163">
        <v>0.06</v>
      </c>
      <c r="I1163" t="s">
        <v>17</v>
      </c>
      <c r="J1163" t="s">
        <v>121</v>
      </c>
      <c r="K1163" t="s">
        <v>122</v>
      </c>
      <c r="L1163">
        <v>124</v>
      </c>
      <c r="M1163">
        <v>7.44</v>
      </c>
    </row>
    <row r="1164" spans="1:13" x14ac:dyDescent="0.25">
      <c r="A1164" t="s">
        <v>923</v>
      </c>
      <c r="B1164" t="s">
        <v>924</v>
      </c>
      <c r="C1164" t="s">
        <v>115</v>
      </c>
      <c r="D1164" t="s">
        <v>116</v>
      </c>
      <c r="E1164">
        <v>0</v>
      </c>
      <c r="F1164">
        <v>0</v>
      </c>
      <c r="G1164">
        <v>0</v>
      </c>
      <c r="H1164">
        <v>0.02</v>
      </c>
      <c r="I1164" t="s">
        <v>17</v>
      </c>
      <c r="J1164" t="s">
        <v>203</v>
      </c>
      <c r="K1164" t="s">
        <v>204</v>
      </c>
      <c r="L1164">
        <v>14</v>
      </c>
      <c r="M1164">
        <v>0.28000000000000003</v>
      </c>
    </row>
    <row r="1165" spans="1:13" x14ac:dyDescent="0.25">
      <c r="A1165" t="s">
        <v>925</v>
      </c>
      <c r="B1165" t="s">
        <v>926</v>
      </c>
      <c r="C1165" t="s">
        <v>115</v>
      </c>
      <c r="D1165" t="s">
        <v>116</v>
      </c>
      <c r="E1165">
        <v>44.83</v>
      </c>
      <c r="F1165">
        <v>68.06</v>
      </c>
      <c r="G1165">
        <v>30.51</v>
      </c>
      <c r="H1165">
        <v>0.06</v>
      </c>
      <c r="I1165" t="s">
        <v>17</v>
      </c>
      <c r="J1165" t="s">
        <v>121</v>
      </c>
      <c r="K1165" t="s">
        <v>122</v>
      </c>
      <c r="L1165">
        <v>124</v>
      </c>
      <c r="M1165">
        <v>7.44</v>
      </c>
    </row>
    <row r="1166" spans="1:13" x14ac:dyDescent="0.25">
      <c r="A1166" t="s">
        <v>925</v>
      </c>
      <c r="B1166" t="s">
        <v>926</v>
      </c>
      <c r="C1166" t="s">
        <v>115</v>
      </c>
      <c r="D1166" t="s">
        <v>116</v>
      </c>
      <c r="E1166">
        <v>0</v>
      </c>
      <c r="F1166">
        <v>0</v>
      </c>
      <c r="G1166">
        <v>0</v>
      </c>
      <c r="H1166">
        <v>0.06</v>
      </c>
      <c r="I1166" t="s">
        <v>17</v>
      </c>
      <c r="J1166" t="s">
        <v>191</v>
      </c>
      <c r="K1166" t="s">
        <v>192</v>
      </c>
      <c r="L1166">
        <v>110</v>
      </c>
      <c r="M1166">
        <v>6.6</v>
      </c>
    </row>
    <row r="1167" spans="1:13" x14ac:dyDescent="0.25">
      <c r="A1167" t="s">
        <v>925</v>
      </c>
      <c r="B1167" t="s">
        <v>926</v>
      </c>
      <c r="C1167" t="s">
        <v>115</v>
      </c>
      <c r="D1167" t="s">
        <v>116</v>
      </c>
      <c r="E1167">
        <v>0</v>
      </c>
      <c r="F1167">
        <v>0</v>
      </c>
      <c r="G1167">
        <v>0</v>
      </c>
      <c r="H1167">
        <v>0.02</v>
      </c>
      <c r="I1167" t="s">
        <v>17</v>
      </c>
      <c r="J1167" t="s">
        <v>203</v>
      </c>
      <c r="K1167" t="s">
        <v>204</v>
      </c>
      <c r="L1167">
        <v>14</v>
      </c>
      <c r="M1167">
        <v>0.28000000000000003</v>
      </c>
    </row>
    <row r="1168" spans="1:13" x14ac:dyDescent="0.25">
      <c r="A1168" t="s">
        <v>927</v>
      </c>
      <c r="B1168" t="s">
        <v>928</v>
      </c>
      <c r="C1168" t="s">
        <v>115</v>
      </c>
      <c r="D1168" t="s">
        <v>116</v>
      </c>
      <c r="E1168">
        <v>36.21</v>
      </c>
      <c r="F1168">
        <v>65.62</v>
      </c>
      <c r="G1168">
        <v>23.762</v>
      </c>
      <c r="H1168">
        <v>0.06</v>
      </c>
      <c r="I1168" t="s">
        <v>17</v>
      </c>
      <c r="J1168" t="s">
        <v>125</v>
      </c>
      <c r="K1168" t="s">
        <v>126</v>
      </c>
      <c r="L1168">
        <v>92.8</v>
      </c>
      <c r="M1168">
        <v>5.5679999999999996</v>
      </c>
    </row>
    <row r="1169" spans="1:13" x14ac:dyDescent="0.25">
      <c r="A1169" t="s">
        <v>927</v>
      </c>
      <c r="B1169" t="s">
        <v>928</v>
      </c>
      <c r="C1169" t="s">
        <v>115</v>
      </c>
      <c r="D1169" t="s">
        <v>116</v>
      </c>
      <c r="E1169">
        <v>0</v>
      </c>
      <c r="F1169">
        <v>0</v>
      </c>
      <c r="G1169">
        <v>0</v>
      </c>
      <c r="H1169">
        <v>0.06</v>
      </c>
      <c r="I1169" t="s">
        <v>17</v>
      </c>
      <c r="J1169" t="s">
        <v>191</v>
      </c>
      <c r="K1169" t="s">
        <v>192</v>
      </c>
      <c r="L1169">
        <v>110</v>
      </c>
      <c r="M1169">
        <v>6.6</v>
      </c>
    </row>
    <row r="1170" spans="1:13" x14ac:dyDescent="0.25">
      <c r="A1170" t="s">
        <v>927</v>
      </c>
      <c r="B1170" t="s">
        <v>928</v>
      </c>
      <c r="C1170" t="s">
        <v>115</v>
      </c>
      <c r="D1170" t="s">
        <v>116</v>
      </c>
      <c r="E1170">
        <v>0</v>
      </c>
      <c r="F1170">
        <v>0</v>
      </c>
      <c r="G1170">
        <v>0</v>
      </c>
      <c r="H1170">
        <v>0.02</v>
      </c>
      <c r="I1170" t="s">
        <v>17</v>
      </c>
      <c r="J1170" t="s">
        <v>203</v>
      </c>
      <c r="K1170" t="s">
        <v>204</v>
      </c>
      <c r="L1170">
        <v>14</v>
      </c>
      <c r="M1170">
        <v>0.28000000000000003</v>
      </c>
    </row>
    <row r="1171" spans="1:13" x14ac:dyDescent="0.25">
      <c r="A1171" t="s">
        <v>929</v>
      </c>
      <c r="B1171" t="s">
        <v>930</v>
      </c>
      <c r="C1171" t="s">
        <v>115</v>
      </c>
      <c r="D1171" t="s">
        <v>116</v>
      </c>
      <c r="E1171">
        <v>44.83</v>
      </c>
      <c r="F1171">
        <v>60.56</v>
      </c>
      <c r="G1171">
        <v>27.15</v>
      </c>
      <c r="H1171">
        <v>0.12</v>
      </c>
      <c r="I1171" t="s">
        <v>17</v>
      </c>
      <c r="J1171" t="s">
        <v>117</v>
      </c>
      <c r="K1171" t="s">
        <v>118</v>
      </c>
      <c r="L1171">
        <v>145</v>
      </c>
      <c r="M1171">
        <v>17.399999999999999</v>
      </c>
    </row>
    <row r="1172" spans="1:13" x14ac:dyDescent="0.25">
      <c r="A1172" t="s">
        <v>929</v>
      </c>
      <c r="B1172" t="s">
        <v>930</v>
      </c>
      <c r="C1172" t="s">
        <v>115</v>
      </c>
      <c r="D1172" t="s">
        <v>116</v>
      </c>
      <c r="E1172">
        <v>0</v>
      </c>
      <c r="F1172">
        <v>0</v>
      </c>
      <c r="G1172">
        <v>0</v>
      </c>
      <c r="H1172">
        <v>0.02</v>
      </c>
      <c r="I1172" t="s">
        <v>17</v>
      </c>
      <c r="J1172" t="s">
        <v>203</v>
      </c>
      <c r="K1172" t="s">
        <v>204</v>
      </c>
      <c r="L1172">
        <v>14</v>
      </c>
      <c r="M1172">
        <v>0.28000000000000003</v>
      </c>
    </row>
    <row r="1173" spans="1:13" x14ac:dyDescent="0.25">
      <c r="A1173" t="s">
        <v>931</v>
      </c>
      <c r="B1173" t="s">
        <v>932</v>
      </c>
      <c r="C1173" t="s">
        <v>115</v>
      </c>
      <c r="D1173" t="s">
        <v>116</v>
      </c>
      <c r="E1173">
        <v>36.21</v>
      </c>
      <c r="F1173">
        <v>58.13</v>
      </c>
      <c r="G1173">
        <v>21.05</v>
      </c>
      <c r="H1173">
        <v>0.12</v>
      </c>
      <c r="I1173" t="s">
        <v>17</v>
      </c>
      <c r="J1173" t="s">
        <v>121</v>
      </c>
      <c r="K1173" t="s">
        <v>122</v>
      </c>
      <c r="L1173">
        <v>124</v>
      </c>
      <c r="M1173">
        <v>14.88</v>
      </c>
    </row>
    <row r="1174" spans="1:13" x14ac:dyDescent="0.25">
      <c r="A1174" t="s">
        <v>931</v>
      </c>
      <c r="B1174" t="s">
        <v>932</v>
      </c>
      <c r="C1174" t="s">
        <v>115</v>
      </c>
      <c r="D1174" t="s">
        <v>116</v>
      </c>
      <c r="E1174">
        <v>0</v>
      </c>
      <c r="F1174">
        <v>0</v>
      </c>
      <c r="G1174">
        <v>0</v>
      </c>
      <c r="H1174">
        <v>0.02</v>
      </c>
      <c r="I1174" t="s">
        <v>17</v>
      </c>
      <c r="J1174" t="s">
        <v>203</v>
      </c>
      <c r="K1174" t="s">
        <v>204</v>
      </c>
      <c r="L1174">
        <v>14</v>
      </c>
      <c r="M1174">
        <v>0.28000000000000003</v>
      </c>
    </row>
    <row r="1175" spans="1:13" x14ac:dyDescent="0.25">
      <c r="A1175" t="s">
        <v>933</v>
      </c>
      <c r="B1175" t="s">
        <v>934</v>
      </c>
      <c r="C1175" t="s">
        <v>115</v>
      </c>
      <c r="D1175" t="s">
        <v>116</v>
      </c>
      <c r="E1175">
        <v>36.21</v>
      </c>
      <c r="F1175">
        <v>68.47</v>
      </c>
      <c r="G1175">
        <v>24.794</v>
      </c>
      <c r="H1175">
        <v>0.12</v>
      </c>
      <c r="I1175" t="s">
        <v>17</v>
      </c>
      <c r="J1175" t="s">
        <v>125</v>
      </c>
      <c r="K1175" t="s">
        <v>126</v>
      </c>
      <c r="L1175">
        <v>92.8</v>
      </c>
      <c r="M1175">
        <v>11.135999999999999</v>
      </c>
    </row>
    <row r="1176" spans="1:13" x14ac:dyDescent="0.25">
      <c r="A1176" t="s">
        <v>933</v>
      </c>
      <c r="B1176" t="s">
        <v>934</v>
      </c>
      <c r="C1176" t="s">
        <v>115</v>
      </c>
      <c r="D1176" t="s">
        <v>116</v>
      </c>
      <c r="E1176">
        <v>0</v>
      </c>
      <c r="F1176">
        <v>0</v>
      </c>
      <c r="G1176">
        <v>0</v>
      </c>
      <c r="H1176">
        <v>0.02</v>
      </c>
      <c r="I1176" t="s">
        <v>17</v>
      </c>
      <c r="J1176" t="s">
        <v>203</v>
      </c>
      <c r="K1176" t="s">
        <v>204</v>
      </c>
      <c r="L1176">
        <v>14</v>
      </c>
      <c r="M1176">
        <v>0.28000000000000003</v>
      </c>
    </row>
    <row r="1177" spans="1:13" x14ac:dyDescent="0.25">
      <c r="A1177" t="s">
        <v>935</v>
      </c>
      <c r="B1177" t="s">
        <v>936</v>
      </c>
      <c r="C1177" t="s">
        <v>115</v>
      </c>
      <c r="D1177" t="s">
        <v>116</v>
      </c>
      <c r="E1177">
        <v>36.21</v>
      </c>
      <c r="F1177">
        <v>62.77</v>
      </c>
      <c r="G1177">
        <v>22.73</v>
      </c>
      <c r="H1177">
        <v>0.12</v>
      </c>
      <c r="I1177" t="s">
        <v>17</v>
      </c>
      <c r="J1177" t="s">
        <v>191</v>
      </c>
      <c r="K1177" t="s">
        <v>192</v>
      </c>
      <c r="L1177">
        <v>110</v>
      </c>
      <c r="M1177">
        <v>13.2</v>
      </c>
    </row>
    <row r="1178" spans="1:13" x14ac:dyDescent="0.25">
      <c r="A1178" t="s">
        <v>935</v>
      </c>
      <c r="B1178" t="s">
        <v>936</v>
      </c>
      <c r="C1178" t="s">
        <v>115</v>
      </c>
      <c r="D1178" t="s">
        <v>116</v>
      </c>
      <c r="E1178">
        <v>0</v>
      </c>
      <c r="F1178">
        <v>0</v>
      </c>
      <c r="G1178">
        <v>0</v>
      </c>
      <c r="H1178">
        <v>0.02</v>
      </c>
      <c r="I1178" t="s">
        <v>17</v>
      </c>
      <c r="J1178" t="s">
        <v>203</v>
      </c>
      <c r="K1178" t="s">
        <v>204</v>
      </c>
      <c r="L1178">
        <v>14</v>
      </c>
      <c r="M1178">
        <v>0.28000000000000003</v>
      </c>
    </row>
    <row r="1179" spans="1:13" x14ac:dyDescent="0.25">
      <c r="A1179" t="s">
        <v>937</v>
      </c>
      <c r="B1179" t="s">
        <v>938</v>
      </c>
      <c r="C1179" t="s">
        <v>181</v>
      </c>
      <c r="D1179" t="s">
        <v>182</v>
      </c>
      <c r="E1179">
        <v>60.34</v>
      </c>
      <c r="F1179">
        <v>59.44</v>
      </c>
      <c r="G1179">
        <v>35.865000000000002</v>
      </c>
      <c r="H1179">
        <v>0.25</v>
      </c>
      <c r="I1179" t="s">
        <v>17</v>
      </c>
      <c r="J1179" t="s">
        <v>195</v>
      </c>
      <c r="K1179" t="s">
        <v>196</v>
      </c>
      <c r="L1179">
        <v>11</v>
      </c>
      <c r="M1179">
        <v>2.75</v>
      </c>
    </row>
    <row r="1180" spans="1:13" x14ac:dyDescent="0.25">
      <c r="A1180" t="s">
        <v>937</v>
      </c>
      <c r="B1180" t="s">
        <v>938</v>
      </c>
      <c r="C1180" t="s">
        <v>181</v>
      </c>
      <c r="D1180" t="s">
        <v>182</v>
      </c>
      <c r="E1180">
        <v>0</v>
      </c>
      <c r="F1180">
        <v>0</v>
      </c>
      <c r="G1180">
        <v>0</v>
      </c>
      <c r="H1180">
        <v>0.18</v>
      </c>
      <c r="I1180" t="s">
        <v>17</v>
      </c>
      <c r="J1180" t="s">
        <v>191</v>
      </c>
      <c r="K1180" t="s">
        <v>192</v>
      </c>
      <c r="L1180">
        <v>110</v>
      </c>
      <c r="M1180">
        <v>19.8</v>
      </c>
    </row>
    <row r="1181" spans="1:13" x14ac:dyDescent="0.25">
      <c r="A1181" t="s">
        <v>937</v>
      </c>
      <c r="B1181" t="s">
        <v>938</v>
      </c>
      <c r="C1181" t="s">
        <v>181</v>
      </c>
      <c r="D1181" t="s">
        <v>182</v>
      </c>
      <c r="E1181">
        <v>0</v>
      </c>
      <c r="F1181">
        <v>0</v>
      </c>
      <c r="G1181">
        <v>0</v>
      </c>
      <c r="H1181">
        <v>0.25</v>
      </c>
      <c r="I1181" t="s">
        <v>17</v>
      </c>
      <c r="J1181" t="s">
        <v>197</v>
      </c>
      <c r="K1181" t="s">
        <v>198</v>
      </c>
      <c r="L1181">
        <v>7.7</v>
      </c>
      <c r="M1181">
        <v>1.925</v>
      </c>
    </row>
    <row r="1182" spans="1:13" x14ac:dyDescent="0.25">
      <c r="A1182" t="s">
        <v>939</v>
      </c>
      <c r="B1182" t="s">
        <v>469</v>
      </c>
      <c r="C1182" t="s">
        <v>22</v>
      </c>
      <c r="D1182" t="s">
        <v>23</v>
      </c>
      <c r="E1182">
        <v>25.86</v>
      </c>
      <c r="F1182">
        <v>47.72</v>
      </c>
      <c r="G1182">
        <v>12.34</v>
      </c>
      <c r="H1182">
        <v>1</v>
      </c>
      <c r="I1182" t="s">
        <v>24</v>
      </c>
      <c r="J1182" t="s">
        <v>468</v>
      </c>
      <c r="K1182" t="s">
        <v>469</v>
      </c>
      <c r="L1182">
        <v>13.52</v>
      </c>
      <c r="M1182">
        <v>13.52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2065"/>
  <sheetViews>
    <sheetView topLeftCell="O370" workbookViewId="0">
      <selection activeCell="O4" sqref="O4:P391"/>
    </sheetView>
  </sheetViews>
  <sheetFormatPr baseColWidth="10" defaultRowHeight="15" x14ac:dyDescent="0.25"/>
  <cols>
    <col min="15" max="15" width="49.85546875" customWidth="1"/>
    <col min="16" max="16" width="18" customWidth="1"/>
  </cols>
  <sheetData>
    <row r="1" spans="1:1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965</v>
      </c>
      <c r="O1" s="1" t="s">
        <v>3</v>
      </c>
      <c r="P1" t="s">
        <v>966</v>
      </c>
    </row>
    <row r="2" spans="1:16" x14ac:dyDescent="0.25">
      <c r="A2" t="s">
        <v>13</v>
      </c>
      <c r="B2" t="s">
        <v>14</v>
      </c>
      <c r="C2" t="s">
        <v>15</v>
      </c>
      <c r="D2" t="s">
        <v>16</v>
      </c>
      <c r="E2">
        <v>86.21</v>
      </c>
      <c r="F2">
        <v>37.36</v>
      </c>
      <c r="G2">
        <v>32.21</v>
      </c>
      <c r="H2">
        <v>0.5</v>
      </c>
      <c r="I2" t="s">
        <v>17</v>
      </c>
      <c r="J2" t="s">
        <v>18</v>
      </c>
      <c r="K2" t="s">
        <v>19</v>
      </c>
      <c r="L2">
        <v>108</v>
      </c>
      <c r="M2">
        <v>54</v>
      </c>
      <c r="N2">
        <f>IF(E2=0,IF(F2=0,IF(G2=0,IF(H2=0,IF(L2=0,IF(M2&lt;&gt;0,1,0),0),0),0),0),0)</f>
        <v>0</v>
      </c>
    </row>
    <row r="3" spans="1:16" x14ac:dyDescent="0.25">
      <c r="A3" t="s">
        <v>13</v>
      </c>
      <c r="B3" t="s">
        <v>14</v>
      </c>
      <c r="C3" t="s">
        <v>15</v>
      </c>
      <c r="D3" t="s">
        <v>16</v>
      </c>
      <c r="E3">
        <v>0</v>
      </c>
      <c r="F3">
        <v>0</v>
      </c>
      <c r="G3">
        <v>0</v>
      </c>
      <c r="H3">
        <v>0</v>
      </c>
      <c r="L3">
        <v>0</v>
      </c>
      <c r="M3">
        <v>0</v>
      </c>
      <c r="N3">
        <f t="shared" ref="N3:N51" si="0">IF(E3=0,IF(F3=0,IF(G3=0,IF(H3=0,IF(L3=0,IF(M3&lt;&gt;0,1,0),0),0),0),0),0)</f>
        <v>0</v>
      </c>
      <c r="O3" s="1" t="s">
        <v>943</v>
      </c>
      <c r="P3" t="s">
        <v>942</v>
      </c>
    </row>
    <row r="4" spans="1:16" x14ac:dyDescent="0.25">
      <c r="A4" t="s">
        <v>13</v>
      </c>
      <c r="B4" t="s">
        <v>14</v>
      </c>
      <c r="C4" t="s">
        <v>15</v>
      </c>
      <c r="D4" t="s">
        <v>16</v>
      </c>
      <c r="E4">
        <v>0</v>
      </c>
      <c r="F4">
        <v>0</v>
      </c>
      <c r="G4">
        <v>0</v>
      </c>
      <c r="H4">
        <v>0</v>
      </c>
      <c r="L4">
        <v>0</v>
      </c>
      <c r="M4">
        <v>0</v>
      </c>
      <c r="N4">
        <f t="shared" si="0"/>
        <v>0</v>
      </c>
      <c r="O4" s="3" t="s">
        <v>14</v>
      </c>
      <c r="P4" s="2">
        <v>54</v>
      </c>
    </row>
    <row r="5" spans="1:16" x14ac:dyDescent="0.25">
      <c r="A5" t="s">
        <v>20</v>
      </c>
      <c r="B5" t="s">
        <v>21</v>
      </c>
      <c r="C5" t="s">
        <v>22</v>
      </c>
      <c r="D5" t="s">
        <v>23</v>
      </c>
      <c r="E5">
        <v>18.97</v>
      </c>
      <c r="F5">
        <v>61.78</v>
      </c>
      <c r="G5">
        <v>11.72</v>
      </c>
      <c r="H5">
        <v>1</v>
      </c>
      <c r="I5" t="s">
        <v>24</v>
      </c>
      <c r="J5" t="s">
        <v>25</v>
      </c>
      <c r="K5" t="s">
        <v>21</v>
      </c>
      <c r="L5">
        <v>7.25</v>
      </c>
      <c r="M5">
        <v>7.25</v>
      </c>
      <c r="N5">
        <f t="shared" si="0"/>
        <v>0</v>
      </c>
      <c r="O5" s="3" t="s">
        <v>21</v>
      </c>
      <c r="P5" s="2">
        <v>7.25</v>
      </c>
    </row>
    <row r="6" spans="1:16" x14ac:dyDescent="0.25">
      <c r="A6" t="s">
        <v>20</v>
      </c>
      <c r="B6" t="s">
        <v>21</v>
      </c>
      <c r="C6" t="s">
        <v>22</v>
      </c>
      <c r="D6" t="s">
        <v>23</v>
      </c>
      <c r="E6">
        <v>0</v>
      </c>
      <c r="F6">
        <v>0</v>
      </c>
      <c r="G6">
        <v>0</v>
      </c>
      <c r="H6">
        <v>0</v>
      </c>
      <c r="L6">
        <v>0</v>
      </c>
      <c r="M6">
        <v>0</v>
      </c>
      <c r="N6">
        <f t="shared" si="0"/>
        <v>0</v>
      </c>
      <c r="O6" s="3" t="s">
        <v>27</v>
      </c>
      <c r="P6" s="2">
        <v>11.5</v>
      </c>
    </row>
    <row r="7" spans="1:16" x14ac:dyDescent="0.25">
      <c r="A7" t="s">
        <v>20</v>
      </c>
      <c r="B7" t="s">
        <v>21</v>
      </c>
      <c r="C7" t="s">
        <v>22</v>
      </c>
      <c r="D7" t="s">
        <v>23</v>
      </c>
      <c r="E7">
        <v>0</v>
      </c>
      <c r="F7">
        <v>0</v>
      </c>
      <c r="G7">
        <v>0</v>
      </c>
      <c r="H7">
        <v>0</v>
      </c>
      <c r="L7">
        <v>0</v>
      </c>
      <c r="M7">
        <v>0</v>
      </c>
      <c r="N7">
        <f t="shared" si="0"/>
        <v>0</v>
      </c>
      <c r="O7" s="3" t="s">
        <v>30</v>
      </c>
      <c r="P7" s="2">
        <v>7.25</v>
      </c>
    </row>
    <row r="8" spans="1:16" x14ac:dyDescent="0.25">
      <c r="A8" t="s">
        <v>26</v>
      </c>
      <c r="B8" t="s">
        <v>27</v>
      </c>
      <c r="C8" t="s">
        <v>22</v>
      </c>
      <c r="D8" t="s">
        <v>23</v>
      </c>
      <c r="E8">
        <v>25.86</v>
      </c>
      <c r="F8">
        <v>55.53</v>
      </c>
      <c r="G8">
        <v>14.36</v>
      </c>
      <c r="H8">
        <v>1</v>
      </c>
      <c r="I8" t="s">
        <v>24</v>
      </c>
      <c r="J8" t="s">
        <v>28</v>
      </c>
      <c r="K8" t="s">
        <v>27</v>
      </c>
      <c r="L8">
        <v>11.5</v>
      </c>
      <c r="M8">
        <v>11.5</v>
      </c>
      <c r="N8">
        <f t="shared" si="0"/>
        <v>0</v>
      </c>
      <c r="O8" s="3" t="s">
        <v>33</v>
      </c>
      <c r="P8" s="2">
        <v>7.25</v>
      </c>
    </row>
    <row r="9" spans="1:16" x14ac:dyDescent="0.25">
      <c r="A9" t="s">
        <v>26</v>
      </c>
      <c r="B9" t="s">
        <v>27</v>
      </c>
      <c r="C9" t="s">
        <v>22</v>
      </c>
      <c r="D9" t="s">
        <v>23</v>
      </c>
      <c r="E9">
        <v>0</v>
      </c>
      <c r="F9">
        <v>0</v>
      </c>
      <c r="G9">
        <v>0</v>
      </c>
      <c r="H9">
        <v>0</v>
      </c>
      <c r="L9">
        <v>0</v>
      </c>
      <c r="M9">
        <v>0</v>
      </c>
      <c r="N9">
        <f t="shared" si="0"/>
        <v>0</v>
      </c>
      <c r="O9" s="3" t="s">
        <v>36</v>
      </c>
      <c r="P9" s="2">
        <v>7.25</v>
      </c>
    </row>
    <row r="10" spans="1:16" x14ac:dyDescent="0.25">
      <c r="A10" t="s">
        <v>26</v>
      </c>
      <c r="B10" t="s">
        <v>27</v>
      </c>
      <c r="C10" t="s">
        <v>22</v>
      </c>
      <c r="D10" t="s">
        <v>23</v>
      </c>
      <c r="E10">
        <v>0</v>
      </c>
      <c r="F10">
        <v>0</v>
      </c>
      <c r="G10">
        <v>0</v>
      </c>
      <c r="H10">
        <v>0</v>
      </c>
      <c r="L10">
        <v>0</v>
      </c>
      <c r="M10">
        <v>0</v>
      </c>
      <c r="N10">
        <f t="shared" si="0"/>
        <v>0</v>
      </c>
      <c r="O10" s="3" t="s">
        <v>39</v>
      </c>
      <c r="P10" s="2">
        <v>7.25</v>
      </c>
    </row>
    <row r="11" spans="1:16" x14ac:dyDescent="0.25">
      <c r="A11" t="s">
        <v>29</v>
      </c>
      <c r="B11" t="s">
        <v>30</v>
      </c>
      <c r="C11" t="s">
        <v>22</v>
      </c>
      <c r="D11" t="s">
        <v>23</v>
      </c>
      <c r="E11">
        <v>18.97</v>
      </c>
      <c r="F11">
        <v>61.78</v>
      </c>
      <c r="G11">
        <v>11.72</v>
      </c>
      <c r="H11">
        <v>1</v>
      </c>
      <c r="I11" t="s">
        <v>24</v>
      </c>
      <c r="J11" t="s">
        <v>31</v>
      </c>
      <c r="K11" t="s">
        <v>30</v>
      </c>
      <c r="L11">
        <v>7.25</v>
      </c>
      <c r="M11">
        <v>7.25</v>
      </c>
      <c r="N11">
        <f t="shared" si="0"/>
        <v>0</v>
      </c>
      <c r="O11" s="3" t="s">
        <v>43</v>
      </c>
      <c r="P11" s="2">
        <v>7.25</v>
      </c>
    </row>
    <row r="12" spans="1:16" x14ac:dyDescent="0.25">
      <c r="A12" t="s">
        <v>29</v>
      </c>
      <c r="B12" t="s">
        <v>30</v>
      </c>
      <c r="C12" t="s">
        <v>22</v>
      </c>
      <c r="D12" t="s">
        <v>23</v>
      </c>
      <c r="E12">
        <v>0</v>
      </c>
      <c r="F12">
        <v>0</v>
      </c>
      <c r="G12">
        <v>0</v>
      </c>
      <c r="H12">
        <v>0</v>
      </c>
      <c r="L12">
        <v>0</v>
      </c>
      <c r="M12">
        <v>0</v>
      </c>
      <c r="N12">
        <f t="shared" si="0"/>
        <v>0</v>
      </c>
      <c r="O12" s="3" t="s">
        <v>46</v>
      </c>
      <c r="P12" s="2">
        <v>5.46</v>
      </c>
    </row>
    <row r="13" spans="1:16" x14ac:dyDescent="0.25">
      <c r="A13" t="s">
        <v>29</v>
      </c>
      <c r="B13" t="s">
        <v>30</v>
      </c>
      <c r="C13" t="s">
        <v>22</v>
      </c>
      <c r="D13" t="s">
        <v>23</v>
      </c>
      <c r="E13">
        <v>0</v>
      </c>
      <c r="F13">
        <v>0</v>
      </c>
      <c r="G13">
        <v>0</v>
      </c>
      <c r="H13">
        <v>0</v>
      </c>
      <c r="L13">
        <v>0</v>
      </c>
      <c r="M13">
        <v>0</v>
      </c>
      <c r="N13">
        <f t="shared" si="0"/>
        <v>0</v>
      </c>
      <c r="O13" s="3" t="s">
        <v>50</v>
      </c>
      <c r="P13" s="2">
        <v>5.46</v>
      </c>
    </row>
    <row r="14" spans="1:16" x14ac:dyDescent="0.25">
      <c r="A14" t="s">
        <v>32</v>
      </c>
      <c r="B14" t="s">
        <v>33</v>
      </c>
      <c r="C14" t="s">
        <v>22</v>
      </c>
      <c r="D14" t="s">
        <v>23</v>
      </c>
      <c r="E14">
        <v>18.97</v>
      </c>
      <c r="F14">
        <v>61.78</v>
      </c>
      <c r="G14">
        <v>11.72</v>
      </c>
      <c r="H14">
        <v>1</v>
      </c>
      <c r="I14" t="s">
        <v>24</v>
      </c>
      <c r="J14" t="s">
        <v>34</v>
      </c>
      <c r="K14" t="s">
        <v>33</v>
      </c>
      <c r="L14">
        <v>7.25</v>
      </c>
      <c r="M14">
        <v>7.25</v>
      </c>
      <c r="N14">
        <f t="shared" si="0"/>
        <v>0</v>
      </c>
      <c r="O14" s="3" t="s">
        <v>53</v>
      </c>
      <c r="P14" s="2">
        <v>8.25</v>
      </c>
    </row>
    <row r="15" spans="1:16" x14ac:dyDescent="0.25">
      <c r="A15" t="s">
        <v>32</v>
      </c>
      <c r="B15" t="s">
        <v>33</v>
      </c>
      <c r="C15" t="s">
        <v>22</v>
      </c>
      <c r="D15" t="s">
        <v>23</v>
      </c>
      <c r="E15">
        <v>0</v>
      </c>
      <c r="F15">
        <v>0</v>
      </c>
      <c r="G15">
        <v>0</v>
      </c>
      <c r="H15">
        <v>0</v>
      </c>
      <c r="L15">
        <v>0</v>
      </c>
      <c r="M15">
        <v>0</v>
      </c>
      <c r="N15">
        <f t="shared" si="0"/>
        <v>0</v>
      </c>
      <c r="O15" s="3" t="s">
        <v>61</v>
      </c>
      <c r="P15" s="2">
        <v>7.8000000000000007</v>
      </c>
    </row>
    <row r="16" spans="1:16" x14ac:dyDescent="0.25">
      <c r="A16" t="s">
        <v>32</v>
      </c>
      <c r="B16" t="s">
        <v>33</v>
      </c>
      <c r="C16" t="s">
        <v>22</v>
      </c>
      <c r="D16" t="s">
        <v>23</v>
      </c>
      <c r="E16">
        <v>0</v>
      </c>
      <c r="F16">
        <v>0</v>
      </c>
      <c r="G16">
        <v>0</v>
      </c>
      <c r="H16">
        <v>0</v>
      </c>
      <c r="L16">
        <v>0</v>
      </c>
      <c r="M16">
        <v>0</v>
      </c>
      <c r="N16">
        <f t="shared" si="0"/>
        <v>0</v>
      </c>
      <c r="O16" s="3" t="s">
        <v>65</v>
      </c>
      <c r="P16" s="2">
        <v>7.65</v>
      </c>
    </row>
    <row r="17" spans="1:16" x14ac:dyDescent="0.25">
      <c r="A17" t="s">
        <v>35</v>
      </c>
      <c r="B17" t="s">
        <v>36</v>
      </c>
      <c r="C17" t="s">
        <v>22</v>
      </c>
      <c r="D17" t="s">
        <v>23</v>
      </c>
      <c r="E17">
        <v>18.97</v>
      </c>
      <c r="F17">
        <v>61.78</v>
      </c>
      <c r="G17">
        <v>11.72</v>
      </c>
      <c r="H17">
        <v>1</v>
      </c>
      <c r="I17" t="s">
        <v>24</v>
      </c>
      <c r="J17" t="s">
        <v>37</v>
      </c>
      <c r="K17" t="s">
        <v>36</v>
      </c>
      <c r="L17">
        <v>7.25</v>
      </c>
      <c r="M17">
        <v>7.25</v>
      </c>
      <c r="N17">
        <f t="shared" si="0"/>
        <v>0</v>
      </c>
      <c r="O17" s="3" t="s">
        <v>67</v>
      </c>
      <c r="P17" s="2">
        <v>7.44</v>
      </c>
    </row>
    <row r="18" spans="1:16" x14ac:dyDescent="0.25">
      <c r="A18" t="s">
        <v>35</v>
      </c>
      <c r="B18" t="s">
        <v>36</v>
      </c>
      <c r="C18" t="s">
        <v>22</v>
      </c>
      <c r="D18" t="s">
        <v>23</v>
      </c>
      <c r="E18">
        <v>0</v>
      </c>
      <c r="F18">
        <v>0</v>
      </c>
      <c r="G18">
        <v>0</v>
      </c>
      <c r="H18">
        <v>0</v>
      </c>
      <c r="L18">
        <v>0</v>
      </c>
      <c r="M18">
        <v>0</v>
      </c>
      <c r="N18">
        <f t="shared" si="0"/>
        <v>0</v>
      </c>
      <c r="O18" s="3" t="s">
        <v>69</v>
      </c>
      <c r="P18" s="2">
        <v>7.29</v>
      </c>
    </row>
    <row r="19" spans="1:16" x14ac:dyDescent="0.25">
      <c r="A19" t="s">
        <v>35</v>
      </c>
      <c r="B19" t="s">
        <v>36</v>
      </c>
      <c r="C19" t="s">
        <v>22</v>
      </c>
      <c r="D19" t="s">
        <v>23</v>
      </c>
      <c r="E19">
        <v>0</v>
      </c>
      <c r="F19">
        <v>0</v>
      </c>
      <c r="G19">
        <v>0</v>
      </c>
      <c r="H19">
        <v>0</v>
      </c>
      <c r="L19">
        <v>0</v>
      </c>
      <c r="M19">
        <v>0</v>
      </c>
      <c r="N19">
        <f t="shared" si="0"/>
        <v>0</v>
      </c>
      <c r="O19" s="3" t="s">
        <v>71</v>
      </c>
      <c r="P19" s="2">
        <v>6.84</v>
      </c>
    </row>
    <row r="20" spans="1:16" x14ac:dyDescent="0.25">
      <c r="A20" t="s">
        <v>41</v>
      </c>
      <c r="B20" t="s">
        <v>39</v>
      </c>
      <c r="C20" t="s">
        <v>22</v>
      </c>
      <c r="D20" t="s">
        <v>23</v>
      </c>
      <c r="E20">
        <v>18.97</v>
      </c>
      <c r="F20">
        <v>61.78</v>
      </c>
      <c r="G20">
        <v>11.72</v>
      </c>
      <c r="H20">
        <v>1</v>
      </c>
      <c r="I20" t="s">
        <v>24</v>
      </c>
      <c r="J20" t="s">
        <v>40</v>
      </c>
      <c r="K20" t="s">
        <v>39</v>
      </c>
      <c r="L20">
        <v>7.25</v>
      </c>
      <c r="M20">
        <v>7.25</v>
      </c>
      <c r="N20">
        <f t="shared" si="0"/>
        <v>0</v>
      </c>
      <c r="O20" s="3" t="s">
        <v>73</v>
      </c>
      <c r="P20" s="2">
        <v>8.8000000000000007</v>
      </c>
    </row>
    <row r="21" spans="1:16" x14ac:dyDescent="0.25">
      <c r="A21" t="s">
        <v>41</v>
      </c>
      <c r="B21" t="s">
        <v>39</v>
      </c>
      <c r="C21" t="s">
        <v>22</v>
      </c>
      <c r="D21" t="s">
        <v>23</v>
      </c>
      <c r="E21">
        <v>0</v>
      </c>
      <c r="F21">
        <v>0</v>
      </c>
      <c r="G21">
        <v>0</v>
      </c>
      <c r="H21">
        <v>0</v>
      </c>
      <c r="L21">
        <v>0</v>
      </c>
      <c r="M21">
        <v>0</v>
      </c>
      <c r="N21">
        <f t="shared" si="0"/>
        <v>0</v>
      </c>
      <c r="O21" s="3" t="s">
        <v>75</v>
      </c>
      <c r="P21" s="2">
        <v>8.5</v>
      </c>
    </row>
    <row r="22" spans="1:16" x14ac:dyDescent="0.25">
      <c r="A22" t="s">
        <v>41</v>
      </c>
      <c r="B22" t="s">
        <v>39</v>
      </c>
      <c r="C22" t="s">
        <v>22</v>
      </c>
      <c r="D22" t="s">
        <v>23</v>
      </c>
      <c r="E22">
        <v>0</v>
      </c>
      <c r="F22">
        <v>0</v>
      </c>
      <c r="G22">
        <v>0</v>
      </c>
      <c r="H22">
        <v>0</v>
      </c>
      <c r="L22">
        <v>0</v>
      </c>
      <c r="M22">
        <v>0</v>
      </c>
      <c r="N22">
        <f t="shared" si="0"/>
        <v>0</v>
      </c>
      <c r="O22" s="3" t="s">
        <v>77</v>
      </c>
      <c r="P22" s="2">
        <v>7.3310000000000004</v>
      </c>
    </row>
    <row r="23" spans="1:16" x14ac:dyDescent="0.25">
      <c r="A23" t="s">
        <v>42</v>
      </c>
      <c r="B23" t="s">
        <v>43</v>
      </c>
      <c r="C23" t="s">
        <v>22</v>
      </c>
      <c r="D23" t="s">
        <v>23</v>
      </c>
      <c r="E23">
        <v>18.97</v>
      </c>
      <c r="F23">
        <v>61.78</v>
      </c>
      <c r="G23">
        <v>11.72</v>
      </c>
      <c r="H23">
        <v>1</v>
      </c>
      <c r="I23" t="s">
        <v>24</v>
      </c>
      <c r="J23" t="s">
        <v>44</v>
      </c>
      <c r="K23" t="s">
        <v>43</v>
      </c>
      <c r="L23">
        <v>7.25</v>
      </c>
      <c r="M23">
        <v>7.25</v>
      </c>
      <c r="N23">
        <f t="shared" si="0"/>
        <v>0</v>
      </c>
      <c r="O23" s="3" t="s">
        <v>81</v>
      </c>
      <c r="P23" s="2">
        <v>7.6000000000000005</v>
      </c>
    </row>
    <row r="24" spans="1:16" x14ac:dyDescent="0.25">
      <c r="A24" t="s">
        <v>42</v>
      </c>
      <c r="B24" t="s">
        <v>43</v>
      </c>
      <c r="C24" t="s">
        <v>22</v>
      </c>
      <c r="D24" t="s">
        <v>23</v>
      </c>
      <c r="E24">
        <v>0</v>
      </c>
      <c r="F24">
        <v>0</v>
      </c>
      <c r="G24">
        <v>0</v>
      </c>
      <c r="H24">
        <v>0</v>
      </c>
      <c r="L24">
        <v>0</v>
      </c>
      <c r="M24">
        <v>0</v>
      </c>
      <c r="N24">
        <f t="shared" si="0"/>
        <v>0</v>
      </c>
      <c r="O24" s="3" t="s">
        <v>83</v>
      </c>
      <c r="P24" s="2">
        <v>2.56</v>
      </c>
    </row>
    <row r="25" spans="1:16" x14ac:dyDescent="0.25">
      <c r="A25" t="s">
        <v>42</v>
      </c>
      <c r="B25" t="s">
        <v>43</v>
      </c>
      <c r="C25" t="s">
        <v>22</v>
      </c>
      <c r="D25" t="s">
        <v>23</v>
      </c>
      <c r="E25">
        <v>0</v>
      </c>
      <c r="F25">
        <v>0</v>
      </c>
      <c r="G25">
        <v>0</v>
      </c>
      <c r="H25">
        <v>0</v>
      </c>
      <c r="L25">
        <v>0</v>
      </c>
      <c r="M25">
        <v>0</v>
      </c>
      <c r="N25">
        <f t="shared" si="0"/>
        <v>0</v>
      </c>
      <c r="O25" s="3" t="s">
        <v>87</v>
      </c>
      <c r="P25" s="2">
        <v>6.8800000000000008</v>
      </c>
    </row>
    <row r="26" spans="1:16" x14ac:dyDescent="0.25">
      <c r="A26" t="s">
        <v>45</v>
      </c>
      <c r="B26" t="s">
        <v>46</v>
      </c>
      <c r="C26" t="s">
        <v>22</v>
      </c>
      <c r="D26" t="s">
        <v>23</v>
      </c>
      <c r="E26">
        <v>18.97</v>
      </c>
      <c r="F26">
        <v>71.22</v>
      </c>
      <c r="G26">
        <v>13.51</v>
      </c>
      <c r="H26">
        <v>1</v>
      </c>
      <c r="I26" t="s">
        <v>24</v>
      </c>
      <c r="J26" t="s">
        <v>47</v>
      </c>
      <c r="K26" t="s">
        <v>48</v>
      </c>
      <c r="L26">
        <v>5.46</v>
      </c>
      <c r="M26">
        <v>5.46</v>
      </c>
      <c r="N26">
        <f t="shared" si="0"/>
        <v>0</v>
      </c>
      <c r="O26" s="3" t="s">
        <v>89</v>
      </c>
      <c r="P26" s="2">
        <v>7.9450000000000003</v>
      </c>
    </row>
    <row r="27" spans="1:16" x14ac:dyDescent="0.25">
      <c r="A27" t="s">
        <v>45</v>
      </c>
      <c r="B27" t="s">
        <v>46</v>
      </c>
      <c r="C27" t="s">
        <v>22</v>
      </c>
      <c r="D27" t="s">
        <v>23</v>
      </c>
      <c r="E27">
        <v>0</v>
      </c>
      <c r="F27">
        <v>0</v>
      </c>
      <c r="G27">
        <v>0</v>
      </c>
      <c r="H27">
        <v>0</v>
      </c>
      <c r="L27">
        <v>0</v>
      </c>
      <c r="M27">
        <v>0</v>
      </c>
      <c r="N27">
        <f t="shared" si="0"/>
        <v>0</v>
      </c>
      <c r="O27" s="3" t="s">
        <v>93</v>
      </c>
      <c r="P27" s="2">
        <v>6.87</v>
      </c>
    </row>
    <row r="28" spans="1:16" x14ac:dyDescent="0.25">
      <c r="A28" t="s">
        <v>45</v>
      </c>
      <c r="B28" t="s">
        <v>46</v>
      </c>
      <c r="C28" t="s">
        <v>22</v>
      </c>
      <c r="D28" t="s">
        <v>23</v>
      </c>
      <c r="E28">
        <v>0</v>
      </c>
      <c r="F28">
        <v>0</v>
      </c>
      <c r="G28">
        <v>0</v>
      </c>
      <c r="H28">
        <v>0</v>
      </c>
      <c r="L28">
        <v>0</v>
      </c>
      <c r="M28">
        <v>0</v>
      </c>
      <c r="N28">
        <f t="shared" si="0"/>
        <v>0</v>
      </c>
      <c r="O28" s="3" t="s">
        <v>96</v>
      </c>
      <c r="P28" s="2">
        <v>6.88</v>
      </c>
    </row>
    <row r="29" spans="1:16" x14ac:dyDescent="0.25">
      <c r="A29" t="s">
        <v>49</v>
      </c>
      <c r="B29" t="s">
        <v>50</v>
      </c>
      <c r="C29" t="s">
        <v>22</v>
      </c>
      <c r="D29" t="s">
        <v>23</v>
      </c>
      <c r="E29">
        <v>14.66</v>
      </c>
      <c r="F29">
        <v>62.76</v>
      </c>
      <c r="G29">
        <v>9.1999999999999993</v>
      </c>
      <c r="H29">
        <v>1</v>
      </c>
      <c r="I29" t="s">
        <v>24</v>
      </c>
      <c r="J29" t="s">
        <v>51</v>
      </c>
      <c r="K29" t="s">
        <v>50</v>
      </c>
      <c r="L29">
        <v>5.46</v>
      </c>
      <c r="M29">
        <v>5.46</v>
      </c>
      <c r="N29">
        <f t="shared" si="0"/>
        <v>0</v>
      </c>
      <c r="O29" s="3" t="s">
        <v>99</v>
      </c>
      <c r="P29" s="2">
        <v>6.88</v>
      </c>
    </row>
    <row r="30" spans="1:16" x14ac:dyDescent="0.25">
      <c r="A30" t="s">
        <v>49</v>
      </c>
      <c r="B30" t="s">
        <v>50</v>
      </c>
      <c r="C30" t="s">
        <v>22</v>
      </c>
      <c r="D30" t="s">
        <v>23</v>
      </c>
      <c r="E30">
        <v>0</v>
      </c>
      <c r="F30">
        <v>0</v>
      </c>
      <c r="G30">
        <v>0</v>
      </c>
      <c r="H30">
        <v>0</v>
      </c>
      <c r="L30">
        <v>0</v>
      </c>
      <c r="M30">
        <v>0</v>
      </c>
      <c r="N30">
        <f t="shared" si="0"/>
        <v>0</v>
      </c>
      <c r="O30" s="3" t="s">
        <v>102</v>
      </c>
      <c r="P30" s="2">
        <v>0</v>
      </c>
    </row>
    <row r="31" spans="1:16" x14ac:dyDescent="0.25">
      <c r="A31" t="s">
        <v>49</v>
      </c>
      <c r="B31" t="s">
        <v>50</v>
      </c>
      <c r="C31" t="s">
        <v>22</v>
      </c>
      <c r="D31" t="s">
        <v>23</v>
      </c>
      <c r="E31">
        <v>0</v>
      </c>
      <c r="F31">
        <v>0</v>
      </c>
      <c r="G31">
        <v>0</v>
      </c>
      <c r="H31">
        <v>0</v>
      </c>
      <c r="L31">
        <v>0</v>
      </c>
      <c r="M31">
        <v>0</v>
      </c>
      <c r="N31">
        <f t="shared" si="0"/>
        <v>0</v>
      </c>
      <c r="O31" s="3" t="s">
        <v>107</v>
      </c>
      <c r="P31" s="2">
        <v>12.990400000000001</v>
      </c>
    </row>
    <row r="32" spans="1:16" x14ac:dyDescent="0.25">
      <c r="A32" t="s">
        <v>52</v>
      </c>
      <c r="B32" t="s">
        <v>53</v>
      </c>
      <c r="C32" t="s">
        <v>54</v>
      </c>
      <c r="D32" t="s">
        <v>55</v>
      </c>
      <c r="E32">
        <v>22.41</v>
      </c>
      <c r="F32">
        <v>63.19</v>
      </c>
      <c r="G32">
        <v>14.16</v>
      </c>
      <c r="H32">
        <v>0.03</v>
      </c>
      <c r="I32" t="s">
        <v>17</v>
      </c>
      <c r="J32" t="s">
        <v>56</v>
      </c>
      <c r="K32" t="s">
        <v>57</v>
      </c>
      <c r="L32">
        <v>140</v>
      </c>
      <c r="M32">
        <v>4.2</v>
      </c>
      <c r="N32">
        <f t="shared" si="0"/>
        <v>0</v>
      </c>
      <c r="O32" s="3" t="s">
        <v>114</v>
      </c>
      <c r="P32" s="2">
        <v>19.64</v>
      </c>
    </row>
    <row r="33" spans="1:16" x14ac:dyDescent="0.25">
      <c r="A33" t="s">
        <v>52</v>
      </c>
      <c r="B33" t="s">
        <v>53</v>
      </c>
      <c r="C33" t="s">
        <v>54</v>
      </c>
      <c r="D33" t="s">
        <v>55</v>
      </c>
      <c r="E33">
        <v>0</v>
      </c>
      <c r="F33">
        <v>0</v>
      </c>
      <c r="G33">
        <v>0</v>
      </c>
      <c r="H33">
        <v>0.03</v>
      </c>
      <c r="I33" t="s">
        <v>17</v>
      </c>
      <c r="J33" t="s">
        <v>58</v>
      </c>
      <c r="K33" t="s">
        <v>59</v>
      </c>
      <c r="L33">
        <v>135</v>
      </c>
      <c r="M33">
        <v>4.05</v>
      </c>
      <c r="N33">
        <f t="shared" si="0"/>
        <v>0</v>
      </c>
      <c r="O33" s="3" t="s">
        <v>124</v>
      </c>
      <c r="P33" s="2">
        <v>17.768000000000001</v>
      </c>
    </row>
    <row r="34" spans="1:16" x14ac:dyDescent="0.25">
      <c r="A34" t="s">
        <v>52</v>
      </c>
      <c r="B34" t="s">
        <v>53</v>
      </c>
      <c r="C34" t="s">
        <v>54</v>
      </c>
      <c r="D34" t="s">
        <v>55</v>
      </c>
      <c r="E34">
        <v>0</v>
      </c>
      <c r="F34">
        <v>0</v>
      </c>
      <c r="G34">
        <v>0</v>
      </c>
      <c r="H34">
        <v>0</v>
      </c>
      <c r="L34">
        <v>0</v>
      </c>
      <c r="M34">
        <v>0</v>
      </c>
      <c r="N34">
        <f t="shared" si="0"/>
        <v>0</v>
      </c>
      <c r="O34" s="3" t="s">
        <v>128</v>
      </c>
      <c r="P34" s="2">
        <v>16.507999999999999</v>
      </c>
    </row>
    <row r="35" spans="1:16" x14ac:dyDescent="0.25">
      <c r="A35" t="s">
        <v>52</v>
      </c>
      <c r="B35" t="s">
        <v>53</v>
      </c>
      <c r="C35" t="s">
        <v>54</v>
      </c>
      <c r="D35" t="s">
        <v>55</v>
      </c>
      <c r="E35">
        <v>0</v>
      </c>
      <c r="F35">
        <v>0</v>
      </c>
      <c r="G35">
        <v>0</v>
      </c>
      <c r="H35">
        <v>0</v>
      </c>
      <c r="L35">
        <v>0</v>
      </c>
      <c r="M35">
        <v>0</v>
      </c>
      <c r="N35">
        <f t="shared" si="0"/>
        <v>0</v>
      </c>
      <c r="O35" s="3" t="s">
        <v>130</v>
      </c>
      <c r="P35" s="2">
        <v>20.9</v>
      </c>
    </row>
    <row r="36" spans="1:16" x14ac:dyDescent="0.25">
      <c r="A36" t="s">
        <v>60</v>
      </c>
      <c r="B36" t="s">
        <v>61</v>
      </c>
      <c r="C36" t="s">
        <v>54</v>
      </c>
      <c r="D36" t="s">
        <v>55</v>
      </c>
      <c r="E36">
        <v>22.41</v>
      </c>
      <c r="F36">
        <v>65.19</v>
      </c>
      <c r="G36">
        <v>14.61</v>
      </c>
      <c r="H36">
        <v>0.03</v>
      </c>
      <c r="I36" t="s">
        <v>17</v>
      </c>
      <c r="J36" t="s">
        <v>56</v>
      </c>
      <c r="K36" t="s">
        <v>57</v>
      </c>
      <c r="L36">
        <v>140</v>
      </c>
      <c r="M36">
        <v>4.2</v>
      </c>
      <c r="N36">
        <f t="shared" si="0"/>
        <v>0</v>
      </c>
      <c r="O36" s="3" t="s">
        <v>132</v>
      </c>
      <c r="P36" s="2">
        <v>18.380000000000003</v>
      </c>
    </row>
    <row r="37" spans="1:16" x14ac:dyDescent="0.25">
      <c r="A37" t="s">
        <v>60</v>
      </c>
      <c r="B37" t="s">
        <v>61</v>
      </c>
      <c r="C37" t="s">
        <v>54</v>
      </c>
      <c r="D37" t="s">
        <v>55</v>
      </c>
      <c r="E37">
        <v>0</v>
      </c>
      <c r="F37">
        <v>0</v>
      </c>
      <c r="G37">
        <v>0</v>
      </c>
      <c r="H37">
        <v>0.03</v>
      </c>
      <c r="I37" t="s">
        <v>17</v>
      </c>
      <c r="J37" t="s">
        <v>62</v>
      </c>
      <c r="K37" t="s">
        <v>63</v>
      </c>
      <c r="L37">
        <v>120</v>
      </c>
      <c r="M37">
        <v>3.6</v>
      </c>
      <c r="N37">
        <f t="shared" si="0"/>
        <v>0</v>
      </c>
      <c r="O37" s="3" t="s">
        <v>134</v>
      </c>
      <c r="P37" s="2">
        <v>14.635999999999999</v>
      </c>
    </row>
    <row r="38" spans="1:16" x14ac:dyDescent="0.25">
      <c r="A38" t="s">
        <v>60</v>
      </c>
      <c r="B38" t="s">
        <v>61</v>
      </c>
      <c r="C38" t="s">
        <v>54</v>
      </c>
      <c r="D38" t="s">
        <v>55</v>
      </c>
      <c r="E38">
        <v>0</v>
      </c>
      <c r="F38">
        <v>0</v>
      </c>
      <c r="G38">
        <v>0</v>
      </c>
      <c r="H38">
        <v>0</v>
      </c>
      <c r="L38">
        <v>0</v>
      </c>
      <c r="M38">
        <v>0</v>
      </c>
      <c r="N38">
        <f t="shared" si="0"/>
        <v>0</v>
      </c>
      <c r="O38" s="3" t="s">
        <v>136</v>
      </c>
      <c r="P38" s="2">
        <v>10.57</v>
      </c>
    </row>
    <row r="39" spans="1:16" x14ac:dyDescent="0.25">
      <c r="A39" t="s">
        <v>60</v>
      </c>
      <c r="B39" t="s">
        <v>61</v>
      </c>
      <c r="C39" t="s">
        <v>54</v>
      </c>
      <c r="D39" t="s">
        <v>55</v>
      </c>
      <c r="E39">
        <v>0</v>
      </c>
      <c r="F39">
        <v>0</v>
      </c>
      <c r="G39">
        <v>0</v>
      </c>
      <c r="H39">
        <v>0</v>
      </c>
      <c r="L39">
        <v>0</v>
      </c>
      <c r="M39">
        <v>0</v>
      </c>
      <c r="N39">
        <f t="shared" si="0"/>
        <v>0</v>
      </c>
      <c r="O39" s="3" t="s">
        <v>140</v>
      </c>
      <c r="P39" s="2">
        <v>9.6340000000000003</v>
      </c>
    </row>
    <row r="40" spans="1:16" x14ac:dyDescent="0.25">
      <c r="A40" t="s">
        <v>64</v>
      </c>
      <c r="B40" t="s">
        <v>65</v>
      </c>
      <c r="C40" t="s">
        <v>54</v>
      </c>
      <c r="D40" t="s">
        <v>55</v>
      </c>
      <c r="E40">
        <v>22.41</v>
      </c>
      <c r="F40">
        <v>65.86</v>
      </c>
      <c r="G40">
        <v>14.76</v>
      </c>
      <c r="H40">
        <v>0.03</v>
      </c>
      <c r="I40" t="s">
        <v>17</v>
      </c>
      <c r="J40" t="s">
        <v>58</v>
      </c>
      <c r="K40" t="s">
        <v>59</v>
      </c>
      <c r="L40">
        <v>135</v>
      </c>
      <c r="M40">
        <v>4.05</v>
      </c>
      <c r="N40">
        <f t="shared" si="0"/>
        <v>0</v>
      </c>
      <c r="O40" s="3" t="s">
        <v>142</v>
      </c>
      <c r="P40" s="2">
        <v>9.0039999999999996</v>
      </c>
    </row>
    <row r="41" spans="1:16" x14ac:dyDescent="0.25">
      <c r="A41" t="s">
        <v>64</v>
      </c>
      <c r="B41" t="s">
        <v>65</v>
      </c>
      <c r="C41" t="s">
        <v>54</v>
      </c>
      <c r="D41" t="s">
        <v>55</v>
      </c>
      <c r="E41">
        <v>0</v>
      </c>
      <c r="F41">
        <v>0</v>
      </c>
      <c r="G41">
        <v>0</v>
      </c>
      <c r="H41">
        <v>0.03</v>
      </c>
      <c r="I41" t="s">
        <v>17</v>
      </c>
      <c r="J41" t="s">
        <v>62</v>
      </c>
      <c r="K41" t="s">
        <v>63</v>
      </c>
      <c r="L41">
        <v>120</v>
      </c>
      <c r="M41">
        <v>3.6</v>
      </c>
      <c r="N41">
        <f t="shared" si="0"/>
        <v>0</v>
      </c>
      <c r="O41" s="3" t="s">
        <v>144</v>
      </c>
      <c r="P41" s="2">
        <v>11.2</v>
      </c>
    </row>
    <row r="42" spans="1:16" x14ac:dyDescent="0.25">
      <c r="A42" t="s">
        <v>64</v>
      </c>
      <c r="B42" t="s">
        <v>65</v>
      </c>
      <c r="C42" t="s">
        <v>54</v>
      </c>
      <c r="D42" t="s">
        <v>55</v>
      </c>
      <c r="E42">
        <v>0</v>
      </c>
      <c r="F42">
        <v>0</v>
      </c>
      <c r="G42">
        <v>0</v>
      </c>
      <c r="H42">
        <v>0</v>
      </c>
      <c r="L42">
        <v>0</v>
      </c>
      <c r="M42">
        <v>0</v>
      </c>
      <c r="N42">
        <f t="shared" si="0"/>
        <v>0</v>
      </c>
      <c r="O42" s="3" t="s">
        <v>146</v>
      </c>
      <c r="P42" s="2">
        <v>9.9400000000000013</v>
      </c>
    </row>
    <row r="43" spans="1:16" x14ac:dyDescent="0.25">
      <c r="A43" t="s">
        <v>64</v>
      </c>
      <c r="B43" t="s">
        <v>65</v>
      </c>
      <c r="C43" t="s">
        <v>54</v>
      </c>
      <c r="D43" t="s">
        <v>55</v>
      </c>
      <c r="E43">
        <v>0</v>
      </c>
      <c r="F43">
        <v>0</v>
      </c>
      <c r="G43">
        <v>0</v>
      </c>
      <c r="H43">
        <v>0</v>
      </c>
      <c r="L43">
        <v>0</v>
      </c>
      <c r="M43">
        <v>0</v>
      </c>
      <c r="N43">
        <f t="shared" si="0"/>
        <v>0</v>
      </c>
      <c r="O43" s="3" t="s">
        <v>148</v>
      </c>
      <c r="P43" s="2">
        <v>8.0679999999999996</v>
      </c>
    </row>
    <row r="44" spans="1:16" x14ac:dyDescent="0.25">
      <c r="A44" t="s">
        <v>66</v>
      </c>
      <c r="B44" t="s">
        <v>67</v>
      </c>
      <c r="C44" t="s">
        <v>54</v>
      </c>
      <c r="D44" t="s">
        <v>55</v>
      </c>
      <c r="E44">
        <v>22.41</v>
      </c>
      <c r="F44">
        <v>66.8</v>
      </c>
      <c r="G44">
        <v>14.97</v>
      </c>
      <c r="H44">
        <v>0.03</v>
      </c>
      <c r="I44" t="s">
        <v>17</v>
      </c>
      <c r="J44" t="s">
        <v>56</v>
      </c>
      <c r="K44" t="s">
        <v>57</v>
      </c>
      <c r="L44">
        <v>140</v>
      </c>
      <c r="M44">
        <v>4.2</v>
      </c>
      <c r="N44">
        <f t="shared" si="0"/>
        <v>0</v>
      </c>
      <c r="O44" s="3" t="s">
        <v>150</v>
      </c>
      <c r="P44" s="2">
        <v>5.46</v>
      </c>
    </row>
    <row r="45" spans="1:16" x14ac:dyDescent="0.25">
      <c r="A45" t="s">
        <v>66</v>
      </c>
      <c r="B45" t="s">
        <v>67</v>
      </c>
      <c r="C45" t="s">
        <v>54</v>
      </c>
      <c r="D45" t="s">
        <v>55</v>
      </c>
      <c r="E45">
        <v>0</v>
      </c>
      <c r="F45">
        <v>0</v>
      </c>
      <c r="G45">
        <v>0</v>
      </c>
      <c r="H45">
        <v>0.03</v>
      </c>
      <c r="I45" t="s">
        <v>17</v>
      </c>
      <c r="J45" t="s">
        <v>18</v>
      </c>
      <c r="K45" t="s">
        <v>19</v>
      </c>
      <c r="L45">
        <v>108</v>
      </c>
      <c r="M45">
        <v>3.24</v>
      </c>
      <c r="N45">
        <f t="shared" si="0"/>
        <v>0</v>
      </c>
      <c r="O45" s="3" t="s">
        <v>153</v>
      </c>
      <c r="P45" s="2">
        <v>9.23</v>
      </c>
    </row>
    <row r="46" spans="1:16" x14ac:dyDescent="0.25">
      <c r="A46" t="s">
        <v>66</v>
      </c>
      <c r="B46" t="s">
        <v>67</v>
      </c>
      <c r="C46" t="s">
        <v>54</v>
      </c>
      <c r="D46" t="s">
        <v>55</v>
      </c>
      <c r="E46">
        <v>0</v>
      </c>
      <c r="F46">
        <v>0</v>
      </c>
      <c r="G46">
        <v>0</v>
      </c>
      <c r="H46">
        <v>0</v>
      </c>
      <c r="L46">
        <v>0</v>
      </c>
      <c r="M46">
        <v>0</v>
      </c>
      <c r="N46">
        <f t="shared" si="0"/>
        <v>0</v>
      </c>
      <c r="O46" s="3" t="s">
        <v>156</v>
      </c>
      <c r="P46" s="2">
        <v>5.46</v>
      </c>
    </row>
    <row r="47" spans="1:16" x14ac:dyDescent="0.25">
      <c r="A47" t="s">
        <v>66</v>
      </c>
      <c r="B47" t="s">
        <v>67</v>
      </c>
      <c r="C47" t="s">
        <v>54</v>
      </c>
      <c r="D47" t="s">
        <v>55</v>
      </c>
      <c r="E47">
        <v>0</v>
      </c>
      <c r="F47">
        <v>0</v>
      </c>
      <c r="G47">
        <v>0</v>
      </c>
      <c r="H47">
        <v>0</v>
      </c>
      <c r="L47">
        <v>0</v>
      </c>
      <c r="M47">
        <v>0</v>
      </c>
      <c r="N47">
        <f t="shared" si="0"/>
        <v>0</v>
      </c>
      <c r="O47" s="3" t="s">
        <v>159</v>
      </c>
      <c r="P47" s="2">
        <v>5.46</v>
      </c>
    </row>
    <row r="48" spans="1:16" x14ac:dyDescent="0.25">
      <c r="A48" t="s">
        <v>68</v>
      </c>
      <c r="B48" t="s">
        <v>69</v>
      </c>
      <c r="C48" t="s">
        <v>54</v>
      </c>
      <c r="D48" t="s">
        <v>55</v>
      </c>
      <c r="E48">
        <v>22.41</v>
      </c>
      <c r="F48">
        <v>67.47</v>
      </c>
      <c r="G48">
        <v>15.12</v>
      </c>
      <c r="H48">
        <v>0.03</v>
      </c>
      <c r="I48" t="s">
        <v>17</v>
      </c>
      <c r="J48" t="s">
        <v>58</v>
      </c>
      <c r="K48" t="s">
        <v>59</v>
      </c>
      <c r="L48">
        <v>135</v>
      </c>
      <c r="M48">
        <v>4.05</v>
      </c>
      <c r="N48">
        <f t="shared" si="0"/>
        <v>0</v>
      </c>
      <c r="O48" s="3" t="s">
        <v>162</v>
      </c>
      <c r="P48" s="2">
        <v>9.23</v>
      </c>
    </row>
    <row r="49" spans="1:16" x14ac:dyDescent="0.25">
      <c r="A49" t="s">
        <v>68</v>
      </c>
      <c r="B49" t="s">
        <v>69</v>
      </c>
      <c r="C49" t="s">
        <v>54</v>
      </c>
      <c r="D49" t="s">
        <v>55</v>
      </c>
      <c r="E49">
        <v>0</v>
      </c>
      <c r="F49">
        <v>0</v>
      </c>
      <c r="G49">
        <v>0</v>
      </c>
      <c r="H49">
        <v>0.03</v>
      </c>
      <c r="I49" t="s">
        <v>17</v>
      </c>
      <c r="J49" t="s">
        <v>18</v>
      </c>
      <c r="K49" t="s">
        <v>19</v>
      </c>
      <c r="L49">
        <v>108</v>
      </c>
      <c r="M49">
        <v>3.24</v>
      </c>
      <c r="N49">
        <f t="shared" si="0"/>
        <v>0</v>
      </c>
      <c r="O49" s="3" t="s">
        <v>165</v>
      </c>
      <c r="P49" s="2">
        <v>13.52</v>
      </c>
    </row>
    <row r="50" spans="1:16" x14ac:dyDescent="0.25">
      <c r="A50" t="s">
        <v>68</v>
      </c>
      <c r="B50" t="s">
        <v>69</v>
      </c>
      <c r="C50" t="s">
        <v>54</v>
      </c>
      <c r="D50" t="s">
        <v>55</v>
      </c>
      <c r="E50">
        <v>0</v>
      </c>
      <c r="F50">
        <v>0</v>
      </c>
      <c r="G50">
        <v>0</v>
      </c>
      <c r="H50">
        <v>0</v>
      </c>
      <c r="L50">
        <v>0</v>
      </c>
      <c r="M50">
        <v>0</v>
      </c>
      <c r="N50">
        <f t="shared" si="0"/>
        <v>0</v>
      </c>
      <c r="O50" s="3" t="s">
        <v>168</v>
      </c>
      <c r="P50" s="2">
        <v>14.23</v>
      </c>
    </row>
    <row r="51" spans="1:16" x14ac:dyDescent="0.25">
      <c r="A51" t="s">
        <v>68</v>
      </c>
      <c r="B51" t="s">
        <v>69</v>
      </c>
      <c r="C51" t="s">
        <v>54</v>
      </c>
      <c r="D51" t="s">
        <v>55</v>
      </c>
      <c r="E51">
        <v>0</v>
      </c>
      <c r="F51">
        <v>0</v>
      </c>
      <c r="G51">
        <v>0</v>
      </c>
      <c r="H51">
        <v>0</v>
      </c>
      <c r="L51">
        <v>0</v>
      </c>
      <c r="M51">
        <v>0</v>
      </c>
      <c r="N51">
        <f t="shared" si="0"/>
        <v>0</v>
      </c>
      <c r="O51" s="3" t="s">
        <v>171</v>
      </c>
      <c r="P51" s="2">
        <v>13.52</v>
      </c>
    </row>
    <row r="52" spans="1:16" x14ac:dyDescent="0.25">
      <c r="A52" t="s">
        <v>70</v>
      </c>
      <c r="B52" t="s">
        <v>71</v>
      </c>
      <c r="C52" t="s">
        <v>54</v>
      </c>
      <c r="D52" t="s">
        <v>55</v>
      </c>
      <c r="E52">
        <v>22.41</v>
      </c>
      <c r="F52">
        <v>69.48</v>
      </c>
      <c r="G52">
        <v>15.57</v>
      </c>
      <c r="H52">
        <v>0.03</v>
      </c>
      <c r="I52" t="s">
        <v>17</v>
      </c>
      <c r="J52" t="s">
        <v>62</v>
      </c>
      <c r="K52" t="s">
        <v>63</v>
      </c>
      <c r="L52">
        <v>120</v>
      </c>
      <c r="M52">
        <v>3.6</v>
      </c>
      <c r="N52">
        <f t="shared" ref="N52:N103" si="1">IF(E52=0,IF(F52=0,IF(G52=0,IF(H52=0,IF(L52=0,IF(M52&lt;&gt;0,1,0),0),0),0),0),0)</f>
        <v>0</v>
      </c>
      <c r="O52" s="3" t="s">
        <v>174</v>
      </c>
      <c r="P52" s="2">
        <v>13.7</v>
      </c>
    </row>
    <row r="53" spans="1:16" x14ac:dyDescent="0.25">
      <c r="A53" t="s">
        <v>70</v>
      </c>
      <c r="B53" t="s">
        <v>71</v>
      </c>
      <c r="C53" t="s">
        <v>54</v>
      </c>
      <c r="D53" t="s">
        <v>55</v>
      </c>
      <c r="E53">
        <v>0</v>
      </c>
      <c r="F53">
        <v>0</v>
      </c>
      <c r="G53">
        <v>0</v>
      </c>
      <c r="H53">
        <v>0.03</v>
      </c>
      <c r="I53" t="s">
        <v>17</v>
      </c>
      <c r="J53" t="s">
        <v>18</v>
      </c>
      <c r="K53" t="s">
        <v>19</v>
      </c>
      <c r="L53">
        <v>108</v>
      </c>
      <c r="M53">
        <v>3.24</v>
      </c>
      <c r="N53">
        <f t="shared" si="1"/>
        <v>0</v>
      </c>
      <c r="O53" s="3" t="s">
        <v>177</v>
      </c>
      <c r="P53" s="2">
        <v>22.27</v>
      </c>
    </row>
    <row r="54" spans="1:16" x14ac:dyDescent="0.25">
      <c r="A54" t="s">
        <v>70</v>
      </c>
      <c r="B54" t="s">
        <v>71</v>
      </c>
      <c r="C54" t="s">
        <v>54</v>
      </c>
      <c r="D54" t="s">
        <v>55</v>
      </c>
      <c r="E54">
        <v>0</v>
      </c>
      <c r="F54">
        <v>0</v>
      </c>
      <c r="G54">
        <v>0</v>
      </c>
      <c r="H54">
        <v>0</v>
      </c>
      <c r="L54">
        <v>0</v>
      </c>
      <c r="M54">
        <v>0</v>
      </c>
      <c r="N54">
        <f t="shared" si="1"/>
        <v>0</v>
      </c>
      <c r="O54" s="3" t="s">
        <v>180</v>
      </c>
      <c r="P54" s="2">
        <v>9.1</v>
      </c>
    </row>
    <row r="55" spans="1:16" x14ac:dyDescent="0.25">
      <c r="A55" t="s">
        <v>70</v>
      </c>
      <c r="B55" t="s">
        <v>71</v>
      </c>
      <c r="C55" t="s">
        <v>54</v>
      </c>
      <c r="D55" t="s">
        <v>55</v>
      </c>
      <c r="E55">
        <v>0</v>
      </c>
      <c r="F55">
        <v>0</v>
      </c>
      <c r="G55">
        <v>0</v>
      </c>
      <c r="H55">
        <v>0</v>
      </c>
      <c r="L55">
        <v>0</v>
      </c>
      <c r="M55">
        <v>0</v>
      </c>
      <c r="N55">
        <f t="shared" si="1"/>
        <v>0</v>
      </c>
      <c r="O55" s="3" t="s">
        <v>184</v>
      </c>
      <c r="P55" s="2">
        <v>10.72</v>
      </c>
    </row>
    <row r="56" spans="1:16" x14ac:dyDescent="0.25">
      <c r="A56" t="s">
        <v>72</v>
      </c>
      <c r="B56" t="s">
        <v>73</v>
      </c>
      <c r="C56" t="s">
        <v>54</v>
      </c>
      <c r="D56" t="s">
        <v>55</v>
      </c>
      <c r="E56">
        <v>22.41</v>
      </c>
      <c r="F56">
        <v>60.73</v>
      </c>
      <c r="G56">
        <v>13.61</v>
      </c>
      <c r="H56">
        <v>0.06</v>
      </c>
      <c r="I56" t="s">
        <v>17</v>
      </c>
      <c r="J56" t="s">
        <v>56</v>
      </c>
      <c r="K56" t="s">
        <v>57</v>
      </c>
      <c r="L56">
        <v>140</v>
      </c>
      <c r="M56">
        <v>8.4</v>
      </c>
      <c r="N56">
        <f t="shared" si="1"/>
        <v>0</v>
      </c>
      <c r="O56" s="3" t="s">
        <v>186</v>
      </c>
      <c r="P56" s="2">
        <v>7.3310000000000004</v>
      </c>
    </row>
    <row r="57" spans="1:16" x14ac:dyDescent="0.25">
      <c r="A57" t="s">
        <v>72</v>
      </c>
      <c r="B57" t="s">
        <v>73</v>
      </c>
      <c r="C57" t="s">
        <v>54</v>
      </c>
      <c r="D57" t="s">
        <v>55</v>
      </c>
      <c r="E57">
        <v>0</v>
      </c>
      <c r="F57">
        <v>0</v>
      </c>
      <c r="G57">
        <v>0</v>
      </c>
      <c r="H57">
        <v>0.02</v>
      </c>
      <c r="I57" t="s">
        <v>17</v>
      </c>
      <c r="J57" t="s">
        <v>90</v>
      </c>
      <c r="K57" t="s">
        <v>91</v>
      </c>
      <c r="L57">
        <v>20</v>
      </c>
      <c r="M57">
        <v>0.4</v>
      </c>
      <c r="N57">
        <f t="shared" si="1"/>
        <v>0</v>
      </c>
      <c r="O57" s="3" t="s">
        <v>188</v>
      </c>
      <c r="P57" s="2">
        <v>5.8000000000000007</v>
      </c>
    </row>
    <row r="58" spans="1:16" x14ac:dyDescent="0.25">
      <c r="A58" t="s">
        <v>72</v>
      </c>
      <c r="B58" t="s">
        <v>73</v>
      </c>
      <c r="C58" t="s">
        <v>54</v>
      </c>
      <c r="D58" t="s">
        <v>55</v>
      </c>
      <c r="E58">
        <v>0</v>
      </c>
      <c r="F58">
        <v>0</v>
      </c>
      <c r="G58">
        <v>0</v>
      </c>
      <c r="H58">
        <v>0</v>
      </c>
      <c r="L58">
        <v>0</v>
      </c>
      <c r="M58">
        <v>0</v>
      </c>
      <c r="N58">
        <f t="shared" si="1"/>
        <v>0</v>
      </c>
      <c r="O58" s="3" t="s">
        <v>190</v>
      </c>
      <c r="P58" s="2">
        <v>7.36</v>
      </c>
    </row>
    <row r="59" spans="1:16" x14ac:dyDescent="0.25">
      <c r="A59" t="s">
        <v>72</v>
      </c>
      <c r="B59" t="s">
        <v>73</v>
      </c>
      <c r="C59" t="s">
        <v>54</v>
      </c>
      <c r="D59" t="s">
        <v>55</v>
      </c>
      <c r="E59">
        <v>0</v>
      </c>
      <c r="F59">
        <v>0</v>
      </c>
      <c r="G59">
        <v>0</v>
      </c>
      <c r="H59">
        <v>0</v>
      </c>
      <c r="L59">
        <v>0</v>
      </c>
      <c r="M59">
        <v>0</v>
      </c>
      <c r="N59">
        <f t="shared" si="1"/>
        <v>0</v>
      </c>
      <c r="O59" s="3" t="s">
        <v>194</v>
      </c>
      <c r="P59" s="2">
        <v>4.21</v>
      </c>
    </row>
    <row r="60" spans="1:16" x14ac:dyDescent="0.25">
      <c r="A60" t="s">
        <v>74</v>
      </c>
      <c r="B60" t="s">
        <v>75</v>
      </c>
      <c r="C60" t="s">
        <v>54</v>
      </c>
      <c r="D60" t="s">
        <v>55</v>
      </c>
      <c r="E60">
        <v>22.41</v>
      </c>
      <c r="F60">
        <v>62.07</v>
      </c>
      <c r="G60">
        <v>13.91</v>
      </c>
      <c r="H60">
        <v>0.06</v>
      </c>
      <c r="I60" t="s">
        <v>17</v>
      </c>
      <c r="J60" t="s">
        <v>58</v>
      </c>
      <c r="K60" t="s">
        <v>59</v>
      </c>
      <c r="L60">
        <v>135</v>
      </c>
      <c r="M60">
        <v>8.1</v>
      </c>
      <c r="N60">
        <f t="shared" si="1"/>
        <v>0</v>
      </c>
      <c r="O60" s="3" t="s">
        <v>200</v>
      </c>
      <c r="P60" s="2">
        <v>12.8704</v>
      </c>
    </row>
    <row r="61" spans="1:16" x14ac:dyDescent="0.25">
      <c r="A61" t="s">
        <v>74</v>
      </c>
      <c r="B61" t="s">
        <v>75</v>
      </c>
      <c r="C61" t="s">
        <v>54</v>
      </c>
      <c r="D61" t="s">
        <v>55</v>
      </c>
      <c r="E61">
        <v>0</v>
      </c>
      <c r="F61">
        <v>0</v>
      </c>
      <c r="G61">
        <v>0</v>
      </c>
      <c r="H61">
        <v>0.02</v>
      </c>
      <c r="I61" t="s">
        <v>17</v>
      </c>
      <c r="J61" t="s">
        <v>90</v>
      </c>
      <c r="K61" t="s">
        <v>91</v>
      </c>
      <c r="L61">
        <v>20</v>
      </c>
      <c r="M61">
        <v>0.4</v>
      </c>
      <c r="N61">
        <f t="shared" si="1"/>
        <v>0</v>
      </c>
      <c r="O61" s="3" t="s">
        <v>206</v>
      </c>
      <c r="P61" s="2">
        <v>7.2110000000000003</v>
      </c>
    </row>
    <row r="62" spans="1:16" x14ac:dyDescent="0.25">
      <c r="A62" t="s">
        <v>74</v>
      </c>
      <c r="B62" t="s">
        <v>75</v>
      </c>
      <c r="C62" t="s">
        <v>54</v>
      </c>
      <c r="D62" t="s">
        <v>55</v>
      </c>
      <c r="E62">
        <v>0</v>
      </c>
      <c r="F62">
        <v>0</v>
      </c>
      <c r="G62">
        <v>0</v>
      </c>
      <c r="H62">
        <v>0</v>
      </c>
      <c r="L62">
        <v>0</v>
      </c>
      <c r="M62">
        <v>0</v>
      </c>
      <c r="N62">
        <f t="shared" si="1"/>
        <v>0</v>
      </c>
      <c r="O62" s="3" t="s">
        <v>208</v>
      </c>
      <c r="P62" s="2">
        <v>10.45</v>
      </c>
    </row>
    <row r="63" spans="1:16" x14ac:dyDescent="0.25">
      <c r="A63" t="s">
        <v>74</v>
      </c>
      <c r="B63" t="s">
        <v>75</v>
      </c>
      <c r="C63" t="s">
        <v>54</v>
      </c>
      <c r="D63" t="s">
        <v>55</v>
      </c>
      <c r="E63">
        <v>0</v>
      </c>
      <c r="F63">
        <v>0</v>
      </c>
      <c r="G63">
        <v>0</v>
      </c>
      <c r="H63">
        <v>0</v>
      </c>
      <c r="L63">
        <v>0</v>
      </c>
      <c r="M63">
        <v>0</v>
      </c>
      <c r="N63">
        <f t="shared" si="1"/>
        <v>0</v>
      </c>
      <c r="O63" s="3" t="s">
        <v>212</v>
      </c>
      <c r="P63" s="2">
        <v>10</v>
      </c>
    </row>
    <row r="64" spans="1:16" x14ac:dyDescent="0.25">
      <c r="A64" t="s">
        <v>76</v>
      </c>
      <c r="B64" t="s">
        <v>77</v>
      </c>
      <c r="C64" t="s">
        <v>54</v>
      </c>
      <c r="D64" t="s">
        <v>55</v>
      </c>
      <c r="E64">
        <v>22.41</v>
      </c>
      <c r="F64">
        <v>67.290000000000006</v>
      </c>
      <c r="G64">
        <v>15.079000000000001</v>
      </c>
      <c r="H64">
        <v>0.06</v>
      </c>
      <c r="I64" t="s">
        <v>17</v>
      </c>
      <c r="J64" t="s">
        <v>78</v>
      </c>
      <c r="K64" t="s">
        <v>79</v>
      </c>
      <c r="L64">
        <v>115.5162</v>
      </c>
      <c r="M64">
        <v>6.931</v>
      </c>
      <c r="N64">
        <f t="shared" si="1"/>
        <v>0</v>
      </c>
      <c r="O64" s="3" t="s">
        <v>214</v>
      </c>
      <c r="P64" s="2">
        <v>9.8500000000000014</v>
      </c>
    </row>
    <row r="65" spans="1:16" x14ac:dyDescent="0.25">
      <c r="A65" t="s">
        <v>76</v>
      </c>
      <c r="B65" t="s">
        <v>77</v>
      </c>
      <c r="C65" t="s">
        <v>54</v>
      </c>
      <c r="D65" t="s">
        <v>55</v>
      </c>
      <c r="E65">
        <v>0</v>
      </c>
      <c r="F65">
        <v>0</v>
      </c>
      <c r="G65">
        <v>0</v>
      </c>
      <c r="H65">
        <v>0.02</v>
      </c>
      <c r="I65" t="s">
        <v>17</v>
      </c>
      <c r="J65" t="s">
        <v>90</v>
      </c>
      <c r="K65" t="s">
        <v>91</v>
      </c>
      <c r="L65">
        <v>20</v>
      </c>
      <c r="M65">
        <v>0.4</v>
      </c>
      <c r="N65">
        <f t="shared" si="1"/>
        <v>0</v>
      </c>
      <c r="O65" s="3" t="s">
        <v>216</v>
      </c>
      <c r="P65" s="2">
        <v>9.64</v>
      </c>
    </row>
    <row r="66" spans="1:16" x14ac:dyDescent="0.25">
      <c r="A66" t="s">
        <v>76</v>
      </c>
      <c r="B66" t="s">
        <v>77</v>
      </c>
      <c r="C66" t="s">
        <v>54</v>
      </c>
      <c r="D66" t="s">
        <v>55</v>
      </c>
      <c r="E66">
        <v>0</v>
      </c>
      <c r="F66">
        <v>0</v>
      </c>
      <c r="G66">
        <v>0</v>
      </c>
      <c r="H66">
        <v>0</v>
      </c>
      <c r="L66">
        <v>0</v>
      </c>
      <c r="M66">
        <v>0</v>
      </c>
      <c r="N66">
        <f t="shared" si="1"/>
        <v>0</v>
      </c>
      <c r="O66" s="3" t="s">
        <v>218</v>
      </c>
      <c r="P66" s="2">
        <v>9.49</v>
      </c>
    </row>
    <row r="67" spans="1:16" x14ac:dyDescent="0.25">
      <c r="A67" t="s">
        <v>76</v>
      </c>
      <c r="B67" t="s">
        <v>77</v>
      </c>
      <c r="C67" t="s">
        <v>54</v>
      </c>
      <c r="D67" t="s">
        <v>55</v>
      </c>
      <c r="E67">
        <v>0</v>
      </c>
      <c r="F67">
        <v>0</v>
      </c>
      <c r="G67">
        <v>0</v>
      </c>
      <c r="H67">
        <v>0</v>
      </c>
      <c r="L67">
        <v>0</v>
      </c>
      <c r="M67">
        <v>0</v>
      </c>
      <c r="N67">
        <f t="shared" si="1"/>
        <v>0</v>
      </c>
      <c r="O67" s="3" t="s">
        <v>220</v>
      </c>
      <c r="P67" s="2">
        <v>9.0399999999999991</v>
      </c>
    </row>
    <row r="68" spans="1:16" x14ac:dyDescent="0.25">
      <c r="A68" t="s">
        <v>80</v>
      </c>
      <c r="B68" t="s">
        <v>81</v>
      </c>
      <c r="C68" t="s">
        <v>54</v>
      </c>
      <c r="D68" t="s">
        <v>55</v>
      </c>
      <c r="E68">
        <v>22.41</v>
      </c>
      <c r="F68">
        <v>66.09</v>
      </c>
      <c r="G68">
        <v>14.81</v>
      </c>
      <c r="H68">
        <v>0.06</v>
      </c>
      <c r="I68" t="s">
        <v>17</v>
      </c>
      <c r="J68" t="s">
        <v>62</v>
      </c>
      <c r="K68" t="s">
        <v>63</v>
      </c>
      <c r="L68">
        <v>120</v>
      </c>
      <c r="M68">
        <v>7.2</v>
      </c>
      <c r="N68">
        <f t="shared" si="1"/>
        <v>0</v>
      </c>
      <c r="O68" s="3" t="s">
        <v>222</v>
      </c>
      <c r="P68" s="2">
        <v>10.600000000000001</v>
      </c>
    </row>
    <row r="69" spans="1:16" x14ac:dyDescent="0.25">
      <c r="A69" t="s">
        <v>80</v>
      </c>
      <c r="B69" t="s">
        <v>81</v>
      </c>
      <c r="C69" t="s">
        <v>54</v>
      </c>
      <c r="D69" t="s">
        <v>55</v>
      </c>
      <c r="E69">
        <v>0</v>
      </c>
      <c r="F69">
        <v>0</v>
      </c>
      <c r="G69">
        <v>0</v>
      </c>
      <c r="H69">
        <v>0.02</v>
      </c>
      <c r="I69" t="s">
        <v>17</v>
      </c>
      <c r="J69" t="s">
        <v>90</v>
      </c>
      <c r="K69" t="s">
        <v>91</v>
      </c>
      <c r="L69">
        <v>20</v>
      </c>
      <c r="M69">
        <v>0.4</v>
      </c>
      <c r="N69">
        <f t="shared" si="1"/>
        <v>0</v>
      </c>
      <c r="O69" s="3" t="s">
        <v>224</v>
      </c>
      <c r="P69" s="2">
        <v>10.3</v>
      </c>
    </row>
    <row r="70" spans="1:16" x14ac:dyDescent="0.25">
      <c r="A70" t="s">
        <v>80</v>
      </c>
      <c r="B70" t="s">
        <v>81</v>
      </c>
      <c r="C70" t="s">
        <v>54</v>
      </c>
      <c r="D70" t="s">
        <v>55</v>
      </c>
      <c r="E70">
        <v>0</v>
      </c>
      <c r="F70">
        <v>0</v>
      </c>
      <c r="G70">
        <v>0</v>
      </c>
      <c r="H70">
        <v>0</v>
      </c>
      <c r="L70">
        <v>0</v>
      </c>
      <c r="M70">
        <v>0</v>
      </c>
      <c r="N70">
        <f t="shared" si="1"/>
        <v>0</v>
      </c>
      <c r="O70" s="3" t="s">
        <v>226</v>
      </c>
      <c r="P70" s="2">
        <v>9.4</v>
      </c>
    </row>
    <row r="71" spans="1:16" x14ac:dyDescent="0.25">
      <c r="A71" t="s">
        <v>80</v>
      </c>
      <c r="B71" t="s">
        <v>81</v>
      </c>
      <c r="C71" t="s">
        <v>54</v>
      </c>
      <c r="D71" t="s">
        <v>55</v>
      </c>
      <c r="E71">
        <v>0</v>
      </c>
      <c r="F71">
        <v>0</v>
      </c>
      <c r="G71">
        <v>0</v>
      </c>
      <c r="H71">
        <v>0</v>
      </c>
      <c r="L71">
        <v>0</v>
      </c>
      <c r="M71">
        <v>0</v>
      </c>
      <c r="N71">
        <f t="shared" si="1"/>
        <v>0</v>
      </c>
      <c r="O71" s="3" t="s">
        <v>228</v>
      </c>
      <c r="P71" s="2">
        <v>8.68</v>
      </c>
    </row>
    <row r="72" spans="1:16" x14ac:dyDescent="0.25">
      <c r="A72" t="s">
        <v>82</v>
      </c>
      <c r="B72" t="s">
        <v>83</v>
      </c>
      <c r="C72" t="s">
        <v>54</v>
      </c>
      <c r="D72" t="s">
        <v>55</v>
      </c>
      <c r="E72">
        <v>22.41</v>
      </c>
      <c r="F72">
        <v>88.58</v>
      </c>
      <c r="G72">
        <v>19.850000000000001</v>
      </c>
      <c r="H72">
        <v>0.06</v>
      </c>
      <c r="I72" t="s">
        <v>24</v>
      </c>
      <c r="J72" t="s">
        <v>84</v>
      </c>
      <c r="K72" t="s">
        <v>85</v>
      </c>
      <c r="L72">
        <v>36</v>
      </c>
      <c r="M72">
        <v>2.16</v>
      </c>
      <c r="N72">
        <f t="shared" si="1"/>
        <v>0</v>
      </c>
      <c r="O72" s="3" t="s">
        <v>230</v>
      </c>
      <c r="P72" s="2">
        <v>2.2000000000000002</v>
      </c>
    </row>
    <row r="73" spans="1:16" x14ac:dyDescent="0.25">
      <c r="A73" t="s">
        <v>82</v>
      </c>
      <c r="B73" t="s">
        <v>83</v>
      </c>
      <c r="C73" t="s">
        <v>54</v>
      </c>
      <c r="D73" t="s">
        <v>55</v>
      </c>
      <c r="E73">
        <v>0</v>
      </c>
      <c r="F73">
        <v>0</v>
      </c>
      <c r="G73">
        <v>0</v>
      </c>
      <c r="H73">
        <v>0.02</v>
      </c>
      <c r="I73" t="s">
        <v>17</v>
      </c>
      <c r="J73" t="s">
        <v>90</v>
      </c>
      <c r="K73" t="s">
        <v>91</v>
      </c>
      <c r="L73">
        <v>20</v>
      </c>
      <c r="M73">
        <v>0.4</v>
      </c>
      <c r="N73">
        <f t="shared" si="1"/>
        <v>0</v>
      </c>
      <c r="O73" s="3" t="s">
        <v>232</v>
      </c>
      <c r="P73" s="2">
        <v>9.745000000000001</v>
      </c>
    </row>
    <row r="74" spans="1:16" x14ac:dyDescent="0.25">
      <c r="A74" t="s">
        <v>82</v>
      </c>
      <c r="B74" t="s">
        <v>83</v>
      </c>
      <c r="C74" t="s">
        <v>54</v>
      </c>
      <c r="D74" t="s">
        <v>55</v>
      </c>
      <c r="E74">
        <v>0</v>
      </c>
      <c r="F74">
        <v>0</v>
      </c>
      <c r="G74">
        <v>0</v>
      </c>
      <c r="H74">
        <v>0</v>
      </c>
      <c r="L74">
        <v>0</v>
      </c>
      <c r="M74">
        <v>0</v>
      </c>
      <c r="N74">
        <f t="shared" si="1"/>
        <v>0</v>
      </c>
      <c r="O74" s="3" t="s">
        <v>234</v>
      </c>
      <c r="P74" s="2">
        <v>10.45</v>
      </c>
    </row>
    <row r="75" spans="1:16" x14ac:dyDescent="0.25">
      <c r="A75" t="s">
        <v>82</v>
      </c>
      <c r="B75" t="s">
        <v>83</v>
      </c>
      <c r="C75" t="s">
        <v>54</v>
      </c>
      <c r="D75" t="s">
        <v>55</v>
      </c>
      <c r="E75">
        <v>0</v>
      </c>
      <c r="F75">
        <v>0</v>
      </c>
      <c r="G75">
        <v>0</v>
      </c>
      <c r="H75">
        <v>0</v>
      </c>
      <c r="L75">
        <v>0</v>
      </c>
      <c r="M75">
        <v>0</v>
      </c>
      <c r="N75">
        <f t="shared" si="1"/>
        <v>0</v>
      </c>
      <c r="O75" s="3" t="s">
        <v>238</v>
      </c>
      <c r="P75" s="2">
        <v>10</v>
      </c>
    </row>
    <row r="76" spans="1:16" x14ac:dyDescent="0.25">
      <c r="A76" t="s">
        <v>86</v>
      </c>
      <c r="B76" t="s">
        <v>87</v>
      </c>
      <c r="C76" t="s">
        <v>54</v>
      </c>
      <c r="D76" t="s">
        <v>55</v>
      </c>
      <c r="E76">
        <v>22.41</v>
      </c>
      <c r="F76">
        <v>69.3</v>
      </c>
      <c r="G76">
        <v>15.53</v>
      </c>
      <c r="H76">
        <v>0.06</v>
      </c>
      <c r="I76" t="s">
        <v>17</v>
      </c>
      <c r="J76" t="s">
        <v>18</v>
      </c>
      <c r="K76" t="s">
        <v>19</v>
      </c>
      <c r="L76">
        <v>108</v>
      </c>
      <c r="M76">
        <v>6.48</v>
      </c>
      <c r="N76">
        <f t="shared" si="1"/>
        <v>0</v>
      </c>
      <c r="O76" s="3" t="s">
        <v>240</v>
      </c>
      <c r="P76" s="2">
        <v>9.8500000000000014</v>
      </c>
    </row>
    <row r="77" spans="1:16" x14ac:dyDescent="0.25">
      <c r="A77" t="s">
        <v>86</v>
      </c>
      <c r="B77" t="s">
        <v>87</v>
      </c>
      <c r="C77" t="s">
        <v>54</v>
      </c>
      <c r="D77" t="s">
        <v>55</v>
      </c>
      <c r="E77">
        <v>0</v>
      </c>
      <c r="F77">
        <v>0</v>
      </c>
      <c r="G77">
        <v>0</v>
      </c>
      <c r="H77">
        <v>0.02</v>
      </c>
      <c r="I77" t="s">
        <v>17</v>
      </c>
      <c r="J77" t="s">
        <v>90</v>
      </c>
      <c r="K77" t="s">
        <v>91</v>
      </c>
      <c r="L77">
        <v>20</v>
      </c>
      <c r="M77">
        <v>0.4</v>
      </c>
      <c r="N77">
        <f t="shared" si="1"/>
        <v>0</v>
      </c>
      <c r="O77" s="3" t="s">
        <v>242</v>
      </c>
      <c r="P77" s="2">
        <v>9.64</v>
      </c>
    </row>
    <row r="78" spans="1:16" x14ac:dyDescent="0.25">
      <c r="A78" t="s">
        <v>86</v>
      </c>
      <c r="B78" t="s">
        <v>87</v>
      </c>
      <c r="C78" t="s">
        <v>54</v>
      </c>
      <c r="D78" t="s">
        <v>55</v>
      </c>
      <c r="E78">
        <v>0</v>
      </c>
      <c r="F78">
        <v>0</v>
      </c>
      <c r="G78">
        <v>0</v>
      </c>
      <c r="H78">
        <v>0</v>
      </c>
      <c r="L78">
        <v>0</v>
      </c>
      <c r="M78">
        <v>0</v>
      </c>
      <c r="N78">
        <f t="shared" si="1"/>
        <v>0</v>
      </c>
      <c r="O78" s="3" t="s">
        <v>244</v>
      </c>
      <c r="P78" s="2">
        <v>9.49</v>
      </c>
    </row>
    <row r="79" spans="1:16" x14ac:dyDescent="0.25">
      <c r="A79" t="s">
        <v>86</v>
      </c>
      <c r="B79" t="s">
        <v>87</v>
      </c>
      <c r="C79" t="s">
        <v>54</v>
      </c>
      <c r="D79" t="s">
        <v>55</v>
      </c>
      <c r="E79">
        <v>0</v>
      </c>
      <c r="F79">
        <v>0</v>
      </c>
      <c r="G79">
        <v>0</v>
      </c>
      <c r="H79">
        <v>0</v>
      </c>
      <c r="L79">
        <v>0</v>
      </c>
      <c r="M79">
        <v>0</v>
      </c>
      <c r="N79">
        <f t="shared" si="1"/>
        <v>0</v>
      </c>
      <c r="O79" s="3" t="s">
        <v>246</v>
      </c>
      <c r="P79" s="2">
        <v>9.0399999999999991</v>
      </c>
    </row>
    <row r="80" spans="1:16" x14ac:dyDescent="0.25">
      <c r="A80" t="s">
        <v>88</v>
      </c>
      <c r="B80" t="s">
        <v>89</v>
      </c>
      <c r="C80" t="s">
        <v>54</v>
      </c>
      <c r="D80" t="s">
        <v>55</v>
      </c>
      <c r="E80">
        <v>22.41</v>
      </c>
      <c r="F80">
        <v>64.55</v>
      </c>
      <c r="G80">
        <v>14.465</v>
      </c>
      <c r="H80">
        <v>1.4999999999999999E-2</v>
      </c>
      <c r="I80" t="s">
        <v>17</v>
      </c>
      <c r="J80" t="s">
        <v>56</v>
      </c>
      <c r="K80" t="s">
        <v>57</v>
      </c>
      <c r="L80">
        <v>140</v>
      </c>
      <c r="M80">
        <v>2.1</v>
      </c>
      <c r="N80">
        <f t="shared" si="1"/>
        <v>0</v>
      </c>
      <c r="O80" s="3" t="s">
        <v>248</v>
      </c>
      <c r="P80" s="2">
        <v>10.600000000000001</v>
      </c>
    </row>
    <row r="81" spans="1:16" x14ac:dyDescent="0.25">
      <c r="A81" t="s">
        <v>88</v>
      </c>
      <c r="B81" t="s">
        <v>89</v>
      </c>
      <c r="C81" t="s">
        <v>54</v>
      </c>
      <c r="D81" t="s">
        <v>55</v>
      </c>
      <c r="E81">
        <v>0</v>
      </c>
      <c r="F81">
        <v>0</v>
      </c>
      <c r="G81">
        <v>0</v>
      </c>
      <c r="H81">
        <v>1.4999999999999999E-2</v>
      </c>
      <c r="I81" t="s">
        <v>17</v>
      </c>
      <c r="J81" t="s">
        <v>58</v>
      </c>
      <c r="K81" t="s">
        <v>59</v>
      </c>
      <c r="L81">
        <v>135</v>
      </c>
      <c r="M81">
        <v>2.0249999999999999</v>
      </c>
      <c r="N81">
        <f t="shared" si="1"/>
        <v>0</v>
      </c>
      <c r="O81" s="3" t="s">
        <v>250</v>
      </c>
      <c r="P81" s="2">
        <v>10.3</v>
      </c>
    </row>
    <row r="82" spans="1:16" x14ac:dyDescent="0.25">
      <c r="A82" t="s">
        <v>88</v>
      </c>
      <c r="B82" t="s">
        <v>89</v>
      </c>
      <c r="C82" t="s">
        <v>54</v>
      </c>
      <c r="D82" t="s">
        <v>55</v>
      </c>
      <c r="E82">
        <v>0</v>
      </c>
      <c r="F82">
        <v>0</v>
      </c>
      <c r="G82">
        <v>0</v>
      </c>
      <c r="H82">
        <v>1.4999999999999999E-2</v>
      </c>
      <c r="I82" t="s">
        <v>17</v>
      </c>
      <c r="J82" t="s">
        <v>62</v>
      </c>
      <c r="K82" t="s">
        <v>63</v>
      </c>
      <c r="L82">
        <v>120</v>
      </c>
      <c r="M82">
        <v>1.8</v>
      </c>
      <c r="N82">
        <f t="shared" si="1"/>
        <v>0</v>
      </c>
      <c r="O82" s="3" t="s">
        <v>252</v>
      </c>
      <c r="P82" s="2">
        <v>9.4</v>
      </c>
    </row>
    <row r="83" spans="1:16" x14ac:dyDescent="0.25">
      <c r="A83" t="s">
        <v>88</v>
      </c>
      <c r="B83" t="s">
        <v>89</v>
      </c>
      <c r="C83" t="s">
        <v>54</v>
      </c>
      <c r="D83" t="s">
        <v>55</v>
      </c>
      <c r="E83">
        <v>0</v>
      </c>
      <c r="F83">
        <v>0</v>
      </c>
      <c r="G83">
        <v>0</v>
      </c>
      <c r="H83">
        <v>1.4999999999999999E-2</v>
      </c>
      <c r="I83" t="s">
        <v>17</v>
      </c>
      <c r="J83" t="s">
        <v>18</v>
      </c>
      <c r="K83" t="s">
        <v>19</v>
      </c>
      <c r="L83">
        <v>108</v>
      </c>
      <c r="M83">
        <v>1.62</v>
      </c>
      <c r="N83">
        <f t="shared" si="1"/>
        <v>0</v>
      </c>
      <c r="O83" s="3" t="s">
        <v>254</v>
      </c>
      <c r="P83" s="2">
        <v>8.68</v>
      </c>
    </row>
    <row r="84" spans="1:16" x14ac:dyDescent="0.25">
      <c r="A84" t="s">
        <v>88</v>
      </c>
      <c r="B84" t="s">
        <v>89</v>
      </c>
      <c r="C84" t="s">
        <v>54</v>
      </c>
      <c r="D84" t="s">
        <v>55</v>
      </c>
      <c r="E84">
        <v>0</v>
      </c>
      <c r="F84">
        <v>0</v>
      </c>
      <c r="G84">
        <v>0</v>
      </c>
      <c r="H84">
        <v>0.02</v>
      </c>
      <c r="I84" t="s">
        <v>17</v>
      </c>
      <c r="J84" t="s">
        <v>90</v>
      </c>
      <c r="K84" t="s">
        <v>91</v>
      </c>
      <c r="L84">
        <v>20</v>
      </c>
      <c r="M84">
        <v>0.4</v>
      </c>
      <c r="N84">
        <f t="shared" si="1"/>
        <v>0</v>
      </c>
      <c r="O84" s="3" t="s">
        <v>256</v>
      </c>
      <c r="P84" s="2">
        <v>2.2000000000000002</v>
      </c>
    </row>
    <row r="85" spans="1:16" x14ac:dyDescent="0.25">
      <c r="A85" t="s">
        <v>88</v>
      </c>
      <c r="B85" t="s">
        <v>89</v>
      </c>
      <c r="C85" t="s">
        <v>54</v>
      </c>
      <c r="D85" t="s">
        <v>55</v>
      </c>
      <c r="E85">
        <v>0</v>
      </c>
      <c r="F85">
        <v>0</v>
      </c>
      <c r="G85">
        <v>0</v>
      </c>
      <c r="H85">
        <v>0</v>
      </c>
      <c r="L85">
        <v>0</v>
      </c>
      <c r="M85">
        <v>0</v>
      </c>
      <c r="N85">
        <f t="shared" si="1"/>
        <v>0</v>
      </c>
      <c r="O85" s="3" t="s">
        <v>258</v>
      </c>
      <c r="P85" s="2">
        <v>9.745000000000001</v>
      </c>
    </row>
    <row r="86" spans="1:16" x14ac:dyDescent="0.25">
      <c r="A86" t="s">
        <v>88</v>
      </c>
      <c r="B86" t="s">
        <v>89</v>
      </c>
      <c r="C86" t="s">
        <v>54</v>
      </c>
      <c r="D86" t="s">
        <v>55</v>
      </c>
      <c r="E86">
        <v>0</v>
      </c>
      <c r="F86">
        <v>0</v>
      </c>
      <c r="G86">
        <v>0</v>
      </c>
      <c r="H86">
        <v>0</v>
      </c>
      <c r="L86">
        <v>0</v>
      </c>
      <c r="M86">
        <v>0</v>
      </c>
      <c r="N86">
        <f t="shared" si="1"/>
        <v>0</v>
      </c>
      <c r="O86" s="3" t="s">
        <v>260</v>
      </c>
      <c r="P86" s="2">
        <v>11.75</v>
      </c>
    </row>
    <row r="87" spans="1:16" x14ac:dyDescent="0.25">
      <c r="A87" t="s">
        <v>92</v>
      </c>
      <c r="B87" t="s">
        <v>93</v>
      </c>
      <c r="C87" t="s">
        <v>22</v>
      </c>
      <c r="D87" t="s">
        <v>23</v>
      </c>
      <c r="E87">
        <v>18.97</v>
      </c>
      <c r="F87">
        <v>63.78</v>
      </c>
      <c r="G87">
        <v>12.1</v>
      </c>
      <c r="H87">
        <v>1</v>
      </c>
      <c r="I87" t="s">
        <v>24</v>
      </c>
      <c r="J87" t="s">
        <v>94</v>
      </c>
      <c r="K87" t="s">
        <v>93</v>
      </c>
      <c r="L87">
        <v>6.87</v>
      </c>
      <c r="M87">
        <v>6.87</v>
      </c>
      <c r="N87">
        <f t="shared" si="1"/>
        <v>0</v>
      </c>
      <c r="O87" s="3" t="s">
        <v>264</v>
      </c>
      <c r="P87" s="2">
        <v>11.3</v>
      </c>
    </row>
    <row r="88" spans="1:16" x14ac:dyDescent="0.25">
      <c r="A88" t="s">
        <v>92</v>
      </c>
      <c r="B88" t="s">
        <v>93</v>
      </c>
      <c r="C88" t="s">
        <v>22</v>
      </c>
      <c r="D88" t="s">
        <v>23</v>
      </c>
      <c r="E88">
        <v>0</v>
      </c>
      <c r="F88">
        <v>0</v>
      </c>
      <c r="G88">
        <v>0</v>
      </c>
      <c r="H88">
        <v>0</v>
      </c>
      <c r="L88">
        <v>0</v>
      </c>
      <c r="M88">
        <v>0</v>
      </c>
      <c r="N88">
        <f t="shared" si="1"/>
        <v>0</v>
      </c>
      <c r="O88" s="3" t="s">
        <v>266</v>
      </c>
      <c r="P88" s="2">
        <v>11.15</v>
      </c>
    </row>
    <row r="89" spans="1:16" x14ac:dyDescent="0.25">
      <c r="A89" t="s">
        <v>92</v>
      </c>
      <c r="B89" t="s">
        <v>93</v>
      </c>
      <c r="C89" t="s">
        <v>22</v>
      </c>
      <c r="D89" t="s">
        <v>23</v>
      </c>
      <c r="E89">
        <v>0</v>
      </c>
      <c r="F89">
        <v>0</v>
      </c>
      <c r="G89">
        <v>0</v>
      </c>
      <c r="H89">
        <v>0</v>
      </c>
      <c r="L89">
        <v>0</v>
      </c>
      <c r="M89">
        <v>0</v>
      </c>
      <c r="N89">
        <f t="shared" si="1"/>
        <v>0</v>
      </c>
      <c r="O89" s="3" t="s">
        <v>268</v>
      </c>
      <c r="P89" s="2">
        <v>10.940000000000001</v>
      </c>
    </row>
    <row r="90" spans="1:16" x14ac:dyDescent="0.25">
      <c r="A90" t="s">
        <v>95</v>
      </c>
      <c r="B90" t="s">
        <v>96</v>
      </c>
      <c r="C90" t="s">
        <v>22</v>
      </c>
      <c r="D90" t="s">
        <v>23</v>
      </c>
      <c r="E90">
        <v>18.97</v>
      </c>
      <c r="F90">
        <v>63.73</v>
      </c>
      <c r="G90">
        <v>12.09</v>
      </c>
      <c r="H90">
        <v>1</v>
      </c>
      <c r="I90" t="s">
        <v>24</v>
      </c>
      <c r="J90" t="s">
        <v>97</v>
      </c>
      <c r="K90" t="s">
        <v>96</v>
      </c>
      <c r="L90">
        <v>6.88</v>
      </c>
      <c r="M90">
        <v>6.88</v>
      </c>
      <c r="N90">
        <f t="shared" si="1"/>
        <v>0</v>
      </c>
      <c r="O90" s="3" t="s">
        <v>270</v>
      </c>
      <c r="P90" s="2">
        <v>10.79</v>
      </c>
    </row>
    <row r="91" spans="1:16" x14ac:dyDescent="0.25">
      <c r="A91" t="s">
        <v>95</v>
      </c>
      <c r="B91" t="s">
        <v>96</v>
      </c>
      <c r="C91" t="s">
        <v>22</v>
      </c>
      <c r="D91" t="s">
        <v>23</v>
      </c>
      <c r="E91">
        <v>0</v>
      </c>
      <c r="F91">
        <v>0</v>
      </c>
      <c r="G91">
        <v>0</v>
      </c>
      <c r="H91">
        <v>0</v>
      </c>
      <c r="L91">
        <v>0</v>
      </c>
      <c r="M91">
        <v>0</v>
      </c>
      <c r="N91">
        <f t="shared" si="1"/>
        <v>0</v>
      </c>
      <c r="O91" s="3" t="s">
        <v>272</v>
      </c>
      <c r="P91" s="2">
        <v>10.34</v>
      </c>
    </row>
    <row r="92" spans="1:16" x14ac:dyDescent="0.25">
      <c r="A92" t="s">
        <v>95</v>
      </c>
      <c r="B92" t="s">
        <v>96</v>
      </c>
      <c r="C92" t="s">
        <v>22</v>
      </c>
      <c r="D92" t="s">
        <v>23</v>
      </c>
      <c r="E92">
        <v>0</v>
      </c>
      <c r="F92">
        <v>0</v>
      </c>
      <c r="G92">
        <v>0</v>
      </c>
      <c r="H92">
        <v>0</v>
      </c>
      <c r="L92">
        <v>0</v>
      </c>
      <c r="M92">
        <v>0</v>
      </c>
      <c r="N92">
        <f t="shared" si="1"/>
        <v>0</v>
      </c>
      <c r="O92" s="3" t="s">
        <v>274</v>
      </c>
      <c r="P92" s="2">
        <v>11.9</v>
      </c>
    </row>
    <row r="93" spans="1:16" x14ac:dyDescent="0.25">
      <c r="A93" t="s">
        <v>98</v>
      </c>
      <c r="B93" t="s">
        <v>99</v>
      </c>
      <c r="C93" t="s">
        <v>22</v>
      </c>
      <c r="D93" t="s">
        <v>23</v>
      </c>
      <c r="E93">
        <v>18.97</v>
      </c>
      <c r="F93">
        <v>63.73</v>
      </c>
      <c r="G93">
        <v>12.09</v>
      </c>
      <c r="H93">
        <v>1</v>
      </c>
      <c r="I93" t="s">
        <v>24</v>
      </c>
      <c r="J93" t="s">
        <v>100</v>
      </c>
      <c r="K93" t="s">
        <v>99</v>
      </c>
      <c r="L93">
        <v>6.88</v>
      </c>
      <c r="M93">
        <v>6.88</v>
      </c>
      <c r="N93">
        <f t="shared" si="1"/>
        <v>0</v>
      </c>
      <c r="O93" s="3" t="s">
        <v>276</v>
      </c>
      <c r="P93" s="2">
        <v>11.6</v>
      </c>
    </row>
    <row r="94" spans="1:16" x14ac:dyDescent="0.25">
      <c r="A94" t="s">
        <v>98</v>
      </c>
      <c r="B94" t="s">
        <v>99</v>
      </c>
      <c r="C94" t="s">
        <v>22</v>
      </c>
      <c r="D94" t="s">
        <v>23</v>
      </c>
      <c r="E94">
        <v>0</v>
      </c>
      <c r="F94">
        <v>0</v>
      </c>
      <c r="G94">
        <v>0</v>
      </c>
      <c r="H94">
        <v>0</v>
      </c>
      <c r="L94">
        <v>0</v>
      </c>
      <c r="M94">
        <v>0</v>
      </c>
      <c r="N94">
        <f t="shared" si="1"/>
        <v>0</v>
      </c>
      <c r="O94" s="3" t="s">
        <v>278</v>
      </c>
      <c r="P94" s="2">
        <v>10.7</v>
      </c>
    </row>
    <row r="95" spans="1:16" x14ac:dyDescent="0.25">
      <c r="A95" t="s">
        <v>98</v>
      </c>
      <c r="B95" t="s">
        <v>99</v>
      </c>
      <c r="C95" t="s">
        <v>22</v>
      </c>
      <c r="D95" t="s">
        <v>23</v>
      </c>
      <c r="E95">
        <v>0</v>
      </c>
      <c r="F95">
        <v>0</v>
      </c>
      <c r="G95">
        <v>0</v>
      </c>
      <c r="H95">
        <v>0</v>
      </c>
      <c r="L95">
        <v>0</v>
      </c>
      <c r="M95">
        <v>0</v>
      </c>
      <c r="N95">
        <f t="shared" si="1"/>
        <v>0</v>
      </c>
      <c r="O95" s="3" t="s">
        <v>280</v>
      </c>
      <c r="P95" s="2">
        <v>9.98</v>
      </c>
    </row>
    <row r="96" spans="1:16" x14ac:dyDescent="0.25">
      <c r="A96" t="s">
        <v>101</v>
      </c>
      <c r="B96" t="s">
        <v>102</v>
      </c>
      <c r="C96" t="s">
        <v>103</v>
      </c>
      <c r="D96" t="s">
        <v>104</v>
      </c>
      <c r="E96">
        <v>18.97</v>
      </c>
      <c r="F96">
        <v>100</v>
      </c>
      <c r="G96">
        <v>18.97</v>
      </c>
      <c r="H96">
        <v>1</v>
      </c>
      <c r="I96" t="s">
        <v>24</v>
      </c>
      <c r="J96" t="s">
        <v>105</v>
      </c>
      <c r="K96" t="s">
        <v>102</v>
      </c>
      <c r="L96">
        <v>0</v>
      </c>
      <c r="M96">
        <v>0</v>
      </c>
      <c r="N96">
        <f t="shared" si="1"/>
        <v>0</v>
      </c>
      <c r="O96" s="3" t="s">
        <v>282</v>
      </c>
      <c r="P96" s="2">
        <v>3.5</v>
      </c>
    </row>
    <row r="97" spans="1:16" x14ac:dyDescent="0.25">
      <c r="A97" t="s">
        <v>101</v>
      </c>
      <c r="B97" t="s">
        <v>102</v>
      </c>
      <c r="C97" t="s">
        <v>103</v>
      </c>
      <c r="D97" t="s">
        <v>104</v>
      </c>
      <c r="E97">
        <v>0</v>
      </c>
      <c r="F97">
        <v>0</v>
      </c>
      <c r="G97">
        <v>0</v>
      </c>
      <c r="H97">
        <v>0</v>
      </c>
      <c r="L97">
        <v>0</v>
      </c>
      <c r="M97">
        <v>0</v>
      </c>
      <c r="N97">
        <f t="shared" si="1"/>
        <v>0</v>
      </c>
      <c r="O97" s="3" t="s">
        <v>284</v>
      </c>
      <c r="P97" s="2">
        <v>11.045</v>
      </c>
    </row>
    <row r="98" spans="1:16" x14ac:dyDescent="0.25">
      <c r="A98" t="s">
        <v>101</v>
      </c>
      <c r="B98" t="s">
        <v>102</v>
      </c>
      <c r="C98" t="s">
        <v>103</v>
      </c>
      <c r="D98" t="s">
        <v>104</v>
      </c>
      <c r="E98">
        <v>0</v>
      </c>
      <c r="F98">
        <v>0</v>
      </c>
      <c r="G98">
        <v>0</v>
      </c>
      <c r="H98">
        <v>0</v>
      </c>
      <c r="L98">
        <v>0</v>
      </c>
      <c r="M98">
        <v>0</v>
      </c>
      <c r="N98">
        <f t="shared" si="1"/>
        <v>0</v>
      </c>
      <c r="O98" s="3" t="s">
        <v>286</v>
      </c>
      <c r="P98" s="2">
        <v>41.76</v>
      </c>
    </row>
    <row r="99" spans="1:16" x14ac:dyDescent="0.25">
      <c r="A99" t="s">
        <v>101</v>
      </c>
      <c r="B99" t="s">
        <v>102</v>
      </c>
      <c r="C99" t="s">
        <v>103</v>
      </c>
      <c r="D99" t="s">
        <v>104</v>
      </c>
      <c r="E99">
        <v>0</v>
      </c>
      <c r="F99">
        <v>0</v>
      </c>
      <c r="G99">
        <v>0</v>
      </c>
      <c r="H99">
        <v>0</v>
      </c>
      <c r="L99">
        <v>0</v>
      </c>
      <c r="M99">
        <v>0</v>
      </c>
      <c r="N99">
        <f t="shared" si="1"/>
        <v>0</v>
      </c>
      <c r="O99" s="3" t="s">
        <v>288</v>
      </c>
      <c r="P99" s="2">
        <v>12.849000000000002</v>
      </c>
    </row>
    <row r="100" spans="1:16" x14ac:dyDescent="0.25">
      <c r="A100" t="s">
        <v>106</v>
      </c>
      <c r="B100" t="s">
        <v>107</v>
      </c>
      <c r="C100" t="s">
        <v>54</v>
      </c>
      <c r="D100" t="s">
        <v>55</v>
      </c>
      <c r="E100">
        <v>22.41</v>
      </c>
      <c r="F100">
        <v>42.03</v>
      </c>
      <c r="G100">
        <v>9.4196000000000009</v>
      </c>
      <c r="H100">
        <v>7.3200000000000001E-2</v>
      </c>
      <c r="I100" t="s">
        <v>17</v>
      </c>
      <c r="J100" t="s">
        <v>108</v>
      </c>
      <c r="K100" t="s">
        <v>109</v>
      </c>
      <c r="L100">
        <v>172</v>
      </c>
      <c r="M100">
        <v>12.590400000000001</v>
      </c>
      <c r="N100">
        <f t="shared" si="1"/>
        <v>0</v>
      </c>
      <c r="O100" s="3" t="s">
        <v>300</v>
      </c>
      <c r="P100" s="2">
        <v>2.5289999999999999</v>
      </c>
    </row>
    <row r="101" spans="1:16" x14ac:dyDescent="0.25">
      <c r="A101" t="s">
        <v>106</v>
      </c>
      <c r="B101" t="s">
        <v>107</v>
      </c>
      <c r="C101" t="s">
        <v>54</v>
      </c>
      <c r="D101" t="s">
        <v>55</v>
      </c>
      <c r="E101">
        <v>0</v>
      </c>
      <c r="F101">
        <v>0</v>
      </c>
      <c r="G101">
        <v>0</v>
      </c>
      <c r="H101">
        <v>0.02</v>
      </c>
      <c r="I101" t="s">
        <v>17</v>
      </c>
      <c r="J101" t="s">
        <v>90</v>
      </c>
      <c r="K101" t="s">
        <v>91</v>
      </c>
      <c r="L101">
        <v>20</v>
      </c>
      <c r="M101">
        <v>0.4</v>
      </c>
      <c r="N101">
        <f t="shared" si="1"/>
        <v>0</v>
      </c>
      <c r="O101" s="3" t="s">
        <v>302</v>
      </c>
      <c r="P101" s="2">
        <v>6.9845999999999995</v>
      </c>
    </row>
    <row r="102" spans="1:16" x14ac:dyDescent="0.25">
      <c r="A102" t="s">
        <v>106</v>
      </c>
      <c r="B102" t="s">
        <v>107</v>
      </c>
      <c r="C102" t="s">
        <v>54</v>
      </c>
      <c r="D102" t="s">
        <v>55</v>
      </c>
      <c r="E102">
        <v>0</v>
      </c>
      <c r="F102">
        <v>0</v>
      </c>
      <c r="G102">
        <v>0</v>
      </c>
      <c r="H102">
        <v>0</v>
      </c>
      <c r="L102">
        <v>0</v>
      </c>
      <c r="M102">
        <v>0</v>
      </c>
      <c r="N102">
        <f t="shared" si="1"/>
        <v>0</v>
      </c>
      <c r="O102" s="3" t="s">
        <v>306</v>
      </c>
      <c r="P102" s="2">
        <v>9.4600000000000009</v>
      </c>
    </row>
    <row r="103" spans="1:16" x14ac:dyDescent="0.25">
      <c r="A103" t="s">
        <v>106</v>
      </c>
      <c r="B103" t="s">
        <v>107</v>
      </c>
      <c r="C103" t="s">
        <v>54</v>
      </c>
      <c r="D103" t="s">
        <v>55</v>
      </c>
      <c r="E103">
        <v>0</v>
      </c>
      <c r="F103">
        <v>0</v>
      </c>
      <c r="G103">
        <v>0</v>
      </c>
      <c r="H103">
        <v>0</v>
      </c>
      <c r="L103">
        <v>0</v>
      </c>
      <c r="M103">
        <v>0</v>
      </c>
      <c r="N103">
        <f t="shared" si="1"/>
        <v>0</v>
      </c>
      <c r="O103" s="3" t="s">
        <v>308</v>
      </c>
      <c r="P103" s="2">
        <v>4.6890000000000001</v>
      </c>
    </row>
    <row r="104" spans="1:16" x14ac:dyDescent="0.25">
      <c r="A104" t="s">
        <v>113</v>
      </c>
      <c r="B104" t="s">
        <v>114</v>
      </c>
      <c r="C104" t="s">
        <v>115</v>
      </c>
      <c r="D104" t="s">
        <v>116</v>
      </c>
      <c r="E104">
        <v>57.76</v>
      </c>
      <c r="F104">
        <v>66</v>
      </c>
      <c r="G104">
        <v>38.119999999999997</v>
      </c>
      <c r="H104">
        <v>0.06</v>
      </c>
      <c r="I104" t="s">
        <v>17</v>
      </c>
      <c r="J104" t="s">
        <v>117</v>
      </c>
      <c r="K104" t="s">
        <v>118</v>
      </c>
      <c r="L104">
        <v>145</v>
      </c>
      <c r="M104">
        <v>8.6999999999999993</v>
      </c>
      <c r="N104">
        <f t="shared" ref="N104:N155" si="2">IF(E104=0,IF(F104=0,IF(G104=0,IF(H104=0,IF(L104=0,IF(M104&lt;&gt;0,1,0),0),0),0),0),0)</f>
        <v>0</v>
      </c>
      <c r="O104" s="3" t="s">
        <v>312</v>
      </c>
      <c r="P104" s="2">
        <v>9.0090000000000003</v>
      </c>
    </row>
    <row r="105" spans="1:16" x14ac:dyDescent="0.25">
      <c r="A105" t="s">
        <v>113</v>
      </c>
      <c r="B105" t="s">
        <v>114</v>
      </c>
      <c r="C105" t="s">
        <v>115</v>
      </c>
      <c r="D105" t="s">
        <v>116</v>
      </c>
      <c r="E105">
        <v>0</v>
      </c>
      <c r="F105">
        <v>0</v>
      </c>
      <c r="G105">
        <v>0</v>
      </c>
      <c r="H105">
        <v>1</v>
      </c>
      <c r="I105" t="s">
        <v>24</v>
      </c>
      <c r="J105" t="s">
        <v>119</v>
      </c>
      <c r="K105" t="s">
        <v>120</v>
      </c>
      <c r="L105">
        <v>3.5</v>
      </c>
      <c r="M105">
        <v>3.5</v>
      </c>
      <c r="N105">
        <f t="shared" si="2"/>
        <v>0</v>
      </c>
      <c r="O105" s="3" t="s">
        <v>314</v>
      </c>
      <c r="P105" s="2">
        <v>12.849000000000002</v>
      </c>
    </row>
    <row r="106" spans="1:16" x14ac:dyDescent="0.25">
      <c r="A106" t="s">
        <v>113</v>
      </c>
      <c r="B106" t="s">
        <v>114</v>
      </c>
      <c r="C106" t="s">
        <v>115</v>
      </c>
      <c r="D106" t="s">
        <v>116</v>
      </c>
      <c r="E106">
        <v>0</v>
      </c>
      <c r="F106">
        <v>0</v>
      </c>
      <c r="G106">
        <v>0</v>
      </c>
      <c r="H106">
        <v>0.06</v>
      </c>
      <c r="I106" t="s">
        <v>17</v>
      </c>
      <c r="J106" t="s">
        <v>121</v>
      </c>
      <c r="K106" t="s">
        <v>122</v>
      </c>
      <c r="L106">
        <v>124</v>
      </c>
      <c r="M106">
        <v>7.44</v>
      </c>
      <c r="N106">
        <f t="shared" si="2"/>
        <v>0</v>
      </c>
      <c r="O106" s="3" t="s">
        <v>316</v>
      </c>
      <c r="P106" s="2">
        <v>2.5289999999999999</v>
      </c>
    </row>
    <row r="107" spans="1:16" x14ac:dyDescent="0.25">
      <c r="A107" t="s">
        <v>113</v>
      </c>
      <c r="B107" t="s">
        <v>114</v>
      </c>
      <c r="C107" t="s">
        <v>115</v>
      </c>
      <c r="D107" t="s">
        <v>116</v>
      </c>
      <c r="E107">
        <v>0</v>
      </c>
      <c r="F107">
        <v>0</v>
      </c>
      <c r="G107">
        <v>0</v>
      </c>
      <c r="H107">
        <v>0</v>
      </c>
      <c r="L107">
        <v>0</v>
      </c>
      <c r="M107">
        <v>0</v>
      </c>
      <c r="N107">
        <f t="shared" si="2"/>
        <v>0</v>
      </c>
      <c r="O107" s="3" t="s">
        <v>318</v>
      </c>
      <c r="P107" s="2">
        <v>6.9845999999999995</v>
      </c>
    </row>
    <row r="108" spans="1:16" x14ac:dyDescent="0.25">
      <c r="A108" t="s">
        <v>113</v>
      </c>
      <c r="B108" t="s">
        <v>114</v>
      </c>
      <c r="C108" t="s">
        <v>115</v>
      </c>
      <c r="D108" t="s">
        <v>116</v>
      </c>
      <c r="E108">
        <v>0</v>
      </c>
      <c r="F108">
        <v>0</v>
      </c>
      <c r="G108">
        <v>0</v>
      </c>
      <c r="H108">
        <v>0</v>
      </c>
      <c r="L108">
        <v>0</v>
      </c>
      <c r="M108">
        <v>0</v>
      </c>
      <c r="N108">
        <f t="shared" si="2"/>
        <v>0</v>
      </c>
      <c r="O108" s="3" t="s">
        <v>320</v>
      </c>
      <c r="P108" s="2">
        <v>9.4600000000000009</v>
      </c>
    </row>
    <row r="109" spans="1:16" x14ac:dyDescent="0.25">
      <c r="A109" t="s">
        <v>123</v>
      </c>
      <c r="B109" t="s">
        <v>124</v>
      </c>
      <c r="C109" t="s">
        <v>115</v>
      </c>
      <c r="D109" t="s">
        <v>116</v>
      </c>
      <c r="E109">
        <v>57.76</v>
      </c>
      <c r="F109">
        <v>69.239999999999995</v>
      </c>
      <c r="G109">
        <v>39.991999999999997</v>
      </c>
      <c r="H109">
        <v>0.06</v>
      </c>
      <c r="I109" t="s">
        <v>17</v>
      </c>
      <c r="J109" t="s">
        <v>117</v>
      </c>
      <c r="K109" t="s">
        <v>118</v>
      </c>
      <c r="L109">
        <v>145</v>
      </c>
      <c r="M109">
        <v>8.6999999999999993</v>
      </c>
      <c r="N109">
        <f t="shared" si="2"/>
        <v>0</v>
      </c>
      <c r="O109" s="3" t="s">
        <v>322</v>
      </c>
      <c r="P109" s="2">
        <v>4.6890000000000001</v>
      </c>
    </row>
    <row r="110" spans="1:16" x14ac:dyDescent="0.25">
      <c r="A110" t="s">
        <v>123</v>
      </c>
      <c r="B110" t="s">
        <v>124</v>
      </c>
      <c r="C110" t="s">
        <v>115</v>
      </c>
      <c r="D110" t="s">
        <v>116</v>
      </c>
      <c r="E110">
        <v>0</v>
      </c>
      <c r="F110">
        <v>0</v>
      </c>
      <c r="G110">
        <v>0</v>
      </c>
      <c r="H110">
        <v>1</v>
      </c>
      <c r="I110" t="s">
        <v>24</v>
      </c>
      <c r="J110" t="s">
        <v>119</v>
      </c>
      <c r="K110" t="s">
        <v>120</v>
      </c>
      <c r="L110">
        <v>3.5</v>
      </c>
      <c r="M110">
        <v>3.5</v>
      </c>
      <c r="N110">
        <f t="shared" si="2"/>
        <v>0</v>
      </c>
      <c r="O110" s="3" t="s">
        <v>324</v>
      </c>
      <c r="P110" s="2">
        <v>9.0090000000000003</v>
      </c>
    </row>
    <row r="111" spans="1:16" x14ac:dyDescent="0.25">
      <c r="A111" t="s">
        <v>123</v>
      </c>
      <c r="B111" t="s">
        <v>124</v>
      </c>
      <c r="C111" t="s">
        <v>115</v>
      </c>
      <c r="D111" t="s">
        <v>116</v>
      </c>
      <c r="E111">
        <v>0</v>
      </c>
      <c r="F111">
        <v>0</v>
      </c>
      <c r="G111">
        <v>0</v>
      </c>
      <c r="H111">
        <v>0.06</v>
      </c>
      <c r="I111" t="s">
        <v>17</v>
      </c>
      <c r="J111" t="s">
        <v>125</v>
      </c>
      <c r="K111" t="s">
        <v>126</v>
      </c>
      <c r="L111">
        <v>92.8</v>
      </c>
      <c r="M111">
        <v>5.5679999999999996</v>
      </c>
      <c r="N111">
        <f t="shared" si="2"/>
        <v>0</v>
      </c>
      <c r="O111" s="3" t="s">
        <v>326</v>
      </c>
      <c r="P111" s="2">
        <v>8.3577000000000012</v>
      </c>
    </row>
    <row r="112" spans="1:16" x14ac:dyDescent="0.25">
      <c r="A112" t="s">
        <v>123</v>
      </c>
      <c r="B112" t="s">
        <v>124</v>
      </c>
      <c r="C112" t="s">
        <v>115</v>
      </c>
      <c r="D112" t="s">
        <v>116</v>
      </c>
      <c r="E112">
        <v>0</v>
      </c>
      <c r="F112">
        <v>0</v>
      </c>
      <c r="G112">
        <v>0</v>
      </c>
      <c r="H112">
        <v>0</v>
      </c>
      <c r="L112">
        <v>0</v>
      </c>
      <c r="M112">
        <v>0</v>
      </c>
      <c r="N112">
        <f t="shared" si="2"/>
        <v>0</v>
      </c>
      <c r="O112" s="3" t="s">
        <v>330</v>
      </c>
      <c r="P112" s="2">
        <v>2.5289999999999999</v>
      </c>
    </row>
    <row r="113" spans="1:16" x14ac:dyDescent="0.25">
      <c r="A113" t="s">
        <v>123</v>
      </c>
      <c r="B113" t="s">
        <v>124</v>
      </c>
      <c r="C113" t="s">
        <v>115</v>
      </c>
      <c r="D113" t="s">
        <v>116</v>
      </c>
      <c r="E113">
        <v>0</v>
      </c>
      <c r="F113">
        <v>0</v>
      </c>
      <c r="G113">
        <v>0</v>
      </c>
      <c r="H113">
        <v>0</v>
      </c>
      <c r="L113">
        <v>0</v>
      </c>
      <c r="M113">
        <v>0</v>
      </c>
      <c r="N113">
        <f t="shared" si="2"/>
        <v>0</v>
      </c>
      <c r="O113" s="3" t="s">
        <v>334</v>
      </c>
      <c r="P113" s="2">
        <v>5.3490000000000002</v>
      </c>
    </row>
    <row r="114" spans="1:16" x14ac:dyDescent="0.25">
      <c r="A114" t="s">
        <v>127</v>
      </c>
      <c r="B114" t="s">
        <v>128</v>
      </c>
      <c r="C114" t="s">
        <v>115</v>
      </c>
      <c r="D114" t="s">
        <v>116</v>
      </c>
      <c r="E114">
        <v>51.72</v>
      </c>
      <c r="F114">
        <v>68.08</v>
      </c>
      <c r="G114">
        <v>35.212000000000003</v>
      </c>
      <c r="H114">
        <v>1</v>
      </c>
      <c r="I114" t="s">
        <v>24</v>
      </c>
      <c r="J114" t="s">
        <v>119</v>
      </c>
      <c r="K114" t="s">
        <v>120</v>
      </c>
      <c r="L114">
        <v>3.5</v>
      </c>
      <c r="M114">
        <v>3.5</v>
      </c>
      <c r="N114">
        <f t="shared" si="2"/>
        <v>0</v>
      </c>
      <c r="O114" s="3" t="s">
        <v>338</v>
      </c>
      <c r="P114" s="2">
        <v>8.3577000000000012</v>
      </c>
    </row>
    <row r="115" spans="1:16" x14ac:dyDescent="0.25">
      <c r="A115" t="s">
        <v>127</v>
      </c>
      <c r="B115" t="s">
        <v>128</v>
      </c>
      <c r="C115" t="s">
        <v>115</v>
      </c>
      <c r="D115" t="s">
        <v>116</v>
      </c>
      <c r="E115">
        <v>0</v>
      </c>
      <c r="F115">
        <v>0</v>
      </c>
      <c r="G115">
        <v>0</v>
      </c>
      <c r="H115">
        <v>0.06</v>
      </c>
      <c r="I115" t="s">
        <v>17</v>
      </c>
      <c r="J115" t="s">
        <v>125</v>
      </c>
      <c r="K115" t="s">
        <v>126</v>
      </c>
      <c r="L115">
        <v>92.8</v>
      </c>
      <c r="M115">
        <v>5.5679999999999996</v>
      </c>
      <c r="N115">
        <f t="shared" si="2"/>
        <v>0</v>
      </c>
      <c r="O115" s="3" t="s">
        <v>340</v>
      </c>
      <c r="P115" s="2">
        <v>2.5289999999999999</v>
      </c>
    </row>
    <row r="116" spans="1:16" x14ac:dyDescent="0.25">
      <c r="A116" t="s">
        <v>127</v>
      </c>
      <c r="B116" t="s">
        <v>128</v>
      </c>
      <c r="C116" t="s">
        <v>115</v>
      </c>
      <c r="D116" t="s">
        <v>116</v>
      </c>
      <c r="E116">
        <v>0</v>
      </c>
      <c r="F116">
        <v>0</v>
      </c>
      <c r="G116">
        <v>0</v>
      </c>
      <c r="H116">
        <v>0.06</v>
      </c>
      <c r="I116" t="s">
        <v>17</v>
      </c>
      <c r="J116" t="s">
        <v>121</v>
      </c>
      <c r="K116" t="s">
        <v>122</v>
      </c>
      <c r="L116">
        <v>124</v>
      </c>
      <c r="M116">
        <v>7.44</v>
      </c>
      <c r="N116">
        <f t="shared" si="2"/>
        <v>0</v>
      </c>
      <c r="O116" s="3" t="s">
        <v>342</v>
      </c>
      <c r="P116" s="2">
        <v>5.3490000000000002</v>
      </c>
    </row>
    <row r="117" spans="1:16" x14ac:dyDescent="0.25">
      <c r="A117" t="s">
        <v>127</v>
      </c>
      <c r="B117" t="s">
        <v>128</v>
      </c>
      <c r="C117" t="s">
        <v>115</v>
      </c>
      <c r="D117" t="s">
        <v>116</v>
      </c>
      <c r="E117">
        <v>0</v>
      </c>
      <c r="F117">
        <v>0</v>
      </c>
      <c r="G117">
        <v>0</v>
      </c>
      <c r="H117">
        <v>0</v>
      </c>
      <c r="L117">
        <v>0</v>
      </c>
      <c r="M117">
        <v>0</v>
      </c>
      <c r="N117">
        <f t="shared" si="2"/>
        <v>0</v>
      </c>
      <c r="O117" s="3" t="s">
        <v>344</v>
      </c>
      <c r="P117" s="2">
        <v>8.4</v>
      </c>
    </row>
    <row r="118" spans="1:16" x14ac:dyDescent="0.25">
      <c r="A118" t="s">
        <v>127</v>
      </c>
      <c r="B118" t="s">
        <v>128</v>
      </c>
      <c r="C118" t="s">
        <v>115</v>
      </c>
      <c r="D118" t="s">
        <v>116</v>
      </c>
      <c r="E118">
        <v>0</v>
      </c>
      <c r="F118">
        <v>0</v>
      </c>
      <c r="G118">
        <v>0</v>
      </c>
      <c r="H118">
        <v>0</v>
      </c>
      <c r="L118">
        <v>0</v>
      </c>
      <c r="M118">
        <v>0</v>
      </c>
      <c r="N118">
        <f t="shared" si="2"/>
        <v>0</v>
      </c>
      <c r="O118" s="3" t="s">
        <v>348</v>
      </c>
      <c r="P118" s="2">
        <v>8.1</v>
      </c>
    </row>
    <row r="119" spans="1:16" x14ac:dyDescent="0.25">
      <c r="A119" t="s">
        <v>129</v>
      </c>
      <c r="B119" t="s">
        <v>130</v>
      </c>
      <c r="C119" t="s">
        <v>115</v>
      </c>
      <c r="D119" t="s">
        <v>116</v>
      </c>
      <c r="E119">
        <v>57.76</v>
      </c>
      <c r="F119">
        <v>63.82</v>
      </c>
      <c r="G119">
        <v>36.86</v>
      </c>
      <c r="H119">
        <v>0.12</v>
      </c>
      <c r="I119" t="s">
        <v>17</v>
      </c>
      <c r="J119" t="s">
        <v>117</v>
      </c>
      <c r="K119" t="s">
        <v>118</v>
      </c>
      <c r="L119">
        <v>145</v>
      </c>
      <c r="M119">
        <v>17.399999999999999</v>
      </c>
      <c r="N119">
        <f t="shared" si="2"/>
        <v>0</v>
      </c>
      <c r="O119" s="3" t="s">
        <v>350</v>
      </c>
      <c r="P119" s="2">
        <v>5.82</v>
      </c>
    </row>
    <row r="120" spans="1:16" x14ac:dyDescent="0.25">
      <c r="A120" t="s">
        <v>129</v>
      </c>
      <c r="B120" t="s">
        <v>130</v>
      </c>
      <c r="C120" t="s">
        <v>115</v>
      </c>
      <c r="D120" t="s">
        <v>116</v>
      </c>
      <c r="E120">
        <v>0</v>
      </c>
      <c r="F120">
        <v>0</v>
      </c>
      <c r="G120">
        <v>0</v>
      </c>
      <c r="H120">
        <v>1</v>
      </c>
      <c r="I120" t="s">
        <v>24</v>
      </c>
      <c r="J120" t="s">
        <v>119</v>
      </c>
      <c r="K120" t="s">
        <v>120</v>
      </c>
      <c r="L120">
        <v>3.5</v>
      </c>
      <c r="M120">
        <v>3.5</v>
      </c>
      <c r="N120">
        <f t="shared" si="2"/>
        <v>0</v>
      </c>
      <c r="O120" s="3" t="s">
        <v>354</v>
      </c>
      <c r="P120" s="2">
        <v>7.2</v>
      </c>
    </row>
    <row r="121" spans="1:16" x14ac:dyDescent="0.25">
      <c r="A121" t="s">
        <v>129</v>
      </c>
      <c r="B121" t="s">
        <v>130</v>
      </c>
      <c r="C121" t="s">
        <v>115</v>
      </c>
      <c r="D121" t="s">
        <v>116</v>
      </c>
      <c r="E121">
        <v>0</v>
      </c>
      <c r="F121">
        <v>0</v>
      </c>
      <c r="G121">
        <v>0</v>
      </c>
      <c r="H121">
        <v>0</v>
      </c>
      <c r="L121">
        <v>0</v>
      </c>
      <c r="M121">
        <v>0</v>
      </c>
      <c r="N121">
        <f t="shared" si="2"/>
        <v>0</v>
      </c>
      <c r="O121" s="3" t="s">
        <v>356</v>
      </c>
      <c r="P121" s="2">
        <v>6.48</v>
      </c>
    </row>
    <row r="122" spans="1:16" x14ac:dyDescent="0.25">
      <c r="A122" t="s">
        <v>129</v>
      </c>
      <c r="B122" t="s">
        <v>130</v>
      </c>
      <c r="C122" t="s">
        <v>115</v>
      </c>
      <c r="D122" t="s">
        <v>116</v>
      </c>
      <c r="E122">
        <v>0</v>
      </c>
      <c r="F122">
        <v>0</v>
      </c>
      <c r="G122">
        <v>0</v>
      </c>
      <c r="H122">
        <v>0</v>
      </c>
      <c r="L122">
        <v>0</v>
      </c>
      <c r="M122">
        <v>0</v>
      </c>
      <c r="N122">
        <f t="shared" si="2"/>
        <v>0</v>
      </c>
      <c r="O122" s="3" t="s">
        <v>358</v>
      </c>
      <c r="P122" s="2">
        <v>5.46</v>
      </c>
    </row>
    <row r="123" spans="1:16" x14ac:dyDescent="0.25">
      <c r="A123" t="s">
        <v>131</v>
      </c>
      <c r="B123" t="s">
        <v>132</v>
      </c>
      <c r="C123" t="s">
        <v>115</v>
      </c>
      <c r="D123" t="s">
        <v>116</v>
      </c>
      <c r="E123">
        <v>51.72</v>
      </c>
      <c r="F123">
        <v>64.459999999999994</v>
      </c>
      <c r="G123">
        <v>33.340000000000003</v>
      </c>
      <c r="H123">
        <v>1</v>
      </c>
      <c r="I123" t="s">
        <v>24</v>
      </c>
      <c r="J123" t="s">
        <v>119</v>
      </c>
      <c r="K123" t="s">
        <v>120</v>
      </c>
      <c r="L123">
        <v>3.5</v>
      </c>
      <c r="M123">
        <v>3.5</v>
      </c>
      <c r="N123">
        <f t="shared" si="2"/>
        <v>0</v>
      </c>
      <c r="O123" s="3" t="s">
        <v>361</v>
      </c>
      <c r="P123" s="2">
        <v>16</v>
      </c>
    </row>
    <row r="124" spans="1:16" x14ac:dyDescent="0.25">
      <c r="A124" t="s">
        <v>131</v>
      </c>
      <c r="B124" t="s">
        <v>132</v>
      </c>
      <c r="C124" t="s">
        <v>115</v>
      </c>
      <c r="D124" t="s">
        <v>116</v>
      </c>
      <c r="E124">
        <v>0</v>
      </c>
      <c r="F124">
        <v>0</v>
      </c>
      <c r="G124">
        <v>0</v>
      </c>
      <c r="H124">
        <v>0.12</v>
      </c>
      <c r="I124" t="s">
        <v>17</v>
      </c>
      <c r="J124" t="s">
        <v>121</v>
      </c>
      <c r="K124" t="s">
        <v>122</v>
      </c>
      <c r="L124">
        <v>124</v>
      </c>
      <c r="M124">
        <v>14.88</v>
      </c>
      <c r="N124">
        <f t="shared" si="2"/>
        <v>0</v>
      </c>
      <c r="O124" s="3" t="s">
        <v>364</v>
      </c>
      <c r="P124" s="2">
        <v>13.155300000000002</v>
      </c>
    </row>
    <row r="125" spans="1:16" x14ac:dyDescent="0.25">
      <c r="A125" t="s">
        <v>131</v>
      </c>
      <c r="B125" t="s">
        <v>132</v>
      </c>
      <c r="C125" t="s">
        <v>115</v>
      </c>
      <c r="D125" t="s">
        <v>116</v>
      </c>
      <c r="E125">
        <v>0</v>
      </c>
      <c r="F125">
        <v>0</v>
      </c>
      <c r="G125">
        <v>0</v>
      </c>
      <c r="H125">
        <v>0</v>
      </c>
      <c r="L125">
        <v>0</v>
      </c>
      <c r="M125">
        <v>0</v>
      </c>
      <c r="N125">
        <f t="shared" si="2"/>
        <v>0</v>
      </c>
      <c r="O125" s="3" t="s">
        <v>370</v>
      </c>
      <c r="P125" s="2">
        <v>2.8353000000000002</v>
      </c>
    </row>
    <row r="126" spans="1:16" x14ac:dyDescent="0.25">
      <c r="A126" t="s">
        <v>131</v>
      </c>
      <c r="B126" t="s">
        <v>132</v>
      </c>
      <c r="C126" t="s">
        <v>115</v>
      </c>
      <c r="D126" t="s">
        <v>116</v>
      </c>
      <c r="E126">
        <v>0</v>
      </c>
      <c r="F126">
        <v>0</v>
      </c>
      <c r="G126">
        <v>0</v>
      </c>
      <c r="H126">
        <v>0</v>
      </c>
      <c r="L126">
        <v>0</v>
      </c>
      <c r="M126">
        <v>0</v>
      </c>
      <c r="N126">
        <f t="shared" si="2"/>
        <v>0</v>
      </c>
      <c r="O126" s="3" t="s">
        <v>372</v>
      </c>
      <c r="P126" s="2">
        <v>7.2908999999999997</v>
      </c>
    </row>
    <row r="127" spans="1:16" x14ac:dyDescent="0.25">
      <c r="A127" t="s">
        <v>133</v>
      </c>
      <c r="B127" t="s">
        <v>134</v>
      </c>
      <c r="C127" t="s">
        <v>115</v>
      </c>
      <c r="D127" t="s">
        <v>116</v>
      </c>
      <c r="E127">
        <v>51.72</v>
      </c>
      <c r="F127">
        <v>71.7</v>
      </c>
      <c r="G127">
        <v>37.084000000000003</v>
      </c>
      <c r="H127">
        <v>1</v>
      </c>
      <c r="I127" t="s">
        <v>24</v>
      </c>
      <c r="J127" t="s">
        <v>119</v>
      </c>
      <c r="K127" t="s">
        <v>120</v>
      </c>
      <c r="L127">
        <v>3.5</v>
      </c>
      <c r="M127">
        <v>3.5</v>
      </c>
      <c r="N127">
        <f t="shared" si="2"/>
        <v>0</v>
      </c>
      <c r="O127" s="3" t="s">
        <v>374</v>
      </c>
      <c r="P127" s="2">
        <v>9.7663000000000011</v>
      </c>
    </row>
    <row r="128" spans="1:16" x14ac:dyDescent="0.25">
      <c r="A128" t="s">
        <v>133</v>
      </c>
      <c r="B128" t="s">
        <v>134</v>
      </c>
      <c r="C128" t="s">
        <v>115</v>
      </c>
      <c r="D128" t="s">
        <v>116</v>
      </c>
      <c r="E128">
        <v>0</v>
      </c>
      <c r="F128">
        <v>0</v>
      </c>
      <c r="G128">
        <v>0</v>
      </c>
      <c r="H128">
        <v>0.12</v>
      </c>
      <c r="I128" t="s">
        <v>17</v>
      </c>
      <c r="J128" t="s">
        <v>125</v>
      </c>
      <c r="K128" t="s">
        <v>126</v>
      </c>
      <c r="L128">
        <v>92.8</v>
      </c>
      <c r="M128">
        <v>11.135999999999999</v>
      </c>
      <c r="N128">
        <f t="shared" si="2"/>
        <v>0</v>
      </c>
      <c r="O128" s="3" t="s">
        <v>376</v>
      </c>
      <c r="P128" s="2">
        <v>4.9953000000000003</v>
      </c>
    </row>
    <row r="129" spans="1:16" x14ac:dyDescent="0.25">
      <c r="A129" t="s">
        <v>133</v>
      </c>
      <c r="B129" t="s">
        <v>134</v>
      </c>
      <c r="C129" t="s">
        <v>115</v>
      </c>
      <c r="D129" t="s">
        <v>116</v>
      </c>
      <c r="E129">
        <v>0</v>
      </c>
      <c r="F129">
        <v>0</v>
      </c>
      <c r="G129">
        <v>0</v>
      </c>
      <c r="H129">
        <v>0</v>
      </c>
      <c r="L129">
        <v>0</v>
      </c>
      <c r="M129">
        <v>0</v>
      </c>
      <c r="N129">
        <f t="shared" si="2"/>
        <v>0</v>
      </c>
      <c r="O129" s="3" t="s">
        <v>378</v>
      </c>
      <c r="P129" s="2">
        <v>9.3153000000000006</v>
      </c>
    </row>
    <row r="130" spans="1:16" x14ac:dyDescent="0.25">
      <c r="A130" t="s">
        <v>133</v>
      </c>
      <c r="B130" t="s">
        <v>134</v>
      </c>
      <c r="C130" t="s">
        <v>115</v>
      </c>
      <c r="D130" t="s">
        <v>116</v>
      </c>
      <c r="E130">
        <v>0</v>
      </c>
      <c r="F130">
        <v>0</v>
      </c>
      <c r="G130">
        <v>0</v>
      </c>
      <c r="H130">
        <v>0</v>
      </c>
      <c r="L130">
        <v>0</v>
      </c>
      <c r="M130">
        <v>0</v>
      </c>
      <c r="N130">
        <f t="shared" si="2"/>
        <v>0</v>
      </c>
      <c r="O130" s="3" t="s">
        <v>380</v>
      </c>
      <c r="P130" s="2">
        <v>8.6640000000000015</v>
      </c>
    </row>
    <row r="131" spans="1:16" x14ac:dyDescent="0.25">
      <c r="A131" t="s">
        <v>135</v>
      </c>
      <c r="B131" t="s">
        <v>136</v>
      </c>
      <c r="C131" t="s">
        <v>115</v>
      </c>
      <c r="D131" t="s">
        <v>116</v>
      </c>
      <c r="E131">
        <v>31.03</v>
      </c>
      <c r="F131">
        <v>65.94</v>
      </c>
      <c r="G131">
        <v>20.46</v>
      </c>
      <c r="H131">
        <v>0.03</v>
      </c>
      <c r="I131" t="s">
        <v>17</v>
      </c>
      <c r="J131" t="s">
        <v>117</v>
      </c>
      <c r="K131" t="s">
        <v>118</v>
      </c>
      <c r="L131">
        <v>145</v>
      </c>
      <c r="M131">
        <v>4.3499999999999996</v>
      </c>
      <c r="N131">
        <f t="shared" si="2"/>
        <v>0</v>
      </c>
      <c r="O131" s="3" t="s">
        <v>382</v>
      </c>
      <c r="P131" s="2">
        <v>8.6553000000000004</v>
      </c>
    </row>
    <row r="132" spans="1:16" x14ac:dyDescent="0.25">
      <c r="A132" t="s">
        <v>135</v>
      </c>
      <c r="B132" t="s">
        <v>136</v>
      </c>
      <c r="C132" t="s">
        <v>115</v>
      </c>
      <c r="D132" t="s">
        <v>116</v>
      </c>
      <c r="E132">
        <v>0</v>
      </c>
      <c r="F132">
        <v>0</v>
      </c>
      <c r="G132">
        <v>0</v>
      </c>
      <c r="H132">
        <v>1</v>
      </c>
      <c r="I132" t="s">
        <v>24</v>
      </c>
      <c r="J132" t="s">
        <v>137</v>
      </c>
      <c r="K132" t="s">
        <v>138</v>
      </c>
      <c r="L132">
        <v>2.5</v>
      </c>
      <c r="M132">
        <v>2.5</v>
      </c>
      <c r="N132">
        <f t="shared" si="2"/>
        <v>0</v>
      </c>
      <c r="O132" s="3" t="s">
        <v>384</v>
      </c>
      <c r="P132" s="2">
        <v>2.8353000000000002</v>
      </c>
    </row>
    <row r="133" spans="1:16" x14ac:dyDescent="0.25">
      <c r="A133" t="s">
        <v>135</v>
      </c>
      <c r="B133" t="s">
        <v>136</v>
      </c>
      <c r="C133" t="s">
        <v>115</v>
      </c>
      <c r="D133" t="s">
        <v>116</v>
      </c>
      <c r="E133">
        <v>0</v>
      </c>
      <c r="F133">
        <v>0</v>
      </c>
      <c r="G133">
        <v>0</v>
      </c>
      <c r="H133">
        <v>0.03</v>
      </c>
      <c r="I133" t="s">
        <v>17</v>
      </c>
      <c r="J133" t="s">
        <v>121</v>
      </c>
      <c r="K133" t="s">
        <v>122</v>
      </c>
      <c r="L133">
        <v>124</v>
      </c>
      <c r="M133">
        <v>3.72</v>
      </c>
      <c r="N133">
        <f t="shared" si="2"/>
        <v>0</v>
      </c>
      <c r="O133" s="3" t="s">
        <v>386</v>
      </c>
      <c r="P133" s="2">
        <v>5.6552999999999995</v>
      </c>
    </row>
    <row r="134" spans="1:16" x14ac:dyDescent="0.25">
      <c r="A134" t="s">
        <v>135</v>
      </c>
      <c r="B134" t="s">
        <v>136</v>
      </c>
      <c r="C134" t="s">
        <v>115</v>
      </c>
      <c r="D134" t="s">
        <v>116</v>
      </c>
      <c r="E134">
        <v>0</v>
      </c>
      <c r="F134">
        <v>0</v>
      </c>
      <c r="G134">
        <v>0</v>
      </c>
      <c r="H134">
        <v>0</v>
      </c>
      <c r="L134">
        <v>0</v>
      </c>
      <c r="M134">
        <v>0</v>
      </c>
      <c r="N134">
        <f t="shared" si="2"/>
        <v>0</v>
      </c>
      <c r="O134" s="3" t="s">
        <v>388</v>
      </c>
      <c r="P134" s="2">
        <v>5.46</v>
      </c>
    </row>
    <row r="135" spans="1:16" x14ac:dyDescent="0.25">
      <c r="A135" t="s">
        <v>135</v>
      </c>
      <c r="B135" t="s">
        <v>136</v>
      </c>
      <c r="C135" t="s">
        <v>115</v>
      </c>
      <c r="D135" t="s">
        <v>116</v>
      </c>
      <c r="E135">
        <v>0</v>
      </c>
      <c r="F135">
        <v>0</v>
      </c>
      <c r="G135">
        <v>0</v>
      </c>
      <c r="H135">
        <v>0</v>
      </c>
      <c r="L135">
        <v>0</v>
      </c>
      <c r="M135">
        <v>0</v>
      </c>
      <c r="N135">
        <f t="shared" si="2"/>
        <v>0</v>
      </c>
      <c r="O135" s="3" t="s">
        <v>391</v>
      </c>
      <c r="P135" s="2">
        <v>8.7226999999999997</v>
      </c>
    </row>
    <row r="136" spans="1:16" x14ac:dyDescent="0.25">
      <c r="A136" t="s">
        <v>139</v>
      </c>
      <c r="B136" t="s">
        <v>140</v>
      </c>
      <c r="C136" t="s">
        <v>115</v>
      </c>
      <c r="D136" t="s">
        <v>116</v>
      </c>
      <c r="E136">
        <v>31.03</v>
      </c>
      <c r="F136">
        <v>68.95</v>
      </c>
      <c r="G136">
        <v>21.396000000000001</v>
      </c>
      <c r="H136">
        <v>0.03</v>
      </c>
      <c r="I136" t="s">
        <v>17</v>
      </c>
      <c r="J136" t="s">
        <v>117</v>
      </c>
      <c r="K136" t="s">
        <v>118</v>
      </c>
      <c r="L136">
        <v>145</v>
      </c>
      <c r="M136">
        <v>4.3499999999999996</v>
      </c>
      <c r="N136">
        <f t="shared" si="2"/>
        <v>0</v>
      </c>
      <c r="O136" s="3" t="s">
        <v>395</v>
      </c>
      <c r="P136" s="2">
        <v>9.57</v>
      </c>
    </row>
    <row r="137" spans="1:16" x14ac:dyDescent="0.25">
      <c r="A137" t="s">
        <v>139</v>
      </c>
      <c r="B137" t="s">
        <v>140</v>
      </c>
      <c r="C137" t="s">
        <v>115</v>
      </c>
      <c r="D137" t="s">
        <v>116</v>
      </c>
      <c r="E137">
        <v>0</v>
      </c>
      <c r="F137">
        <v>0</v>
      </c>
      <c r="G137">
        <v>0</v>
      </c>
      <c r="H137">
        <v>1</v>
      </c>
      <c r="I137" t="s">
        <v>24</v>
      </c>
      <c r="J137" t="s">
        <v>137</v>
      </c>
      <c r="K137" t="s">
        <v>138</v>
      </c>
      <c r="L137">
        <v>2.5</v>
      </c>
      <c r="M137">
        <v>2.5</v>
      </c>
      <c r="N137">
        <f t="shared" si="2"/>
        <v>0</v>
      </c>
      <c r="O137" s="3" t="s">
        <v>397</v>
      </c>
      <c r="P137" s="2">
        <v>7.8755000000000006</v>
      </c>
    </row>
    <row r="138" spans="1:16" x14ac:dyDescent="0.25">
      <c r="A138" t="s">
        <v>139</v>
      </c>
      <c r="B138" t="s">
        <v>140</v>
      </c>
      <c r="C138" t="s">
        <v>115</v>
      </c>
      <c r="D138" t="s">
        <v>116</v>
      </c>
      <c r="E138">
        <v>0</v>
      </c>
      <c r="F138">
        <v>0</v>
      </c>
      <c r="G138">
        <v>0</v>
      </c>
      <c r="H138">
        <v>0.03</v>
      </c>
      <c r="I138" t="s">
        <v>17</v>
      </c>
      <c r="J138" t="s">
        <v>125</v>
      </c>
      <c r="K138" t="s">
        <v>126</v>
      </c>
      <c r="L138">
        <v>92.8</v>
      </c>
      <c r="M138">
        <v>2.7839999999999998</v>
      </c>
      <c r="N138">
        <f t="shared" si="2"/>
        <v>0</v>
      </c>
      <c r="O138" s="3" t="s">
        <v>399</v>
      </c>
      <c r="P138" s="2">
        <v>7.6227</v>
      </c>
    </row>
    <row r="139" spans="1:16" x14ac:dyDescent="0.25">
      <c r="A139" t="s">
        <v>139</v>
      </c>
      <c r="B139" t="s">
        <v>140</v>
      </c>
      <c r="C139" t="s">
        <v>115</v>
      </c>
      <c r="D139" t="s">
        <v>116</v>
      </c>
      <c r="E139">
        <v>0</v>
      </c>
      <c r="F139">
        <v>0</v>
      </c>
      <c r="G139">
        <v>0</v>
      </c>
      <c r="H139">
        <v>0</v>
      </c>
      <c r="L139">
        <v>0</v>
      </c>
      <c r="M139">
        <v>0</v>
      </c>
      <c r="N139">
        <f t="shared" si="2"/>
        <v>0</v>
      </c>
      <c r="O139" s="3" t="s">
        <v>401</v>
      </c>
      <c r="P139" s="2">
        <v>8.4700000000000006</v>
      </c>
    </row>
    <row r="140" spans="1:16" x14ac:dyDescent="0.25">
      <c r="A140" t="s">
        <v>139</v>
      </c>
      <c r="B140" t="s">
        <v>140</v>
      </c>
      <c r="C140" t="s">
        <v>115</v>
      </c>
      <c r="D140" t="s">
        <v>116</v>
      </c>
      <c r="E140">
        <v>0</v>
      </c>
      <c r="F140">
        <v>0</v>
      </c>
      <c r="G140">
        <v>0</v>
      </c>
      <c r="H140">
        <v>0</v>
      </c>
      <c r="L140">
        <v>0</v>
      </c>
      <c r="M140">
        <v>0</v>
      </c>
      <c r="N140">
        <f t="shared" si="2"/>
        <v>0</v>
      </c>
      <c r="O140" s="3" t="s">
        <v>403</v>
      </c>
      <c r="P140" s="2">
        <v>6.775500000000001</v>
      </c>
    </row>
    <row r="141" spans="1:16" x14ac:dyDescent="0.25">
      <c r="A141" t="s">
        <v>141</v>
      </c>
      <c r="B141" t="s">
        <v>142</v>
      </c>
      <c r="C141" t="s">
        <v>115</v>
      </c>
      <c r="D141" t="s">
        <v>116</v>
      </c>
      <c r="E141">
        <v>28.45</v>
      </c>
      <c r="F141">
        <v>68.349999999999994</v>
      </c>
      <c r="G141">
        <v>19.446000000000002</v>
      </c>
      <c r="H141">
        <v>1</v>
      </c>
      <c r="I141" t="s">
        <v>24</v>
      </c>
      <c r="J141" t="s">
        <v>137</v>
      </c>
      <c r="K141" t="s">
        <v>138</v>
      </c>
      <c r="L141">
        <v>2.5</v>
      </c>
      <c r="M141">
        <v>2.5</v>
      </c>
      <c r="N141">
        <f t="shared" si="2"/>
        <v>0</v>
      </c>
      <c r="O141" s="3" t="s">
        <v>405</v>
      </c>
      <c r="P141" s="2">
        <v>16.145500000000002</v>
      </c>
    </row>
    <row r="142" spans="1:16" x14ac:dyDescent="0.25">
      <c r="A142" t="s">
        <v>141</v>
      </c>
      <c r="B142" t="s">
        <v>142</v>
      </c>
      <c r="C142" t="s">
        <v>115</v>
      </c>
      <c r="D142" t="s">
        <v>116</v>
      </c>
      <c r="E142">
        <v>0</v>
      </c>
      <c r="F142">
        <v>0</v>
      </c>
      <c r="G142">
        <v>0</v>
      </c>
      <c r="H142">
        <v>0.03</v>
      </c>
      <c r="I142" t="s">
        <v>17</v>
      </c>
      <c r="J142" t="s">
        <v>125</v>
      </c>
      <c r="K142" t="s">
        <v>126</v>
      </c>
      <c r="L142">
        <v>92.8</v>
      </c>
      <c r="M142">
        <v>2.7839999999999998</v>
      </c>
      <c r="N142">
        <f t="shared" si="2"/>
        <v>0</v>
      </c>
      <c r="O142" s="3" t="s">
        <v>409</v>
      </c>
      <c r="P142" s="2">
        <v>17.84</v>
      </c>
    </row>
    <row r="143" spans="1:16" x14ac:dyDescent="0.25">
      <c r="A143" t="s">
        <v>141</v>
      </c>
      <c r="B143" t="s">
        <v>142</v>
      </c>
      <c r="C143" t="s">
        <v>115</v>
      </c>
      <c r="D143" t="s">
        <v>116</v>
      </c>
      <c r="E143">
        <v>0</v>
      </c>
      <c r="F143">
        <v>0</v>
      </c>
      <c r="G143">
        <v>0</v>
      </c>
      <c r="H143">
        <v>0.03</v>
      </c>
      <c r="I143" t="s">
        <v>17</v>
      </c>
      <c r="J143" t="s">
        <v>121</v>
      </c>
      <c r="K143" t="s">
        <v>122</v>
      </c>
      <c r="L143">
        <v>124</v>
      </c>
      <c r="M143">
        <v>3.72</v>
      </c>
      <c r="N143">
        <f t="shared" si="2"/>
        <v>0</v>
      </c>
      <c r="O143" s="3" t="s">
        <v>411</v>
      </c>
      <c r="P143" s="2">
        <v>14.451000000000001</v>
      </c>
    </row>
    <row r="144" spans="1:16" x14ac:dyDescent="0.25">
      <c r="A144" t="s">
        <v>141</v>
      </c>
      <c r="B144" t="s">
        <v>142</v>
      </c>
      <c r="C144" t="s">
        <v>115</v>
      </c>
      <c r="D144" t="s">
        <v>116</v>
      </c>
      <c r="E144">
        <v>0</v>
      </c>
      <c r="F144">
        <v>0</v>
      </c>
      <c r="G144">
        <v>0</v>
      </c>
      <c r="H144">
        <v>0</v>
      </c>
      <c r="L144">
        <v>0</v>
      </c>
      <c r="M144">
        <v>0</v>
      </c>
      <c r="N144">
        <f t="shared" si="2"/>
        <v>0</v>
      </c>
      <c r="O144" s="3" t="s">
        <v>413</v>
      </c>
      <c r="P144" s="2">
        <v>23.66</v>
      </c>
    </row>
    <row r="145" spans="1:16" x14ac:dyDescent="0.25">
      <c r="A145" t="s">
        <v>141</v>
      </c>
      <c r="B145" t="s">
        <v>142</v>
      </c>
      <c r="C145" t="s">
        <v>115</v>
      </c>
      <c r="D145" t="s">
        <v>116</v>
      </c>
      <c r="E145">
        <v>0</v>
      </c>
      <c r="F145">
        <v>0</v>
      </c>
      <c r="G145">
        <v>0</v>
      </c>
      <c r="H145">
        <v>0</v>
      </c>
      <c r="L145">
        <v>0</v>
      </c>
      <c r="M145">
        <v>0</v>
      </c>
      <c r="N145">
        <f t="shared" si="2"/>
        <v>0</v>
      </c>
      <c r="O145" s="3" t="s">
        <v>415</v>
      </c>
      <c r="P145" s="2">
        <v>21.788</v>
      </c>
    </row>
    <row r="146" spans="1:16" x14ac:dyDescent="0.25">
      <c r="A146" t="s">
        <v>143</v>
      </c>
      <c r="B146" t="s">
        <v>144</v>
      </c>
      <c r="C146" t="s">
        <v>115</v>
      </c>
      <c r="D146" t="s">
        <v>116</v>
      </c>
      <c r="E146">
        <v>31.03</v>
      </c>
      <c r="F146">
        <v>63.91</v>
      </c>
      <c r="G146">
        <v>19.829999999999998</v>
      </c>
      <c r="H146">
        <v>0.06</v>
      </c>
      <c r="I146" t="s">
        <v>17</v>
      </c>
      <c r="J146" t="s">
        <v>117</v>
      </c>
      <c r="K146" t="s">
        <v>118</v>
      </c>
      <c r="L146">
        <v>145</v>
      </c>
      <c r="M146">
        <v>8.6999999999999993</v>
      </c>
      <c r="N146">
        <f t="shared" si="2"/>
        <v>0</v>
      </c>
      <c r="O146" s="3" t="s">
        <v>417</v>
      </c>
      <c r="P146" s="2">
        <v>18.38</v>
      </c>
    </row>
    <row r="147" spans="1:16" x14ac:dyDescent="0.25">
      <c r="A147" t="s">
        <v>143</v>
      </c>
      <c r="B147" t="s">
        <v>144</v>
      </c>
      <c r="C147" t="s">
        <v>115</v>
      </c>
      <c r="D147" t="s">
        <v>116</v>
      </c>
      <c r="E147">
        <v>0</v>
      </c>
      <c r="F147">
        <v>0</v>
      </c>
      <c r="G147">
        <v>0</v>
      </c>
      <c r="H147">
        <v>1</v>
      </c>
      <c r="I147" t="s">
        <v>24</v>
      </c>
      <c r="J147" t="s">
        <v>137</v>
      </c>
      <c r="K147" t="s">
        <v>138</v>
      </c>
      <c r="L147">
        <v>2.5</v>
      </c>
      <c r="M147">
        <v>2.5</v>
      </c>
      <c r="N147">
        <f t="shared" si="2"/>
        <v>0</v>
      </c>
      <c r="O147" s="3" t="s">
        <v>419</v>
      </c>
      <c r="P147" s="2">
        <v>23.18</v>
      </c>
    </row>
    <row r="148" spans="1:16" x14ac:dyDescent="0.25">
      <c r="A148" t="s">
        <v>143</v>
      </c>
      <c r="B148" t="s">
        <v>144</v>
      </c>
      <c r="C148" t="s">
        <v>115</v>
      </c>
      <c r="D148" t="s">
        <v>116</v>
      </c>
      <c r="E148">
        <v>0</v>
      </c>
      <c r="F148">
        <v>0</v>
      </c>
      <c r="G148">
        <v>0</v>
      </c>
      <c r="H148">
        <v>0</v>
      </c>
      <c r="L148">
        <v>0</v>
      </c>
      <c r="M148">
        <v>0</v>
      </c>
      <c r="N148">
        <f t="shared" si="2"/>
        <v>0</v>
      </c>
      <c r="O148" s="3" t="s">
        <v>421</v>
      </c>
      <c r="P148" s="2">
        <v>20.527999999999999</v>
      </c>
    </row>
    <row r="149" spans="1:16" x14ac:dyDescent="0.25">
      <c r="A149" t="s">
        <v>143</v>
      </c>
      <c r="B149" t="s">
        <v>144</v>
      </c>
      <c r="C149" t="s">
        <v>115</v>
      </c>
      <c r="D149" t="s">
        <v>116</v>
      </c>
      <c r="E149">
        <v>0</v>
      </c>
      <c r="F149">
        <v>0</v>
      </c>
      <c r="G149">
        <v>0</v>
      </c>
      <c r="H149">
        <v>0</v>
      </c>
      <c r="L149">
        <v>0</v>
      </c>
      <c r="M149">
        <v>0</v>
      </c>
      <c r="N149">
        <f t="shared" si="2"/>
        <v>0</v>
      </c>
      <c r="O149" s="3" t="s">
        <v>423</v>
      </c>
      <c r="P149" s="2">
        <v>21.919999999999998</v>
      </c>
    </row>
    <row r="150" spans="1:16" x14ac:dyDescent="0.25">
      <c r="A150" t="s">
        <v>145</v>
      </c>
      <c r="B150" t="s">
        <v>146</v>
      </c>
      <c r="C150" t="s">
        <v>115</v>
      </c>
      <c r="D150" t="s">
        <v>116</v>
      </c>
      <c r="E150">
        <v>28.45</v>
      </c>
      <c r="F150">
        <v>65.06</v>
      </c>
      <c r="G150">
        <v>18.510000000000002</v>
      </c>
      <c r="H150">
        <v>1</v>
      </c>
      <c r="I150" t="s">
        <v>24</v>
      </c>
      <c r="J150" t="s">
        <v>137</v>
      </c>
      <c r="K150" t="s">
        <v>138</v>
      </c>
      <c r="L150">
        <v>2.5</v>
      </c>
      <c r="M150">
        <v>2.5</v>
      </c>
      <c r="N150">
        <f t="shared" si="2"/>
        <v>0</v>
      </c>
      <c r="O150" s="3" t="s">
        <v>425</v>
      </c>
      <c r="P150" s="2">
        <v>20.047999999999998</v>
      </c>
    </row>
    <row r="151" spans="1:16" x14ac:dyDescent="0.25">
      <c r="A151" t="s">
        <v>145</v>
      </c>
      <c r="B151" t="s">
        <v>146</v>
      </c>
      <c r="C151" t="s">
        <v>115</v>
      </c>
      <c r="D151" t="s">
        <v>116</v>
      </c>
      <c r="E151">
        <v>0</v>
      </c>
      <c r="F151">
        <v>0</v>
      </c>
      <c r="G151">
        <v>0</v>
      </c>
      <c r="H151">
        <v>0.06</v>
      </c>
      <c r="I151" t="s">
        <v>17</v>
      </c>
      <c r="J151" t="s">
        <v>121</v>
      </c>
      <c r="K151" t="s">
        <v>122</v>
      </c>
      <c r="L151">
        <v>124</v>
      </c>
      <c r="M151">
        <v>7.44</v>
      </c>
      <c r="N151">
        <f t="shared" si="2"/>
        <v>0</v>
      </c>
      <c r="O151" s="3" t="s">
        <v>427</v>
      </c>
      <c r="P151" s="2">
        <v>24.919999999999998</v>
      </c>
    </row>
    <row r="152" spans="1:16" x14ac:dyDescent="0.25">
      <c r="A152" t="s">
        <v>145</v>
      </c>
      <c r="B152" t="s">
        <v>146</v>
      </c>
      <c r="C152" t="s">
        <v>115</v>
      </c>
      <c r="D152" t="s">
        <v>116</v>
      </c>
      <c r="E152">
        <v>0</v>
      </c>
      <c r="F152">
        <v>0</v>
      </c>
      <c r="G152">
        <v>0</v>
      </c>
      <c r="H152">
        <v>0</v>
      </c>
      <c r="L152">
        <v>0</v>
      </c>
      <c r="M152">
        <v>0</v>
      </c>
      <c r="N152">
        <f t="shared" si="2"/>
        <v>0</v>
      </c>
      <c r="O152" s="3" t="s">
        <v>429</v>
      </c>
      <c r="P152" s="2">
        <v>22.400000000000002</v>
      </c>
    </row>
    <row r="153" spans="1:16" x14ac:dyDescent="0.25">
      <c r="A153" t="s">
        <v>145</v>
      </c>
      <c r="B153" t="s">
        <v>146</v>
      </c>
      <c r="C153" t="s">
        <v>115</v>
      </c>
      <c r="D153" t="s">
        <v>116</v>
      </c>
      <c r="E153">
        <v>0</v>
      </c>
      <c r="F153">
        <v>0</v>
      </c>
      <c r="G153">
        <v>0</v>
      </c>
      <c r="H153">
        <v>0</v>
      </c>
      <c r="L153">
        <v>0</v>
      </c>
      <c r="M153">
        <v>0</v>
      </c>
      <c r="N153">
        <f t="shared" si="2"/>
        <v>0</v>
      </c>
      <c r="O153" s="3" t="s">
        <v>431</v>
      </c>
      <c r="P153" s="2">
        <v>18.655999999999999</v>
      </c>
    </row>
    <row r="154" spans="1:16" x14ac:dyDescent="0.25">
      <c r="A154" t="s">
        <v>147</v>
      </c>
      <c r="B154" t="s">
        <v>148</v>
      </c>
      <c r="C154" t="s">
        <v>115</v>
      </c>
      <c r="D154" t="s">
        <v>116</v>
      </c>
      <c r="E154">
        <v>28.45</v>
      </c>
      <c r="F154">
        <v>71.64</v>
      </c>
      <c r="G154">
        <v>20.382000000000001</v>
      </c>
      <c r="H154">
        <v>1</v>
      </c>
      <c r="I154" t="s">
        <v>24</v>
      </c>
      <c r="J154" t="s">
        <v>137</v>
      </c>
      <c r="K154" t="s">
        <v>138</v>
      </c>
      <c r="L154">
        <v>2.5</v>
      </c>
      <c r="M154">
        <v>2.5</v>
      </c>
      <c r="N154">
        <f t="shared" si="2"/>
        <v>0</v>
      </c>
      <c r="O154" s="3" t="s">
        <v>433</v>
      </c>
      <c r="P154" s="2">
        <v>21.44</v>
      </c>
    </row>
    <row r="155" spans="1:16" x14ac:dyDescent="0.25">
      <c r="A155" t="s">
        <v>147</v>
      </c>
      <c r="B155" t="s">
        <v>148</v>
      </c>
      <c r="C155" t="s">
        <v>115</v>
      </c>
      <c r="D155" t="s">
        <v>116</v>
      </c>
      <c r="E155">
        <v>0</v>
      </c>
      <c r="F155">
        <v>0</v>
      </c>
      <c r="G155">
        <v>0</v>
      </c>
      <c r="H155">
        <v>0.06</v>
      </c>
      <c r="I155" t="s">
        <v>17</v>
      </c>
      <c r="J155" t="s">
        <v>125</v>
      </c>
      <c r="K155" t="s">
        <v>126</v>
      </c>
      <c r="L155">
        <v>92.8</v>
      </c>
      <c r="M155">
        <v>5.5679999999999996</v>
      </c>
      <c r="N155">
        <f t="shared" si="2"/>
        <v>0</v>
      </c>
      <c r="O155" s="3" t="s">
        <v>435</v>
      </c>
      <c r="P155" s="2">
        <v>11</v>
      </c>
    </row>
    <row r="156" spans="1:16" x14ac:dyDescent="0.25">
      <c r="A156" t="s">
        <v>147</v>
      </c>
      <c r="B156" t="s">
        <v>148</v>
      </c>
      <c r="C156" t="s">
        <v>115</v>
      </c>
      <c r="D156" t="s">
        <v>116</v>
      </c>
      <c r="E156">
        <v>0</v>
      </c>
      <c r="F156">
        <v>0</v>
      </c>
      <c r="G156">
        <v>0</v>
      </c>
      <c r="H156">
        <v>0</v>
      </c>
      <c r="L156">
        <v>0</v>
      </c>
      <c r="M156">
        <v>0</v>
      </c>
      <c r="N156">
        <f t="shared" ref="N156:N205" si="3">IF(E156=0,IF(F156=0,IF(G156=0,IF(H156=0,IF(L156=0,IF(M156&lt;&gt;0,1,0),0),0),0),0),0)</f>
        <v>0</v>
      </c>
      <c r="O156" s="3" t="s">
        <v>438</v>
      </c>
      <c r="P156" s="2">
        <v>6.5</v>
      </c>
    </row>
    <row r="157" spans="1:16" x14ac:dyDescent="0.25">
      <c r="A157" t="s">
        <v>147</v>
      </c>
      <c r="B157" t="s">
        <v>148</v>
      </c>
      <c r="C157" t="s">
        <v>115</v>
      </c>
      <c r="D157" t="s">
        <v>116</v>
      </c>
      <c r="E157">
        <v>0</v>
      </c>
      <c r="F157">
        <v>0</v>
      </c>
      <c r="G157">
        <v>0</v>
      </c>
      <c r="H157">
        <v>0</v>
      </c>
      <c r="L157">
        <v>0</v>
      </c>
      <c r="M157">
        <v>0</v>
      </c>
      <c r="N157">
        <f t="shared" si="3"/>
        <v>0</v>
      </c>
      <c r="O157" s="3" t="s">
        <v>442</v>
      </c>
      <c r="P157" s="2">
        <v>13</v>
      </c>
    </row>
    <row r="158" spans="1:16" x14ac:dyDescent="0.25">
      <c r="A158" t="s">
        <v>149</v>
      </c>
      <c r="B158" t="s">
        <v>150</v>
      </c>
      <c r="C158" t="s">
        <v>22</v>
      </c>
      <c r="D158" t="s">
        <v>23</v>
      </c>
      <c r="E158">
        <v>18.97</v>
      </c>
      <c r="F158">
        <v>71.22</v>
      </c>
      <c r="G158">
        <v>13.51</v>
      </c>
      <c r="H158">
        <v>1</v>
      </c>
      <c r="I158" t="s">
        <v>24</v>
      </c>
      <c r="J158" t="s">
        <v>151</v>
      </c>
      <c r="K158" t="s">
        <v>150</v>
      </c>
      <c r="L158">
        <v>5.46</v>
      </c>
      <c r="M158">
        <v>5.46</v>
      </c>
      <c r="N158">
        <f t="shared" si="3"/>
        <v>0</v>
      </c>
      <c r="O158" s="3" t="s">
        <v>444</v>
      </c>
      <c r="P158" s="2">
        <v>108</v>
      </c>
    </row>
    <row r="159" spans="1:16" x14ac:dyDescent="0.25">
      <c r="A159" t="s">
        <v>149</v>
      </c>
      <c r="B159" t="s">
        <v>150</v>
      </c>
      <c r="C159" t="s">
        <v>22</v>
      </c>
      <c r="D159" t="s">
        <v>23</v>
      </c>
      <c r="E159">
        <v>0</v>
      </c>
      <c r="F159">
        <v>0</v>
      </c>
      <c r="G159">
        <v>0</v>
      </c>
      <c r="H159">
        <v>0</v>
      </c>
      <c r="L159">
        <v>0</v>
      </c>
      <c r="M159">
        <v>0</v>
      </c>
      <c r="N159">
        <f t="shared" si="3"/>
        <v>0</v>
      </c>
      <c r="O159" s="3" t="s">
        <v>446</v>
      </c>
      <c r="P159" s="2">
        <v>5.46</v>
      </c>
    </row>
    <row r="160" spans="1:16" x14ac:dyDescent="0.25">
      <c r="A160" t="s">
        <v>149</v>
      </c>
      <c r="B160" t="s">
        <v>150</v>
      </c>
      <c r="C160" t="s">
        <v>22</v>
      </c>
      <c r="D160" t="s">
        <v>23</v>
      </c>
      <c r="E160">
        <v>0</v>
      </c>
      <c r="F160">
        <v>0</v>
      </c>
      <c r="G160">
        <v>0</v>
      </c>
      <c r="H160">
        <v>0</v>
      </c>
      <c r="L160">
        <v>0</v>
      </c>
      <c r="M160">
        <v>0</v>
      </c>
      <c r="N160">
        <f t="shared" si="3"/>
        <v>0</v>
      </c>
      <c r="O160" s="3" t="s">
        <v>449</v>
      </c>
      <c r="P160" s="2">
        <v>13.67</v>
      </c>
    </row>
    <row r="161" spans="1:16" x14ac:dyDescent="0.25">
      <c r="A161" t="s">
        <v>152</v>
      </c>
      <c r="B161" t="s">
        <v>153</v>
      </c>
      <c r="C161" t="s">
        <v>22</v>
      </c>
      <c r="D161" t="s">
        <v>23</v>
      </c>
      <c r="E161">
        <v>18.97</v>
      </c>
      <c r="F161">
        <v>51.34</v>
      </c>
      <c r="G161">
        <v>9.74</v>
      </c>
      <c r="H161">
        <v>1</v>
      </c>
      <c r="I161" t="s">
        <v>24</v>
      </c>
      <c r="J161" t="s">
        <v>154</v>
      </c>
      <c r="K161" t="s">
        <v>153</v>
      </c>
      <c r="L161">
        <v>9.23</v>
      </c>
      <c r="M161">
        <v>9.23</v>
      </c>
      <c r="N161">
        <f t="shared" si="3"/>
        <v>0</v>
      </c>
      <c r="O161" s="3" t="s">
        <v>453</v>
      </c>
      <c r="P161" s="2">
        <v>13.67</v>
      </c>
    </row>
    <row r="162" spans="1:16" x14ac:dyDescent="0.25">
      <c r="A162" t="s">
        <v>152</v>
      </c>
      <c r="B162" t="s">
        <v>153</v>
      </c>
      <c r="C162" t="s">
        <v>22</v>
      </c>
      <c r="D162" t="s">
        <v>23</v>
      </c>
      <c r="E162">
        <v>0</v>
      </c>
      <c r="F162">
        <v>0</v>
      </c>
      <c r="G162">
        <v>0</v>
      </c>
      <c r="H162">
        <v>0</v>
      </c>
      <c r="L162">
        <v>0</v>
      </c>
      <c r="M162">
        <v>0</v>
      </c>
      <c r="N162">
        <f t="shared" si="3"/>
        <v>0</v>
      </c>
      <c r="O162" s="3" t="s">
        <v>455</v>
      </c>
      <c r="P162" s="2">
        <v>14.610000000000001</v>
      </c>
    </row>
    <row r="163" spans="1:16" x14ac:dyDescent="0.25">
      <c r="A163" t="s">
        <v>152</v>
      </c>
      <c r="B163" t="s">
        <v>153</v>
      </c>
      <c r="C163" t="s">
        <v>22</v>
      </c>
      <c r="D163" t="s">
        <v>23</v>
      </c>
      <c r="E163">
        <v>0</v>
      </c>
      <c r="F163">
        <v>0</v>
      </c>
      <c r="G163">
        <v>0</v>
      </c>
      <c r="H163">
        <v>0</v>
      </c>
      <c r="L163">
        <v>0</v>
      </c>
      <c r="M163">
        <v>0</v>
      </c>
      <c r="N163">
        <f t="shared" si="3"/>
        <v>0</v>
      </c>
      <c r="O163" s="3" t="s">
        <v>459</v>
      </c>
      <c r="P163" s="2">
        <v>14.610000000000001</v>
      </c>
    </row>
    <row r="164" spans="1:16" x14ac:dyDescent="0.25">
      <c r="A164" t="s">
        <v>155</v>
      </c>
      <c r="B164" t="s">
        <v>156</v>
      </c>
      <c r="C164" t="s">
        <v>22</v>
      </c>
      <c r="D164" t="s">
        <v>23</v>
      </c>
      <c r="E164">
        <v>18.97</v>
      </c>
      <c r="F164">
        <v>71.22</v>
      </c>
      <c r="G164">
        <v>13.51</v>
      </c>
      <c r="H164">
        <v>1</v>
      </c>
      <c r="I164" t="s">
        <v>24</v>
      </c>
      <c r="J164" t="s">
        <v>157</v>
      </c>
      <c r="K164" t="s">
        <v>156</v>
      </c>
      <c r="L164">
        <v>5.46</v>
      </c>
      <c r="M164">
        <v>5.46</v>
      </c>
      <c r="N164">
        <f t="shared" si="3"/>
        <v>0</v>
      </c>
      <c r="O164" s="3" t="s">
        <v>463</v>
      </c>
      <c r="P164" s="2">
        <v>13.67</v>
      </c>
    </row>
    <row r="165" spans="1:16" x14ac:dyDescent="0.25">
      <c r="A165" t="s">
        <v>155</v>
      </c>
      <c r="B165" t="s">
        <v>156</v>
      </c>
      <c r="C165" t="s">
        <v>22</v>
      </c>
      <c r="D165" t="s">
        <v>23</v>
      </c>
      <c r="E165">
        <v>0</v>
      </c>
      <c r="F165">
        <v>0</v>
      </c>
      <c r="G165">
        <v>0</v>
      </c>
      <c r="H165">
        <v>0</v>
      </c>
      <c r="L165">
        <v>0</v>
      </c>
      <c r="M165">
        <v>0</v>
      </c>
      <c r="N165">
        <f t="shared" si="3"/>
        <v>0</v>
      </c>
      <c r="O165" s="3" t="s">
        <v>467</v>
      </c>
      <c r="P165" s="2">
        <v>13.67</v>
      </c>
    </row>
    <row r="166" spans="1:16" x14ac:dyDescent="0.25">
      <c r="A166" t="s">
        <v>155</v>
      </c>
      <c r="B166" t="s">
        <v>156</v>
      </c>
      <c r="C166" t="s">
        <v>22</v>
      </c>
      <c r="D166" t="s">
        <v>23</v>
      </c>
      <c r="E166">
        <v>0</v>
      </c>
      <c r="F166">
        <v>0</v>
      </c>
      <c r="G166">
        <v>0</v>
      </c>
      <c r="H166">
        <v>0</v>
      </c>
      <c r="L166">
        <v>0</v>
      </c>
      <c r="M166">
        <v>0</v>
      </c>
      <c r="N166">
        <f t="shared" si="3"/>
        <v>0</v>
      </c>
      <c r="O166" s="3" t="s">
        <v>471</v>
      </c>
      <c r="P166" s="2">
        <v>15.437799999999999</v>
      </c>
    </row>
    <row r="167" spans="1:16" x14ac:dyDescent="0.25">
      <c r="A167" t="s">
        <v>158</v>
      </c>
      <c r="B167" t="s">
        <v>159</v>
      </c>
      <c r="C167" t="s">
        <v>22</v>
      </c>
      <c r="D167" t="s">
        <v>23</v>
      </c>
      <c r="E167">
        <v>18.97</v>
      </c>
      <c r="F167">
        <v>71.22</v>
      </c>
      <c r="G167">
        <v>13.51</v>
      </c>
      <c r="H167">
        <v>1</v>
      </c>
      <c r="I167" t="s">
        <v>24</v>
      </c>
      <c r="J167" t="s">
        <v>160</v>
      </c>
      <c r="K167" t="s">
        <v>159</v>
      </c>
      <c r="L167">
        <v>5.46</v>
      </c>
      <c r="M167">
        <v>5.46</v>
      </c>
      <c r="N167">
        <f t="shared" si="3"/>
        <v>0</v>
      </c>
      <c r="O167" s="3" t="s">
        <v>476</v>
      </c>
      <c r="P167" s="2">
        <v>15.437799999999999</v>
      </c>
    </row>
    <row r="168" spans="1:16" x14ac:dyDescent="0.25">
      <c r="A168" t="s">
        <v>158</v>
      </c>
      <c r="B168" t="s">
        <v>159</v>
      </c>
      <c r="C168" t="s">
        <v>22</v>
      </c>
      <c r="D168" t="s">
        <v>23</v>
      </c>
      <c r="E168">
        <v>0</v>
      </c>
      <c r="F168">
        <v>0</v>
      </c>
      <c r="G168">
        <v>0</v>
      </c>
      <c r="H168">
        <v>0</v>
      </c>
      <c r="L168">
        <v>0</v>
      </c>
      <c r="M168">
        <v>0</v>
      </c>
      <c r="N168">
        <f t="shared" si="3"/>
        <v>0</v>
      </c>
      <c r="O168" s="3" t="s">
        <v>478</v>
      </c>
      <c r="P168" s="2">
        <v>16.377800000000001</v>
      </c>
    </row>
    <row r="169" spans="1:16" x14ac:dyDescent="0.25">
      <c r="A169" t="s">
        <v>158</v>
      </c>
      <c r="B169" t="s">
        <v>159</v>
      </c>
      <c r="C169" t="s">
        <v>22</v>
      </c>
      <c r="D169" t="s">
        <v>23</v>
      </c>
      <c r="E169">
        <v>0</v>
      </c>
      <c r="F169">
        <v>0</v>
      </c>
      <c r="G169">
        <v>0</v>
      </c>
      <c r="H169">
        <v>0</v>
      </c>
      <c r="L169">
        <v>0</v>
      </c>
      <c r="M169">
        <v>0</v>
      </c>
      <c r="N169">
        <f t="shared" si="3"/>
        <v>0</v>
      </c>
      <c r="O169" s="3" t="s">
        <v>480</v>
      </c>
      <c r="P169" s="2">
        <v>16.377800000000001</v>
      </c>
    </row>
    <row r="170" spans="1:16" x14ac:dyDescent="0.25">
      <c r="A170" t="s">
        <v>161</v>
      </c>
      <c r="B170" t="s">
        <v>162</v>
      </c>
      <c r="C170" t="s">
        <v>22</v>
      </c>
      <c r="D170" t="s">
        <v>23</v>
      </c>
      <c r="E170">
        <v>18.97</v>
      </c>
      <c r="F170">
        <v>51.34</v>
      </c>
      <c r="G170">
        <v>9.74</v>
      </c>
      <c r="H170">
        <v>1</v>
      </c>
      <c r="I170" t="s">
        <v>24</v>
      </c>
      <c r="J170" t="s">
        <v>163</v>
      </c>
      <c r="K170" t="s">
        <v>162</v>
      </c>
      <c r="L170">
        <v>9.23</v>
      </c>
      <c r="M170">
        <v>9.23</v>
      </c>
      <c r="N170">
        <f t="shared" si="3"/>
        <v>0</v>
      </c>
      <c r="O170" s="3" t="s">
        <v>482</v>
      </c>
      <c r="P170" s="2">
        <v>15.437799999999999</v>
      </c>
    </row>
    <row r="171" spans="1:16" x14ac:dyDescent="0.25">
      <c r="A171" t="s">
        <v>161</v>
      </c>
      <c r="B171" t="s">
        <v>162</v>
      </c>
      <c r="C171" t="s">
        <v>22</v>
      </c>
      <c r="D171" t="s">
        <v>23</v>
      </c>
      <c r="E171">
        <v>0</v>
      </c>
      <c r="F171">
        <v>0</v>
      </c>
      <c r="G171">
        <v>0</v>
      </c>
      <c r="H171">
        <v>0</v>
      </c>
      <c r="L171">
        <v>0</v>
      </c>
      <c r="M171">
        <v>0</v>
      </c>
      <c r="N171">
        <f t="shared" si="3"/>
        <v>0</v>
      </c>
      <c r="O171" s="3" t="s">
        <v>484</v>
      </c>
      <c r="P171" s="2">
        <v>15.437799999999999</v>
      </c>
    </row>
    <row r="172" spans="1:16" x14ac:dyDescent="0.25">
      <c r="A172" t="s">
        <v>161</v>
      </c>
      <c r="B172" t="s">
        <v>162</v>
      </c>
      <c r="C172" t="s">
        <v>22</v>
      </c>
      <c r="D172" t="s">
        <v>23</v>
      </c>
      <c r="E172">
        <v>0</v>
      </c>
      <c r="F172">
        <v>0</v>
      </c>
      <c r="G172">
        <v>0</v>
      </c>
      <c r="H172">
        <v>0</v>
      </c>
      <c r="L172">
        <v>0</v>
      </c>
      <c r="M172">
        <v>0</v>
      </c>
      <c r="N172">
        <f t="shared" si="3"/>
        <v>0</v>
      </c>
      <c r="O172" s="3" t="s">
        <v>486</v>
      </c>
      <c r="P172" s="2">
        <v>30.925599999999999</v>
      </c>
    </row>
    <row r="173" spans="1:16" x14ac:dyDescent="0.25">
      <c r="A173" t="s">
        <v>164</v>
      </c>
      <c r="B173" t="s">
        <v>165</v>
      </c>
      <c r="C173" t="s">
        <v>22</v>
      </c>
      <c r="D173" t="s">
        <v>23</v>
      </c>
      <c r="E173">
        <v>25.86</v>
      </c>
      <c r="F173">
        <v>47.72</v>
      </c>
      <c r="G173">
        <v>12.34</v>
      </c>
      <c r="H173">
        <v>1</v>
      </c>
      <c r="I173" t="s">
        <v>24</v>
      </c>
      <c r="J173" t="s">
        <v>166</v>
      </c>
      <c r="K173" t="s">
        <v>165</v>
      </c>
      <c r="L173">
        <v>13.52</v>
      </c>
      <c r="M173">
        <v>13.52</v>
      </c>
      <c r="N173">
        <f t="shared" si="3"/>
        <v>0</v>
      </c>
      <c r="O173" s="3" t="s">
        <v>488</v>
      </c>
      <c r="P173" s="2">
        <v>30.925599999999999</v>
      </c>
    </row>
    <row r="174" spans="1:16" x14ac:dyDescent="0.25">
      <c r="A174" t="s">
        <v>164</v>
      </c>
      <c r="B174" t="s">
        <v>165</v>
      </c>
      <c r="C174" t="s">
        <v>22</v>
      </c>
      <c r="D174" t="s">
        <v>23</v>
      </c>
      <c r="E174">
        <v>0</v>
      </c>
      <c r="F174">
        <v>0</v>
      </c>
      <c r="G174">
        <v>0</v>
      </c>
      <c r="H174">
        <v>0</v>
      </c>
      <c r="L174">
        <v>0</v>
      </c>
      <c r="M174">
        <v>0</v>
      </c>
      <c r="N174">
        <f t="shared" si="3"/>
        <v>0</v>
      </c>
      <c r="O174" s="3" t="s">
        <v>490</v>
      </c>
      <c r="P174" s="2">
        <v>32.805599999999998</v>
      </c>
    </row>
    <row r="175" spans="1:16" x14ac:dyDescent="0.25">
      <c r="A175" t="s">
        <v>164</v>
      </c>
      <c r="B175" t="s">
        <v>165</v>
      </c>
      <c r="C175" t="s">
        <v>22</v>
      </c>
      <c r="D175" t="s">
        <v>23</v>
      </c>
      <c r="E175">
        <v>0</v>
      </c>
      <c r="F175">
        <v>0</v>
      </c>
      <c r="G175">
        <v>0</v>
      </c>
      <c r="H175">
        <v>0</v>
      </c>
      <c r="L175">
        <v>0</v>
      </c>
      <c r="M175">
        <v>0</v>
      </c>
      <c r="N175">
        <f t="shared" si="3"/>
        <v>0</v>
      </c>
      <c r="O175" s="3" t="s">
        <v>492</v>
      </c>
      <c r="P175" s="2">
        <v>32.805599999999998</v>
      </c>
    </row>
    <row r="176" spans="1:16" x14ac:dyDescent="0.25">
      <c r="A176" t="s">
        <v>167</v>
      </c>
      <c r="B176" t="s">
        <v>168</v>
      </c>
      <c r="C176" t="s">
        <v>22</v>
      </c>
      <c r="D176" t="s">
        <v>23</v>
      </c>
      <c r="E176">
        <v>25.86</v>
      </c>
      <c r="F176">
        <v>44.97</v>
      </c>
      <c r="G176">
        <v>11.63</v>
      </c>
      <c r="H176">
        <v>1</v>
      </c>
      <c r="I176" t="s">
        <v>24</v>
      </c>
      <c r="J176" t="s">
        <v>169</v>
      </c>
      <c r="K176" t="s">
        <v>168</v>
      </c>
      <c r="L176">
        <v>14.23</v>
      </c>
      <c r="M176">
        <v>14.23</v>
      </c>
      <c r="N176">
        <f t="shared" si="3"/>
        <v>0</v>
      </c>
      <c r="O176" s="3" t="s">
        <v>494</v>
      </c>
      <c r="P176" s="2">
        <v>30.925599999999999</v>
      </c>
    </row>
    <row r="177" spans="1:16" x14ac:dyDescent="0.25">
      <c r="A177" t="s">
        <v>167</v>
      </c>
      <c r="B177" t="s">
        <v>168</v>
      </c>
      <c r="C177" t="s">
        <v>22</v>
      </c>
      <c r="D177" t="s">
        <v>23</v>
      </c>
      <c r="E177">
        <v>0</v>
      </c>
      <c r="F177">
        <v>0</v>
      </c>
      <c r="G177">
        <v>0</v>
      </c>
      <c r="H177">
        <v>0</v>
      </c>
      <c r="L177">
        <v>0</v>
      </c>
      <c r="M177">
        <v>0</v>
      </c>
      <c r="N177">
        <f t="shared" si="3"/>
        <v>0</v>
      </c>
      <c r="O177" s="3" t="s">
        <v>496</v>
      </c>
      <c r="P177" s="2">
        <v>30.925599999999999</v>
      </c>
    </row>
    <row r="178" spans="1:16" x14ac:dyDescent="0.25">
      <c r="A178" t="s">
        <v>167</v>
      </c>
      <c r="B178" t="s">
        <v>168</v>
      </c>
      <c r="C178" t="s">
        <v>22</v>
      </c>
      <c r="D178" t="s">
        <v>23</v>
      </c>
      <c r="E178">
        <v>0</v>
      </c>
      <c r="F178">
        <v>0</v>
      </c>
      <c r="G178">
        <v>0</v>
      </c>
      <c r="H178">
        <v>0</v>
      </c>
      <c r="L178">
        <v>0</v>
      </c>
      <c r="M178">
        <v>0</v>
      </c>
      <c r="N178">
        <f t="shared" si="3"/>
        <v>0</v>
      </c>
      <c r="O178" s="3" t="s">
        <v>498</v>
      </c>
      <c r="P178" s="2">
        <v>27.39</v>
      </c>
    </row>
    <row r="179" spans="1:16" x14ac:dyDescent="0.25">
      <c r="A179" t="s">
        <v>170</v>
      </c>
      <c r="B179" t="s">
        <v>171</v>
      </c>
      <c r="C179" t="s">
        <v>22</v>
      </c>
      <c r="D179" t="s">
        <v>23</v>
      </c>
      <c r="E179">
        <v>25.86</v>
      </c>
      <c r="F179">
        <v>47.72</v>
      </c>
      <c r="G179">
        <v>12.34</v>
      </c>
      <c r="H179">
        <v>1</v>
      </c>
      <c r="I179" t="s">
        <v>24</v>
      </c>
      <c r="J179" t="s">
        <v>172</v>
      </c>
      <c r="K179" t="s">
        <v>171</v>
      </c>
      <c r="L179">
        <v>13.52</v>
      </c>
      <c r="M179">
        <v>13.52</v>
      </c>
      <c r="N179">
        <f t="shared" si="3"/>
        <v>0</v>
      </c>
      <c r="O179" s="3" t="s">
        <v>500</v>
      </c>
      <c r="P179" s="2">
        <v>13.87</v>
      </c>
    </row>
    <row r="180" spans="1:16" x14ac:dyDescent="0.25">
      <c r="A180" t="s">
        <v>170</v>
      </c>
      <c r="B180" t="s">
        <v>171</v>
      </c>
      <c r="C180" t="s">
        <v>22</v>
      </c>
      <c r="D180" t="s">
        <v>23</v>
      </c>
      <c r="E180">
        <v>0</v>
      </c>
      <c r="F180">
        <v>0</v>
      </c>
      <c r="G180">
        <v>0</v>
      </c>
      <c r="H180">
        <v>0</v>
      </c>
      <c r="L180">
        <v>0</v>
      </c>
      <c r="M180">
        <v>0</v>
      </c>
      <c r="N180">
        <f t="shared" si="3"/>
        <v>0</v>
      </c>
      <c r="O180" s="3" t="s">
        <v>502</v>
      </c>
      <c r="P180" s="2">
        <v>29.270000000000003</v>
      </c>
    </row>
    <row r="181" spans="1:16" x14ac:dyDescent="0.25">
      <c r="A181" t="s">
        <v>170</v>
      </c>
      <c r="B181" t="s">
        <v>171</v>
      </c>
      <c r="C181" t="s">
        <v>22</v>
      </c>
      <c r="D181" t="s">
        <v>23</v>
      </c>
      <c r="E181">
        <v>0</v>
      </c>
      <c r="F181">
        <v>0</v>
      </c>
      <c r="G181">
        <v>0</v>
      </c>
      <c r="H181">
        <v>0</v>
      </c>
      <c r="L181">
        <v>0</v>
      </c>
      <c r="M181">
        <v>0</v>
      </c>
      <c r="N181">
        <f t="shared" si="3"/>
        <v>0</v>
      </c>
      <c r="O181" s="3" t="s">
        <v>504</v>
      </c>
      <c r="P181" s="2">
        <v>29.270000000000003</v>
      </c>
    </row>
    <row r="182" spans="1:16" x14ac:dyDescent="0.25">
      <c r="A182" t="s">
        <v>173</v>
      </c>
      <c r="B182" t="s">
        <v>174</v>
      </c>
      <c r="C182" t="s">
        <v>22</v>
      </c>
      <c r="D182" t="s">
        <v>23</v>
      </c>
      <c r="E182">
        <v>25.86</v>
      </c>
      <c r="F182">
        <v>47.02</v>
      </c>
      <c r="G182">
        <v>12.16</v>
      </c>
      <c r="H182">
        <v>1</v>
      </c>
      <c r="I182" t="s">
        <v>24</v>
      </c>
      <c r="J182" t="s">
        <v>175</v>
      </c>
      <c r="K182" t="s">
        <v>174</v>
      </c>
      <c r="L182">
        <v>13.7</v>
      </c>
      <c r="M182">
        <v>13.7</v>
      </c>
      <c r="N182">
        <f t="shared" si="3"/>
        <v>0</v>
      </c>
      <c r="O182" s="3" t="s">
        <v>506</v>
      </c>
      <c r="P182" s="2">
        <v>27.39</v>
      </c>
    </row>
    <row r="183" spans="1:16" x14ac:dyDescent="0.25">
      <c r="A183" t="s">
        <v>173</v>
      </c>
      <c r="B183" t="s">
        <v>174</v>
      </c>
      <c r="C183" t="s">
        <v>22</v>
      </c>
      <c r="D183" t="s">
        <v>23</v>
      </c>
      <c r="E183">
        <v>0</v>
      </c>
      <c r="F183">
        <v>0</v>
      </c>
      <c r="G183">
        <v>0</v>
      </c>
      <c r="H183">
        <v>0</v>
      </c>
      <c r="L183">
        <v>0</v>
      </c>
      <c r="M183">
        <v>0</v>
      </c>
      <c r="N183">
        <f t="shared" si="3"/>
        <v>0</v>
      </c>
      <c r="O183" s="3" t="s">
        <v>508</v>
      </c>
      <c r="P183" s="2">
        <v>27.39</v>
      </c>
    </row>
    <row r="184" spans="1:16" x14ac:dyDescent="0.25">
      <c r="A184" t="s">
        <v>173</v>
      </c>
      <c r="B184" t="s">
        <v>174</v>
      </c>
      <c r="C184" t="s">
        <v>22</v>
      </c>
      <c r="D184" t="s">
        <v>23</v>
      </c>
      <c r="E184">
        <v>0</v>
      </c>
      <c r="F184">
        <v>0</v>
      </c>
      <c r="G184">
        <v>0</v>
      </c>
      <c r="H184">
        <v>0</v>
      </c>
      <c r="L184">
        <v>0</v>
      </c>
      <c r="M184">
        <v>0</v>
      </c>
      <c r="N184">
        <f t="shared" si="3"/>
        <v>0</v>
      </c>
      <c r="O184" s="3" t="s">
        <v>510</v>
      </c>
      <c r="P184" s="2">
        <v>15.48</v>
      </c>
    </row>
    <row r="185" spans="1:16" x14ac:dyDescent="0.25">
      <c r="A185" t="s">
        <v>176</v>
      </c>
      <c r="B185" t="s">
        <v>177</v>
      </c>
      <c r="C185" t="s">
        <v>22</v>
      </c>
      <c r="D185" t="s">
        <v>23</v>
      </c>
      <c r="E185">
        <v>51.72</v>
      </c>
      <c r="F185">
        <v>56.94</v>
      </c>
      <c r="G185">
        <v>29.45</v>
      </c>
      <c r="H185">
        <v>1</v>
      </c>
      <c r="I185" t="s">
        <v>24</v>
      </c>
      <c r="J185" t="s">
        <v>178</v>
      </c>
      <c r="K185" t="s">
        <v>177</v>
      </c>
      <c r="L185">
        <v>22.27</v>
      </c>
      <c r="M185">
        <v>22.27</v>
      </c>
      <c r="N185">
        <f t="shared" si="3"/>
        <v>0</v>
      </c>
      <c r="O185" s="3" t="s">
        <v>457</v>
      </c>
      <c r="P185" s="2">
        <v>14.46</v>
      </c>
    </row>
    <row r="186" spans="1:16" x14ac:dyDescent="0.25">
      <c r="A186" t="s">
        <v>176</v>
      </c>
      <c r="B186" t="s">
        <v>177</v>
      </c>
      <c r="C186" t="s">
        <v>22</v>
      </c>
      <c r="D186" t="s">
        <v>23</v>
      </c>
      <c r="E186">
        <v>0</v>
      </c>
      <c r="F186">
        <v>0</v>
      </c>
      <c r="G186">
        <v>0</v>
      </c>
      <c r="H186">
        <v>0</v>
      </c>
      <c r="L186">
        <v>0</v>
      </c>
      <c r="M186">
        <v>0</v>
      </c>
      <c r="N186">
        <f t="shared" si="3"/>
        <v>0</v>
      </c>
      <c r="O186" s="3" t="s">
        <v>461</v>
      </c>
      <c r="P186" s="2">
        <v>14.46</v>
      </c>
    </row>
    <row r="187" spans="1:16" x14ac:dyDescent="0.25">
      <c r="A187" t="s">
        <v>176</v>
      </c>
      <c r="B187" t="s">
        <v>177</v>
      </c>
      <c r="C187" t="s">
        <v>22</v>
      </c>
      <c r="D187" t="s">
        <v>23</v>
      </c>
      <c r="E187">
        <v>0</v>
      </c>
      <c r="F187">
        <v>0</v>
      </c>
      <c r="G187">
        <v>0</v>
      </c>
      <c r="H187">
        <v>0</v>
      </c>
      <c r="L187">
        <v>0</v>
      </c>
      <c r="M187">
        <v>0</v>
      </c>
      <c r="N187">
        <f t="shared" si="3"/>
        <v>0</v>
      </c>
      <c r="O187" s="3" t="s">
        <v>515</v>
      </c>
      <c r="P187" s="2">
        <v>15.12</v>
      </c>
    </row>
    <row r="188" spans="1:16" x14ac:dyDescent="0.25">
      <c r="A188" t="s">
        <v>179</v>
      </c>
      <c r="B188" t="s">
        <v>180</v>
      </c>
      <c r="C188" t="s">
        <v>181</v>
      </c>
      <c r="D188" t="s">
        <v>182</v>
      </c>
      <c r="E188">
        <v>29.31</v>
      </c>
      <c r="F188">
        <v>68.95</v>
      </c>
      <c r="G188">
        <v>20.21</v>
      </c>
      <c r="H188">
        <v>0.06</v>
      </c>
      <c r="I188" t="s">
        <v>17</v>
      </c>
      <c r="J188" t="s">
        <v>117</v>
      </c>
      <c r="K188" t="s">
        <v>118</v>
      </c>
      <c r="L188">
        <v>145</v>
      </c>
      <c r="M188">
        <v>8.6999999999999993</v>
      </c>
      <c r="N188">
        <f t="shared" si="3"/>
        <v>0</v>
      </c>
      <c r="O188" s="3" t="s">
        <v>465</v>
      </c>
      <c r="P188" s="2">
        <v>13.52</v>
      </c>
    </row>
    <row r="189" spans="1:16" x14ac:dyDescent="0.25">
      <c r="A189" t="s">
        <v>179</v>
      </c>
      <c r="B189" t="s">
        <v>180</v>
      </c>
      <c r="C189" t="s">
        <v>181</v>
      </c>
      <c r="D189" t="s">
        <v>182</v>
      </c>
      <c r="E189">
        <v>0</v>
      </c>
      <c r="F189">
        <v>0</v>
      </c>
      <c r="G189">
        <v>0</v>
      </c>
      <c r="H189">
        <v>0.02</v>
      </c>
      <c r="I189" t="s">
        <v>17</v>
      </c>
      <c r="J189" t="s">
        <v>90</v>
      </c>
      <c r="K189" t="s">
        <v>91</v>
      </c>
      <c r="L189">
        <v>20</v>
      </c>
      <c r="M189">
        <v>0.4</v>
      </c>
      <c r="N189">
        <f t="shared" si="3"/>
        <v>0</v>
      </c>
      <c r="O189" s="3" t="s">
        <v>518</v>
      </c>
      <c r="P189" s="2">
        <v>28.986899999999999</v>
      </c>
    </row>
    <row r="190" spans="1:16" x14ac:dyDescent="0.25">
      <c r="A190" t="s">
        <v>179</v>
      </c>
      <c r="B190" t="s">
        <v>180</v>
      </c>
      <c r="C190" t="s">
        <v>181</v>
      </c>
      <c r="D190" t="s">
        <v>182</v>
      </c>
      <c r="E190">
        <v>0</v>
      </c>
      <c r="F190">
        <v>0</v>
      </c>
      <c r="G190">
        <v>0</v>
      </c>
      <c r="H190">
        <v>0</v>
      </c>
      <c r="L190">
        <v>0</v>
      </c>
      <c r="M190">
        <v>0</v>
      </c>
      <c r="N190">
        <f t="shared" si="3"/>
        <v>0</v>
      </c>
      <c r="O190" s="3" t="s">
        <v>522</v>
      </c>
      <c r="P190" s="2">
        <v>30.561399999999999</v>
      </c>
    </row>
    <row r="191" spans="1:16" x14ac:dyDescent="0.25">
      <c r="A191" t="s">
        <v>179</v>
      </c>
      <c r="B191" t="s">
        <v>180</v>
      </c>
      <c r="C191" t="s">
        <v>181</v>
      </c>
      <c r="D191" t="s">
        <v>182</v>
      </c>
      <c r="E191">
        <v>0</v>
      </c>
      <c r="F191">
        <v>0</v>
      </c>
      <c r="G191">
        <v>0</v>
      </c>
      <c r="H191">
        <v>0</v>
      </c>
      <c r="L191">
        <v>0</v>
      </c>
      <c r="M191">
        <v>0</v>
      </c>
      <c r="N191">
        <f t="shared" si="3"/>
        <v>0</v>
      </c>
      <c r="O191" s="3" t="s">
        <v>526</v>
      </c>
      <c r="P191" s="2">
        <v>34.0702</v>
      </c>
    </row>
    <row r="192" spans="1:16" x14ac:dyDescent="0.25">
      <c r="A192" t="s">
        <v>183</v>
      </c>
      <c r="B192" t="s">
        <v>184</v>
      </c>
      <c r="C192" t="s">
        <v>181</v>
      </c>
      <c r="D192" t="s">
        <v>182</v>
      </c>
      <c r="E192">
        <v>29.31</v>
      </c>
      <c r="F192">
        <v>63.43</v>
      </c>
      <c r="G192">
        <v>18.59</v>
      </c>
      <c r="H192">
        <v>0.06</v>
      </c>
      <c r="I192" t="s">
        <v>17</v>
      </c>
      <c r="J192" t="s">
        <v>108</v>
      </c>
      <c r="K192" t="s">
        <v>109</v>
      </c>
      <c r="L192">
        <v>172</v>
      </c>
      <c r="M192">
        <v>10.32</v>
      </c>
      <c r="N192">
        <f t="shared" si="3"/>
        <v>0</v>
      </c>
      <c r="O192" s="3" t="s">
        <v>528</v>
      </c>
      <c r="P192" s="2">
        <v>28.280700000000003</v>
      </c>
    </row>
    <row r="193" spans="1:16" x14ac:dyDescent="0.25">
      <c r="A193" t="s">
        <v>183</v>
      </c>
      <c r="B193" t="s">
        <v>184</v>
      </c>
      <c r="C193" t="s">
        <v>181</v>
      </c>
      <c r="D193" t="s">
        <v>182</v>
      </c>
      <c r="E193">
        <v>0</v>
      </c>
      <c r="F193">
        <v>0</v>
      </c>
      <c r="G193">
        <v>0</v>
      </c>
      <c r="H193">
        <v>0.02</v>
      </c>
      <c r="I193" t="s">
        <v>17</v>
      </c>
      <c r="J193" t="s">
        <v>90</v>
      </c>
      <c r="K193" t="s">
        <v>91</v>
      </c>
      <c r="L193">
        <v>20</v>
      </c>
      <c r="M193">
        <v>0.4</v>
      </c>
      <c r="N193">
        <f t="shared" si="3"/>
        <v>0</v>
      </c>
      <c r="O193" s="3" t="s">
        <v>530</v>
      </c>
      <c r="P193" s="2">
        <v>29.941200000000002</v>
      </c>
    </row>
    <row r="194" spans="1:16" x14ac:dyDescent="0.25">
      <c r="A194" t="s">
        <v>183</v>
      </c>
      <c r="B194" t="s">
        <v>184</v>
      </c>
      <c r="C194" t="s">
        <v>181</v>
      </c>
      <c r="D194" t="s">
        <v>182</v>
      </c>
      <c r="E194">
        <v>0</v>
      </c>
      <c r="F194">
        <v>0</v>
      </c>
      <c r="G194">
        <v>0</v>
      </c>
      <c r="H194">
        <v>0</v>
      </c>
      <c r="L194">
        <v>0</v>
      </c>
      <c r="M194">
        <v>0</v>
      </c>
      <c r="N194">
        <f t="shared" si="3"/>
        <v>0</v>
      </c>
      <c r="O194" s="3" t="s">
        <v>532</v>
      </c>
      <c r="P194" s="2">
        <v>29.976599999999998</v>
      </c>
    </row>
    <row r="195" spans="1:16" x14ac:dyDescent="0.25">
      <c r="A195" t="s">
        <v>183</v>
      </c>
      <c r="B195" t="s">
        <v>184</v>
      </c>
      <c r="C195" t="s">
        <v>181</v>
      </c>
      <c r="D195" t="s">
        <v>182</v>
      </c>
      <c r="E195">
        <v>0</v>
      </c>
      <c r="F195">
        <v>0</v>
      </c>
      <c r="G195">
        <v>0</v>
      </c>
      <c r="H195">
        <v>0</v>
      </c>
      <c r="L195">
        <v>0</v>
      </c>
      <c r="M195">
        <v>0</v>
      </c>
      <c r="N195">
        <f t="shared" si="3"/>
        <v>0</v>
      </c>
      <c r="O195" s="3" t="s">
        <v>534</v>
      </c>
      <c r="P195" s="2">
        <v>32.5351</v>
      </c>
    </row>
    <row r="196" spans="1:16" x14ac:dyDescent="0.25">
      <c r="A196" t="s">
        <v>185</v>
      </c>
      <c r="B196" t="s">
        <v>186</v>
      </c>
      <c r="C196" t="s">
        <v>181</v>
      </c>
      <c r="D196" t="s">
        <v>182</v>
      </c>
      <c r="E196">
        <v>29.31</v>
      </c>
      <c r="F196">
        <v>74.989999999999995</v>
      </c>
      <c r="G196">
        <v>21.978999999999999</v>
      </c>
      <c r="H196">
        <v>0.06</v>
      </c>
      <c r="I196" t="s">
        <v>17</v>
      </c>
      <c r="J196" t="s">
        <v>78</v>
      </c>
      <c r="K196" t="s">
        <v>79</v>
      </c>
      <c r="L196">
        <v>115.5162</v>
      </c>
      <c r="M196">
        <v>6.931</v>
      </c>
      <c r="N196">
        <f t="shared" si="3"/>
        <v>0</v>
      </c>
      <c r="O196" s="3" t="s">
        <v>536</v>
      </c>
      <c r="P196" s="2">
        <v>26.7456</v>
      </c>
    </row>
    <row r="197" spans="1:16" x14ac:dyDescent="0.25">
      <c r="A197" t="s">
        <v>185</v>
      </c>
      <c r="B197" t="s">
        <v>186</v>
      </c>
      <c r="C197" t="s">
        <v>181</v>
      </c>
      <c r="D197" t="s">
        <v>182</v>
      </c>
      <c r="E197">
        <v>0</v>
      </c>
      <c r="F197">
        <v>0</v>
      </c>
      <c r="G197">
        <v>0</v>
      </c>
      <c r="H197">
        <v>0.02</v>
      </c>
      <c r="I197" t="s">
        <v>17</v>
      </c>
      <c r="J197" t="s">
        <v>90</v>
      </c>
      <c r="K197" t="s">
        <v>91</v>
      </c>
      <c r="L197">
        <v>20</v>
      </c>
      <c r="M197">
        <v>0.4</v>
      </c>
      <c r="N197">
        <f t="shared" si="3"/>
        <v>0</v>
      </c>
      <c r="O197" s="3" t="s">
        <v>538</v>
      </c>
      <c r="P197" s="2">
        <v>28.406100000000002</v>
      </c>
    </row>
    <row r="198" spans="1:16" x14ac:dyDescent="0.25">
      <c r="A198" t="s">
        <v>185</v>
      </c>
      <c r="B198" t="s">
        <v>186</v>
      </c>
      <c r="C198" t="s">
        <v>181</v>
      </c>
      <c r="D198" t="s">
        <v>182</v>
      </c>
      <c r="E198">
        <v>0</v>
      </c>
      <c r="F198">
        <v>0</v>
      </c>
      <c r="G198">
        <v>0</v>
      </c>
      <c r="H198">
        <v>0</v>
      </c>
      <c r="L198">
        <v>0</v>
      </c>
      <c r="M198">
        <v>0</v>
      </c>
      <c r="N198">
        <f t="shared" si="3"/>
        <v>0</v>
      </c>
      <c r="O198" s="3" t="s">
        <v>540</v>
      </c>
      <c r="P198" s="2">
        <v>28.441499999999998</v>
      </c>
    </row>
    <row r="199" spans="1:16" x14ac:dyDescent="0.25">
      <c r="A199" t="s">
        <v>185</v>
      </c>
      <c r="B199" t="s">
        <v>186</v>
      </c>
      <c r="C199" t="s">
        <v>181</v>
      </c>
      <c r="D199" t="s">
        <v>182</v>
      </c>
      <c r="E199">
        <v>0</v>
      </c>
      <c r="F199">
        <v>0</v>
      </c>
      <c r="G199">
        <v>0</v>
      </c>
      <c r="H199">
        <v>0</v>
      </c>
      <c r="L199">
        <v>0</v>
      </c>
      <c r="M199">
        <v>0</v>
      </c>
      <c r="N199">
        <f t="shared" si="3"/>
        <v>0</v>
      </c>
      <c r="O199" s="3" t="s">
        <v>542</v>
      </c>
      <c r="P199" s="2">
        <v>30.2544</v>
      </c>
    </row>
    <row r="200" spans="1:16" x14ac:dyDescent="0.25">
      <c r="A200" t="s">
        <v>187</v>
      </c>
      <c r="B200" t="s">
        <v>188</v>
      </c>
      <c r="C200" t="s">
        <v>181</v>
      </c>
      <c r="D200" t="s">
        <v>182</v>
      </c>
      <c r="E200">
        <v>22.41</v>
      </c>
      <c r="F200">
        <v>74.12</v>
      </c>
      <c r="G200">
        <v>16.61</v>
      </c>
      <c r="H200">
        <v>0.15</v>
      </c>
      <c r="I200" t="s">
        <v>24</v>
      </c>
      <c r="J200" t="s">
        <v>84</v>
      </c>
      <c r="K200" t="s">
        <v>85</v>
      </c>
      <c r="L200">
        <v>36</v>
      </c>
      <c r="M200">
        <v>5.4</v>
      </c>
      <c r="N200">
        <f t="shared" si="3"/>
        <v>0</v>
      </c>
      <c r="O200" s="3" t="s">
        <v>544</v>
      </c>
      <c r="P200" s="2">
        <v>31.914900000000003</v>
      </c>
    </row>
    <row r="201" spans="1:16" x14ac:dyDescent="0.25">
      <c r="A201" t="s">
        <v>187</v>
      </c>
      <c r="B201" t="s">
        <v>188</v>
      </c>
      <c r="C201" t="s">
        <v>181</v>
      </c>
      <c r="D201" t="s">
        <v>182</v>
      </c>
      <c r="E201">
        <v>0</v>
      </c>
      <c r="F201">
        <v>0</v>
      </c>
      <c r="G201">
        <v>0</v>
      </c>
      <c r="H201">
        <v>0.02</v>
      </c>
      <c r="I201" t="s">
        <v>17</v>
      </c>
      <c r="J201" t="s">
        <v>90</v>
      </c>
      <c r="K201" t="s">
        <v>91</v>
      </c>
      <c r="L201">
        <v>20</v>
      </c>
      <c r="M201">
        <v>0.4</v>
      </c>
      <c r="N201">
        <f t="shared" si="3"/>
        <v>0</v>
      </c>
      <c r="O201" s="3" t="s">
        <v>546</v>
      </c>
      <c r="P201" s="2">
        <v>31.950299999999999</v>
      </c>
    </row>
    <row r="202" spans="1:16" x14ac:dyDescent="0.25">
      <c r="A202" t="s">
        <v>187</v>
      </c>
      <c r="B202" t="s">
        <v>188</v>
      </c>
      <c r="C202" t="s">
        <v>181</v>
      </c>
      <c r="D202" t="s">
        <v>182</v>
      </c>
      <c r="E202">
        <v>0</v>
      </c>
      <c r="F202">
        <v>0</v>
      </c>
      <c r="G202">
        <v>0</v>
      </c>
      <c r="H202">
        <v>0</v>
      </c>
      <c r="L202">
        <v>0</v>
      </c>
      <c r="M202">
        <v>0</v>
      </c>
      <c r="N202">
        <f t="shared" si="3"/>
        <v>0</v>
      </c>
      <c r="O202" s="3" t="s">
        <v>548</v>
      </c>
      <c r="P202" s="2">
        <v>26.125399999999999</v>
      </c>
    </row>
    <row r="203" spans="1:16" x14ac:dyDescent="0.25">
      <c r="A203" t="s">
        <v>187</v>
      </c>
      <c r="B203" t="s">
        <v>188</v>
      </c>
      <c r="C203" t="s">
        <v>181</v>
      </c>
      <c r="D203" t="s">
        <v>182</v>
      </c>
      <c r="E203">
        <v>0</v>
      </c>
      <c r="F203">
        <v>0</v>
      </c>
      <c r="G203">
        <v>0</v>
      </c>
      <c r="H203">
        <v>0</v>
      </c>
      <c r="L203">
        <v>0</v>
      </c>
      <c r="M203">
        <v>0</v>
      </c>
      <c r="N203">
        <f t="shared" si="3"/>
        <v>0</v>
      </c>
      <c r="O203" s="3" t="s">
        <v>550</v>
      </c>
      <c r="P203" s="2">
        <v>26.160800000000002</v>
      </c>
    </row>
    <row r="204" spans="1:16" x14ac:dyDescent="0.25">
      <c r="A204" t="s">
        <v>189</v>
      </c>
      <c r="B204" t="s">
        <v>190</v>
      </c>
      <c r="C204" t="s">
        <v>181</v>
      </c>
      <c r="D204" t="s">
        <v>182</v>
      </c>
      <c r="E204">
        <v>22.41</v>
      </c>
      <c r="F204">
        <v>67.16</v>
      </c>
      <c r="G204">
        <v>15.05</v>
      </c>
      <c r="H204">
        <v>0.06</v>
      </c>
      <c r="I204" t="s">
        <v>17</v>
      </c>
      <c r="J204" t="s">
        <v>191</v>
      </c>
      <c r="K204" t="s">
        <v>192</v>
      </c>
      <c r="L204">
        <v>116</v>
      </c>
      <c r="M204">
        <v>6.96</v>
      </c>
      <c r="N204">
        <f t="shared" si="3"/>
        <v>0</v>
      </c>
      <c r="O204" s="3" t="s">
        <v>552</v>
      </c>
      <c r="P204" s="2">
        <v>27.821300000000001</v>
      </c>
    </row>
    <row r="205" spans="1:16" x14ac:dyDescent="0.25">
      <c r="A205" t="s">
        <v>189</v>
      </c>
      <c r="B205" t="s">
        <v>190</v>
      </c>
      <c r="C205" t="s">
        <v>181</v>
      </c>
      <c r="D205" t="s">
        <v>182</v>
      </c>
      <c r="E205">
        <v>0</v>
      </c>
      <c r="F205">
        <v>0</v>
      </c>
      <c r="G205">
        <v>0</v>
      </c>
      <c r="H205">
        <v>0.02</v>
      </c>
      <c r="I205" t="s">
        <v>17</v>
      </c>
      <c r="J205" t="s">
        <v>90</v>
      </c>
      <c r="K205" t="s">
        <v>91</v>
      </c>
      <c r="L205">
        <v>20</v>
      </c>
      <c r="M205">
        <v>0.4</v>
      </c>
      <c r="N205">
        <f t="shared" si="3"/>
        <v>0</v>
      </c>
      <c r="O205" s="3" t="s">
        <v>554</v>
      </c>
      <c r="P205" s="2">
        <v>28.297499999999999</v>
      </c>
    </row>
    <row r="206" spans="1:16" x14ac:dyDescent="0.25">
      <c r="A206" t="s">
        <v>189</v>
      </c>
      <c r="B206" t="s">
        <v>190</v>
      </c>
      <c r="C206" t="s">
        <v>181</v>
      </c>
      <c r="D206" t="s">
        <v>182</v>
      </c>
      <c r="E206">
        <v>0</v>
      </c>
      <c r="F206">
        <v>0</v>
      </c>
      <c r="G206">
        <v>0</v>
      </c>
      <c r="H206">
        <v>0</v>
      </c>
      <c r="L206">
        <v>0</v>
      </c>
      <c r="M206">
        <v>0</v>
      </c>
      <c r="N206">
        <f t="shared" ref="N206:N257" si="4">IF(E206=0,IF(F206=0,IF(G206=0,IF(H206=0,IF(L206=0,IF(M206&lt;&gt;0,1,0),0),0),0),0),0)</f>
        <v>0</v>
      </c>
      <c r="O206" s="3" t="s">
        <v>556</v>
      </c>
      <c r="P206" s="2">
        <v>25.7775</v>
      </c>
    </row>
    <row r="207" spans="1:16" x14ac:dyDescent="0.25">
      <c r="A207" t="s">
        <v>189</v>
      </c>
      <c r="B207" t="s">
        <v>190</v>
      </c>
      <c r="C207" t="s">
        <v>181</v>
      </c>
      <c r="D207" t="s">
        <v>182</v>
      </c>
      <c r="E207">
        <v>0</v>
      </c>
      <c r="F207">
        <v>0</v>
      </c>
      <c r="G207">
        <v>0</v>
      </c>
      <c r="H207">
        <v>0</v>
      </c>
      <c r="L207">
        <v>0</v>
      </c>
      <c r="M207">
        <v>0</v>
      </c>
      <c r="N207">
        <f t="shared" si="4"/>
        <v>0</v>
      </c>
      <c r="O207" s="3" t="s">
        <v>558</v>
      </c>
      <c r="P207" s="2">
        <v>31.537500000000001</v>
      </c>
    </row>
    <row r="208" spans="1:16" x14ac:dyDescent="0.25">
      <c r="A208" t="s">
        <v>193</v>
      </c>
      <c r="B208" t="s">
        <v>194</v>
      </c>
      <c r="C208" t="s">
        <v>181</v>
      </c>
      <c r="D208" t="s">
        <v>182</v>
      </c>
      <c r="E208">
        <v>22.41</v>
      </c>
      <c r="F208">
        <v>81.209999999999994</v>
      </c>
      <c r="G208">
        <v>18.2</v>
      </c>
      <c r="H208">
        <v>0.03</v>
      </c>
      <c r="I208" t="s">
        <v>17</v>
      </c>
      <c r="J208" t="s">
        <v>195</v>
      </c>
      <c r="K208" t="s">
        <v>196</v>
      </c>
      <c r="L208">
        <v>11</v>
      </c>
      <c r="M208">
        <v>0.33</v>
      </c>
      <c r="N208">
        <f t="shared" si="4"/>
        <v>0</v>
      </c>
      <c r="O208" s="3" t="s">
        <v>560</v>
      </c>
      <c r="P208" s="2">
        <v>22.0335</v>
      </c>
    </row>
    <row r="209" spans="1:16" x14ac:dyDescent="0.25">
      <c r="A209" t="s">
        <v>193</v>
      </c>
      <c r="B209" t="s">
        <v>194</v>
      </c>
      <c r="C209" t="s">
        <v>181</v>
      </c>
      <c r="D209" t="s">
        <v>182</v>
      </c>
      <c r="E209">
        <v>0</v>
      </c>
      <c r="F209">
        <v>0</v>
      </c>
      <c r="G209">
        <v>0</v>
      </c>
      <c r="H209">
        <v>0.03</v>
      </c>
      <c r="I209" t="s">
        <v>17</v>
      </c>
      <c r="J209" t="s">
        <v>191</v>
      </c>
      <c r="K209" t="s">
        <v>192</v>
      </c>
      <c r="L209">
        <v>116</v>
      </c>
      <c r="M209">
        <v>3.48</v>
      </c>
      <c r="N209">
        <f t="shared" si="4"/>
        <v>0</v>
      </c>
      <c r="O209" s="3" t="s">
        <v>562</v>
      </c>
      <c r="P209" s="2">
        <v>24.759399999999999</v>
      </c>
    </row>
    <row r="210" spans="1:16" x14ac:dyDescent="0.25">
      <c r="A210" t="s">
        <v>193</v>
      </c>
      <c r="B210" t="s">
        <v>194</v>
      </c>
      <c r="C210" t="s">
        <v>181</v>
      </c>
      <c r="D210" t="s">
        <v>182</v>
      </c>
      <c r="E210">
        <v>0</v>
      </c>
      <c r="F210">
        <v>0</v>
      </c>
      <c r="G210">
        <v>0</v>
      </c>
      <c r="H210">
        <v>0.02</v>
      </c>
      <c r="I210" t="s">
        <v>17</v>
      </c>
      <c r="J210" t="s">
        <v>90</v>
      </c>
      <c r="K210" t="s">
        <v>91</v>
      </c>
      <c r="L210">
        <v>20</v>
      </c>
      <c r="M210">
        <v>0.4</v>
      </c>
      <c r="N210">
        <f t="shared" si="4"/>
        <v>0</v>
      </c>
      <c r="O210" s="3" t="s">
        <v>564</v>
      </c>
      <c r="P210" s="2">
        <v>24.817499999999999</v>
      </c>
    </row>
    <row r="211" spans="1:16" x14ac:dyDescent="0.25">
      <c r="A211" t="s">
        <v>193</v>
      </c>
      <c r="B211" t="s">
        <v>194</v>
      </c>
      <c r="C211" t="s">
        <v>181</v>
      </c>
      <c r="D211" t="s">
        <v>182</v>
      </c>
      <c r="E211">
        <v>0</v>
      </c>
      <c r="F211">
        <v>0</v>
      </c>
      <c r="G211">
        <v>0</v>
      </c>
      <c r="H211">
        <v>0</v>
      </c>
      <c r="L211">
        <v>0</v>
      </c>
      <c r="M211">
        <v>0</v>
      </c>
      <c r="N211">
        <f t="shared" si="4"/>
        <v>0</v>
      </c>
      <c r="O211" s="3" t="s">
        <v>566</v>
      </c>
      <c r="P211" s="2">
        <v>11.01</v>
      </c>
    </row>
    <row r="212" spans="1:16" x14ac:dyDescent="0.25">
      <c r="A212" t="s">
        <v>193</v>
      </c>
      <c r="B212" t="s">
        <v>194</v>
      </c>
      <c r="C212" t="s">
        <v>181</v>
      </c>
      <c r="D212" t="s">
        <v>182</v>
      </c>
      <c r="E212">
        <v>0</v>
      </c>
      <c r="F212">
        <v>0</v>
      </c>
      <c r="G212">
        <v>0</v>
      </c>
      <c r="H212">
        <v>0</v>
      </c>
      <c r="L212">
        <v>0</v>
      </c>
      <c r="M212">
        <v>0</v>
      </c>
      <c r="N212">
        <f t="shared" si="4"/>
        <v>0</v>
      </c>
      <c r="O212" s="3" t="s">
        <v>570</v>
      </c>
      <c r="P212" s="2">
        <v>10.56</v>
      </c>
    </row>
    <row r="213" spans="1:16" x14ac:dyDescent="0.25">
      <c r="A213" t="s">
        <v>199</v>
      </c>
      <c r="B213" t="s">
        <v>200</v>
      </c>
      <c r="C213" t="s">
        <v>54</v>
      </c>
      <c r="D213" t="s">
        <v>55</v>
      </c>
      <c r="E213">
        <v>22.41</v>
      </c>
      <c r="F213">
        <v>42.57</v>
      </c>
      <c r="G213">
        <v>9.5396000000000001</v>
      </c>
      <c r="H213">
        <v>7.3200000000000001E-2</v>
      </c>
      <c r="I213" t="s">
        <v>17</v>
      </c>
      <c r="J213" t="s">
        <v>108</v>
      </c>
      <c r="K213" t="s">
        <v>109</v>
      </c>
      <c r="L213">
        <v>172</v>
      </c>
      <c r="M213">
        <v>12.590400000000001</v>
      </c>
      <c r="N213">
        <f t="shared" si="4"/>
        <v>0</v>
      </c>
      <c r="O213" s="3" t="s">
        <v>572</v>
      </c>
      <c r="P213" s="2">
        <v>10.41</v>
      </c>
    </row>
    <row r="214" spans="1:16" x14ac:dyDescent="0.25">
      <c r="A214" t="s">
        <v>199</v>
      </c>
      <c r="B214" t="s">
        <v>200</v>
      </c>
      <c r="C214" t="s">
        <v>54</v>
      </c>
      <c r="D214" t="s">
        <v>55</v>
      </c>
      <c r="E214">
        <v>0</v>
      </c>
      <c r="F214">
        <v>0</v>
      </c>
      <c r="G214">
        <v>0</v>
      </c>
      <c r="H214">
        <v>0.02</v>
      </c>
      <c r="I214" t="s">
        <v>17</v>
      </c>
      <c r="J214" t="s">
        <v>203</v>
      </c>
      <c r="K214" t="s">
        <v>204</v>
      </c>
      <c r="L214">
        <v>14</v>
      </c>
      <c r="M214">
        <v>0.28000000000000003</v>
      </c>
      <c r="N214">
        <f t="shared" si="4"/>
        <v>0</v>
      </c>
      <c r="O214" s="3" t="s">
        <v>574</v>
      </c>
      <c r="P214" s="2">
        <v>7.32</v>
      </c>
    </row>
    <row r="215" spans="1:16" x14ac:dyDescent="0.25">
      <c r="A215" t="s">
        <v>199</v>
      </c>
      <c r="B215" t="s">
        <v>200</v>
      </c>
      <c r="C215" t="s">
        <v>54</v>
      </c>
      <c r="D215" t="s">
        <v>55</v>
      </c>
      <c r="E215">
        <v>0</v>
      </c>
      <c r="F215">
        <v>0</v>
      </c>
      <c r="G215">
        <v>0</v>
      </c>
      <c r="H215">
        <v>0</v>
      </c>
      <c r="L215">
        <v>0</v>
      </c>
      <c r="M215">
        <v>0</v>
      </c>
      <c r="N215">
        <f t="shared" si="4"/>
        <v>0</v>
      </c>
      <c r="O215" s="3" t="s">
        <v>576</v>
      </c>
      <c r="P215" s="2">
        <v>10.199999999999999</v>
      </c>
    </row>
    <row r="216" spans="1:16" x14ac:dyDescent="0.25">
      <c r="A216" t="s">
        <v>199</v>
      </c>
      <c r="B216" t="s">
        <v>200</v>
      </c>
      <c r="C216" t="s">
        <v>54</v>
      </c>
      <c r="D216" t="s">
        <v>55</v>
      </c>
      <c r="E216">
        <v>0</v>
      </c>
      <c r="F216">
        <v>0</v>
      </c>
      <c r="G216">
        <v>0</v>
      </c>
      <c r="H216">
        <v>0</v>
      </c>
      <c r="L216">
        <v>0</v>
      </c>
      <c r="M216">
        <v>0</v>
      </c>
      <c r="N216">
        <f t="shared" si="4"/>
        <v>0</v>
      </c>
      <c r="O216" s="3" t="s">
        <v>578</v>
      </c>
      <c r="P216" s="2">
        <v>10.050000000000001</v>
      </c>
    </row>
    <row r="217" spans="1:16" x14ac:dyDescent="0.25">
      <c r="A217" t="s">
        <v>205</v>
      </c>
      <c r="B217" t="s">
        <v>206</v>
      </c>
      <c r="C217" t="s">
        <v>54</v>
      </c>
      <c r="D217" t="s">
        <v>55</v>
      </c>
      <c r="E217">
        <v>22.41</v>
      </c>
      <c r="F217">
        <v>67.819999999999993</v>
      </c>
      <c r="G217">
        <v>15.199</v>
      </c>
      <c r="H217">
        <v>0.06</v>
      </c>
      <c r="I217" t="s">
        <v>17</v>
      </c>
      <c r="J217" t="s">
        <v>78</v>
      </c>
      <c r="K217" t="s">
        <v>79</v>
      </c>
      <c r="L217">
        <v>115.5162</v>
      </c>
      <c r="M217">
        <v>6.931</v>
      </c>
      <c r="N217">
        <f t="shared" si="4"/>
        <v>0</v>
      </c>
      <c r="O217" s="3" t="s">
        <v>580</v>
      </c>
      <c r="P217" s="2">
        <v>9.6</v>
      </c>
    </row>
    <row r="218" spans="1:16" x14ac:dyDescent="0.25">
      <c r="A218" t="s">
        <v>205</v>
      </c>
      <c r="B218" t="s">
        <v>206</v>
      </c>
      <c r="C218" t="s">
        <v>54</v>
      </c>
      <c r="D218" t="s">
        <v>55</v>
      </c>
      <c r="E218">
        <v>0</v>
      </c>
      <c r="F218">
        <v>0</v>
      </c>
      <c r="G218">
        <v>0</v>
      </c>
      <c r="H218">
        <v>0.02</v>
      </c>
      <c r="I218" t="s">
        <v>17</v>
      </c>
      <c r="J218" t="s">
        <v>203</v>
      </c>
      <c r="K218" t="s">
        <v>204</v>
      </c>
      <c r="L218">
        <v>14</v>
      </c>
      <c r="M218">
        <v>0.28000000000000003</v>
      </c>
      <c r="N218">
        <f t="shared" si="4"/>
        <v>0</v>
      </c>
      <c r="O218" s="3" t="s">
        <v>582</v>
      </c>
      <c r="P218" s="2">
        <v>11.16</v>
      </c>
    </row>
    <row r="219" spans="1:16" x14ac:dyDescent="0.25">
      <c r="A219" t="s">
        <v>205</v>
      </c>
      <c r="B219" t="s">
        <v>206</v>
      </c>
      <c r="C219" t="s">
        <v>54</v>
      </c>
      <c r="D219" t="s">
        <v>55</v>
      </c>
      <c r="E219">
        <v>0</v>
      </c>
      <c r="F219">
        <v>0</v>
      </c>
      <c r="G219">
        <v>0</v>
      </c>
      <c r="H219">
        <v>0</v>
      </c>
      <c r="L219">
        <v>0</v>
      </c>
      <c r="M219">
        <v>0</v>
      </c>
      <c r="N219">
        <f t="shared" si="4"/>
        <v>0</v>
      </c>
      <c r="O219" s="3" t="s">
        <v>584</v>
      </c>
      <c r="P219" s="2">
        <v>13.08</v>
      </c>
    </row>
    <row r="220" spans="1:16" x14ac:dyDescent="0.25">
      <c r="A220" t="s">
        <v>205</v>
      </c>
      <c r="B220" t="s">
        <v>206</v>
      </c>
      <c r="C220" t="s">
        <v>54</v>
      </c>
      <c r="D220" t="s">
        <v>55</v>
      </c>
      <c r="E220">
        <v>0</v>
      </c>
      <c r="F220">
        <v>0</v>
      </c>
      <c r="G220">
        <v>0</v>
      </c>
      <c r="H220">
        <v>0</v>
      </c>
      <c r="L220">
        <v>0</v>
      </c>
      <c r="M220">
        <v>0</v>
      </c>
      <c r="N220">
        <f t="shared" si="4"/>
        <v>0</v>
      </c>
      <c r="O220" s="3" t="s">
        <v>586</v>
      </c>
      <c r="P220" s="2">
        <v>10.86</v>
      </c>
    </row>
    <row r="221" spans="1:16" x14ac:dyDescent="0.25">
      <c r="A221" t="s">
        <v>207</v>
      </c>
      <c r="B221" t="s">
        <v>208</v>
      </c>
      <c r="C221" t="s">
        <v>54</v>
      </c>
      <c r="D221" t="s">
        <v>55</v>
      </c>
      <c r="E221">
        <v>22.41</v>
      </c>
      <c r="F221">
        <v>53.37</v>
      </c>
      <c r="G221">
        <v>11.96</v>
      </c>
      <c r="H221">
        <v>0.03</v>
      </c>
      <c r="I221" t="s">
        <v>17</v>
      </c>
      <c r="J221" t="s">
        <v>56</v>
      </c>
      <c r="K221" t="s">
        <v>57</v>
      </c>
      <c r="L221">
        <v>140</v>
      </c>
      <c r="M221">
        <v>4.2</v>
      </c>
      <c r="N221">
        <f t="shared" si="4"/>
        <v>0</v>
      </c>
      <c r="O221" s="3" t="s">
        <v>588</v>
      </c>
      <c r="P221" s="2">
        <v>9.6909999999999989</v>
      </c>
    </row>
    <row r="222" spans="1:16" x14ac:dyDescent="0.25">
      <c r="A222" t="s">
        <v>207</v>
      </c>
      <c r="B222" t="s">
        <v>208</v>
      </c>
      <c r="C222" t="s">
        <v>54</v>
      </c>
      <c r="D222" t="s">
        <v>55</v>
      </c>
      <c r="E222">
        <v>0</v>
      </c>
      <c r="F222">
        <v>0</v>
      </c>
      <c r="G222">
        <v>0</v>
      </c>
      <c r="H222">
        <v>0.03</v>
      </c>
      <c r="I222" t="s">
        <v>17</v>
      </c>
      <c r="J222" t="s">
        <v>58</v>
      </c>
      <c r="K222" t="s">
        <v>59</v>
      </c>
      <c r="L222">
        <v>135</v>
      </c>
      <c r="M222">
        <v>4.05</v>
      </c>
      <c r="N222">
        <f t="shared" si="4"/>
        <v>0</v>
      </c>
      <c r="O222" s="3" t="s">
        <v>590</v>
      </c>
      <c r="P222" s="2">
        <v>9.9600000000000009</v>
      </c>
    </row>
    <row r="223" spans="1:16" x14ac:dyDescent="0.25">
      <c r="A223" t="s">
        <v>207</v>
      </c>
      <c r="B223" t="s">
        <v>208</v>
      </c>
      <c r="C223" t="s">
        <v>54</v>
      </c>
      <c r="D223" t="s">
        <v>55</v>
      </c>
      <c r="E223">
        <v>0</v>
      </c>
      <c r="F223">
        <v>0</v>
      </c>
      <c r="G223">
        <v>0</v>
      </c>
      <c r="H223">
        <v>1</v>
      </c>
      <c r="I223" t="s">
        <v>24</v>
      </c>
      <c r="J223" t="s">
        <v>209</v>
      </c>
      <c r="K223" t="s">
        <v>210</v>
      </c>
      <c r="L223">
        <v>2.2000000000000002</v>
      </c>
      <c r="M223">
        <v>2.2000000000000002</v>
      </c>
      <c r="N223">
        <f t="shared" si="4"/>
        <v>0</v>
      </c>
      <c r="O223" s="3" t="s">
        <v>592</v>
      </c>
      <c r="P223" s="2">
        <v>8.16</v>
      </c>
    </row>
    <row r="224" spans="1:16" x14ac:dyDescent="0.25">
      <c r="A224" t="s">
        <v>207</v>
      </c>
      <c r="B224" t="s">
        <v>208</v>
      </c>
      <c r="C224" t="s">
        <v>54</v>
      </c>
      <c r="D224" t="s">
        <v>55</v>
      </c>
      <c r="E224">
        <v>0</v>
      </c>
      <c r="F224">
        <v>0</v>
      </c>
      <c r="G224">
        <v>0</v>
      </c>
      <c r="H224">
        <v>0</v>
      </c>
      <c r="L224">
        <v>0</v>
      </c>
      <c r="M224">
        <v>0</v>
      </c>
      <c r="N224">
        <f t="shared" si="4"/>
        <v>0</v>
      </c>
      <c r="O224" s="3" t="s">
        <v>594</v>
      </c>
      <c r="P224" s="2">
        <v>9.24</v>
      </c>
    </row>
    <row r="225" spans="1:16" x14ac:dyDescent="0.25">
      <c r="A225" t="s">
        <v>207</v>
      </c>
      <c r="B225" t="s">
        <v>208</v>
      </c>
      <c r="C225" t="s">
        <v>54</v>
      </c>
      <c r="D225" t="s">
        <v>55</v>
      </c>
      <c r="E225">
        <v>0</v>
      </c>
      <c r="F225">
        <v>0</v>
      </c>
      <c r="G225">
        <v>0</v>
      </c>
      <c r="H225">
        <v>0</v>
      </c>
      <c r="L225">
        <v>0</v>
      </c>
      <c r="M225">
        <v>0</v>
      </c>
      <c r="N225">
        <f t="shared" si="4"/>
        <v>0</v>
      </c>
      <c r="O225" s="3" t="s">
        <v>596</v>
      </c>
      <c r="P225" s="2">
        <v>7.56</v>
      </c>
    </row>
    <row r="226" spans="1:16" x14ac:dyDescent="0.25">
      <c r="A226" t="s">
        <v>211</v>
      </c>
      <c r="B226" t="s">
        <v>212</v>
      </c>
      <c r="C226" t="s">
        <v>54</v>
      </c>
      <c r="D226" t="s">
        <v>55</v>
      </c>
      <c r="E226">
        <v>22.41</v>
      </c>
      <c r="F226">
        <v>55.38</v>
      </c>
      <c r="G226">
        <v>12.41</v>
      </c>
      <c r="H226">
        <v>0.03</v>
      </c>
      <c r="I226" t="s">
        <v>17</v>
      </c>
      <c r="J226" t="s">
        <v>56</v>
      </c>
      <c r="K226" t="s">
        <v>57</v>
      </c>
      <c r="L226">
        <v>140</v>
      </c>
      <c r="M226">
        <v>4.2</v>
      </c>
      <c r="N226">
        <f t="shared" si="4"/>
        <v>0</v>
      </c>
      <c r="O226" s="3" t="s">
        <v>600</v>
      </c>
      <c r="P226" s="2">
        <v>9.7199999999999989</v>
      </c>
    </row>
    <row r="227" spans="1:16" x14ac:dyDescent="0.25">
      <c r="A227" t="s">
        <v>211</v>
      </c>
      <c r="B227" t="s">
        <v>212</v>
      </c>
      <c r="C227" t="s">
        <v>54</v>
      </c>
      <c r="D227" t="s">
        <v>55</v>
      </c>
      <c r="E227">
        <v>0</v>
      </c>
      <c r="F227">
        <v>0</v>
      </c>
      <c r="G227">
        <v>0</v>
      </c>
      <c r="H227">
        <v>0.03</v>
      </c>
      <c r="I227" t="s">
        <v>17</v>
      </c>
      <c r="J227" t="s">
        <v>62</v>
      </c>
      <c r="K227" t="s">
        <v>63</v>
      </c>
      <c r="L227">
        <v>120</v>
      </c>
      <c r="M227">
        <v>3.6</v>
      </c>
      <c r="N227">
        <f t="shared" si="4"/>
        <v>0</v>
      </c>
      <c r="O227" s="3" t="s">
        <v>602</v>
      </c>
      <c r="P227" s="2">
        <v>10.305</v>
      </c>
    </row>
    <row r="228" spans="1:16" x14ac:dyDescent="0.25">
      <c r="A228" t="s">
        <v>211</v>
      </c>
      <c r="B228" t="s">
        <v>212</v>
      </c>
      <c r="C228" t="s">
        <v>54</v>
      </c>
      <c r="D228" t="s">
        <v>55</v>
      </c>
      <c r="E228">
        <v>0</v>
      </c>
      <c r="F228">
        <v>0</v>
      </c>
      <c r="G228">
        <v>0</v>
      </c>
      <c r="H228">
        <v>1</v>
      </c>
      <c r="I228" t="s">
        <v>24</v>
      </c>
      <c r="J228" t="s">
        <v>209</v>
      </c>
      <c r="K228" t="s">
        <v>210</v>
      </c>
      <c r="L228">
        <v>2.2000000000000002</v>
      </c>
      <c r="M228">
        <v>2.2000000000000002</v>
      </c>
      <c r="N228">
        <f t="shared" si="4"/>
        <v>0</v>
      </c>
      <c r="O228" s="3" t="s">
        <v>604</v>
      </c>
      <c r="P228" s="2">
        <v>10.776400000000001</v>
      </c>
    </row>
    <row r="229" spans="1:16" x14ac:dyDescent="0.25">
      <c r="A229" t="s">
        <v>211</v>
      </c>
      <c r="B229" t="s">
        <v>212</v>
      </c>
      <c r="C229" t="s">
        <v>54</v>
      </c>
      <c r="D229" t="s">
        <v>55</v>
      </c>
      <c r="E229">
        <v>0</v>
      </c>
      <c r="F229">
        <v>0</v>
      </c>
      <c r="G229">
        <v>0</v>
      </c>
      <c r="H229">
        <v>0</v>
      </c>
      <c r="L229">
        <v>0</v>
      </c>
      <c r="M229">
        <v>0</v>
      </c>
      <c r="N229">
        <f t="shared" si="4"/>
        <v>0</v>
      </c>
      <c r="O229" s="3" t="s">
        <v>954</v>
      </c>
      <c r="P229" s="2">
        <v>10.776400000000001</v>
      </c>
    </row>
    <row r="230" spans="1:16" x14ac:dyDescent="0.25">
      <c r="A230" t="s">
        <v>211</v>
      </c>
      <c r="B230" t="s">
        <v>212</v>
      </c>
      <c r="C230" t="s">
        <v>54</v>
      </c>
      <c r="D230" t="s">
        <v>55</v>
      </c>
      <c r="E230">
        <v>0</v>
      </c>
      <c r="F230">
        <v>0</v>
      </c>
      <c r="G230">
        <v>0</v>
      </c>
      <c r="H230">
        <v>0</v>
      </c>
      <c r="L230">
        <v>0</v>
      </c>
      <c r="M230">
        <v>0</v>
      </c>
      <c r="N230">
        <f t="shared" si="4"/>
        <v>0</v>
      </c>
      <c r="O230" s="3" t="s">
        <v>956</v>
      </c>
      <c r="P230" s="2">
        <v>10.776400000000001</v>
      </c>
    </row>
    <row r="231" spans="1:16" x14ac:dyDescent="0.25">
      <c r="A231" t="s">
        <v>213</v>
      </c>
      <c r="B231" t="s">
        <v>214</v>
      </c>
      <c r="C231" t="s">
        <v>54</v>
      </c>
      <c r="D231" t="s">
        <v>55</v>
      </c>
      <c r="E231">
        <v>22.41</v>
      </c>
      <c r="F231">
        <v>56.05</v>
      </c>
      <c r="G231">
        <v>12.56</v>
      </c>
      <c r="H231">
        <v>0.03</v>
      </c>
      <c r="I231" t="s">
        <v>17</v>
      </c>
      <c r="J231" t="s">
        <v>58</v>
      </c>
      <c r="K231" t="s">
        <v>59</v>
      </c>
      <c r="L231">
        <v>135</v>
      </c>
      <c r="M231">
        <v>4.05</v>
      </c>
      <c r="N231">
        <f t="shared" si="4"/>
        <v>0</v>
      </c>
      <c r="O231" s="3" t="s">
        <v>610</v>
      </c>
      <c r="P231" s="2">
        <v>10.776400000000001</v>
      </c>
    </row>
    <row r="232" spans="1:16" x14ac:dyDescent="0.25">
      <c r="A232" t="s">
        <v>213</v>
      </c>
      <c r="B232" t="s">
        <v>214</v>
      </c>
      <c r="C232" t="s">
        <v>54</v>
      </c>
      <c r="D232" t="s">
        <v>55</v>
      </c>
      <c r="E232">
        <v>0</v>
      </c>
      <c r="F232">
        <v>0</v>
      </c>
      <c r="G232">
        <v>0</v>
      </c>
      <c r="H232">
        <v>0.03</v>
      </c>
      <c r="I232" t="s">
        <v>17</v>
      </c>
      <c r="J232" t="s">
        <v>62</v>
      </c>
      <c r="K232" t="s">
        <v>63</v>
      </c>
      <c r="L232">
        <v>120</v>
      </c>
      <c r="M232">
        <v>3.6</v>
      </c>
      <c r="N232">
        <f t="shared" si="4"/>
        <v>0</v>
      </c>
      <c r="O232" s="3" t="s">
        <v>612</v>
      </c>
      <c r="P232" s="2">
        <v>10.776400000000001</v>
      </c>
    </row>
    <row r="233" spans="1:16" x14ac:dyDescent="0.25">
      <c r="A233" t="s">
        <v>213</v>
      </c>
      <c r="B233" t="s">
        <v>214</v>
      </c>
      <c r="C233" t="s">
        <v>54</v>
      </c>
      <c r="D233" t="s">
        <v>55</v>
      </c>
      <c r="E233">
        <v>0</v>
      </c>
      <c r="F233">
        <v>0</v>
      </c>
      <c r="G233">
        <v>0</v>
      </c>
      <c r="H233">
        <v>1</v>
      </c>
      <c r="I233" t="s">
        <v>24</v>
      </c>
      <c r="J233" t="s">
        <v>209</v>
      </c>
      <c r="K233" t="s">
        <v>210</v>
      </c>
      <c r="L233">
        <v>2.2000000000000002</v>
      </c>
      <c r="M233">
        <v>2.2000000000000002</v>
      </c>
      <c r="N233">
        <f t="shared" si="4"/>
        <v>0</v>
      </c>
      <c r="O233" s="3" t="s">
        <v>614</v>
      </c>
      <c r="P233" s="2">
        <v>10.776400000000001</v>
      </c>
    </row>
    <row r="234" spans="1:16" x14ac:dyDescent="0.25">
      <c r="A234" t="s">
        <v>213</v>
      </c>
      <c r="B234" t="s">
        <v>214</v>
      </c>
      <c r="C234" t="s">
        <v>54</v>
      </c>
      <c r="D234" t="s">
        <v>55</v>
      </c>
      <c r="E234">
        <v>0</v>
      </c>
      <c r="F234">
        <v>0</v>
      </c>
      <c r="G234">
        <v>0</v>
      </c>
      <c r="H234">
        <v>0</v>
      </c>
      <c r="L234">
        <v>0</v>
      </c>
      <c r="M234">
        <v>0</v>
      </c>
      <c r="N234">
        <f t="shared" si="4"/>
        <v>0</v>
      </c>
      <c r="O234" s="3" t="s">
        <v>616</v>
      </c>
      <c r="P234" s="2">
        <v>16.7044</v>
      </c>
    </row>
    <row r="235" spans="1:16" x14ac:dyDescent="0.25">
      <c r="A235" t="s">
        <v>213</v>
      </c>
      <c r="B235" t="s">
        <v>214</v>
      </c>
      <c r="C235" t="s">
        <v>54</v>
      </c>
      <c r="D235" t="s">
        <v>55</v>
      </c>
      <c r="E235">
        <v>0</v>
      </c>
      <c r="F235">
        <v>0</v>
      </c>
      <c r="G235">
        <v>0</v>
      </c>
      <c r="H235">
        <v>0</v>
      </c>
      <c r="L235">
        <v>0</v>
      </c>
      <c r="M235">
        <v>0</v>
      </c>
      <c r="N235">
        <f t="shared" si="4"/>
        <v>0</v>
      </c>
      <c r="O235" s="3" t="s">
        <v>620</v>
      </c>
      <c r="P235" s="2">
        <v>16.7044</v>
      </c>
    </row>
    <row r="236" spans="1:16" x14ac:dyDescent="0.25">
      <c r="A236" t="s">
        <v>215</v>
      </c>
      <c r="B236" t="s">
        <v>216</v>
      </c>
      <c r="C236" t="s">
        <v>54</v>
      </c>
      <c r="D236" t="s">
        <v>55</v>
      </c>
      <c r="E236">
        <v>22.41</v>
      </c>
      <c r="F236">
        <v>56.98</v>
      </c>
      <c r="G236">
        <v>12.77</v>
      </c>
      <c r="H236">
        <v>0.03</v>
      </c>
      <c r="I236" t="s">
        <v>17</v>
      </c>
      <c r="J236" t="s">
        <v>56</v>
      </c>
      <c r="K236" t="s">
        <v>57</v>
      </c>
      <c r="L236">
        <v>140</v>
      </c>
      <c r="M236">
        <v>4.2</v>
      </c>
      <c r="N236">
        <f t="shared" si="4"/>
        <v>0</v>
      </c>
      <c r="O236" s="3" t="s">
        <v>622</v>
      </c>
      <c r="P236" s="2">
        <v>7.5843999999999996</v>
      </c>
    </row>
    <row r="237" spans="1:16" x14ac:dyDescent="0.25">
      <c r="A237" t="s">
        <v>215</v>
      </c>
      <c r="B237" t="s">
        <v>216</v>
      </c>
      <c r="C237" t="s">
        <v>54</v>
      </c>
      <c r="D237" t="s">
        <v>55</v>
      </c>
      <c r="E237">
        <v>0</v>
      </c>
      <c r="F237">
        <v>0</v>
      </c>
      <c r="G237">
        <v>0</v>
      </c>
      <c r="H237">
        <v>0.03</v>
      </c>
      <c r="I237" t="s">
        <v>17</v>
      </c>
      <c r="J237" t="s">
        <v>18</v>
      </c>
      <c r="K237" t="s">
        <v>19</v>
      </c>
      <c r="L237">
        <v>108</v>
      </c>
      <c r="M237">
        <v>3.24</v>
      </c>
      <c r="N237">
        <f t="shared" si="4"/>
        <v>0</v>
      </c>
      <c r="O237" s="3" t="s">
        <v>624</v>
      </c>
      <c r="P237" s="2">
        <v>14.064400000000001</v>
      </c>
    </row>
    <row r="238" spans="1:16" x14ac:dyDescent="0.25">
      <c r="A238" t="s">
        <v>215</v>
      </c>
      <c r="B238" t="s">
        <v>216</v>
      </c>
      <c r="C238" t="s">
        <v>54</v>
      </c>
      <c r="D238" t="s">
        <v>55</v>
      </c>
      <c r="E238">
        <v>0</v>
      </c>
      <c r="F238">
        <v>0</v>
      </c>
      <c r="G238">
        <v>0</v>
      </c>
      <c r="H238">
        <v>1</v>
      </c>
      <c r="I238" t="s">
        <v>24</v>
      </c>
      <c r="J238" t="s">
        <v>209</v>
      </c>
      <c r="K238" t="s">
        <v>210</v>
      </c>
      <c r="L238">
        <v>2.2000000000000002</v>
      </c>
      <c r="M238">
        <v>2.2000000000000002</v>
      </c>
      <c r="N238">
        <f t="shared" si="4"/>
        <v>0</v>
      </c>
      <c r="O238" s="3" t="s">
        <v>628</v>
      </c>
      <c r="P238" s="2">
        <v>16.560399999999998</v>
      </c>
    </row>
    <row r="239" spans="1:16" x14ac:dyDescent="0.25">
      <c r="A239" t="s">
        <v>215</v>
      </c>
      <c r="B239" t="s">
        <v>216</v>
      </c>
      <c r="C239" t="s">
        <v>54</v>
      </c>
      <c r="D239" t="s">
        <v>55</v>
      </c>
      <c r="E239">
        <v>0</v>
      </c>
      <c r="F239">
        <v>0</v>
      </c>
      <c r="G239">
        <v>0</v>
      </c>
      <c r="H239">
        <v>0</v>
      </c>
      <c r="L239">
        <v>0</v>
      </c>
      <c r="M239">
        <v>0</v>
      </c>
      <c r="N239">
        <f t="shared" si="4"/>
        <v>0</v>
      </c>
      <c r="O239" s="3" t="s">
        <v>958</v>
      </c>
      <c r="P239" s="2">
        <v>16.560399999999998</v>
      </c>
    </row>
    <row r="240" spans="1:16" x14ac:dyDescent="0.25">
      <c r="A240" t="s">
        <v>215</v>
      </c>
      <c r="B240" t="s">
        <v>216</v>
      </c>
      <c r="C240" t="s">
        <v>54</v>
      </c>
      <c r="D240" t="s">
        <v>55</v>
      </c>
      <c r="E240">
        <v>0</v>
      </c>
      <c r="F240">
        <v>0</v>
      </c>
      <c r="G240">
        <v>0</v>
      </c>
      <c r="H240">
        <v>0</v>
      </c>
      <c r="L240">
        <v>0</v>
      </c>
      <c r="M240">
        <v>0</v>
      </c>
      <c r="N240">
        <f t="shared" si="4"/>
        <v>0</v>
      </c>
      <c r="O240" s="3" t="s">
        <v>960</v>
      </c>
      <c r="P240" s="2">
        <v>16.560399999999998</v>
      </c>
    </row>
    <row r="241" spans="1:16" x14ac:dyDescent="0.25">
      <c r="A241" t="s">
        <v>217</v>
      </c>
      <c r="B241" t="s">
        <v>218</v>
      </c>
      <c r="C241" t="s">
        <v>54</v>
      </c>
      <c r="D241" t="s">
        <v>55</v>
      </c>
      <c r="E241">
        <v>22.41</v>
      </c>
      <c r="F241">
        <v>57.65</v>
      </c>
      <c r="G241">
        <v>12.92</v>
      </c>
      <c r="H241">
        <v>0.03</v>
      </c>
      <c r="I241" t="s">
        <v>17</v>
      </c>
      <c r="J241" t="s">
        <v>58</v>
      </c>
      <c r="K241" t="s">
        <v>59</v>
      </c>
      <c r="L241">
        <v>135</v>
      </c>
      <c r="M241">
        <v>4.05</v>
      </c>
      <c r="N241">
        <f t="shared" si="4"/>
        <v>0</v>
      </c>
      <c r="O241" s="3" t="s">
        <v>630</v>
      </c>
      <c r="P241" s="2">
        <v>16.560399999999998</v>
      </c>
    </row>
    <row r="242" spans="1:16" x14ac:dyDescent="0.25">
      <c r="A242" t="s">
        <v>217</v>
      </c>
      <c r="B242" t="s">
        <v>218</v>
      </c>
      <c r="C242" t="s">
        <v>54</v>
      </c>
      <c r="D242" t="s">
        <v>55</v>
      </c>
      <c r="E242">
        <v>0</v>
      </c>
      <c r="F242">
        <v>0</v>
      </c>
      <c r="G242">
        <v>0</v>
      </c>
      <c r="H242">
        <v>0.03</v>
      </c>
      <c r="I242" t="s">
        <v>17</v>
      </c>
      <c r="J242" t="s">
        <v>18</v>
      </c>
      <c r="K242" t="s">
        <v>19</v>
      </c>
      <c r="L242">
        <v>108</v>
      </c>
      <c r="M242">
        <v>3.24</v>
      </c>
      <c r="N242">
        <f t="shared" si="4"/>
        <v>0</v>
      </c>
      <c r="O242" s="3" t="s">
        <v>632</v>
      </c>
      <c r="P242" s="2">
        <v>16.560399999999998</v>
      </c>
    </row>
    <row r="243" spans="1:16" x14ac:dyDescent="0.25">
      <c r="A243" t="s">
        <v>217</v>
      </c>
      <c r="B243" t="s">
        <v>218</v>
      </c>
      <c r="C243" t="s">
        <v>54</v>
      </c>
      <c r="D243" t="s">
        <v>55</v>
      </c>
      <c r="E243">
        <v>0</v>
      </c>
      <c r="F243">
        <v>0</v>
      </c>
      <c r="G243">
        <v>0</v>
      </c>
      <c r="H243">
        <v>1</v>
      </c>
      <c r="I243" t="s">
        <v>24</v>
      </c>
      <c r="J243" t="s">
        <v>209</v>
      </c>
      <c r="K243" t="s">
        <v>210</v>
      </c>
      <c r="L243">
        <v>2.2000000000000002</v>
      </c>
      <c r="M243">
        <v>2.2000000000000002</v>
      </c>
      <c r="N243">
        <f t="shared" si="4"/>
        <v>0</v>
      </c>
      <c r="O243" s="3" t="s">
        <v>634</v>
      </c>
      <c r="P243" s="2">
        <v>16.560399999999998</v>
      </c>
    </row>
    <row r="244" spans="1:16" x14ac:dyDescent="0.25">
      <c r="A244" t="s">
        <v>217</v>
      </c>
      <c r="B244" t="s">
        <v>218</v>
      </c>
      <c r="C244" t="s">
        <v>54</v>
      </c>
      <c r="D244" t="s">
        <v>55</v>
      </c>
      <c r="E244">
        <v>0</v>
      </c>
      <c r="F244">
        <v>0</v>
      </c>
      <c r="G244">
        <v>0</v>
      </c>
      <c r="H244">
        <v>0</v>
      </c>
      <c r="L244">
        <v>0</v>
      </c>
      <c r="M244">
        <v>0</v>
      </c>
      <c r="N244">
        <f t="shared" si="4"/>
        <v>0</v>
      </c>
      <c r="O244" s="3" t="s">
        <v>636</v>
      </c>
      <c r="P244" s="2">
        <v>31.224399999999996</v>
      </c>
    </row>
    <row r="245" spans="1:16" x14ac:dyDescent="0.25">
      <c r="A245" t="s">
        <v>217</v>
      </c>
      <c r="B245" t="s">
        <v>218</v>
      </c>
      <c r="C245" t="s">
        <v>54</v>
      </c>
      <c r="D245" t="s">
        <v>55</v>
      </c>
      <c r="E245">
        <v>0</v>
      </c>
      <c r="F245">
        <v>0</v>
      </c>
      <c r="G245">
        <v>0</v>
      </c>
      <c r="H245">
        <v>0</v>
      </c>
      <c r="L245">
        <v>0</v>
      </c>
      <c r="M245">
        <v>0</v>
      </c>
      <c r="N245">
        <f t="shared" si="4"/>
        <v>0</v>
      </c>
      <c r="O245" s="3" t="s">
        <v>638</v>
      </c>
      <c r="P245" s="2">
        <v>31.224399999999996</v>
      </c>
    </row>
    <row r="246" spans="1:16" x14ac:dyDescent="0.25">
      <c r="A246" t="s">
        <v>219</v>
      </c>
      <c r="B246" t="s">
        <v>220</v>
      </c>
      <c r="C246" t="s">
        <v>54</v>
      </c>
      <c r="D246" t="s">
        <v>55</v>
      </c>
      <c r="E246">
        <v>22.41</v>
      </c>
      <c r="F246">
        <v>59.66</v>
      </c>
      <c r="G246">
        <v>13.37</v>
      </c>
      <c r="H246">
        <v>0.03</v>
      </c>
      <c r="I246" t="s">
        <v>17</v>
      </c>
      <c r="J246" t="s">
        <v>62</v>
      </c>
      <c r="K246" t="s">
        <v>63</v>
      </c>
      <c r="L246">
        <v>120</v>
      </c>
      <c r="M246">
        <v>3.6</v>
      </c>
      <c r="N246">
        <f t="shared" si="4"/>
        <v>0</v>
      </c>
      <c r="O246" s="3" t="s">
        <v>640</v>
      </c>
      <c r="P246" s="2">
        <v>8.6644000000000005</v>
      </c>
    </row>
    <row r="247" spans="1:16" x14ac:dyDescent="0.25">
      <c r="A247" t="s">
        <v>219</v>
      </c>
      <c r="B247" t="s">
        <v>220</v>
      </c>
      <c r="C247" t="s">
        <v>54</v>
      </c>
      <c r="D247" t="s">
        <v>55</v>
      </c>
      <c r="E247">
        <v>0</v>
      </c>
      <c r="F247">
        <v>0</v>
      </c>
      <c r="G247">
        <v>0</v>
      </c>
      <c r="H247">
        <v>0.03</v>
      </c>
      <c r="I247" t="s">
        <v>17</v>
      </c>
      <c r="J247" t="s">
        <v>18</v>
      </c>
      <c r="K247" t="s">
        <v>19</v>
      </c>
      <c r="L247">
        <v>108</v>
      </c>
      <c r="M247">
        <v>3.24</v>
      </c>
      <c r="N247">
        <f t="shared" si="4"/>
        <v>0</v>
      </c>
      <c r="O247" s="3" t="s">
        <v>642</v>
      </c>
      <c r="P247" s="2">
        <v>23.892399999999999</v>
      </c>
    </row>
    <row r="248" spans="1:16" x14ac:dyDescent="0.25">
      <c r="A248" t="s">
        <v>219</v>
      </c>
      <c r="B248" t="s">
        <v>220</v>
      </c>
      <c r="C248" t="s">
        <v>54</v>
      </c>
      <c r="D248" t="s">
        <v>55</v>
      </c>
      <c r="E248">
        <v>0</v>
      </c>
      <c r="F248">
        <v>0</v>
      </c>
      <c r="G248">
        <v>0</v>
      </c>
      <c r="H248">
        <v>1</v>
      </c>
      <c r="I248" t="s">
        <v>24</v>
      </c>
      <c r="J248" t="s">
        <v>209</v>
      </c>
      <c r="K248" t="s">
        <v>210</v>
      </c>
      <c r="L248">
        <v>2.2000000000000002</v>
      </c>
      <c r="M248">
        <v>2.2000000000000002</v>
      </c>
      <c r="N248">
        <f t="shared" si="4"/>
        <v>0</v>
      </c>
      <c r="O248" s="3" t="s">
        <v>644</v>
      </c>
      <c r="P248" s="2">
        <v>12.0724</v>
      </c>
    </row>
    <row r="249" spans="1:16" x14ac:dyDescent="0.25">
      <c r="A249" t="s">
        <v>219</v>
      </c>
      <c r="B249" t="s">
        <v>220</v>
      </c>
      <c r="C249" t="s">
        <v>54</v>
      </c>
      <c r="D249" t="s">
        <v>55</v>
      </c>
      <c r="E249">
        <v>0</v>
      </c>
      <c r="F249">
        <v>0</v>
      </c>
      <c r="G249">
        <v>0</v>
      </c>
      <c r="H249">
        <v>0</v>
      </c>
      <c r="L249">
        <v>0</v>
      </c>
      <c r="M249">
        <v>0</v>
      </c>
      <c r="N249">
        <f t="shared" si="4"/>
        <v>0</v>
      </c>
      <c r="O249" s="3" t="s">
        <v>962</v>
      </c>
      <c r="P249" s="2">
        <v>12.0724</v>
      </c>
    </row>
    <row r="250" spans="1:16" x14ac:dyDescent="0.25">
      <c r="A250" t="s">
        <v>219</v>
      </c>
      <c r="B250" t="s">
        <v>220</v>
      </c>
      <c r="C250" t="s">
        <v>54</v>
      </c>
      <c r="D250" t="s">
        <v>55</v>
      </c>
      <c r="E250">
        <v>0</v>
      </c>
      <c r="F250">
        <v>0</v>
      </c>
      <c r="G250">
        <v>0</v>
      </c>
      <c r="H250">
        <v>0</v>
      </c>
      <c r="L250">
        <v>0</v>
      </c>
      <c r="M250">
        <v>0</v>
      </c>
      <c r="N250">
        <f t="shared" si="4"/>
        <v>0</v>
      </c>
      <c r="O250" s="3" t="s">
        <v>964</v>
      </c>
      <c r="P250" s="2">
        <v>12.0724</v>
      </c>
    </row>
    <row r="251" spans="1:16" x14ac:dyDescent="0.25">
      <c r="A251" t="s">
        <v>221</v>
      </c>
      <c r="B251" t="s">
        <v>222</v>
      </c>
      <c r="C251" t="s">
        <v>54</v>
      </c>
      <c r="D251" t="s">
        <v>55</v>
      </c>
      <c r="E251">
        <v>22.41</v>
      </c>
      <c r="F251">
        <v>52.7</v>
      </c>
      <c r="G251">
        <v>11.81</v>
      </c>
      <c r="H251">
        <v>0.06</v>
      </c>
      <c r="I251" t="s">
        <v>17</v>
      </c>
      <c r="J251" t="s">
        <v>56</v>
      </c>
      <c r="K251" t="s">
        <v>57</v>
      </c>
      <c r="L251">
        <v>140</v>
      </c>
      <c r="M251">
        <v>8.4</v>
      </c>
      <c r="N251">
        <f t="shared" si="4"/>
        <v>0</v>
      </c>
      <c r="O251" s="3" t="s">
        <v>646</v>
      </c>
      <c r="P251" s="2">
        <v>12.0724</v>
      </c>
    </row>
    <row r="252" spans="1:16" x14ac:dyDescent="0.25">
      <c r="A252" t="s">
        <v>221</v>
      </c>
      <c r="B252" t="s">
        <v>222</v>
      </c>
      <c r="C252" t="s">
        <v>54</v>
      </c>
      <c r="D252" t="s">
        <v>55</v>
      </c>
      <c r="E252">
        <v>0</v>
      </c>
      <c r="F252">
        <v>0</v>
      </c>
      <c r="G252">
        <v>0</v>
      </c>
      <c r="H252">
        <v>1</v>
      </c>
      <c r="I252" t="s">
        <v>24</v>
      </c>
      <c r="J252" t="s">
        <v>209</v>
      </c>
      <c r="K252" t="s">
        <v>210</v>
      </c>
      <c r="L252">
        <v>2.2000000000000002</v>
      </c>
      <c r="M252">
        <v>2.2000000000000002</v>
      </c>
      <c r="N252">
        <f t="shared" si="4"/>
        <v>0</v>
      </c>
      <c r="O252" s="3" t="s">
        <v>648</v>
      </c>
      <c r="P252" s="2">
        <v>12.0724</v>
      </c>
    </row>
    <row r="253" spans="1:16" x14ac:dyDescent="0.25">
      <c r="A253" t="s">
        <v>221</v>
      </c>
      <c r="B253" t="s">
        <v>222</v>
      </c>
      <c r="C253" t="s">
        <v>54</v>
      </c>
      <c r="D253" t="s">
        <v>55</v>
      </c>
      <c r="E253">
        <v>0</v>
      </c>
      <c r="F253">
        <v>0</v>
      </c>
      <c r="G253">
        <v>0</v>
      </c>
      <c r="H253">
        <v>0</v>
      </c>
      <c r="L253">
        <v>0</v>
      </c>
      <c r="M253">
        <v>0</v>
      </c>
      <c r="N253">
        <f t="shared" si="4"/>
        <v>0</v>
      </c>
      <c r="O253" s="3" t="s">
        <v>650</v>
      </c>
      <c r="P253" s="2">
        <v>12.0724</v>
      </c>
    </row>
    <row r="254" spans="1:16" x14ac:dyDescent="0.25">
      <c r="A254" t="s">
        <v>221</v>
      </c>
      <c r="B254" t="s">
        <v>222</v>
      </c>
      <c r="C254" t="s">
        <v>54</v>
      </c>
      <c r="D254" t="s">
        <v>55</v>
      </c>
      <c r="E254">
        <v>0</v>
      </c>
      <c r="F254">
        <v>0</v>
      </c>
      <c r="G254">
        <v>0</v>
      </c>
      <c r="H254">
        <v>0</v>
      </c>
      <c r="L254">
        <v>0</v>
      </c>
      <c r="M254">
        <v>0</v>
      </c>
      <c r="N254">
        <f t="shared" si="4"/>
        <v>0</v>
      </c>
      <c r="O254" s="3" t="s">
        <v>652</v>
      </c>
      <c r="P254" s="2">
        <v>19.404399999999999</v>
      </c>
    </row>
    <row r="255" spans="1:16" x14ac:dyDescent="0.25">
      <c r="A255" t="s">
        <v>223</v>
      </c>
      <c r="B255" t="s">
        <v>224</v>
      </c>
      <c r="C255" t="s">
        <v>54</v>
      </c>
      <c r="D255" t="s">
        <v>55</v>
      </c>
      <c r="E255">
        <v>22.41</v>
      </c>
      <c r="F255">
        <v>54.04</v>
      </c>
      <c r="G255">
        <v>12.11</v>
      </c>
      <c r="H255">
        <v>0.06</v>
      </c>
      <c r="I255" t="s">
        <v>17</v>
      </c>
      <c r="J255" t="s">
        <v>58</v>
      </c>
      <c r="K255" t="s">
        <v>59</v>
      </c>
      <c r="L255">
        <v>135</v>
      </c>
      <c r="M255">
        <v>8.1</v>
      </c>
      <c r="N255">
        <f t="shared" si="4"/>
        <v>0</v>
      </c>
      <c r="O255" s="3" t="s">
        <v>654</v>
      </c>
      <c r="P255" s="2">
        <v>19.404399999999999</v>
      </c>
    </row>
    <row r="256" spans="1:16" x14ac:dyDescent="0.25">
      <c r="A256" t="s">
        <v>223</v>
      </c>
      <c r="B256" t="s">
        <v>224</v>
      </c>
      <c r="C256" t="s">
        <v>54</v>
      </c>
      <c r="D256" t="s">
        <v>55</v>
      </c>
      <c r="E256">
        <v>0</v>
      </c>
      <c r="F256">
        <v>0</v>
      </c>
      <c r="G256">
        <v>0</v>
      </c>
      <c r="H256">
        <v>1</v>
      </c>
      <c r="I256" t="s">
        <v>24</v>
      </c>
      <c r="J256" t="s">
        <v>209</v>
      </c>
      <c r="K256" t="s">
        <v>210</v>
      </c>
      <c r="L256">
        <v>2.2000000000000002</v>
      </c>
      <c r="M256">
        <v>2.2000000000000002</v>
      </c>
      <c r="N256">
        <f t="shared" si="4"/>
        <v>0</v>
      </c>
      <c r="O256" s="3" t="s">
        <v>656</v>
      </c>
      <c r="P256" s="2">
        <v>8.1243999999999996</v>
      </c>
    </row>
    <row r="257" spans="1:16" x14ac:dyDescent="0.25">
      <c r="A257" t="s">
        <v>223</v>
      </c>
      <c r="B257" t="s">
        <v>224</v>
      </c>
      <c r="C257" t="s">
        <v>54</v>
      </c>
      <c r="D257" t="s">
        <v>55</v>
      </c>
      <c r="E257">
        <v>0</v>
      </c>
      <c r="F257">
        <v>0</v>
      </c>
      <c r="G257">
        <v>0</v>
      </c>
      <c r="H257">
        <v>0</v>
      </c>
      <c r="L257">
        <v>0</v>
      </c>
      <c r="M257">
        <v>0</v>
      </c>
      <c r="N257">
        <f t="shared" si="4"/>
        <v>0</v>
      </c>
      <c r="O257" s="3" t="s">
        <v>658</v>
      </c>
      <c r="P257" s="2">
        <v>15.6844</v>
      </c>
    </row>
    <row r="258" spans="1:16" x14ac:dyDescent="0.25">
      <c r="A258" t="s">
        <v>223</v>
      </c>
      <c r="B258" t="s">
        <v>224</v>
      </c>
      <c r="C258" t="s">
        <v>54</v>
      </c>
      <c r="D258" t="s">
        <v>55</v>
      </c>
      <c r="E258">
        <v>0</v>
      </c>
      <c r="F258">
        <v>0</v>
      </c>
      <c r="G258">
        <v>0</v>
      </c>
      <c r="H258">
        <v>0</v>
      </c>
      <c r="L258">
        <v>0</v>
      </c>
      <c r="M258">
        <v>0</v>
      </c>
      <c r="N258">
        <f t="shared" ref="N258:N310" si="5">IF(E258=0,IF(F258=0,IF(G258=0,IF(H258=0,IF(L258=0,IF(M258&lt;&gt;0,1,0),0),0),0),0),0)</f>
        <v>0</v>
      </c>
      <c r="O258" s="3" t="s">
        <v>660</v>
      </c>
      <c r="P258" s="2">
        <v>7.32</v>
      </c>
    </row>
    <row r="259" spans="1:16" x14ac:dyDescent="0.25">
      <c r="A259" t="s">
        <v>225</v>
      </c>
      <c r="B259" t="s">
        <v>226</v>
      </c>
      <c r="C259" t="s">
        <v>54</v>
      </c>
      <c r="D259" t="s">
        <v>55</v>
      </c>
      <c r="E259">
        <v>22.41</v>
      </c>
      <c r="F259">
        <v>58.05</v>
      </c>
      <c r="G259">
        <v>13.01</v>
      </c>
      <c r="H259">
        <v>0.06</v>
      </c>
      <c r="I259" t="s">
        <v>17</v>
      </c>
      <c r="J259" t="s">
        <v>62</v>
      </c>
      <c r="K259" t="s">
        <v>63</v>
      </c>
      <c r="L259">
        <v>120</v>
      </c>
      <c r="M259">
        <v>7.2</v>
      </c>
      <c r="N259">
        <f t="shared" si="5"/>
        <v>0</v>
      </c>
      <c r="O259" s="3" t="s">
        <v>662</v>
      </c>
      <c r="P259" s="2">
        <v>6.2200000000000006</v>
      </c>
    </row>
    <row r="260" spans="1:16" x14ac:dyDescent="0.25">
      <c r="A260" t="s">
        <v>225</v>
      </c>
      <c r="B260" t="s">
        <v>226</v>
      </c>
      <c r="C260" t="s">
        <v>54</v>
      </c>
      <c r="D260" t="s">
        <v>55</v>
      </c>
      <c r="E260">
        <v>0</v>
      </c>
      <c r="F260">
        <v>0</v>
      </c>
      <c r="G260">
        <v>0</v>
      </c>
      <c r="H260">
        <v>1</v>
      </c>
      <c r="I260" t="s">
        <v>24</v>
      </c>
      <c r="J260" t="s">
        <v>209</v>
      </c>
      <c r="K260" t="s">
        <v>210</v>
      </c>
      <c r="L260">
        <v>2.2000000000000002</v>
      </c>
      <c r="M260">
        <v>2.2000000000000002</v>
      </c>
      <c r="N260">
        <f t="shared" si="5"/>
        <v>0</v>
      </c>
      <c r="O260" s="3" t="s">
        <v>664</v>
      </c>
      <c r="P260" s="2">
        <v>13.57</v>
      </c>
    </row>
    <row r="261" spans="1:16" x14ac:dyDescent="0.25">
      <c r="A261" t="s">
        <v>225</v>
      </c>
      <c r="B261" t="s">
        <v>226</v>
      </c>
      <c r="C261" t="s">
        <v>54</v>
      </c>
      <c r="D261" t="s">
        <v>55</v>
      </c>
      <c r="E261">
        <v>0</v>
      </c>
      <c r="F261">
        <v>0</v>
      </c>
      <c r="G261">
        <v>0</v>
      </c>
      <c r="H261">
        <v>0</v>
      </c>
      <c r="L261">
        <v>0</v>
      </c>
      <c r="M261">
        <v>0</v>
      </c>
      <c r="N261">
        <f t="shared" si="5"/>
        <v>0</v>
      </c>
      <c r="O261" s="3" t="s">
        <v>666</v>
      </c>
      <c r="P261" s="2">
        <v>13.57</v>
      </c>
    </row>
    <row r="262" spans="1:16" x14ac:dyDescent="0.25">
      <c r="A262" t="s">
        <v>225</v>
      </c>
      <c r="B262" t="s">
        <v>226</v>
      </c>
      <c r="C262" t="s">
        <v>54</v>
      </c>
      <c r="D262" t="s">
        <v>55</v>
      </c>
      <c r="E262">
        <v>0</v>
      </c>
      <c r="F262">
        <v>0</v>
      </c>
      <c r="G262">
        <v>0</v>
      </c>
      <c r="H262">
        <v>0</v>
      </c>
      <c r="L262">
        <v>0</v>
      </c>
      <c r="M262">
        <v>0</v>
      </c>
      <c r="N262">
        <f t="shared" si="5"/>
        <v>0</v>
      </c>
      <c r="O262" s="3" t="s">
        <v>668</v>
      </c>
      <c r="P262" s="2">
        <v>14.510000000000002</v>
      </c>
    </row>
    <row r="263" spans="1:16" x14ac:dyDescent="0.25">
      <c r="A263" t="s">
        <v>227</v>
      </c>
      <c r="B263" t="s">
        <v>228</v>
      </c>
      <c r="C263" t="s">
        <v>54</v>
      </c>
      <c r="D263" t="s">
        <v>55</v>
      </c>
      <c r="E263">
        <v>22.41</v>
      </c>
      <c r="F263">
        <v>61.27</v>
      </c>
      <c r="G263">
        <v>13.73</v>
      </c>
      <c r="H263">
        <v>0.06</v>
      </c>
      <c r="I263" t="s">
        <v>17</v>
      </c>
      <c r="J263" t="s">
        <v>18</v>
      </c>
      <c r="K263" t="s">
        <v>19</v>
      </c>
      <c r="L263">
        <v>108</v>
      </c>
      <c r="M263">
        <v>6.48</v>
      </c>
      <c r="N263">
        <f t="shared" si="5"/>
        <v>0</v>
      </c>
      <c r="O263" s="3" t="s">
        <v>670</v>
      </c>
      <c r="P263" s="2">
        <v>14.510000000000002</v>
      </c>
    </row>
    <row r="264" spans="1:16" x14ac:dyDescent="0.25">
      <c r="A264" t="s">
        <v>227</v>
      </c>
      <c r="B264" t="s">
        <v>228</v>
      </c>
      <c r="C264" t="s">
        <v>54</v>
      </c>
      <c r="D264" t="s">
        <v>55</v>
      </c>
      <c r="E264">
        <v>0</v>
      </c>
      <c r="F264">
        <v>0</v>
      </c>
      <c r="G264">
        <v>0</v>
      </c>
      <c r="H264">
        <v>1</v>
      </c>
      <c r="I264" t="s">
        <v>24</v>
      </c>
      <c r="J264" t="s">
        <v>209</v>
      </c>
      <c r="K264" t="s">
        <v>210</v>
      </c>
      <c r="L264">
        <v>2.2000000000000002</v>
      </c>
      <c r="M264">
        <v>2.2000000000000002</v>
      </c>
      <c r="N264">
        <f t="shared" si="5"/>
        <v>0</v>
      </c>
      <c r="O264" s="3" t="s">
        <v>672</v>
      </c>
      <c r="P264" s="2">
        <v>13.57</v>
      </c>
    </row>
    <row r="265" spans="1:16" x14ac:dyDescent="0.25">
      <c r="A265" t="s">
        <v>227</v>
      </c>
      <c r="B265" t="s">
        <v>228</v>
      </c>
      <c r="C265" t="s">
        <v>54</v>
      </c>
      <c r="D265" t="s">
        <v>55</v>
      </c>
      <c r="E265">
        <v>0</v>
      </c>
      <c r="F265">
        <v>0</v>
      </c>
      <c r="G265">
        <v>0</v>
      </c>
      <c r="H265">
        <v>0</v>
      </c>
      <c r="L265">
        <v>0</v>
      </c>
      <c r="M265">
        <v>0</v>
      </c>
      <c r="N265">
        <f t="shared" si="5"/>
        <v>0</v>
      </c>
      <c r="O265" s="3" t="s">
        <v>674</v>
      </c>
      <c r="P265" s="2">
        <v>13.57</v>
      </c>
    </row>
    <row r="266" spans="1:16" x14ac:dyDescent="0.25">
      <c r="A266" t="s">
        <v>227</v>
      </c>
      <c r="B266" t="s">
        <v>228</v>
      </c>
      <c r="C266" t="s">
        <v>54</v>
      </c>
      <c r="D266" t="s">
        <v>55</v>
      </c>
      <c r="E266">
        <v>0</v>
      </c>
      <c r="F266">
        <v>0</v>
      </c>
      <c r="G266">
        <v>0</v>
      </c>
      <c r="H266">
        <v>0</v>
      </c>
      <c r="L266">
        <v>0</v>
      </c>
      <c r="M266">
        <v>0</v>
      </c>
      <c r="N266">
        <f t="shared" si="5"/>
        <v>0</v>
      </c>
      <c r="O266" s="3" t="s">
        <v>676</v>
      </c>
      <c r="P266" s="2">
        <v>27.189999999999998</v>
      </c>
    </row>
    <row r="267" spans="1:16" x14ac:dyDescent="0.25">
      <c r="A267" t="s">
        <v>229</v>
      </c>
      <c r="B267" t="s">
        <v>230</v>
      </c>
      <c r="C267" t="s">
        <v>54</v>
      </c>
      <c r="D267" t="s">
        <v>55</v>
      </c>
      <c r="E267">
        <v>10.34</v>
      </c>
      <c r="F267">
        <v>78.72</v>
      </c>
      <c r="G267">
        <v>8.14</v>
      </c>
      <c r="H267">
        <v>1</v>
      </c>
      <c r="I267" t="s">
        <v>24</v>
      </c>
      <c r="J267" t="s">
        <v>209</v>
      </c>
      <c r="K267" t="s">
        <v>210</v>
      </c>
      <c r="L267">
        <v>2.2000000000000002</v>
      </c>
      <c r="M267">
        <v>2.2000000000000002</v>
      </c>
      <c r="N267">
        <f t="shared" si="5"/>
        <v>0</v>
      </c>
      <c r="O267" s="3" t="s">
        <v>678</v>
      </c>
      <c r="P267" s="2">
        <v>27.189999999999998</v>
      </c>
    </row>
    <row r="268" spans="1:16" x14ac:dyDescent="0.25">
      <c r="A268" t="s">
        <v>229</v>
      </c>
      <c r="B268" t="s">
        <v>230</v>
      </c>
      <c r="C268" t="s">
        <v>54</v>
      </c>
      <c r="D268" t="s">
        <v>55</v>
      </c>
      <c r="E268">
        <v>0</v>
      </c>
      <c r="F268">
        <v>0</v>
      </c>
      <c r="G268">
        <v>0</v>
      </c>
      <c r="H268">
        <v>0</v>
      </c>
      <c r="L268">
        <v>0</v>
      </c>
      <c r="M268">
        <v>0</v>
      </c>
      <c r="N268">
        <f t="shared" si="5"/>
        <v>0</v>
      </c>
      <c r="O268" s="3" t="s">
        <v>680</v>
      </c>
      <c r="P268" s="2">
        <v>29.07</v>
      </c>
    </row>
    <row r="269" spans="1:16" x14ac:dyDescent="0.25">
      <c r="A269" t="s">
        <v>229</v>
      </c>
      <c r="B269" t="s">
        <v>230</v>
      </c>
      <c r="C269" t="s">
        <v>54</v>
      </c>
      <c r="D269" t="s">
        <v>55</v>
      </c>
      <c r="E269">
        <v>0</v>
      </c>
      <c r="F269">
        <v>0</v>
      </c>
      <c r="G269">
        <v>0</v>
      </c>
      <c r="H269">
        <v>0</v>
      </c>
      <c r="L269">
        <v>0</v>
      </c>
      <c r="M269">
        <v>0</v>
      </c>
      <c r="N269">
        <f t="shared" si="5"/>
        <v>0</v>
      </c>
      <c r="O269" s="3" t="s">
        <v>682</v>
      </c>
      <c r="P269" s="2">
        <v>29.07</v>
      </c>
    </row>
    <row r="270" spans="1:16" x14ac:dyDescent="0.25">
      <c r="A270" t="s">
        <v>231</v>
      </c>
      <c r="B270" t="s">
        <v>232</v>
      </c>
      <c r="C270" t="s">
        <v>54</v>
      </c>
      <c r="D270" t="s">
        <v>55</v>
      </c>
      <c r="E270">
        <v>22.41</v>
      </c>
      <c r="F270">
        <v>56.51</v>
      </c>
      <c r="G270">
        <v>12.664999999999999</v>
      </c>
      <c r="H270">
        <v>1.4999999999999999E-2</v>
      </c>
      <c r="I270" t="s">
        <v>17</v>
      </c>
      <c r="J270" t="s">
        <v>56</v>
      </c>
      <c r="K270" t="s">
        <v>57</v>
      </c>
      <c r="L270">
        <v>140</v>
      </c>
      <c r="M270">
        <v>2.1</v>
      </c>
      <c r="N270">
        <f t="shared" si="5"/>
        <v>0</v>
      </c>
      <c r="O270" s="3" t="s">
        <v>684</v>
      </c>
      <c r="P270" s="2">
        <v>27.189999999999998</v>
      </c>
    </row>
    <row r="271" spans="1:16" x14ac:dyDescent="0.25">
      <c r="A271" t="s">
        <v>231</v>
      </c>
      <c r="B271" t="s">
        <v>232</v>
      </c>
      <c r="C271" t="s">
        <v>54</v>
      </c>
      <c r="D271" t="s">
        <v>55</v>
      </c>
      <c r="E271">
        <v>0</v>
      </c>
      <c r="F271">
        <v>0</v>
      </c>
      <c r="G271">
        <v>0</v>
      </c>
      <c r="H271">
        <v>1.4999999999999999E-2</v>
      </c>
      <c r="I271" t="s">
        <v>17</v>
      </c>
      <c r="J271" t="s">
        <v>58</v>
      </c>
      <c r="K271" t="s">
        <v>59</v>
      </c>
      <c r="L271">
        <v>135</v>
      </c>
      <c r="M271">
        <v>2.0249999999999999</v>
      </c>
      <c r="N271">
        <f t="shared" si="5"/>
        <v>0</v>
      </c>
      <c r="O271" s="3" t="s">
        <v>686</v>
      </c>
      <c r="P271" s="2">
        <v>27.189999999999998</v>
      </c>
    </row>
    <row r="272" spans="1:16" x14ac:dyDescent="0.25">
      <c r="A272" t="s">
        <v>231</v>
      </c>
      <c r="B272" t="s">
        <v>232</v>
      </c>
      <c r="C272" t="s">
        <v>54</v>
      </c>
      <c r="D272" t="s">
        <v>55</v>
      </c>
      <c r="E272">
        <v>0</v>
      </c>
      <c r="F272">
        <v>0</v>
      </c>
      <c r="G272">
        <v>0</v>
      </c>
      <c r="H272">
        <v>1.4999999999999999E-2</v>
      </c>
      <c r="I272" t="s">
        <v>17</v>
      </c>
      <c r="J272" t="s">
        <v>62</v>
      </c>
      <c r="K272" t="s">
        <v>63</v>
      </c>
      <c r="L272">
        <v>120</v>
      </c>
      <c r="M272">
        <v>1.8</v>
      </c>
      <c r="N272">
        <f t="shared" si="5"/>
        <v>0</v>
      </c>
      <c r="O272" s="3" t="s">
        <v>688</v>
      </c>
      <c r="P272" s="2">
        <v>5.61</v>
      </c>
    </row>
    <row r="273" spans="1:16" x14ac:dyDescent="0.25">
      <c r="A273" t="s">
        <v>231</v>
      </c>
      <c r="B273" t="s">
        <v>232</v>
      </c>
      <c r="C273" t="s">
        <v>54</v>
      </c>
      <c r="D273" t="s">
        <v>55</v>
      </c>
      <c r="E273">
        <v>0</v>
      </c>
      <c r="F273">
        <v>0</v>
      </c>
      <c r="G273">
        <v>0</v>
      </c>
      <c r="H273">
        <v>1.4999999999999999E-2</v>
      </c>
      <c r="I273" t="s">
        <v>17</v>
      </c>
      <c r="J273" t="s">
        <v>18</v>
      </c>
      <c r="K273" t="s">
        <v>19</v>
      </c>
      <c r="L273">
        <v>108</v>
      </c>
      <c r="M273">
        <v>1.62</v>
      </c>
      <c r="N273">
        <f t="shared" si="5"/>
        <v>0</v>
      </c>
      <c r="O273" s="3" t="s">
        <v>690</v>
      </c>
      <c r="P273" s="2">
        <v>5.61</v>
      </c>
    </row>
    <row r="274" spans="1:16" x14ac:dyDescent="0.25">
      <c r="A274" t="s">
        <v>231</v>
      </c>
      <c r="B274" t="s">
        <v>232</v>
      </c>
      <c r="C274" t="s">
        <v>54</v>
      </c>
      <c r="D274" t="s">
        <v>55</v>
      </c>
      <c r="E274">
        <v>0</v>
      </c>
      <c r="F274">
        <v>0</v>
      </c>
      <c r="G274">
        <v>0</v>
      </c>
      <c r="H274">
        <v>1</v>
      </c>
      <c r="I274" t="s">
        <v>24</v>
      </c>
      <c r="J274" t="s">
        <v>209</v>
      </c>
      <c r="K274" t="s">
        <v>210</v>
      </c>
      <c r="L274">
        <v>2.2000000000000002</v>
      </c>
      <c r="M274">
        <v>2.2000000000000002</v>
      </c>
      <c r="N274">
        <f t="shared" si="5"/>
        <v>0</v>
      </c>
      <c r="O274" s="3" t="s">
        <v>692</v>
      </c>
      <c r="P274" s="2">
        <v>5.61</v>
      </c>
    </row>
    <row r="275" spans="1:16" x14ac:dyDescent="0.25">
      <c r="A275" t="s">
        <v>231</v>
      </c>
      <c r="B275" t="s">
        <v>232</v>
      </c>
      <c r="C275" t="s">
        <v>54</v>
      </c>
      <c r="D275" t="s">
        <v>55</v>
      </c>
      <c r="E275">
        <v>0</v>
      </c>
      <c r="F275">
        <v>0</v>
      </c>
      <c r="G275">
        <v>0</v>
      </c>
      <c r="H275">
        <v>0</v>
      </c>
      <c r="L275">
        <v>0</v>
      </c>
      <c r="M275">
        <v>0</v>
      </c>
      <c r="N275">
        <f t="shared" si="5"/>
        <v>0</v>
      </c>
      <c r="O275" s="3" t="s">
        <v>694</v>
      </c>
      <c r="P275" s="2">
        <v>5.61</v>
      </c>
    </row>
    <row r="276" spans="1:16" x14ac:dyDescent="0.25">
      <c r="A276" t="s">
        <v>231</v>
      </c>
      <c r="B276" t="s">
        <v>232</v>
      </c>
      <c r="C276" t="s">
        <v>54</v>
      </c>
      <c r="D276" t="s">
        <v>55</v>
      </c>
      <c r="E276">
        <v>0</v>
      </c>
      <c r="F276">
        <v>0</v>
      </c>
      <c r="G276">
        <v>0</v>
      </c>
      <c r="H276">
        <v>0</v>
      </c>
      <c r="L276">
        <v>0</v>
      </c>
      <c r="M276">
        <v>0</v>
      </c>
      <c r="N276">
        <f t="shared" si="5"/>
        <v>0</v>
      </c>
      <c r="O276" s="3" t="s">
        <v>698</v>
      </c>
      <c r="P276" s="2">
        <v>9.3800000000000008</v>
      </c>
    </row>
    <row r="277" spans="1:16" x14ac:dyDescent="0.25">
      <c r="A277" t="s">
        <v>233</v>
      </c>
      <c r="B277" t="s">
        <v>234</v>
      </c>
      <c r="C277" t="s">
        <v>54</v>
      </c>
      <c r="D277" t="s">
        <v>55</v>
      </c>
      <c r="E277">
        <v>22.41</v>
      </c>
      <c r="F277">
        <v>53.37</v>
      </c>
      <c r="G277">
        <v>11.96</v>
      </c>
      <c r="H277">
        <v>0.03</v>
      </c>
      <c r="I277" t="s">
        <v>17</v>
      </c>
      <c r="J277" t="s">
        <v>56</v>
      </c>
      <c r="K277" t="s">
        <v>57</v>
      </c>
      <c r="L277">
        <v>140</v>
      </c>
      <c r="M277">
        <v>4.2</v>
      </c>
      <c r="N277">
        <f t="shared" si="5"/>
        <v>0</v>
      </c>
      <c r="O277" s="3" t="s">
        <v>702</v>
      </c>
      <c r="P277" s="2">
        <v>11.22</v>
      </c>
    </row>
    <row r="278" spans="1:16" x14ac:dyDescent="0.25">
      <c r="A278" t="s">
        <v>233</v>
      </c>
      <c r="B278" t="s">
        <v>234</v>
      </c>
      <c r="C278" t="s">
        <v>54</v>
      </c>
      <c r="D278" t="s">
        <v>55</v>
      </c>
      <c r="E278">
        <v>0</v>
      </c>
      <c r="F278">
        <v>0</v>
      </c>
      <c r="G278">
        <v>0</v>
      </c>
      <c r="H278">
        <v>0.03</v>
      </c>
      <c r="I278" t="s">
        <v>17</v>
      </c>
      <c r="J278" t="s">
        <v>58</v>
      </c>
      <c r="K278" t="s">
        <v>59</v>
      </c>
      <c r="L278">
        <v>135</v>
      </c>
      <c r="M278">
        <v>4.05</v>
      </c>
      <c r="N278">
        <f t="shared" si="5"/>
        <v>0</v>
      </c>
      <c r="O278" s="3" t="s">
        <v>704</v>
      </c>
      <c r="P278" s="2">
        <v>11.22</v>
      </c>
    </row>
    <row r="279" spans="1:16" x14ac:dyDescent="0.25">
      <c r="A279" t="s">
        <v>233</v>
      </c>
      <c r="B279" t="s">
        <v>234</v>
      </c>
      <c r="C279" t="s">
        <v>54</v>
      </c>
      <c r="D279" t="s">
        <v>55</v>
      </c>
      <c r="E279">
        <v>0</v>
      </c>
      <c r="F279">
        <v>0</v>
      </c>
      <c r="G279">
        <v>0</v>
      </c>
      <c r="H279">
        <v>1</v>
      </c>
      <c r="I279" t="s">
        <v>24</v>
      </c>
      <c r="J279" t="s">
        <v>235</v>
      </c>
      <c r="K279" t="s">
        <v>236</v>
      </c>
      <c r="L279">
        <v>2.2000000000000002</v>
      </c>
      <c r="M279">
        <v>2.2000000000000002</v>
      </c>
      <c r="N279">
        <f t="shared" si="5"/>
        <v>0</v>
      </c>
      <c r="O279" s="3" t="s">
        <v>706</v>
      </c>
      <c r="P279" s="2">
        <v>11.22</v>
      </c>
    </row>
    <row r="280" spans="1:16" x14ac:dyDescent="0.25">
      <c r="A280" t="s">
        <v>233</v>
      </c>
      <c r="B280" t="s">
        <v>234</v>
      </c>
      <c r="C280" t="s">
        <v>54</v>
      </c>
      <c r="D280" t="s">
        <v>55</v>
      </c>
      <c r="E280">
        <v>0</v>
      </c>
      <c r="F280">
        <v>0</v>
      </c>
      <c r="G280">
        <v>0</v>
      </c>
      <c r="H280">
        <v>0</v>
      </c>
      <c r="L280">
        <v>0</v>
      </c>
      <c r="M280">
        <v>0</v>
      </c>
      <c r="N280">
        <f t="shared" si="5"/>
        <v>0</v>
      </c>
      <c r="O280" s="3" t="s">
        <v>708</v>
      </c>
      <c r="P280" s="2">
        <v>11.22</v>
      </c>
    </row>
    <row r="281" spans="1:16" x14ac:dyDescent="0.25">
      <c r="A281" t="s">
        <v>233</v>
      </c>
      <c r="B281" t="s">
        <v>234</v>
      </c>
      <c r="C281" t="s">
        <v>54</v>
      </c>
      <c r="D281" t="s">
        <v>55</v>
      </c>
      <c r="E281">
        <v>0</v>
      </c>
      <c r="F281">
        <v>0</v>
      </c>
      <c r="G281">
        <v>0</v>
      </c>
      <c r="H281">
        <v>0</v>
      </c>
      <c r="L281">
        <v>0</v>
      </c>
      <c r="M281">
        <v>0</v>
      </c>
      <c r="N281">
        <f t="shared" si="5"/>
        <v>0</v>
      </c>
      <c r="O281" s="3" t="s">
        <v>710</v>
      </c>
      <c r="P281" s="2">
        <v>18.760000000000002</v>
      </c>
    </row>
    <row r="282" spans="1:16" x14ac:dyDescent="0.25">
      <c r="A282" t="s">
        <v>237</v>
      </c>
      <c r="B282" t="s">
        <v>238</v>
      </c>
      <c r="C282" t="s">
        <v>54</v>
      </c>
      <c r="D282" t="s">
        <v>55</v>
      </c>
      <c r="E282">
        <v>22.41</v>
      </c>
      <c r="F282">
        <v>55.38</v>
      </c>
      <c r="G282">
        <v>12.41</v>
      </c>
      <c r="H282">
        <v>0.03</v>
      </c>
      <c r="I282" t="s">
        <v>17</v>
      </c>
      <c r="J282" t="s">
        <v>56</v>
      </c>
      <c r="K282" t="s">
        <v>57</v>
      </c>
      <c r="L282">
        <v>140</v>
      </c>
      <c r="M282">
        <v>4.2</v>
      </c>
      <c r="N282">
        <f t="shared" si="5"/>
        <v>0</v>
      </c>
      <c r="O282" s="3" t="s">
        <v>712</v>
      </c>
      <c r="P282" s="2">
        <v>11.629000000000001</v>
      </c>
    </row>
    <row r="283" spans="1:16" x14ac:dyDescent="0.25">
      <c r="A283" t="s">
        <v>237</v>
      </c>
      <c r="B283" t="s">
        <v>238</v>
      </c>
      <c r="C283" t="s">
        <v>54</v>
      </c>
      <c r="D283" t="s">
        <v>55</v>
      </c>
      <c r="E283">
        <v>0</v>
      </c>
      <c r="F283">
        <v>0</v>
      </c>
      <c r="G283">
        <v>0</v>
      </c>
      <c r="H283">
        <v>0.03</v>
      </c>
      <c r="I283" t="s">
        <v>17</v>
      </c>
      <c r="J283" t="s">
        <v>62</v>
      </c>
      <c r="K283" t="s">
        <v>63</v>
      </c>
      <c r="L283">
        <v>120</v>
      </c>
      <c r="M283">
        <v>3.6</v>
      </c>
      <c r="N283">
        <f t="shared" si="5"/>
        <v>0</v>
      </c>
      <c r="O283" s="3" t="s">
        <v>716</v>
      </c>
      <c r="P283" s="2">
        <v>10.369000000000002</v>
      </c>
    </row>
    <row r="284" spans="1:16" x14ac:dyDescent="0.25">
      <c r="A284" t="s">
        <v>237</v>
      </c>
      <c r="B284" t="s">
        <v>238</v>
      </c>
      <c r="C284" t="s">
        <v>54</v>
      </c>
      <c r="D284" t="s">
        <v>55</v>
      </c>
      <c r="E284">
        <v>0</v>
      </c>
      <c r="F284">
        <v>0</v>
      </c>
      <c r="G284">
        <v>0</v>
      </c>
      <c r="H284">
        <v>1</v>
      </c>
      <c r="I284" t="s">
        <v>24</v>
      </c>
      <c r="J284" t="s">
        <v>235</v>
      </c>
      <c r="K284" t="s">
        <v>236</v>
      </c>
      <c r="L284">
        <v>2.2000000000000002</v>
      </c>
      <c r="M284">
        <v>2.2000000000000002</v>
      </c>
      <c r="N284">
        <f t="shared" si="5"/>
        <v>0</v>
      </c>
      <c r="O284" s="3" t="s">
        <v>718</v>
      </c>
      <c r="P284" s="2">
        <v>13.249000000000002</v>
      </c>
    </row>
    <row r="285" spans="1:16" x14ac:dyDescent="0.25">
      <c r="A285" t="s">
        <v>237</v>
      </c>
      <c r="B285" t="s">
        <v>238</v>
      </c>
      <c r="C285" t="s">
        <v>54</v>
      </c>
      <c r="D285" t="s">
        <v>55</v>
      </c>
      <c r="E285">
        <v>0</v>
      </c>
      <c r="F285">
        <v>0</v>
      </c>
      <c r="G285">
        <v>0</v>
      </c>
      <c r="H285">
        <v>0</v>
      </c>
      <c r="L285">
        <v>0</v>
      </c>
      <c r="M285">
        <v>0</v>
      </c>
      <c r="N285">
        <f t="shared" si="5"/>
        <v>0</v>
      </c>
      <c r="O285" s="3" t="s">
        <v>720</v>
      </c>
      <c r="P285" s="2">
        <v>2.9290000000000003</v>
      </c>
    </row>
    <row r="286" spans="1:16" x14ac:dyDescent="0.25">
      <c r="A286" t="s">
        <v>237</v>
      </c>
      <c r="B286" t="s">
        <v>238</v>
      </c>
      <c r="C286" t="s">
        <v>54</v>
      </c>
      <c r="D286" t="s">
        <v>55</v>
      </c>
      <c r="E286">
        <v>0</v>
      </c>
      <c r="F286">
        <v>0</v>
      </c>
      <c r="G286">
        <v>0</v>
      </c>
      <c r="H286">
        <v>0</v>
      </c>
      <c r="L286">
        <v>0</v>
      </c>
      <c r="M286">
        <v>0</v>
      </c>
      <c r="N286">
        <f t="shared" si="5"/>
        <v>0</v>
      </c>
      <c r="O286" s="3" t="s">
        <v>722</v>
      </c>
      <c r="P286" s="2">
        <v>7.3845999999999989</v>
      </c>
    </row>
    <row r="287" spans="1:16" x14ac:dyDescent="0.25">
      <c r="A287" t="s">
        <v>239</v>
      </c>
      <c r="B287" t="s">
        <v>240</v>
      </c>
      <c r="C287" t="s">
        <v>54</v>
      </c>
      <c r="D287" t="s">
        <v>55</v>
      </c>
      <c r="E287">
        <v>22.41</v>
      </c>
      <c r="F287">
        <v>56.05</v>
      </c>
      <c r="G287">
        <v>12.56</v>
      </c>
      <c r="H287">
        <v>0.03</v>
      </c>
      <c r="I287" t="s">
        <v>17</v>
      </c>
      <c r="J287" t="s">
        <v>58</v>
      </c>
      <c r="K287" t="s">
        <v>59</v>
      </c>
      <c r="L287">
        <v>135</v>
      </c>
      <c r="M287">
        <v>4.05</v>
      </c>
      <c r="N287">
        <f t="shared" si="5"/>
        <v>0</v>
      </c>
      <c r="O287" s="3" t="s">
        <v>724</v>
      </c>
      <c r="P287" s="2">
        <v>9.8600000000000012</v>
      </c>
    </row>
    <row r="288" spans="1:16" x14ac:dyDescent="0.25">
      <c r="A288" t="s">
        <v>239</v>
      </c>
      <c r="B288" t="s">
        <v>240</v>
      </c>
      <c r="C288" t="s">
        <v>54</v>
      </c>
      <c r="D288" t="s">
        <v>55</v>
      </c>
      <c r="E288">
        <v>0</v>
      </c>
      <c r="F288">
        <v>0</v>
      </c>
      <c r="G288">
        <v>0</v>
      </c>
      <c r="H288">
        <v>0.03</v>
      </c>
      <c r="I288" t="s">
        <v>17</v>
      </c>
      <c r="J288" t="s">
        <v>62</v>
      </c>
      <c r="K288" t="s">
        <v>63</v>
      </c>
      <c r="L288">
        <v>120</v>
      </c>
      <c r="M288">
        <v>3.6</v>
      </c>
      <c r="N288">
        <f t="shared" si="5"/>
        <v>0</v>
      </c>
      <c r="O288" s="3" t="s">
        <v>726</v>
      </c>
      <c r="P288" s="2">
        <v>5.0890000000000004</v>
      </c>
    </row>
    <row r="289" spans="1:16" x14ac:dyDescent="0.25">
      <c r="A289" t="s">
        <v>239</v>
      </c>
      <c r="B289" t="s">
        <v>240</v>
      </c>
      <c r="C289" t="s">
        <v>54</v>
      </c>
      <c r="D289" t="s">
        <v>55</v>
      </c>
      <c r="E289">
        <v>0</v>
      </c>
      <c r="F289">
        <v>0</v>
      </c>
      <c r="G289">
        <v>0</v>
      </c>
      <c r="H289">
        <v>1</v>
      </c>
      <c r="I289" t="s">
        <v>24</v>
      </c>
      <c r="J289" t="s">
        <v>235</v>
      </c>
      <c r="K289" t="s">
        <v>236</v>
      </c>
      <c r="L289">
        <v>2.2000000000000002</v>
      </c>
      <c r="M289">
        <v>2.2000000000000002</v>
      </c>
      <c r="N289">
        <f t="shared" si="5"/>
        <v>0</v>
      </c>
      <c r="O289" s="3" t="s">
        <v>728</v>
      </c>
      <c r="P289" s="2">
        <v>9.4090000000000007</v>
      </c>
    </row>
    <row r="290" spans="1:16" x14ac:dyDescent="0.25">
      <c r="A290" t="s">
        <v>239</v>
      </c>
      <c r="B290" t="s">
        <v>240</v>
      </c>
      <c r="C290" t="s">
        <v>54</v>
      </c>
      <c r="D290" t="s">
        <v>55</v>
      </c>
      <c r="E290">
        <v>0</v>
      </c>
      <c r="F290">
        <v>0</v>
      </c>
      <c r="G290">
        <v>0</v>
      </c>
      <c r="H290">
        <v>0</v>
      </c>
      <c r="L290">
        <v>0</v>
      </c>
      <c r="M290">
        <v>0</v>
      </c>
      <c r="N290">
        <f t="shared" si="5"/>
        <v>0</v>
      </c>
      <c r="O290" s="3" t="s">
        <v>730</v>
      </c>
      <c r="P290" s="2">
        <v>11.629000000000001</v>
      </c>
    </row>
    <row r="291" spans="1:16" x14ac:dyDescent="0.25">
      <c r="A291" t="s">
        <v>239</v>
      </c>
      <c r="B291" t="s">
        <v>240</v>
      </c>
      <c r="C291" t="s">
        <v>54</v>
      </c>
      <c r="D291" t="s">
        <v>55</v>
      </c>
      <c r="E291">
        <v>0</v>
      </c>
      <c r="F291">
        <v>0</v>
      </c>
      <c r="G291">
        <v>0</v>
      </c>
      <c r="H291">
        <v>0</v>
      </c>
      <c r="L291">
        <v>0</v>
      </c>
      <c r="M291">
        <v>0</v>
      </c>
      <c r="N291">
        <f t="shared" si="5"/>
        <v>0</v>
      </c>
      <c r="O291" s="3" t="s">
        <v>732</v>
      </c>
      <c r="P291" s="2">
        <v>10.369000000000002</v>
      </c>
    </row>
    <row r="292" spans="1:16" x14ac:dyDescent="0.25">
      <c r="A292" t="s">
        <v>241</v>
      </c>
      <c r="B292" t="s">
        <v>242</v>
      </c>
      <c r="C292" t="s">
        <v>54</v>
      </c>
      <c r="D292" t="s">
        <v>55</v>
      </c>
      <c r="E292">
        <v>22.41</v>
      </c>
      <c r="F292">
        <v>56.98</v>
      </c>
      <c r="G292">
        <v>12.77</v>
      </c>
      <c r="H292">
        <v>0.03</v>
      </c>
      <c r="I292" t="s">
        <v>17</v>
      </c>
      <c r="J292" t="s">
        <v>56</v>
      </c>
      <c r="K292" t="s">
        <v>57</v>
      </c>
      <c r="L292">
        <v>140</v>
      </c>
      <c r="M292">
        <v>4.2</v>
      </c>
      <c r="N292">
        <f t="shared" si="5"/>
        <v>0</v>
      </c>
      <c r="O292" s="3" t="s">
        <v>734</v>
      </c>
      <c r="P292" s="2">
        <v>13.249000000000002</v>
      </c>
    </row>
    <row r="293" spans="1:16" x14ac:dyDescent="0.25">
      <c r="A293" t="s">
        <v>241</v>
      </c>
      <c r="B293" t="s">
        <v>242</v>
      </c>
      <c r="C293" t="s">
        <v>54</v>
      </c>
      <c r="D293" t="s">
        <v>55</v>
      </c>
      <c r="E293">
        <v>0</v>
      </c>
      <c r="F293">
        <v>0</v>
      </c>
      <c r="G293">
        <v>0</v>
      </c>
      <c r="H293">
        <v>0.03</v>
      </c>
      <c r="I293" t="s">
        <v>17</v>
      </c>
      <c r="J293" t="s">
        <v>18</v>
      </c>
      <c r="K293" t="s">
        <v>19</v>
      </c>
      <c r="L293">
        <v>108</v>
      </c>
      <c r="M293">
        <v>3.24</v>
      </c>
      <c r="N293">
        <f t="shared" si="5"/>
        <v>0</v>
      </c>
      <c r="O293" s="3" t="s">
        <v>736</v>
      </c>
      <c r="P293" s="2">
        <v>2.9290000000000003</v>
      </c>
    </row>
    <row r="294" spans="1:16" x14ac:dyDescent="0.25">
      <c r="A294" t="s">
        <v>241</v>
      </c>
      <c r="B294" t="s">
        <v>242</v>
      </c>
      <c r="C294" t="s">
        <v>54</v>
      </c>
      <c r="D294" t="s">
        <v>55</v>
      </c>
      <c r="E294">
        <v>0</v>
      </c>
      <c r="F294">
        <v>0</v>
      </c>
      <c r="G294">
        <v>0</v>
      </c>
      <c r="H294">
        <v>1</v>
      </c>
      <c r="I294" t="s">
        <v>24</v>
      </c>
      <c r="J294" t="s">
        <v>235</v>
      </c>
      <c r="K294" t="s">
        <v>236</v>
      </c>
      <c r="L294">
        <v>2.2000000000000002</v>
      </c>
      <c r="M294">
        <v>2.2000000000000002</v>
      </c>
      <c r="N294">
        <f t="shared" si="5"/>
        <v>0</v>
      </c>
      <c r="O294" s="3" t="s">
        <v>738</v>
      </c>
      <c r="P294" s="2">
        <v>7.3845999999999989</v>
      </c>
    </row>
    <row r="295" spans="1:16" x14ac:dyDescent="0.25">
      <c r="A295" t="s">
        <v>241</v>
      </c>
      <c r="B295" t="s">
        <v>242</v>
      </c>
      <c r="C295" t="s">
        <v>54</v>
      </c>
      <c r="D295" t="s">
        <v>55</v>
      </c>
      <c r="E295">
        <v>0</v>
      </c>
      <c r="F295">
        <v>0</v>
      </c>
      <c r="G295">
        <v>0</v>
      </c>
      <c r="H295">
        <v>0</v>
      </c>
      <c r="L295">
        <v>0</v>
      </c>
      <c r="M295">
        <v>0</v>
      </c>
      <c r="N295">
        <f t="shared" si="5"/>
        <v>0</v>
      </c>
      <c r="O295" s="3" t="s">
        <v>740</v>
      </c>
      <c r="P295" s="2">
        <v>9.8600000000000012</v>
      </c>
    </row>
    <row r="296" spans="1:16" x14ac:dyDescent="0.25">
      <c r="A296" t="s">
        <v>241</v>
      </c>
      <c r="B296" t="s">
        <v>242</v>
      </c>
      <c r="C296" t="s">
        <v>54</v>
      </c>
      <c r="D296" t="s">
        <v>55</v>
      </c>
      <c r="E296">
        <v>0</v>
      </c>
      <c r="F296">
        <v>0</v>
      </c>
      <c r="G296">
        <v>0</v>
      </c>
      <c r="H296">
        <v>0</v>
      </c>
      <c r="L296">
        <v>0</v>
      </c>
      <c r="M296">
        <v>0</v>
      </c>
      <c r="N296">
        <f t="shared" si="5"/>
        <v>0</v>
      </c>
      <c r="O296" s="3" t="s">
        <v>742</v>
      </c>
      <c r="P296" s="2">
        <v>5.0890000000000004</v>
      </c>
    </row>
    <row r="297" spans="1:16" x14ac:dyDescent="0.25">
      <c r="A297" t="s">
        <v>243</v>
      </c>
      <c r="B297" t="s">
        <v>244</v>
      </c>
      <c r="C297" t="s">
        <v>54</v>
      </c>
      <c r="D297" t="s">
        <v>55</v>
      </c>
      <c r="E297">
        <v>22.41</v>
      </c>
      <c r="F297">
        <v>57.65</v>
      </c>
      <c r="G297">
        <v>12.92</v>
      </c>
      <c r="H297">
        <v>0.03</v>
      </c>
      <c r="I297" t="s">
        <v>17</v>
      </c>
      <c r="J297" t="s">
        <v>58</v>
      </c>
      <c r="K297" t="s">
        <v>59</v>
      </c>
      <c r="L297">
        <v>135</v>
      </c>
      <c r="M297">
        <v>4.05</v>
      </c>
      <c r="N297">
        <f t="shared" si="5"/>
        <v>0</v>
      </c>
      <c r="O297" s="3" t="s">
        <v>744</v>
      </c>
      <c r="P297" s="2">
        <v>9.4090000000000007</v>
      </c>
    </row>
    <row r="298" spans="1:16" x14ac:dyDescent="0.25">
      <c r="A298" t="s">
        <v>243</v>
      </c>
      <c r="B298" t="s">
        <v>244</v>
      </c>
      <c r="C298" t="s">
        <v>54</v>
      </c>
      <c r="D298" t="s">
        <v>55</v>
      </c>
      <c r="E298">
        <v>0</v>
      </c>
      <c r="F298">
        <v>0</v>
      </c>
      <c r="G298">
        <v>0</v>
      </c>
      <c r="H298">
        <v>0.03</v>
      </c>
      <c r="I298" t="s">
        <v>17</v>
      </c>
      <c r="J298" t="s">
        <v>18</v>
      </c>
      <c r="K298" t="s">
        <v>19</v>
      </c>
      <c r="L298">
        <v>108</v>
      </c>
      <c r="M298">
        <v>3.24</v>
      </c>
      <c r="N298">
        <f t="shared" si="5"/>
        <v>0</v>
      </c>
      <c r="O298" s="3" t="s">
        <v>746</v>
      </c>
      <c r="P298" s="2">
        <v>100.0732</v>
      </c>
    </row>
    <row r="299" spans="1:16" x14ac:dyDescent="0.25">
      <c r="A299" t="s">
        <v>243</v>
      </c>
      <c r="B299" t="s">
        <v>244</v>
      </c>
      <c r="C299" t="s">
        <v>54</v>
      </c>
      <c r="D299" t="s">
        <v>55</v>
      </c>
      <c r="E299">
        <v>0</v>
      </c>
      <c r="F299">
        <v>0</v>
      </c>
      <c r="G299">
        <v>0</v>
      </c>
      <c r="H299">
        <v>1</v>
      </c>
      <c r="I299" t="s">
        <v>24</v>
      </c>
      <c r="J299" t="s">
        <v>235</v>
      </c>
      <c r="K299" t="s">
        <v>236</v>
      </c>
      <c r="L299">
        <v>2.2000000000000002</v>
      </c>
      <c r="M299">
        <v>2.2000000000000002</v>
      </c>
      <c r="N299">
        <f t="shared" si="5"/>
        <v>0</v>
      </c>
      <c r="O299" s="3" t="s">
        <v>748</v>
      </c>
      <c r="P299" s="2">
        <v>2.9290000000000003</v>
      </c>
    </row>
    <row r="300" spans="1:16" x14ac:dyDescent="0.25">
      <c r="A300" t="s">
        <v>243</v>
      </c>
      <c r="B300" t="s">
        <v>244</v>
      </c>
      <c r="C300" t="s">
        <v>54</v>
      </c>
      <c r="D300" t="s">
        <v>55</v>
      </c>
      <c r="E300">
        <v>0</v>
      </c>
      <c r="F300">
        <v>0</v>
      </c>
      <c r="G300">
        <v>0</v>
      </c>
      <c r="H300">
        <v>0</v>
      </c>
      <c r="L300">
        <v>0</v>
      </c>
      <c r="M300">
        <v>0</v>
      </c>
      <c r="N300">
        <f t="shared" si="5"/>
        <v>0</v>
      </c>
      <c r="O300" s="3" t="s">
        <v>750</v>
      </c>
      <c r="P300" s="2">
        <v>48.613000000000007</v>
      </c>
    </row>
    <row r="301" spans="1:16" x14ac:dyDescent="0.25">
      <c r="A301" t="s">
        <v>243</v>
      </c>
      <c r="B301" t="s">
        <v>244</v>
      </c>
      <c r="C301" t="s">
        <v>54</v>
      </c>
      <c r="D301" t="s">
        <v>55</v>
      </c>
      <c r="E301">
        <v>0</v>
      </c>
      <c r="F301">
        <v>0</v>
      </c>
      <c r="G301">
        <v>0</v>
      </c>
      <c r="H301">
        <v>0</v>
      </c>
      <c r="L301">
        <v>0</v>
      </c>
      <c r="M301">
        <v>0</v>
      </c>
      <c r="N301">
        <f t="shared" si="5"/>
        <v>0</v>
      </c>
      <c r="O301" s="3" t="s">
        <v>752</v>
      </c>
      <c r="P301" s="2">
        <v>8.7576999999999998</v>
      </c>
    </row>
    <row r="302" spans="1:16" x14ac:dyDescent="0.25">
      <c r="A302" t="s">
        <v>245</v>
      </c>
      <c r="B302" t="s">
        <v>246</v>
      </c>
      <c r="C302" t="s">
        <v>54</v>
      </c>
      <c r="D302" t="s">
        <v>55</v>
      </c>
      <c r="E302">
        <v>22.41</v>
      </c>
      <c r="F302">
        <v>59.66</v>
      </c>
      <c r="G302">
        <v>13.37</v>
      </c>
      <c r="H302">
        <v>0.03</v>
      </c>
      <c r="I302" t="s">
        <v>17</v>
      </c>
      <c r="J302" t="s">
        <v>62</v>
      </c>
      <c r="K302" t="s">
        <v>63</v>
      </c>
      <c r="L302">
        <v>120</v>
      </c>
      <c r="M302">
        <v>3.6</v>
      </c>
      <c r="N302">
        <f t="shared" si="5"/>
        <v>0</v>
      </c>
      <c r="O302" s="3" t="s">
        <v>754</v>
      </c>
      <c r="P302" s="2">
        <v>2.9290000000000003</v>
      </c>
    </row>
    <row r="303" spans="1:16" x14ac:dyDescent="0.25">
      <c r="A303" t="s">
        <v>245</v>
      </c>
      <c r="B303" t="s">
        <v>246</v>
      </c>
      <c r="C303" t="s">
        <v>54</v>
      </c>
      <c r="D303" t="s">
        <v>55</v>
      </c>
      <c r="E303">
        <v>0</v>
      </c>
      <c r="F303">
        <v>0</v>
      </c>
      <c r="G303">
        <v>0</v>
      </c>
      <c r="H303">
        <v>0.03</v>
      </c>
      <c r="I303" t="s">
        <v>17</v>
      </c>
      <c r="J303" t="s">
        <v>18</v>
      </c>
      <c r="K303" t="s">
        <v>19</v>
      </c>
      <c r="L303">
        <v>108</v>
      </c>
      <c r="M303">
        <v>3.24</v>
      </c>
      <c r="N303">
        <f t="shared" si="5"/>
        <v>0</v>
      </c>
      <c r="O303" s="3" t="s">
        <v>756</v>
      </c>
      <c r="P303" s="2">
        <v>5.7490000000000006</v>
      </c>
    </row>
    <row r="304" spans="1:16" x14ac:dyDescent="0.25">
      <c r="A304" t="s">
        <v>245</v>
      </c>
      <c r="B304" t="s">
        <v>246</v>
      </c>
      <c r="C304" t="s">
        <v>54</v>
      </c>
      <c r="D304" t="s">
        <v>55</v>
      </c>
      <c r="E304">
        <v>0</v>
      </c>
      <c r="F304">
        <v>0</v>
      </c>
      <c r="G304">
        <v>0</v>
      </c>
      <c r="H304">
        <v>1</v>
      </c>
      <c r="I304" t="s">
        <v>24</v>
      </c>
      <c r="J304" t="s">
        <v>235</v>
      </c>
      <c r="K304" t="s">
        <v>236</v>
      </c>
      <c r="L304">
        <v>2.2000000000000002</v>
      </c>
      <c r="M304">
        <v>2.2000000000000002</v>
      </c>
      <c r="N304">
        <f t="shared" si="5"/>
        <v>0</v>
      </c>
      <c r="O304" s="3" t="s">
        <v>696</v>
      </c>
      <c r="P304" s="2">
        <v>5.46</v>
      </c>
    </row>
    <row r="305" spans="1:16" x14ac:dyDescent="0.25">
      <c r="A305" t="s">
        <v>245</v>
      </c>
      <c r="B305" t="s">
        <v>246</v>
      </c>
      <c r="C305" t="s">
        <v>54</v>
      </c>
      <c r="D305" t="s">
        <v>55</v>
      </c>
      <c r="E305">
        <v>0</v>
      </c>
      <c r="F305">
        <v>0</v>
      </c>
      <c r="G305">
        <v>0</v>
      </c>
      <c r="H305">
        <v>0</v>
      </c>
      <c r="L305">
        <v>0</v>
      </c>
      <c r="M305">
        <v>0</v>
      </c>
      <c r="N305">
        <f t="shared" si="5"/>
        <v>0</v>
      </c>
      <c r="O305" s="3" t="s">
        <v>759</v>
      </c>
      <c r="P305" s="2">
        <v>9.23</v>
      </c>
    </row>
    <row r="306" spans="1:16" x14ac:dyDescent="0.25">
      <c r="A306" t="s">
        <v>245</v>
      </c>
      <c r="B306" t="s">
        <v>246</v>
      </c>
      <c r="C306" t="s">
        <v>54</v>
      </c>
      <c r="D306" t="s">
        <v>55</v>
      </c>
      <c r="E306">
        <v>0</v>
      </c>
      <c r="F306">
        <v>0</v>
      </c>
      <c r="G306">
        <v>0</v>
      </c>
      <c r="H306">
        <v>0</v>
      </c>
      <c r="L306">
        <v>0</v>
      </c>
      <c r="M306">
        <v>0</v>
      </c>
      <c r="N306">
        <f t="shared" si="5"/>
        <v>0</v>
      </c>
      <c r="O306" s="3" t="s">
        <v>762</v>
      </c>
      <c r="P306" s="2">
        <v>9.23</v>
      </c>
    </row>
    <row r="307" spans="1:16" x14ac:dyDescent="0.25">
      <c r="A307" t="s">
        <v>247</v>
      </c>
      <c r="B307" t="s">
        <v>248</v>
      </c>
      <c r="C307" t="s">
        <v>54</v>
      </c>
      <c r="D307" t="s">
        <v>55</v>
      </c>
      <c r="E307">
        <v>22.41</v>
      </c>
      <c r="F307">
        <v>52.7</v>
      </c>
      <c r="G307">
        <v>11.81</v>
      </c>
      <c r="H307">
        <v>0.06</v>
      </c>
      <c r="I307" t="s">
        <v>17</v>
      </c>
      <c r="J307" t="s">
        <v>56</v>
      </c>
      <c r="K307" t="s">
        <v>57</v>
      </c>
      <c r="L307">
        <v>140</v>
      </c>
      <c r="M307">
        <v>8.4</v>
      </c>
      <c r="N307">
        <f t="shared" si="5"/>
        <v>0</v>
      </c>
      <c r="O307" s="3" t="s">
        <v>764</v>
      </c>
      <c r="P307" s="2">
        <v>18.309999999999999</v>
      </c>
    </row>
    <row r="308" spans="1:16" x14ac:dyDescent="0.25">
      <c r="A308" t="s">
        <v>247</v>
      </c>
      <c r="B308" t="s">
        <v>248</v>
      </c>
      <c r="C308" t="s">
        <v>54</v>
      </c>
      <c r="D308" t="s">
        <v>55</v>
      </c>
      <c r="E308">
        <v>0</v>
      </c>
      <c r="F308">
        <v>0</v>
      </c>
      <c r="G308">
        <v>0</v>
      </c>
      <c r="H308">
        <v>1</v>
      </c>
      <c r="I308" t="s">
        <v>24</v>
      </c>
      <c r="J308" t="s">
        <v>235</v>
      </c>
      <c r="K308" t="s">
        <v>236</v>
      </c>
      <c r="L308">
        <v>2.2000000000000002</v>
      </c>
      <c r="M308">
        <v>2.2000000000000002</v>
      </c>
      <c r="N308">
        <f t="shared" si="5"/>
        <v>0</v>
      </c>
      <c r="O308" s="3" t="s">
        <v>767</v>
      </c>
      <c r="P308" s="2">
        <v>11.907299999999999</v>
      </c>
    </row>
    <row r="309" spans="1:16" x14ac:dyDescent="0.25">
      <c r="A309" t="s">
        <v>247</v>
      </c>
      <c r="B309" t="s">
        <v>248</v>
      </c>
      <c r="C309" t="s">
        <v>54</v>
      </c>
      <c r="D309" t="s">
        <v>55</v>
      </c>
      <c r="E309">
        <v>0</v>
      </c>
      <c r="F309">
        <v>0</v>
      </c>
      <c r="G309">
        <v>0</v>
      </c>
      <c r="H309">
        <v>0</v>
      </c>
      <c r="L309">
        <v>0</v>
      </c>
      <c r="M309">
        <v>0</v>
      </c>
      <c r="N309">
        <f t="shared" si="5"/>
        <v>0</v>
      </c>
      <c r="O309" s="3" t="s">
        <v>771</v>
      </c>
      <c r="P309" s="2">
        <v>11.4573</v>
      </c>
    </row>
    <row r="310" spans="1:16" x14ac:dyDescent="0.25">
      <c r="A310" t="s">
        <v>247</v>
      </c>
      <c r="B310" t="s">
        <v>248</v>
      </c>
      <c r="C310" t="s">
        <v>54</v>
      </c>
      <c r="D310" t="s">
        <v>55</v>
      </c>
      <c r="E310">
        <v>0</v>
      </c>
      <c r="F310">
        <v>0</v>
      </c>
      <c r="G310">
        <v>0</v>
      </c>
      <c r="H310">
        <v>0</v>
      </c>
      <c r="L310">
        <v>0</v>
      </c>
      <c r="M310">
        <v>0</v>
      </c>
      <c r="N310">
        <f t="shared" si="5"/>
        <v>0</v>
      </c>
      <c r="O310" s="3" t="s">
        <v>773</v>
      </c>
      <c r="P310" s="2">
        <v>11.097300000000001</v>
      </c>
    </row>
    <row r="311" spans="1:16" x14ac:dyDescent="0.25">
      <c r="A311" t="s">
        <v>249</v>
      </c>
      <c r="B311" t="s">
        <v>250</v>
      </c>
      <c r="C311" t="s">
        <v>54</v>
      </c>
      <c r="D311" t="s">
        <v>55</v>
      </c>
      <c r="E311">
        <v>22.41</v>
      </c>
      <c r="F311">
        <v>54.04</v>
      </c>
      <c r="G311">
        <v>12.11</v>
      </c>
      <c r="H311">
        <v>0.06</v>
      </c>
      <c r="I311" t="s">
        <v>17</v>
      </c>
      <c r="J311" t="s">
        <v>58</v>
      </c>
      <c r="K311" t="s">
        <v>59</v>
      </c>
      <c r="L311">
        <v>135</v>
      </c>
      <c r="M311">
        <v>8.1</v>
      </c>
      <c r="N311">
        <f t="shared" ref="N311:N363" si="6">IF(E311=0,IF(F311=0,IF(G311=0,IF(H311=0,IF(L311=0,IF(M311&lt;&gt;0,1,0),0),0),0),0),0)</f>
        <v>0</v>
      </c>
      <c r="O311" s="3" t="s">
        <v>775</v>
      </c>
      <c r="P311" s="2">
        <v>10.947300000000002</v>
      </c>
    </row>
    <row r="312" spans="1:16" x14ac:dyDescent="0.25">
      <c r="A312" t="s">
        <v>249</v>
      </c>
      <c r="B312" t="s">
        <v>250</v>
      </c>
      <c r="C312" t="s">
        <v>54</v>
      </c>
      <c r="D312" t="s">
        <v>55</v>
      </c>
      <c r="E312">
        <v>0</v>
      </c>
      <c r="F312">
        <v>0</v>
      </c>
      <c r="G312">
        <v>0</v>
      </c>
      <c r="H312">
        <v>1</v>
      </c>
      <c r="I312" t="s">
        <v>24</v>
      </c>
      <c r="J312" t="s">
        <v>235</v>
      </c>
      <c r="K312" t="s">
        <v>236</v>
      </c>
      <c r="L312">
        <v>2.2000000000000002</v>
      </c>
      <c r="M312">
        <v>2.2000000000000002</v>
      </c>
      <c r="N312">
        <f t="shared" si="6"/>
        <v>0</v>
      </c>
      <c r="O312" s="3" t="s">
        <v>777</v>
      </c>
      <c r="P312" s="2">
        <v>10.497299999999999</v>
      </c>
    </row>
    <row r="313" spans="1:16" x14ac:dyDescent="0.25">
      <c r="A313" t="s">
        <v>249</v>
      </c>
      <c r="B313" t="s">
        <v>250</v>
      </c>
      <c r="C313" t="s">
        <v>54</v>
      </c>
      <c r="D313" t="s">
        <v>55</v>
      </c>
      <c r="E313">
        <v>0</v>
      </c>
      <c r="F313">
        <v>0</v>
      </c>
      <c r="G313">
        <v>0</v>
      </c>
      <c r="H313">
        <v>0</v>
      </c>
      <c r="L313">
        <v>0</v>
      </c>
      <c r="M313">
        <v>0</v>
      </c>
      <c r="N313">
        <f t="shared" si="6"/>
        <v>0</v>
      </c>
      <c r="O313" s="3" t="s">
        <v>779</v>
      </c>
      <c r="P313" s="2">
        <v>12.057300000000001</v>
      </c>
    </row>
    <row r="314" spans="1:16" x14ac:dyDescent="0.25">
      <c r="A314" t="s">
        <v>249</v>
      </c>
      <c r="B314" t="s">
        <v>250</v>
      </c>
      <c r="C314" t="s">
        <v>54</v>
      </c>
      <c r="D314" t="s">
        <v>55</v>
      </c>
      <c r="E314">
        <v>0</v>
      </c>
      <c r="F314">
        <v>0</v>
      </c>
      <c r="G314">
        <v>0</v>
      </c>
      <c r="H314">
        <v>0</v>
      </c>
      <c r="L314">
        <v>0</v>
      </c>
      <c r="M314">
        <v>0</v>
      </c>
      <c r="N314">
        <f t="shared" si="6"/>
        <v>0</v>
      </c>
      <c r="O314" s="3" t="s">
        <v>781</v>
      </c>
      <c r="P314" s="2">
        <v>13.9773</v>
      </c>
    </row>
    <row r="315" spans="1:16" x14ac:dyDescent="0.25">
      <c r="A315" t="s">
        <v>251</v>
      </c>
      <c r="B315" t="s">
        <v>252</v>
      </c>
      <c r="C315" t="s">
        <v>54</v>
      </c>
      <c r="D315" t="s">
        <v>55</v>
      </c>
      <c r="E315">
        <v>22.41</v>
      </c>
      <c r="F315">
        <v>58.05</v>
      </c>
      <c r="G315">
        <v>13.01</v>
      </c>
      <c r="H315">
        <v>0.06</v>
      </c>
      <c r="I315" t="s">
        <v>17</v>
      </c>
      <c r="J315" t="s">
        <v>62</v>
      </c>
      <c r="K315" t="s">
        <v>63</v>
      </c>
      <c r="L315">
        <v>120</v>
      </c>
      <c r="M315">
        <v>7.2</v>
      </c>
      <c r="N315">
        <f t="shared" si="6"/>
        <v>0</v>
      </c>
      <c r="O315" s="3" t="s">
        <v>783</v>
      </c>
      <c r="P315" s="2">
        <v>11.757300000000001</v>
      </c>
    </row>
    <row r="316" spans="1:16" x14ac:dyDescent="0.25">
      <c r="A316" t="s">
        <v>251</v>
      </c>
      <c r="B316" t="s">
        <v>252</v>
      </c>
      <c r="C316" t="s">
        <v>54</v>
      </c>
      <c r="D316" t="s">
        <v>55</v>
      </c>
      <c r="E316">
        <v>0</v>
      </c>
      <c r="F316">
        <v>0</v>
      </c>
      <c r="G316">
        <v>0</v>
      </c>
      <c r="H316">
        <v>1</v>
      </c>
      <c r="I316" t="s">
        <v>24</v>
      </c>
      <c r="J316" t="s">
        <v>235</v>
      </c>
      <c r="K316" t="s">
        <v>236</v>
      </c>
      <c r="L316">
        <v>2.2000000000000002</v>
      </c>
      <c r="M316">
        <v>2.2000000000000002</v>
      </c>
      <c r="N316">
        <f t="shared" si="6"/>
        <v>0</v>
      </c>
      <c r="O316" s="3" t="s">
        <v>785</v>
      </c>
      <c r="P316" s="2">
        <v>10.5883</v>
      </c>
    </row>
    <row r="317" spans="1:16" x14ac:dyDescent="0.25">
      <c r="A317" t="s">
        <v>251</v>
      </c>
      <c r="B317" t="s">
        <v>252</v>
      </c>
      <c r="C317" t="s">
        <v>54</v>
      </c>
      <c r="D317" t="s">
        <v>55</v>
      </c>
      <c r="E317">
        <v>0</v>
      </c>
      <c r="F317">
        <v>0</v>
      </c>
      <c r="G317">
        <v>0</v>
      </c>
      <c r="H317">
        <v>0</v>
      </c>
      <c r="L317">
        <v>0</v>
      </c>
      <c r="M317">
        <v>0</v>
      </c>
      <c r="N317">
        <f t="shared" si="6"/>
        <v>0</v>
      </c>
      <c r="O317" s="3" t="s">
        <v>787</v>
      </c>
      <c r="P317" s="2">
        <v>10.857300000000002</v>
      </c>
    </row>
    <row r="318" spans="1:16" x14ac:dyDescent="0.25">
      <c r="A318" t="s">
        <v>251</v>
      </c>
      <c r="B318" t="s">
        <v>252</v>
      </c>
      <c r="C318" t="s">
        <v>54</v>
      </c>
      <c r="D318" t="s">
        <v>55</v>
      </c>
      <c r="E318">
        <v>0</v>
      </c>
      <c r="F318">
        <v>0</v>
      </c>
      <c r="G318">
        <v>0</v>
      </c>
      <c r="H318">
        <v>0</v>
      </c>
      <c r="L318">
        <v>0</v>
      </c>
      <c r="M318">
        <v>0</v>
      </c>
      <c r="N318">
        <f t="shared" si="6"/>
        <v>0</v>
      </c>
      <c r="O318" s="3" t="s">
        <v>789</v>
      </c>
      <c r="P318" s="2">
        <v>10.1373</v>
      </c>
    </row>
    <row r="319" spans="1:16" x14ac:dyDescent="0.25">
      <c r="A319" t="s">
        <v>253</v>
      </c>
      <c r="B319" t="s">
        <v>254</v>
      </c>
      <c r="C319" t="s">
        <v>54</v>
      </c>
      <c r="D319" t="s">
        <v>55</v>
      </c>
      <c r="E319">
        <v>22.41</v>
      </c>
      <c r="F319">
        <v>61.27</v>
      </c>
      <c r="G319">
        <v>13.73</v>
      </c>
      <c r="H319">
        <v>0.06</v>
      </c>
      <c r="I319" t="s">
        <v>17</v>
      </c>
      <c r="J319" t="s">
        <v>18</v>
      </c>
      <c r="K319" t="s">
        <v>19</v>
      </c>
      <c r="L319">
        <v>108</v>
      </c>
      <c r="M319">
        <v>6.48</v>
      </c>
      <c r="N319">
        <f t="shared" si="6"/>
        <v>0</v>
      </c>
      <c r="O319" s="3" t="s">
        <v>791</v>
      </c>
      <c r="P319" s="2">
        <v>11.202300000000001</v>
      </c>
    </row>
    <row r="320" spans="1:16" x14ac:dyDescent="0.25">
      <c r="A320" t="s">
        <v>253</v>
      </c>
      <c r="B320" t="s">
        <v>254</v>
      </c>
      <c r="C320" t="s">
        <v>54</v>
      </c>
      <c r="D320" t="s">
        <v>55</v>
      </c>
      <c r="E320">
        <v>0</v>
      </c>
      <c r="F320">
        <v>0</v>
      </c>
      <c r="G320">
        <v>0</v>
      </c>
      <c r="H320">
        <v>1</v>
      </c>
      <c r="I320" t="s">
        <v>24</v>
      </c>
      <c r="J320" t="s">
        <v>235</v>
      </c>
      <c r="K320" t="s">
        <v>236</v>
      </c>
      <c r="L320">
        <v>2.2000000000000002</v>
      </c>
      <c r="M320">
        <v>2.2000000000000002</v>
      </c>
      <c r="N320">
        <f t="shared" si="6"/>
        <v>0</v>
      </c>
      <c r="O320" s="3" t="s">
        <v>793</v>
      </c>
      <c r="P320" s="2">
        <v>21.454500000000003</v>
      </c>
    </row>
    <row r="321" spans="1:16" x14ac:dyDescent="0.25">
      <c r="A321" t="s">
        <v>253</v>
      </c>
      <c r="B321" t="s">
        <v>254</v>
      </c>
      <c r="C321" t="s">
        <v>54</v>
      </c>
      <c r="D321" t="s">
        <v>55</v>
      </c>
      <c r="E321">
        <v>0</v>
      </c>
      <c r="F321">
        <v>0</v>
      </c>
      <c r="G321">
        <v>0</v>
      </c>
      <c r="H321">
        <v>0</v>
      </c>
      <c r="L321">
        <v>0</v>
      </c>
      <c r="M321">
        <v>0</v>
      </c>
      <c r="N321">
        <f t="shared" si="6"/>
        <v>0</v>
      </c>
      <c r="O321" s="3" t="s">
        <v>795</v>
      </c>
      <c r="P321" s="2">
        <v>20.554500000000001</v>
      </c>
    </row>
    <row r="322" spans="1:16" x14ac:dyDescent="0.25">
      <c r="A322" t="s">
        <v>253</v>
      </c>
      <c r="B322" t="s">
        <v>254</v>
      </c>
      <c r="C322" t="s">
        <v>54</v>
      </c>
      <c r="D322" t="s">
        <v>55</v>
      </c>
      <c r="E322">
        <v>0</v>
      </c>
      <c r="F322">
        <v>0</v>
      </c>
      <c r="G322">
        <v>0</v>
      </c>
      <c r="H322">
        <v>0</v>
      </c>
      <c r="L322">
        <v>0</v>
      </c>
      <c r="M322">
        <v>0</v>
      </c>
      <c r="N322">
        <f t="shared" si="6"/>
        <v>0</v>
      </c>
      <c r="O322" s="3" t="s">
        <v>797</v>
      </c>
      <c r="P322" s="2">
        <v>19.834500000000002</v>
      </c>
    </row>
    <row r="323" spans="1:16" x14ac:dyDescent="0.25">
      <c r="A323" t="s">
        <v>255</v>
      </c>
      <c r="B323" t="s">
        <v>256</v>
      </c>
      <c r="C323" t="s">
        <v>54</v>
      </c>
      <c r="D323" t="s">
        <v>55</v>
      </c>
      <c r="E323">
        <v>10.34</v>
      </c>
      <c r="F323">
        <v>78.72</v>
      </c>
      <c r="G323">
        <v>8.14</v>
      </c>
      <c r="H323">
        <v>1</v>
      </c>
      <c r="I323" t="s">
        <v>24</v>
      </c>
      <c r="J323" t="s">
        <v>235</v>
      </c>
      <c r="K323" t="s">
        <v>236</v>
      </c>
      <c r="L323">
        <v>2.2000000000000002</v>
      </c>
      <c r="M323">
        <v>2.2000000000000002</v>
      </c>
      <c r="N323">
        <f t="shared" si="6"/>
        <v>0</v>
      </c>
      <c r="O323" s="3" t="s">
        <v>799</v>
      </c>
      <c r="P323" s="2">
        <v>18.634500000000003</v>
      </c>
    </row>
    <row r="324" spans="1:16" x14ac:dyDescent="0.25">
      <c r="A324" t="s">
        <v>255</v>
      </c>
      <c r="B324" t="s">
        <v>256</v>
      </c>
      <c r="C324" t="s">
        <v>54</v>
      </c>
      <c r="D324" t="s">
        <v>55</v>
      </c>
      <c r="E324">
        <v>0</v>
      </c>
      <c r="F324">
        <v>0</v>
      </c>
      <c r="G324">
        <v>0</v>
      </c>
      <c r="H324">
        <v>0</v>
      </c>
      <c r="L324">
        <v>0</v>
      </c>
      <c r="M324">
        <v>0</v>
      </c>
      <c r="N324">
        <f t="shared" si="6"/>
        <v>0</v>
      </c>
      <c r="O324" s="3" t="s">
        <v>801</v>
      </c>
      <c r="P324" s="2">
        <v>19.534500000000001</v>
      </c>
    </row>
    <row r="325" spans="1:16" x14ac:dyDescent="0.25">
      <c r="A325" t="s">
        <v>255</v>
      </c>
      <c r="B325" t="s">
        <v>256</v>
      </c>
      <c r="C325" t="s">
        <v>54</v>
      </c>
      <c r="D325" t="s">
        <v>55</v>
      </c>
      <c r="E325">
        <v>0</v>
      </c>
      <c r="F325">
        <v>0</v>
      </c>
      <c r="G325">
        <v>0</v>
      </c>
      <c r="H325">
        <v>0</v>
      </c>
      <c r="L325">
        <v>0</v>
      </c>
      <c r="M325">
        <v>0</v>
      </c>
      <c r="N325">
        <f t="shared" si="6"/>
        <v>0</v>
      </c>
      <c r="O325" s="3" t="s">
        <v>803</v>
      </c>
      <c r="P325" s="2">
        <v>21.754500000000004</v>
      </c>
    </row>
    <row r="326" spans="1:16" x14ac:dyDescent="0.25">
      <c r="A326" t="s">
        <v>257</v>
      </c>
      <c r="B326" t="s">
        <v>258</v>
      </c>
      <c r="C326" t="s">
        <v>54</v>
      </c>
      <c r="D326" t="s">
        <v>55</v>
      </c>
      <c r="E326">
        <v>22.41</v>
      </c>
      <c r="F326">
        <v>56.51</v>
      </c>
      <c r="G326">
        <v>12.664999999999999</v>
      </c>
      <c r="H326">
        <v>1.4999999999999999E-2</v>
      </c>
      <c r="I326" t="s">
        <v>17</v>
      </c>
      <c r="J326" t="s">
        <v>56</v>
      </c>
      <c r="K326" t="s">
        <v>57</v>
      </c>
      <c r="L326">
        <v>140</v>
      </c>
      <c r="M326">
        <v>2.1</v>
      </c>
      <c r="N326">
        <f t="shared" si="6"/>
        <v>0</v>
      </c>
      <c r="O326" s="3" t="s">
        <v>805</v>
      </c>
      <c r="P326" s="2">
        <v>25.594500000000004</v>
      </c>
    </row>
    <row r="327" spans="1:16" x14ac:dyDescent="0.25">
      <c r="A327" t="s">
        <v>257</v>
      </c>
      <c r="B327" t="s">
        <v>258</v>
      </c>
      <c r="C327" t="s">
        <v>54</v>
      </c>
      <c r="D327" t="s">
        <v>55</v>
      </c>
      <c r="E327">
        <v>0</v>
      </c>
      <c r="F327">
        <v>0</v>
      </c>
      <c r="G327">
        <v>0</v>
      </c>
      <c r="H327">
        <v>1.4999999999999999E-2</v>
      </c>
      <c r="I327" t="s">
        <v>17</v>
      </c>
      <c r="J327" t="s">
        <v>58</v>
      </c>
      <c r="K327" t="s">
        <v>59</v>
      </c>
      <c r="L327">
        <v>135</v>
      </c>
      <c r="M327">
        <v>2.0249999999999999</v>
      </c>
      <c r="N327">
        <f t="shared" si="6"/>
        <v>0</v>
      </c>
      <c r="O327" s="3" t="s">
        <v>807</v>
      </c>
      <c r="P327" s="2">
        <v>21.154499999999999</v>
      </c>
    </row>
    <row r="328" spans="1:16" x14ac:dyDescent="0.25">
      <c r="A328" t="s">
        <v>257</v>
      </c>
      <c r="B328" t="s">
        <v>258</v>
      </c>
      <c r="C328" t="s">
        <v>54</v>
      </c>
      <c r="D328" t="s">
        <v>55</v>
      </c>
      <c r="E328">
        <v>0</v>
      </c>
      <c r="F328">
        <v>0</v>
      </c>
      <c r="G328">
        <v>0</v>
      </c>
      <c r="H328">
        <v>1.4999999999999999E-2</v>
      </c>
      <c r="I328" t="s">
        <v>17</v>
      </c>
      <c r="J328" t="s">
        <v>62</v>
      </c>
      <c r="K328" t="s">
        <v>63</v>
      </c>
      <c r="L328">
        <v>120</v>
      </c>
      <c r="M328">
        <v>1.8</v>
      </c>
      <c r="N328">
        <f t="shared" si="6"/>
        <v>0</v>
      </c>
      <c r="O328" s="3" t="s">
        <v>809</v>
      </c>
      <c r="P328" s="2">
        <v>18.816400000000002</v>
      </c>
    </row>
    <row r="329" spans="1:16" x14ac:dyDescent="0.25">
      <c r="A329" t="s">
        <v>257</v>
      </c>
      <c r="B329" t="s">
        <v>258</v>
      </c>
      <c r="C329" t="s">
        <v>54</v>
      </c>
      <c r="D329" t="s">
        <v>55</v>
      </c>
      <c r="E329">
        <v>0</v>
      </c>
      <c r="F329">
        <v>0</v>
      </c>
      <c r="G329">
        <v>0</v>
      </c>
      <c r="H329">
        <v>1.4999999999999999E-2</v>
      </c>
      <c r="I329" t="s">
        <v>17</v>
      </c>
      <c r="J329" t="s">
        <v>18</v>
      </c>
      <c r="K329" t="s">
        <v>19</v>
      </c>
      <c r="L329">
        <v>108</v>
      </c>
      <c r="M329">
        <v>1.62</v>
      </c>
      <c r="N329">
        <f t="shared" si="6"/>
        <v>0</v>
      </c>
      <c r="O329" s="3" t="s">
        <v>811</v>
      </c>
      <c r="P329" s="2">
        <v>19.354500000000002</v>
      </c>
    </row>
    <row r="330" spans="1:16" x14ac:dyDescent="0.25">
      <c r="A330" t="s">
        <v>257</v>
      </c>
      <c r="B330" t="s">
        <v>258</v>
      </c>
      <c r="C330" t="s">
        <v>54</v>
      </c>
      <c r="D330" t="s">
        <v>55</v>
      </c>
      <c r="E330">
        <v>0</v>
      </c>
      <c r="F330">
        <v>0</v>
      </c>
      <c r="G330">
        <v>0</v>
      </c>
      <c r="H330">
        <v>1</v>
      </c>
      <c r="I330" t="s">
        <v>24</v>
      </c>
      <c r="J330" t="s">
        <v>235</v>
      </c>
      <c r="K330" t="s">
        <v>236</v>
      </c>
      <c r="L330">
        <v>2.2000000000000002</v>
      </c>
      <c r="M330">
        <v>2.2000000000000002</v>
      </c>
      <c r="N330">
        <f t="shared" si="6"/>
        <v>0</v>
      </c>
      <c r="O330" s="3" t="s">
        <v>813</v>
      </c>
      <c r="P330" s="2">
        <v>17.914500000000004</v>
      </c>
    </row>
    <row r="331" spans="1:16" x14ac:dyDescent="0.25">
      <c r="A331" t="s">
        <v>257</v>
      </c>
      <c r="B331" t="s">
        <v>258</v>
      </c>
      <c r="C331" t="s">
        <v>54</v>
      </c>
      <c r="D331" t="s">
        <v>55</v>
      </c>
      <c r="E331">
        <v>0</v>
      </c>
      <c r="F331">
        <v>0</v>
      </c>
      <c r="G331">
        <v>0</v>
      </c>
      <c r="H331">
        <v>0</v>
      </c>
      <c r="L331">
        <v>0</v>
      </c>
      <c r="M331">
        <v>0</v>
      </c>
      <c r="N331">
        <f t="shared" si="6"/>
        <v>0</v>
      </c>
      <c r="O331" s="3" t="s">
        <v>815</v>
      </c>
      <c r="P331" s="2">
        <v>20.044499999999999</v>
      </c>
    </row>
    <row r="332" spans="1:16" x14ac:dyDescent="0.25">
      <c r="A332" t="s">
        <v>257</v>
      </c>
      <c r="B332" t="s">
        <v>258</v>
      </c>
      <c r="C332" t="s">
        <v>54</v>
      </c>
      <c r="D332" t="s">
        <v>55</v>
      </c>
      <c r="E332">
        <v>0</v>
      </c>
      <c r="F332">
        <v>0</v>
      </c>
      <c r="G332">
        <v>0</v>
      </c>
      <c r="H332">
        <v>0</v>
      </c>
      <c r="L332">
        <v>0</v>
      </c>
      <c r="M332">
        <v>0</v>
      </c>
      <c r="N332">
        <f t="shared" si="6"/>
        <v>0</v>
      </c>
      <c r="O332" s="3" t="s">
        <v>817</v>
      </c>
      <c r="P332" s="2">
        <v>16.54</v>
      </c>
    </row>
    <row r="333" spans="1:16" x14ac:dyDescent="0.25">
      <c r="A333" t="s">
        <v>259</v>
      </c>
      <c r="B333" t="s">
        <v>260</v>
      </c>
      <c r="C333" t="s">
        <v>54</v>
      </c>
      <c r="D333" t="s">
        <v>55</v>
      </c>
      <c r="E333">
        <v>22.41</v>
      </c>
      <c r="F333">
        <v>47.57</v>
      </c>
      <c r="G333">
        <v>10.66</v>
      </c>
      <c r="H333">
        <v>0.03</v>
      </c>
      <c r="I333" t="s">
        <v>17</v>
      </c>
      <c r="J333" t="s">
        <v>56</v>
      </c>
      <c r="K333" t="s">
        <v>57</v>
      </c>
      <c r="L333">
        <v>140</v>
      </c>
      <c r="M333">
        <v>4.2</v>
      </c>
      <c r="N333">
        <f t="shared" si="6"/>
        <v>0</v>
      </c>
      <c r="O333" s="3" t="s">
        <v>819</v>
      </c>
      <c r="P333" s="2">
        <v>14.667999999999999</v>
      </c>
    </row>
    <row r="334" spans="1:16" x14ac:dyDescent="0.25">
      <c r="A334" t="s">
        <v>259</v>
      </c>
      <c r="B334" t="s">
        <v>260</v>
      </c>
      <c r="C334" t="s">
        <v>54</v>
      </c>
      <c r="D334" t="s">
        <v>55</v>
      </c>
      <c r="E334">
        <v>0</v>
      </c>
      <c r="F334">
        <v>0</v>
      </c>
      <c r="G334">
        <v>0</v>
      </c>
      <c r="H334">
        <v>0.03</v>
      </c>
      <c r="I334" t="s">
        <v>17</v>
      </c>
      <c r="J334" t="s">
        <v>58</v>
      </c>
      <c r="K334" t="s">
        <v>59</v>
      </c>
      <c r="L334">
        <v>135</v>
      </c>
      <c r="M334">
        <v>4.05</v>
      </c>
      <c r="N334">
        <f t="shared" si="6"/>
        <v>0</v>
      </c>
      <c r="O334" s="3" t="s">
        <v>821</v>
      </c>
      <c r="P334" s="2">
        <v>14.5</v>
      </c>
    </row>
    <row r="335" spans="1:16" x14ac:dyDescent="0.25">
      <c r="A335" t="s">
        <v>259</v>
      </c>
      <c r="B335" t="s">
        <v>260</v>
      </c>
      <c r="C335" t="s">
        <v>54</v>
      </c>
      <c r="D335" t="s">
        <v>55</v>
      </c>
      <c r="E335">
        <v>0</v>
      </c>
      <c r="F335">
        <v>0</v>
      </c>
      <c r="G335">
        <v>0</v>
      </c>
      <c r="H335">
        <v>1</v>
      </c>
      <c r="I335" t="s">
        <v>24</v>
      </c>
      <c r="J335" t="s">
        <v>261</v>
      </c>
      <c r="K335" t="s">
        <v>262</v>
      </c>
      <c r="L335">
        <v>3.5</v>
      </c>
      <c r="M335">
        <v>3.5</v>
      </c>
      <c r="N335">
        <f t="shared" si="6"/>
        <v>0</v>
      </c>
      <c r="O335" s="3" t="s">
        <v>823</v>
      </c>
      <c r="P335" s="2">
        <v>16.059999999999999</v>
      </c>
    </row>
    <row r="336" spans="1:16" x14ac:dyDescent="0.25">
      <c r="A336" t="s">
        <v>259</v>
      </c>
      <c r="B336" t="s">
        <v>260</v>
      </c>
      <c r="C336" t="s">
        <v>54</v>
      </c>
      <c r="D336" t="s">
        <v>55</v>
      </c>
      <c r="E336">
        <v>0</v>
      </c>
      <c r="F336">
        <v>0</v>
      </c>
      <c r="G336">
        <v>0</v>
      </c>
      <c r="H336">
        <v>0</v>
      </c>
      <c r="L336">
        <v>0</v>
      </c>
      <c r="M336">
        <v>0</v>
      </c>
      <c r="N336">
        <f t="shared" si="6"/>
        <v>0</v>
      </c>
      <c r="O336" s="3" t="s">
        <v>825</v>
      </c>
      <c r="P336" s="2">
        <v>13.407999999999999</v>
      </c>
    </row>
    <row r="337" spans="1:16" x14ac:dyDescent="0.25">
      <c r="A337" t="s">
        <v>259</v>
      </c>
      <c r="B337" t="s">
        <v>260</v>
      </c>
      <c r="C337" t="s">
        <v>54</v>
      </c>
      <c r="D337" t="s">
        <v>55</v>
      </c>
      <c r="E337">
        <v>0</v>
      </c>
      <c r="F337">
        <v>0</v>
      </c>
      <c r="G337">
        <v>0</v>
      </c>
      <c r="H337">
        <v>0</v>
      </c>
      <c r="L337">
        <v>0</v>
      </c>
      <c r="M337">
        <v>0</v>
      </c>
      <c r="N337">
        <f t="shared" si="6"/>
        <v>0</v>
      </c>
      <c r="O337" s="3" t="s">
        <v>827</v>
      </c>
      <c r="P337" s="2">
        <v>13.24</v>
      </c>
    </row>
    <row r="338" spans="1:16" x14ac:dyDescent="0.25">
      <c r="A338" t="s">
        <v>263</v>
      </c>
      <c r="B338" t="s">
        <v>264</v>
      </c>
      <c r="C338" t="s">
        <v>54</v>
      </c>
      <c r="D338" t="s">
        <v>55</v>
      </c>
      <c r="E338">
        <v>22.41</v>
      </c>
      <c r="F338">
        <v>49.58</v>
      </c>
      <c r="G338">
        <v>11.11</v>
      </c>
      <c r="H338">
        <v>0.03</v>
      </c>
      <c r="I338" t="s">
        <v>17</v>
      </c>
      <c r="J338" t="s">
        <v>56</v>
      </c>
      <c r="K338" t="s">
        <v>57</v>
      </c>
      <c r="L338">
        <v>140</v>
      </c>
      <c r="M338">
        <v>4.2</v>
      </c>
      <c r="N338">
        <f t="shared" si="6"/>
        <v>0</v>
      </c>
      <c r="O338" s="3" t="s">
        <v>829</v>
      </c>
      <c r="P338" s="2">
        <v>14.8</v>
      </c>
    </row>
    <row r="339" spans="1:16" x14ac:dyDescent="0.25">
      <c r="A339" t="s">
        <v>263</v>
      </c>
      <c r="B339" t="s">
        <v>264</v>
      </c>
      <c r="C339" t="s">
        <v>54</v>
      </c>
      <c r="D339" t="s">
        <v>55</v>
      </c>
      <c r="E339">
        <v>0</v>
      </c>
      <c r="F339">
        <v>0</v>
      </c>
      <c r="G339">
        <v>0</v>
      </c>
      <c r="H339">
        <v>0.03</v>
      </c>
      <c r="I339" t="s">
        <v>17</v>
      </c>
      <c r="J339" t="s">
        <v>62</v>
      </c>
      <c r="K339" t="s">
        <v>63</v>
      </c>
      <c r="L339">
        <v>120</v>
      </c>
      <c r="M339">
        <v>3.6</v>
      </c>
      <c r="N339">
        <f t="shared" si="6"/>
        <v>0</v>
      </c>
      <c r="O339" s="3" t="s">
        <v>831</v>
      </c>
      <c r="P339" s="2">
        <v>11.368</v>
      </c>
    </row>
    <row r="340" spans="1:16" x14ac:dyDescent="0.25">
      <c r="A340" t="s">
        <v>263</v>
      </c>
      <c r="B340" t="s">
        <v>264</v>
      </c>
      <c r="C340" t="s">
        <v>54</v>
      </c>
      <c r="D340" t="s">
        <v>55</v>
      </c>
      <c r="E340">
        <v>0</v>
      </c>
      <c r="F340">
        <v>0</v>
      </c>
      <c r="G340">
        <v>0</v>
      </c>
      <c r="H340">
        <v>1</v>
      </c>
      <c r="I340" t="s">
        <v>24</v>
      </c>
      <c r="J340" t="s">
        <v>261</v>
      </c>
      <c r="K340" t="s">
        <v>262</v>
      </c>
      <c r="L340">
        <v>3.5</v>
      </c>
      <c r="M340">
        <v>3.5</v>
      </c>
      <c r="N340">
        <f t="shared" si="6"/>
        <v>0</v>
      </c>
      <c r="O340" s="3" t="s">
        <v>833</v>
      </c>
      <c r="P340" s="2">
        <v>12.927999999999999</v>
      </c>
    </row>
    <row r="341" spans="1:16" x14ac:dyDescent="0.25">
      <c r="A341" t="s">
        <v>263</v>
      </c>
      <c r="B341" t="s">
        <v>264</v>
      </c>
      <c r="C341" t="s">
        <v>54</v>
      </c>
      <c r="D341" t="s">
        <v>55</v>
      </c>
      <c r="E341">
        <v>0</v>
      </c>
      <c r="F341">
        <v>0</v>
      </c>
      <c r="G341">
        <v>0</v>
      </c>
      <c r="H341">
        <v>0</v>
      </c>
      <c r="L341">
        <v>0</v>
      </c>
      <c r="M341">
        <v>0</v>
      </c>
      <c r="N341">
        <f t="shared" si="6"/>
        <v>0</v>
      </c>
      <c r="O341" s="3" t="s">
        <v>835</v>
      </c>
      <c r="P341" s="2">
        <v>12.76</v>
      </c>
    </row>
    <row r="342" spans="1:16" x14ac:dyDescent="0.25">
      <c r="A342" t="s">
        <v>263</v>
      </c>
      <c r="B342" t="s">
        <v>264</v>
      </c>
      <c r="C342" t="s">
        <v>54</v>
      </c>
      <c r="D342" t="s">
        <v>55</v>
      </c>
      <c r="E342">
        <v>0</v>
      </c>
      <c r="F342">
        <v>0</v>
      </c>
      <c r="G342">
        <v>0</v>
      </c>
      <c r="H342">
        <v>0</v>
      </c>
      <c r="L342">
        <v>0</v>
      </c>
      <c r="M342">
        <v>0</v>
      </c>
      <c r="N342">
        <f t="shared" si="6"/>
        <v>0</v>
      </c>
      <c r="O342" s="3" t="s">
        <v>837</v>
      </c>
      <c r="P342" s="2">
        <v>17.799999999999997</v>
      </c>
    </row>
    <row r="343" spans="1:16" x14ac:dyDescent="0.25">
      <c r="A343" t="s">
        <v>265</v>
      </c>
      <c r="B343" t="s">
        <v>266</v>
      </c>
      <c r="C343" t="s">
        <v>54</v>
      </c>
      <c r="D343" t="s">
        <v>55</v>
      </c>
      <c r="E343">
        <v>22.41</v>
      </c>
      <c r="F343">
        <v>50.25</v>
      </c>
      <c r="G343">
        <v>11.26</v>
      </c>
      <c r="H343">
        <v>0.03</v>
      </c>
      <c r="I343" t="s">
        <v>17</v>
      </c>
      <c r="J343" t="s">
        <v>58</v>
      </c>
      <c r="K343" t="s">
        <v>59</v>
      </c>
      <c r="L343">
        <v>135</v>
      </c>
      <c r="M343">
        <v>4.05</v>
      </c>
      <c r="N343">
        <f t="shared" si="6"/>
        <v>0</v>
      </c>
      <c r="O343" s="3" t="s">
        <v>839</v>
      </c>
      <c r="P343" s="2">
        <v>15.280000000000001</v>
      </c>
    </row>
    <row r="344" spans="1:16" x14ac:dyDescent="0.25">
      <c r="A344" t="s">
        <v>265</v>
      </c>
      <c r="B344" t="s">
        <v>266</v>
      </c>
      <c r="C344" t="s">
        <v>54</v>
      </c>
      <c r="D344" t="s">
        <v>55</v>
      </c>
      <c r="E344">
        <v>0</v>
      </c>
      <c r="F344">
        <v>0</v>
      </c>
      <c r="G344">
        <v>0</v>
      </c>
      <c r="H344">
        <v>0.03</v>
      </c>
      <c r="I344" t="s">
        <v>17</v>
      </c>
      <c r="J344" t="s">
        <v>62</v>
      </c>
      <c r="K344" t="s">
        <v>63</v>
      </c>
      <c r="L344">
        <v>120</v>
      </c>
      <c r="M344">
        <v>3.6</v>
      </c>
      <c r="N344">
        <f t="shared" si="6"/>
        <v>0</v>
      </c>
      <c r="O344" s="3" t="s">
        <v>841</v>
      </c>
      <c r="P344" s="2">
        <v>10.82</v>
      </c>
    </row>
    <row r="345" spans="1:16" x14ac:dyDescent="0.25">
      <c r="A345" t="s">
        <v>265</v>
      </c>
      <c r="B345" t="s">
        <v>266</v>
      </c>
      <c r="C345" t="s">
        <v>54</v>
      </c>
      <c r="D345" t="s">
        <v>55</v>
      </c>
      <c r="E345">
        <v>0</v>
      </c>
      <c r="F345">
        <v>0</v>
      </c>
      <c r="G345">
        <v>0</v>
      </c>
      <c r="H345">
        <v>1</v>
      </c>
      <c r="I345" t="s">
        <v>24</v>
      </c>
      <c r="J345" t="s">
        <v>261</v>
      </c>
      <c r="K345" t="s">
        <v>262</v>
      </c>
      <c r="L345">
        <v>3.5</v>
      </c>
      <c r="M345">
        <v>3.5</v>
      </c>
      <c r="N345">
        <f t="shared" si="6"/>
        <v>0</v>
      </c>
      <c r="O345" s="3" t="s">
        <v>845</v>
      </c>
      <c r="P345" s="2">
        <v>0.5</v>
      </c>
    </row>
    <row r="346" spans="1:16" x14ac:dyDescent="0.25">
      <c r="A346" t="s">
        <v>265</v>
      </c>
      <c r="B346" t="s">
        <v>266</v>
      </c>
      <c r="C346" t="s">
        <v>54</v>
      </c>
      <c r="D346" t="s">
        <v>55</v>
      </c>
      <c r="E346">
        <v>0</v>
      </c>
      <c r="F346">
        <v>0</v>
      </c>
      <c r="G346">
        <v>0</v>
      </c>
      <c r="H346">
        <v>0</v>
      </c>
      <c r="L346">
        <v>0</v>
      </c>
      <c r="M346">
        <v>0</v>
      </c>
      <c r="N346">
        <f t="shared" si="6"/>
        <v>0</v>
      </c>
      <c r="O346" s="3" t="s">
        <v>847</v>
      </c>
      <c r="P346" s="2">
        <v>11.536</v>
      </c>
    </row>
    <row r="347" spans="1:16" x14ac:dyDescent="0.25">
      <c r="A347" t="s">
        <v>265</v>
      </c>
      <c r="B347" t="s">
        <v>266</v>
      </c>
      <c r="C347" t="s">
        <v>54</v>
      </c>
      <c r="D347" t="s">
        <v>55</v>
      </c>
      <c r="E347">
        <v>0</v>
      </c>
      <c r="F347">
        <v>0</v>
      </c>
      <c r="G347">
        <v>0</v>
      </c>
      <c r="H347">
        <v>0</v>
      </c>
      <c r="L347">
        <v>0</v>
      </c>
      <c r="M347">
        <v>0</v>
      </c>
      <c r="N347">
        <f t="shared" si="6"/>
        <v>0</v>
      </c>
      <c r="O347" s="3" t="s">
        <v>849</v>
      </c>
      <c r="P347" s="2">
        <v>4.9555999999999996</v>
      </c>
    </row>
    <row r="348" spans="1:16" x14ac:dyDescent="0.25">
      <c r="A348" t="s">
        <v>267</v>
      </c>
      <c r="B348" t="s">
        <v>268</v>
      </c>
      <c r="C348" t="s">
        <v>54</v>
      </c>
      <c r="D348" t="s">
        <v>55</v>
      </c>
      <c r="E348">
        <v>22.41</v>
      </c>
      <c r="F348">
        <v>51.18</v>
      </c>
      <c r="G348">
        <v>11.47</v>
      </c>
      <c r="H348">
        <v>0.03</v>
      </c>
      <c r="I348" t="s">
        <v>17</v>
      </c>
      <c r="J348" t="s">
        <v>56</v>
      </c>
      <c r="K348" t="s">
        <v>57</v>
      </c>
      <c r="L348">
        <v>140</v>
      </c>
      <c r="M348">
        <v>4.2</v>
      </c>
      <c r="N348">
        <f t="shared" si="6"/>
        <v>0</v>
      </c>
      <c r="O348" s="3" t="s">
        <v>851</v>
      </c>
      <c r="P348" s="2">
        <v>7.431</v>
      </c>
    </row>
    <row r="349" spans="1:16" x14ac:dyDescent="0.25">
      <c r="A349" t="s">
        <v>267</v>
      </c>
      <c r="B349" t="s">
        <v>268</v>
      </c>
      <c r="C349" t="s">
        <v>54</v>
      </c>
      <c r="D349" t="s">
        <v>55</v>
      </c>
      <c r="E349">
        <v>0</v>
      </c>
      <c r="F349">
        <v>0</v>
      </c>
      <c r="G349">
        <v>0</v>
      </c>
      <c r="H349">
        <v>0.03</v>
      </c>
      <c r="I349" t="s">
        <v>17</v>
      </c>
      <c r="J349" t="s">
        <v>18</v>
      </c>
      <c r="K349" t="s">
        <v>19</v>
      </c>
      <c r="L349">
        <v>108</v>
      </c>
      <c r="M349">
        <v>3.24</v>
      </c>
      <c r="N349">
        <f t="shared" si="6"/>
        <v>0</v>
      </c>
      <c r="O349" s="3" t="s">
        <v>853</v>
      </c>
      <c r="P349" s="2">
        <v>11.200000000000001</v>
      </c>
    </row>
    <row r="350" spans="1:16" x14ac:dyDescent="0.25">
      <c r="A350" t="s">
        <v>267</v>
      </c>
      <c r="B350" t="s">
        <v>268</v>
      </c>
      <c r="C350" t="s">
        <v>54</v>
      </c>
      <c r="D350" t="s">
        <v>55</v>
      </c>
      <c r="E350">
        <v>0</v>
      </c>
      <c r="F350">
        <v>0</v>
      </c>
      <c r="G350">
        <v>0</v>
      </c>
      <c r="H350">
        <v>1</v>
      </c>
      <c r="I350" t="s">
        <v>24</v>
      </c>
      <c r="J350" t="s">
        <v>261</v>
      </c>
      <c r="K350" t="s">
        <v>262</v>
      </c>
      <c r="L350">
        <v>3.5</v>
      </c>
      <c r="M350">
        <v>3.5</v>
      </c>
      <c r="N350">
        <f t="shared" si="6"/>
        <v>0</v>
      </c>
      <c r="O350" s="3" t="s">
        <v>855</v>
      </c>
      <c r="P350" s="2">
        <v>2.66</v>
      </c>
    </row>
    <row r="351" spans="1:16" x14ac:dyDescent="0.25">
      <c r="A351" t="s">
        <v>267</v>
      </c>
      <c r="B351" t="s">
        <v>268</v>
      </c>
      <c r="C351" t="s">
        <v>54</v>
      </c>
      <c r="D351" t="s">
        <v>55</v>
      </c>
      <c r="E351">
        <v>0</v>
      </c>
      <c r="F351">
        <v>0</v>
      </c>
      <c r="G351">
        <v>0</v>
      </c>
      <c r="H351">
        <v>0</v>
      </c>
      <c r="L351">
        <v>0</v>
      </c>
      <c r="M351">
        <v>0</v>
      </c>
      <c r="N351">
        <f t="shared" si="6"/>
        <v>0</v>
      </c>
      <c r="O351" s="3" t="s">
        <v>857</v>
      </c>
      <c r="P351" s="2">
        <v>6.98</v>
      </c>
    </row>
    <row r="352" spans="1:16" x14ac:dyDescent="0.25">
      <c r="A352" t="s">
        <v>267</v>
      </c>
      <c r="B352" t="s">
        <v>268</v>
      </c>
      <c r="C352" t="s">
        <v>54</v>
      </c>
      <c r="D352" t="s">
        <v>55</v>
      </c>
      <c r="E352">
        <v>0</v>
      </c>
      <c r="F352">
        <v>0</v>
      </c>
      <c r="G352">
        <v>0</v>
      </c>
      <c r="H352">
        <v>0</v>
      </c>
      <c r="L352">
        <v>0</v>
      </c>
      <c r="M352">
        <v>0</v>
      </c>
      <c r="N352">
        <f t="shared" si="6"/>
        <v>0</v>
      </c>
      <c r="O352" s="3" t="s">
        <v>859</v>
      </c>
      <c r="P352" s="2">
        <v>6.3287000000000004</v>
      </c>
    </row>
    <row r="353" spans="1:16" x14ac:dyDescent="0.25">
      <c r="A353" t="s">
        <v>269</v>
      </c>
      <c r="B353" t="s">
        <v>270</v>
      </c>
      <c r="C353" t="s">
        <v>54</v>
      </c>
      <c r="D353" t="s">
        <v>55</v>
      </c>
      <c r="E353">
        <v>22.41</v>
      </c>
      <c r="F353">
        <v>51.85</v>
      </c>
      <c r="G353">
        <v>11.62</v>
      </c>
      <c r="H353">
        <v>0.03</v>
      </c>
      <c r="I353" t="s">
        <v>17</v>
      </c>
      <c r="J353" t="s">
        <v>58</v>
      </c>
      <c r="K353" t="s">
        <v>59</v>
      </c>
      <c r="L353">
        <v>135</v>
      </c>
      <c r="M353">
        <v>4.05</v>
      </c>
      <c r="N353">
        <f t="shared" si="6"/>
        <v>0</v>
      </c>
      <c r="O353" s="3" t="s">
        <v>861</v>
      </c>
      <c r="P353" s="2">
        <v>14.32</v>
      </c>
    </row>
    <row r="354" spans="1:16" x14ac:dyDescent="0.25">
      <c r="A354" t="s">
        <v>269</v>
      </c>
      <c r="B354" t="s">
        <v>270</v>
      </c>
      <c r="C354" t="s">
        <v>54</v>
      </c>
      <c r="D354" t="s">
        <v>55</v>
      </c>
      <c r="E354">
        <v>0</v>
      </c>
      <c r="F354">
        <v>0</v>
      </c>
      <c r="G354">
        <v>0</v>
      </c>
      <c r="H354">
        <v>0.03</v>
      </c>
      <c r="I354" t="s">
        <v>17</v>
      </c>
      <c r="J354" t="s">
        <v>18</v>
      </c>
      <c r="K354" t="s">
        <v>19</v>
      </c>
      <c r="L354">
        <v>108</v>
      </c>
      <c r="M354">
        <v>3.24</v>
      </c>
      <c r="N354">
        <f t="shared" si="6"/>
        <v>0</v>
      </c>
      <c r="O354" s="3" t="s">
        <v>863</v>
      </c>
      <c r="P354" s="2">
        <v>0.5</v>
      </c>
    </row>
    <row r="355" spans="1:16" x14ac:dyDescent="0.25">
      <c r="A355" t="s">
        <v>269</v>
      </c>
      <c r="B355" t="s">
        <v>270</v>
      </c>
      <c r="C355" t="s">
        <v>54</v>
      </c>
      <c r="D355" t="s">
        <v>55</v>
      </c>
      <c r="E355">
        <v>0</v>
      </c>
      <c r="F355">
        <v>0</v>
      </c>
      <c r="G355">
        <v>0</v>
      </c>
      <c r="H355">
        <v>1</v>
      </c>
      <c r="I355" t="s">
        <v>24</v>
      </c>
      <c r="J355" t="s">
        <v>261</v>
      </c>
      <c r="K355" t="s">
        <v>262</v>
      </c>
      <c r="L355">
        <v>3.5</v>
      </c>
      <c r="M355">
        <v>3.5</v>
      </c>
      <c r="N355">
        <f t="shared" si="6"/>
        <v>0</v>
      </c>
      <c r="O355" s="3" t="s">
        <v>865</v>
      </c>
      <c r="P355" s="2">
        <v>3.32</v>
      </c>
    </row>
    <row r="356" spans="1:16" x14ac:dyDescent="0.25">
      <c r="A356" t="s">
        <v>269</v>
      </c>
      <c r="B356" t="s">
        <v>270</v>
      </c>
      <c r="C356" t="s">
        <v>54</v>
      </c>
      <c r="D356" t="s">
        <v>55</v>
      </c>
      <c r="E356">
        <v>0</v>
      </c>
      <c r="F356">
        <v>0</v>
      </c>
      <c r="G356">
        <v>0</v>
      </c>
      <c r="H356">
        <v>0</v>
      </c>
      <c r="L356">
        <v>0</v>
      </c>
      <c r="M356">
        <v>0</v>
      </c>
      <c r="N356">
        <f t="shared" si="6"/>
        <v>0</v>
      </c>
      <c r="O356" s="3" t="s">
        <v>867</v>
      </c>
      <c r="P356" s="2">
        <v>7.25</v>
      </c>
    </row>
    <row r="357" spans="1:16" x14ac:dyDescent="0.25">
      <c r="A357" t="s">
        <v>269</v>
      </c>
      <c r="B357" t="s">
        <v>270</v>
      </c>
      <c r="C357" t="s">
        <v>54</v>
      </c>
      <c r="D357" t="s">
        <v>55</v>
      </c>
      <c r="E357">
        <v>0</v>
      </c>
      <c r="F357">
        <v>0</v>
      </c>
      <c r="G357">
        <v>0</v>
      </c>
      <c r="H357">
        <v>0</v>
      </c>
      <c r="L357">
        <v>0</v>
      </c>
      <c r="M357">
        <v>0</v>
      </c>
      <c r="N357">
        <f t="shared" si="6"/>
        <v>0</v>
      </c>
      <c r="O357" s="3" t="s">
        <v>870</v>
      </c>
      <c r="P357" s="2">
        <v>20.557200000000002</v>
      </c>
    </row>
    <row r="358" spans="1:16" x14ac:dyDescent="0.25">
      <c r="A358" t="s">
        <v>271</v>
      </c>
      <c r="B358" t="s">
        <v>272</v>
      </c>
      <c r="C358" t="s">
        <v>54</v>
      </c>
      <c r="D358" t="s">
        <v>55</v>
      </c>
      <c r="E358">
        <v>22.41</v>
      </c>
      <c r="F358">
        <v>53.86</v>
      </c>
      <c r="G358">
        <v>12.07</v>
      </c>
      <c r="H358">
        <v>0.03</v>
      </c>
      <c r="I358" t="s">
        <v>17</v>
      </c>
      <c r="J358" t="s">
        <v>62</v>
      </c>
      <c r="K358" t="s">
        <v>63</v>
      </c>
      <c r="L358">
        <v>120</v>
      </c>
      <c r="M358">
        <v>3.6</v>
      </c>
      <c r="N358">
        <f t="shared" si="6"/>
        <v>0</v>
      </c>
      <c r="O358" s="3" t="s">
        <v>872</v>
      </c>
      <c r="P358" s="2">
        <v>19.6572</v>
      </c>
    </row>
    <row r="359" spans="1:16" x14ac:dyDescent="0.25">
      <c r="A359" t="s">
        <v>271</v>
      </c>
      <c r="B359" t="s">
        <v>272</v>
      </c>
      <c r="C359" t="s">
        <v>54</v>
      </c>
      <c r="D359" t="s">
        <v>55</v>
      </c>
      <c r="E359">
        <v>0</v>
      </c>
      <c r="F359">
        <v>0</v>
      </c>
      <c r="G359">
        <v>0</v>
      </c>
      <c r="H359">
        <v>0.03</v>
      </c>
      <c r="I359" t="s">
        <v>17</v>
      </c>
      <c r="J359" t="s">
        <v>18</v>
      </c>
      <c r="K359" t="s">
        <v>19</v>
      </c>
      <c r="L359">
        <v>108</v>
      </c>
      <c r="M359">
        <v>3.24</v>
      </c>
      <c r="N359">
        <f t="shared" si="6"/>
        <v>0</v>
      </c>
      <c r="O359" s="3" t="s">
        <v>874</v>
      </c>
      <c r="P359" s="2">
        <v>19.357199999999999</v>
      </c>
    </row>
    <row r="360" spans="1:16" x14ac:dyDescent="0.25">
      <c r="A360" t="s">
        <v>271</v>
      </c>
      <c r="B360" t="s">
        <v>272</v>
      </c>
      <c r="C360" t="s">
        <v>54</v>
      </c>
      <c r="D360" t="s">
        <v>55</v>
      </c>
      <c r="E360">
        <v>0</v>
      </c>
      <c r="F360">
        <v>0</v>
      </c>
      <c r="G360">
        <v>0</v>
      </c>
      <c r="H360">
        <v>1</v>
      </c>
      <c r="I360" t="s">
        <v>24</v>
      </c>
      <c r="J360" t="s">
        <v>261</v>
      </c>
      <c r="K360" t="s">
        <v>262</v>
      </c>
      <c r="L360">
        <v>3.5</v>
      </c>
      <c r="M360">
        <v>3.5</v>
      </c>
      <c r="N360">
        <f t="shared" si="6"/>
        <v>0</v>
      </c>
      <c r="O360" s="3" t="s">
        <v>876</v>
      </c>
      <c r="P360" s="2">
        <v>13.177199999999999</v>
      </c>
    </row>
    <row r="361" spans="1:16" x14ac:dyDescent="0.25">
      <c r="A361" t="s">
        <v>271</v>
      </c>
      <c r="B361" t="s">
        <v>272</v>
      </c>
      <c r="C361" t="s">
        <v>54</v>
      </c>
      <c r="D361" t="s">
        <v>55</v>
      </c>
      <c r="E361">
        <v>0</v>
      </c>
      <c r="F361">
        <v>0</v>
      </c>
      <c r="G361">
        <v>0</v>
      </c>
      <c r="H361">
        <v>0</v>
      </c>
      <c r="L361">
        <v>0</v>
      </c>
      <c r="M361">
        <v>0</v>
      </c>
      <c r="N361">
        <f t="shared" si="6"/>
        <v>0</v>
      </c>
      <c r="O361" s="3" t="s">
        <v>878</v>
      </c>
      <c r="P361" s="2">
        <v>18.937200000000001</v>
      </c>
    </row>
    <row r="362" spans="1:16" x14ac:dyDescent="0.25">
      <c r="A362" t="s">
        <v>271</v>
      </c>
      <c r="B362" t="s">
        <v>272</v>
      </c>
      <c r="C362" t="s">
        <v>54</v>
      </c>
      <c r="D362" t="s">
        <v>55</v>
      </c>
      <c r="E362">
        <v>0</v>
      </c>
      <c r="F362">
        <v>0</v>
      </c>
      <c r="G362">
        <v>0</v>
      </c>
      <c r="H362">
        <v>0</v>
      </c>
      <c r="L362">
        <v>0</v>
      </c>
      <c r="M362">
        <v>0</v>
      </c>
      <c r="N362">
        <f t="shared" si="6"/>
        <v>0</v>
      </c>
      <c r="O362" s="3" t="s">
        <v>880</v>
      </c>
      <c r="P362" s="2">
        <v>18.6372</v>
      </c>
    </row>
    <row r="363" spans="1:16" x14ac:dyDescent="0.25">
      <c r="A363" t="s">
        <v>273</v>
      </c>
      <c r="B363" t="s">
        <v>274</v>
      </c>
      <c r="C363" t="s">
        <v>54</v>
      </c>
      <c r="D363" t="s">
        <v>55</v>
      </c>
      <c r="E363">
        <v>22.41</v>
      </c>
      <c r="F363">
        <v>46.9</v>
      </c>
      <c r="G363">
        <v>10.51</v>
      </c>
      <c r="H363">
        <v>0.06</v>
      </c>
      <c r="I363" t="s">
        <v>17</v>
      </c>
      <c r="J363" t="s">
        <v>56</v>
      </c>
      <c r="K363" t="s">
        <v>57</v>
      </c>
      <c r="L363">
        <v>140</v>
      </c>
      <c r="M363">
        <v>8.4</v>
      </c>
      <c r="N363">
        <f t="shared" si="6"/>
        <v>0</v>
      </c>
      <c r="O363" s="3" t="s">
        <v>882</v>
      </c>
      <c r="P363" s="2">
        <v>17.737200000000001</v>
      </c>
    </row>
    <row r="364" spans="1:16" x14ac:dyDescent="0.25">
      <c r="A364" t="s">
        <v>273</v>
      </c>
      <c r="B364" t="s">
        <v>274</v>
      </c>
      <c r="C364" t="s">
        <v>54</v>
      </c>
      <c r="D364" t="s">
        <v>55</v>
      </c>
      <c r="E364">
        <v>0</v>
      </c>
      <c r="F364">
        <v>0</v>
      </c>
      <c r="G364">
        <v>0</v>
      </c>
      <c r="H364">
        <v>1</v>
      </c>
      <c r="I364" t="s">
        <v>24</v>
      </c>
      <c r="J364" t="s">
        <v>261</v>
      </c>
      <c r="K364" t="s">
        <v>262</v>
      </c>
      <c r="L364">
        <v>3.5</v>
      </c>
      <c r="M364">
        <v>3.5</v>
      </c>
      <c r="N364">
        <f t="shared" ref="N364:N416" si="7">IF(E364=0,IF(F364=0,IF(G364=0,IF(H364=0,IF(L364=0,IF(M364&lt;&gt;0,1,0),0),0),0),0),0)</f>
        <v>0</v>
      </c>
      <c r="O364" s="3" t="s">
        <v>884</v>
      </c>
      <c r="P364" s="2">
        <v>20.857200000000002</v>
      </c>
    </row>
    <row r="365" spans="1:16" x14ac:dyDescent="0.25">
      <c r="A365" t="s">
        <v>273</v>
      </c>
      <c r="B365" t="s">
        <v>274</v>
      </c>
      <c r="C365" t="s">
        <v>54</v>
      </c>
      <c r="D365" t="s">
        <v>55</v>
      </c>
      <c r="E365">
        <v>0</v>
      </c>
      <c r="F365">
        <v>0</v>
      </c>
      <c r="G365">
        <v>0</v>
      </c>
      <c r="H365">
        <v>0</v>
      </c>
      <c r="L365">
        <v>0</v>
      </c>
      <c r="M365">
        <v>0</v>
      </c>
      <c r="N365">
        <f t="shared" si="7"/>
        <v>0</v>
      </c>
      <c r="O365" s="3" t="s">
        <v>886</v>
      </c>
      <c r="P365" s="2">
        <v>24.697200000000002</v>
      </c>
    </row>
    <row r="366" spans="1:16" x14ac:dyDescent="0.25">
      <c r="A366" t="s">
        <v>273</v>
      </c>
      <c r="B366" t="s">
        <v>274</v>
      </c>
      <c r="C366" t="s">
        <v>54</v>
      </c>
      <c r="D366" t="s">
        <v>55</v>
      </c>
      <c r="E366">
        <v>0</v>
      </c>
      <c r="F366">
        <v>0</v>
      </c>
      <c r="G366">
        <v>0</v>
      </c>
      <c r="H366">
        <v>0</v>
      </c>
      <c r="L366">
        <v>0</v>
      </c>
      <c r="M366">
        <v>0</v>
      </c>
      <c r="N366">
        <f t="shared" si="7"/>
        <v>0</v>
      </c>
      <c r="O366" s="3" t="s">
        <v>888</v>
      </c>
      <c r="P366" s="2">
        <v>20.257199999999997</v>
      </c>
    </row>
    <row r="367" spans="1:16" x14ac:dyDescent="0.25">
      <c r="A367" t="s">
        <v>275</v>
      </c>
      <c r="B367" t="s">
        <v>276</v>
      </c>
      <c r="C367" t="s">
        <v>54</v>
      </c>
      <c r="D367" t="s">
        <v>55</v>
      </c>
      <c r="E367">
        <v>22.41</v>
      </c>
      <c r="F367">
        <v>48.24</v>
      </c>
      <c r="G367">
        <v>10.81</v>
      </c>
      <c r="H367">
        <v>0.06</v>
      </c>
      <c r="I367" t="s">
        <v>17</v>
      </c>
      <c r="J367" t="s">
        <v>58</v>
      </c>
      <c r="K367" t="s">
        <v>59</v>
      </c>
      <c r="L367">
        <v>135</v>
      </c>
      <c r="M367">
        <v>8.1</v>
      </c>
      <c r="N367">
        <f t="shared" si="7"/>
        <v>0</v>
      </c>
      <c r="O367" s="3" t="s">
        <v>890</v>
      </c>
      <c r="P367" s="2">
        <v>17.9191</v>
      </c>
    </row>
    <row r="368" spans="1:16" x14ac:dyDescent="0.25">
      <c r="A368" t="s">
        <v>275</v>
      </c>
      <c r="B368" t="s">
        <v>276</v>
      </c>
      <c r="C368" t="s">
        <v>54</v>
      </c>
      <c r="D368" t="s">
        <v>55</v>
      </c>
      <c r="E368">
        <v>0</v>
      </c>
      <c r="F368">
        <v>0</v>
      </c>
      <c r="G368">
        <v>0</v>
      </c>
      <c r="H368">
        <v>1</v>
      </c>
      <c r="I368" t="s">
        <v>24</v>
      </c>
      <c r="J368" t="s">
        <v>261</v>
      </c>
      <c r="K368" t="s">
        <v>262</v>
      </c>
      <c r="L368">
        <v>3.5</v>
      </c>
      <c r="M368">
        <v>3.5</v>
      </c>
      <c r="N368">
        <f t="shared" si="7"/>
        <v>0</v>
      </c>
      <c r="O368" s="3" t="s">
        <v>892</v>
      </c>
      <c r="P368" s="2">
        <v>18.4572</v>
      </c>
    </row>
    <row r="369" spans="1:16" x14ac:dyDescent="0.25">
      <c r="A369" t="s">
        <v>275</v>
      </c>
      <c r="B369" t="s">
        <v>276</v>
      </c>
      <c r="C369" t="s">
        <v>54</v>
      </c>
      <c r="D369" t="s">
        <v>55</v>
      </c>
      <c r="E369">
        <v>0</v>
      </c>
      <c r="F369">
        <v>0</v>
      </c>
      <c r="G369">
        <v>0</v>
      </c>
      <c r="H369">
        <v>0</v>
      </c>
      <c r="L369">
        <v>0</v>
      </c>
      <c r="M369">
        <v>0</v>
      </c>
      <c r="N369">
        <f t="shared" si="7"/>
        <v>0</v>
      </c>
      <c r="O369" s="3" t="s">
        <v>894</v>
      </c>
      <c r="P369" s="2">
        <v>14.857200000000001</v>
      </c>
    </row>
    <row r="370" spans="1:16" x14ac:dyDescent="0.25">
      <c r="A370" t="s">
        <v>275</v>
      </c>
      <c r="B370" t="s">
        <v>276</v>
      </c>
      <c r="C370" t="s">
        <v>54</v>
      </c>
      <c r="D370" t="s">
        <v>55</v>
      </c>
      <c r="E370">
        <v>0</v>
      </c>
      <c r="F370">
        <v>0</v>
      </c>
      <c r="G370">
        <v>0</v>
      </c>
      <c r="H370">
        <v>0</v>
      </c>
      <c r="L370">
        <v>0</v>
      </c>
      <c r="M370">
        <v>0</v>
      </c>
      <c r="N370">
        <f t="shared" si="7"/>
        <v>0</v>
      </c>
      <c r="O370" s="3" t="s">
        <v>896</v>
      </c>
      <c r="P370" s="2">
        <v>17.017200000000003</v>
      </c>
    </row>
    <row r="371" spans="1:16" x14ac:dyDescent="0.25">
      <c r="A371" t="s">
        <v>277</v>
      </c>
      <c r="B371" t="s">
        <v>278</v>
      </c>
      <c r="C371" t="s">
        <v>54</v>
      </c>
      <c r="D371" t="s">
        <v>55</v>
      </c>
      <c r="E371">
        <v>22.41</v>
      </c>
      <c r="F371">
        <v>52.25</v>
      </c>
      <c r="G371">
        <v>11.71</v>
      </c>
      <c r="H371">
        <v>0.06</v>
      </c>
      <c r="I371" t="s">
        <v>17</v>
      </c>
      <c r="J371" t="s">
        <v>62</v>
      </c>
      <c r="K371" t="s">
        <v>63</v>
      </c>
      <c r="L371">
        <v>120</v>
      </c>
      <c r="M371">
        <v>7.2</v>
      </c>
      <c r="N371">
        <f t="shared" si="7"/>
        <v>0</v>
      </c>
      <c r="O371" s="3" t="s">
        <v>898</v>
      </c>
      <c r="P371" s="2">
        <v>13.6572</v>
      </c>
    </row>
    <row r="372" spans="1:16" x14ac:dyDescent="0.25">
      <c r="A372" t="s">
        <v>277</v>
      </c>
      <c r="B372" t="s">
        <v>278</v>
      </c>
      <c r="C372" t="s">
        <v>54</v>
      </c>
      <c r="D372" t="s">
        <v>55</v>
      </c>
      <c r="E372">
        <v>0</v>
      </c>
      <c r="F372">
        <v>0</v>
      </c>
      <c r="G372">
        <v>0</v>
      </c>
      <c r="H372">
        <v>1</v>
      </c>
      <c r="I372" t="s">
        <v>24</v>
      </c>
      <c r="J372" t="s">
        <v>261</v>
      </c>
      <c r="K372" t="s">
        <v>262</v>
      </c>
      <c r="L372">
        <v>3.5</v>
      </c>
      <c r="M372">
        <v>3.5</v>
      </c>
      <c r="N372">
        <f t="shared" si="7"/>
        <v>0</v>
      </c>
      <c r="O372" s="3" t="s">
        <v>900</v>
      </c>
      <c r="P372" s="2">
        <v>17.9772</v>
      </c>
    </row>
    <row r="373" spans="1:16" x14ac:dyDescent="0.25">
      <c r="A373" t="s">
        <v>277</v>
      </c>
      <c r="B373" t="s">
        <v>278</v>
      </c>
      <c r="C373" t="s">
        <v>54</v>
      </c>
      <c r="D373" t="s">
        <v>55</v>
      </c>
      <c r="E373">
        <v>0</v>
      </c>
      <c r="F373">
        <v>0</v>
      </c>
      <c r="G373">
        <v>0</v>
      </c>
      <c r="H373">
        <v>0</v>
      </c>
      <c r="L373">
        <v>0</v>
      </c>
      <c r="M373">
        <v>0</v>
      </c>
      <c r="N373">
        <f t="shared" si="7"/>
        <v>0</v>
      </c>
      <c r="O373" s="3" t="s">
        <v>902</v>
      </c>
      <c r="P373" s="2">
        <v>19.147200000000002</v>
      </c>
    </row>
    <row r="374" spans="1:16" x14ac:dyDescent="0.25">
      <c r="A374" t="s">
        <v>277</v>
      </c>
      <c r="B374" t="s">
        <v>278</v>
      </c>
      <c r="C374" t="s">
        <v>54</v>
      </c>
      <c r="D374" t="s">
        <v>55</v>
      </c>
      <c r="E374">
        <v>0</v>
      </c>
      <c r="F374">
        <v>0</v>
      </c>
      <c r="G374">
        <v>0</v>
      </c>
      <c r="H374">
        <v>0</v>
      </c>
      <c r="L374">
        <v>0</v>
      </c>
      <c r="M374">
        <v>0</v>
      </c>
      <c r="N374">
        <f t="shared" si="7"/>
        <v>0</v>
      </c>
      <c r="O374" s="3" t="s">
        <v>904</v>
      </c>
      <c r="P374" s="2">
        <v>9.2100000000000009</v>
      </c>
    </row>
    <row r="375" spans="1:16" x14ac:dyDescent="0.25">
      <c r="A375" t="s">
        <v>279</v>
      </c>
      <c r="B375" t="s">
        <v>280</v>
      </c>
      <c r="C375" t="s">
        <v>54</v>
      </c>
      <c r="D375" t="s">
        <v>55</v>
      </c>
      <c r="E375">
        <v>22.41</v>
      </c>
      <c r="F375">
        <v>55.47</v>
      </c>
      <c r="G375">
        <v>12.43</v>
      </c>
      <c r="H375">
        <v>0.06</v>
      </c>
      <c r="I375" t="s">
        <v>17</v>
      </c>
      <c r="J375" t="s">
        <v>18</v>
      </c>
      <c r="K375" t="s">
        <v>19</v>
      </c>
      <c r="L375">
        <v>108</v>
      </c>
      <c r="M375">
        <v>6.48</v>
      </c>
      <c r="N375">
        <f t="shared" si="7"/>
        <v>0</v>
      </c>
      <c r="O375" s="3" t="s">
        <v>908</v>
      </c>
      <c r="P375" s="2">
        <v>7.6790000000000003</v>
      </c>
    </row>
    <row r="376" spans="1:16" x14ac:dyDescent="0.25">
      <c r="A376" t="s">
        <v>279</v>
      </c>
      <c r="B376" t="s">
        <v>280</v>
      </c>
      <c r="C376" t="s">
        <v>54</v>
      </c>
      <c r="D376" t="s">
        <v>55</v>
      </c>
      <c r="E376">
        <v>0</v>
      </c>
      <c r="F376">
        <v>0</v>
      </c>
      <c r="G376">
        <v>0</v>
      </c>
      <c r="H376">
        <v>1</v>
      </c>
      <c r="I376" t="s">
        <v>24</v>
      </c>
      <c r="J376" t="s">
        <v>261</v>
      </c>
      <c r="K376" t="s">
        <v>262</v>
      </c>
      <c r="L376">
        <v>3.5</v>
      </c>
      <c r="M376">
        <v>3.5</v>
      </c>
      <c r="N376">
        <f t="shared" si="7"/>
        <v>0</v>
      </c>
      <c r="O376" s="3" t="s">
        <v>910</v>
      </c>
      <c r="P376" s="2">
        <v>7.0789999999999997</v>
      </c>
    </row>
    <row r="377" spans="1:16" x14ac:dyDescent="0.25">
      <c r="A377" t="s">
        <v>279</v>
      </c>
      <c r="B377" t="s">
        <v>280</v>
      </c>
      <c r="C377" t="s">
        <v>54</v>
      </c>
      <c r="D377" t="s">
        <v>55</v>
      </c>
      <c r="E377">
        <v>0</v>
      </c>
      <c r="F377">
        <v>0</v>
      </c>
      <c r="G377">
        <v>0</v>
      </c>
      <c r="H377">
        <v>0</v>
      </c>
      <c r="L377">
        <v>0</v>
      </c>
      <c r="M377">
        <v>0</v>
      </c>
      <c r="N377">
        <f t="shared" si="7"/>
        <v>0</v>
      </c>
      <c r="O377" s="3" t="s">
        <v>912</v>
      </c>
      <c r="P377" s="2">
        <v>8.7590000000000003</v>
      </c>
    </row>
    <row r="378" spans="1:16" x14ac:dyDescent="0.25">
      <c r="A378" t="s">
        <v>279</v>
      </c>
      <c r="B378" t="s">
        <v>280</v>
      </c>
      <c r="C378" t="s">
        <v>54</v>
      </c>
      <c r="D378" t="s">
        <v>55</v>
      </c>
      <c r="E378">
        <v>0</v>
      </c>
      <c r="F378">
        <v>0</v>
      </c>
      <c r="G378">
        <v>0</v>
      </c>
      <c r="H378">
        <v>0</v>
      </c>
      <c r="L378">
        <v>0</v>
      </c>
      <c r="M378">
        <v>0</v>
      </c>
      <c r="N378">
        <f t="shared" si="7"/>
        <v>0</v>
      </c>
      <c r="O378" s="3" t="s">
        <v>914</v>
      </c>
      <c r="P378" s="2">
        <v>8.1077000000000012</v>
      </c>
    </row>
    <row r="379" spans="1:16" x14ac:dyDescent="0.25">
      <c r="A379" t="s">
        <v>281</v>
      </c>
      <c r="B379" t="s">
        <v>282</v>
      </c>
      <c r="C379" t="s">
        <v>54</v>
      </c>
      <c r="D379" t="s">
        <v>55</v>
      </c>
      <c r="E379">
        <v>10.34</v>
      </c>
      <c r="F379">
        <v>66.150000000000006</v>
      </c>
      <c r="G379">
        <v>6.84</v>
      </c>
      <c r="H379">
        <v>1</v>
      </c>
      <c r="I379" t="s">
        <v>24</v>
      </c>
      <c r="J379" t="s">
        <v>261</v>
      </c>
      <c r="K379" t="s">
        <v>262</v>
      </c>
      <c r="L379">
        <v>3.5</v>
      </c>
      <c r="M379">
        <v>3.5</v>
      </c>
      <c r="N379">
        <f t="shared" si="7"/>
        <v>0</v>
      </c>
      <c r="O379" s="3" t="s">
        <v>916</v>
      </c>
      <c r="P379" s="2">
        <v>9.8239999999999998</v>
      </c>
    </row>
    <row r="380" spans="1:16" x14ac:dyDescent="0.25">
      <c r="A380" t="s">
        <v>281</v>
      </c>
      <c r="B380" t="s">
        <v>282</v>
      </c>
      <c r="C380" t="s">
        <v>54</v>
      </c>
      <c r="D380" t="s">
        <v>55</v>
      </c>
      <c r="E380">
        <v>0</v>
      </c>
      <c r="F380">
        <v>0</v>
      </c>
      <c r="G380">
        <v>0</v>
      </c>
      <c r="H380">
        <v>0</v>
      </c>
      <c r="L380">
        <v>0</v>
      </c>
      <c r="M380">
        <v>0</v>
      </c>
      <c r="N380">
        <f t="shared" si="7"/>
        <v>0</v>
      </c>
      <c r="O380" s="3" t="s">
        <v>918</v>
      </c>
      <c r="P380" s="2">
        <v>16.420000000000002</v>
      </c>
    </row>
    <row r="381" spans="1:16" x14ac:dyDescent="0.25">
      <c r="A381" t="s">
        <v>281</v>
      </c>
      <c r="B381" t="s">
        <v>282</v>
      </c>
      <c r="C381" t="s">
        <v>54</v>
      </c>
      <c r="D381" t="s">
        <v>55</v>
      </c>
      <c r="E381">
        <v>0</v>
      </c>
      <c r="F381">
        <v>0</v>
      </c>
      <c r="G381">
        <v>0</v>
      </c>
      <c r="H381">
        <v>0</v>
      </c>
      <c r="L381">
        <v>0</v>
      </c>
      <c r="M381">
        <v>0</v>
      </c>
      <c r="N381">
        <f t="shared" si="7"/>
        <v>0</v>
      </c>
      <c r="O381" s="3" t="s">
        <v>920</v>
      </c>
      <c r="P381" s="2">
        <v>14.547999999999998</v>
      </c>
    </row>
    <row r="382" spans="1:16" x14ac:dyDescent="0.25">
      <c r="A382" t="s">
        <v>283</v>
      </c>
      <c r="B382" t="s">
        <v>284</v>
      </c>
      <c r="C382" t="s">
        <v>54</v>
      </c>
      <c r="D382" t="s">
        <v>55</v>
      </c>
      <c r="E382">
        <v>22.41</v>
      </c>
      <c r="F382">
        <v>50.71</v>
      </c>
      <c r="G382">
        <v>11.365</v>
      </c>
      <c r="H382">
        <v>1.4999999999999999E-2</v>
      </c>
      <c r="I382" t="s">
        <v>17</v>
      </c>
      <c r="J382" t="s">
        <v>56</v>
      </c>
      <c r="K382" t="s">
        <v>57</v>
      </c>
      <c r="L382">
        <v>140</v>
      </c>
      <c r="M382">
        <v>2.1</v>
      </c>
      <c r="N382">
        <f t="shared" si="7"/>
        <v>0</v>
      </c>
      <c r="O382" s="3" t="s">
        <v>922</v>
      </c>
      <c r="P382" s="2">
        <v>15.94</v>
      </c>
    </row>
    <row r="383" spans="1:16" x14ac:dyDescent="0.25">
      <c r="A383" t="s">
        <v>283</v>
      </c>
      <c r="B383" t="s">
        <v>284</v>
      </c>
      <c r="C383" t="s">
        <v>54</v>
      </c>
      <c r="D383" t="s">
        <v>55</v>
      </c>
      <c r="E383">
        <v>0</v>
      </c>
      <c r="F383">
        <v>0</v>
      </c>
      <c r="G383">
        <v>0</v>
      </c>
      <c r="H383">
        <v>1.4999999999999999E-2</v>
      </c>
      <c r="I383" t="s">
        <v>17</v>
      </c>
      <c r="J383" t="s">
        <v>58</v>
      </c>
      <c r="K383" t="s">
        <v>59</v>
      </c>
      <c r="L383">
        <v>135</v>
      </c>
      <c r="M383">
        <v>2.0249999999999999</v>
      </c>
      <c r="N383">
        <f t="shared" si="7"/>
        <v>0</v>
      </c>
      <c r="O383" s="3" t="s">
        <v>924</v>
      </c>
      <c r="P383" s="2">
        <v>13.287999999999998</v>
      </c>
    </row>
    <row r="384" spans="1:16" x14ac:dyDescent="0.25">
      <c r="A384" t="s">
        <v>283</v>
      </c>
      <c r="B384" t="s">
        <v>284</v>
      </c>
      <c r="C384" t="s">
        <v>54</v>
      </c>
      <c r="D384" t="s">
        <v>55</v>
      </c>
      <c r="E384">
        <v>0</v>
      </c>
      <c r="F384">
        <v>0</v>
      </c>
      <c r="G384">
        <v>0</v>
      </c>
      <c r="H384">
        <v>1.4999999999999999E-2</v>
      </c>
      <c r="I384" t="s">
        <v>17</v>
      </c>
      <c r="J384" t="s">
        <v>62</v>
      </c>
      <c r="K384" t="s">
        <v>63</v>
      </c>
      <c r="L384">
        <v>120</v>
      </c>
      <c r="M384">
        <v>1.8</v>
      </c>
      <c r="N384">
        <f t="shared" si="7"/>
        <v>0</v>
      </c>
      <c r="O384" s="3" t="s">
        <v>926</v>
      </c>
      <c r="P384" s="2">
        <v>14.68</v>
      </c>
    </row>
    <row r="385" spans="1:16" x14ac:dyDescent="0.25">
      <c r="A385" t="s">
        <v>283</v>
      </c>
      <c r="B385" t="s">
        <v>284</v>
      </c>
      <c r="C385" t="s">
        <v>54</v>
      </c>
      <c r="D385" t="s">
        <v>55</v>
      </c>
      <c r="E385">
        <v>0</v>
      </c>
      <c r="F385">
        <v>0</v>
      </c>
      <c r="G385">
        <v>0</v>
      </c>
      <c r="H385">
        <v>1.4999999999999999E-2</v>
      </c>
      <c r="I385" t="s">
        <v>17</v>
      </c>
      <c r="J385" t="s">
        <v>18</v>
      </c>
      <c r="K385" t="s">
        <v>19</v>
      </c>
      <c r="L385">
        <v>108</v>
      </c>
      <c r="M385">
        <v>1.62</v>
      </c>
      <c r="N385">
        <f t="shared" si="7"/>
        <v>0</v>
      </c>
      <c r="O385" s="3" t="s">
        <v>928</v>
      </c>
      <c r="P385" s="2">
        <v>12.807999999999998</v>
      </c>
    </row>
    <row r="386" spans="1:16" x14ac:dyDescent="0.25">
      <c r="A386" t="s">
        <v>283</v>
      </c>
      <c r="B386" t="s">
        <v>284</v>
      </c>
      <c r="C386" t="s">
        <v>54</v>
      </c>
      <c r="D386" t="s">
        <v>55</v>
      </c>
      <c r="E386">
        <v>0</v>
      </c>
      <c r="F386">
        <v>0</v>
      </c>
      <c r="G386">
        <v>0</v>
      </c>
      <c r="H386">
        <v>1</v>
      </c>
      <c r="I386" t="s">
        <v>24</v>
      </c>
      <c r="J386" t="s">
        <v>261</v>
      </c>
      <c r="K386" t="s">
        <v>262</v>
      </c>
      <c r="L386">
        <v>3.5</v>
      </c>
      <c r="M386">
        <v>3.5</v>
      </c>
      <c r="N386">
        <f t="shared" si="7"/>
        <v>0</v>
      </c>
      <c r="O386" s="3" t="s">
        <v>930</v>
      </c>
      <c r="P386" s="2">
        <v>17.68</v>
      </c>
    </row>
    <row r="387" spans="1:16" x14ac:dyDescent="0.25">
      <c r="A387" t="s">
        <v>283</v>
      </c>
      <c r="B387" t="s">
        <v>284</v>
      </c>
      <c r="C387" t="s">
        <v>54</v>
      </c>
      <c r="D387" t="s">
        <v>55</v>
      </c>
      <c r="E387">
        <v>0</v>
      </c>
      <c r="F387">
        <v>0</v>
      </c>
      <c r="G387">
        <v>0</v>
      </c>
      <c r="H387">
        <v>0</v>
      </c>
      <c r="L387">
        <v>0</v>
      </c>
      <c r="M387">
        <v>0</v>
      </c>
      <c r="N387">
        <f t="shared" si="7"/>
        <v>0</v>
      </c>
      <c r="O387" s="3" t="s">
        <v>932</v>
      </c>
      <c r="P387" s="2">
        <v>15.16</v>
      </c>
    </row>
    <row r="388" spans="1:16" x14ac:dyDescent="0.25">
      <c r="A388" t="s">
        <v>283</v>
      </c>
      <c r="B388" t="s">
        <v>284</v>
      </c>
      <c r="C388" t="s">
        <v>54</v>
      </c>
      <c r="D388" t="s">
        <v>55</v>
      </c>
      <c r="E388">
        <v>0</v>
      </c>
      <c r="F388">
        <v>0</v>
      </c>
      <c r="G388">
        <v>0</v>
      </c>
      <c r="H388">
        <v>0</v>
      </c>
      <c r="L388">
        <v>0</v>
      </c>
      <c r="M388">
        <v>0</v>
      </c>
      <c r="N388">
        <f t="shared" si="7"/>
        <v>0</v>
      </c>
      <c r="O388" s="3" t="s">
        <v>934</v>
      </c>
      <c r="P388" s="2">
        <v>11.415999999999999</v>
      </c>
    </row>
    <row r="389" spans="1:16" x14ac:dyDescent="0.25">
      <c r="A389" t="s">
        <v>285</v>
      </c>
      <c r="B389" t="s">
        <v>286</v>
      </c>
      <c r="C389" t="s">
        <v>181</v>
      </c>
      <c r="D389" t="s">
        <v>182</v>
      </c>
      <c r="E389">
        <v>60.34</v>
      </c>
      <c r="F389">
        <v>30.79</v>
      </c>
      <c r="G389">
        <v>18.579999999999998</v>
      </c>
      <c r="H389">
        <v>0.36</v>
      </c>
      <c r="I389" t="s">
        <v>17</v>
      </c>
      <c r="J389" t="s">
        <v>191</v>
      </c>
      <c r="K389" t="s">
        <v>192</v>
      </c>
      <c r="L389">
        <v>116</v>
      </c>
      <c r="M389">
        <v>41.76</v>
      </c>
      <c r="N389">
        <f t="shared" si="7"/>
        <v>0</v>
      </c>
      <c r="O389" s="3" t="s">
        <v>936</v>
      </c>
      <c r="P389" s="2">
        <v>14.2</v>
      </c>
    </row>
    <row r="390" spans="1:16" x14ac:dyDescent="0.25">
      <c r="A390" t="s">
        <v>285</v>
      </c>
      <c r="B390" t="s">
        <v>286</v>
      </c>
      <c r="C390" t="s">
        <v>181</v>
      </c>
      <c r="D390" t="s">
        <v>182</v>
      </c>
      <c r="E390">
        <v>0</v>
      </c>
      <c r="F390">
        <v>0</v>
      </c>
      <c r="G390">
        <v>0</v>
      </c>
      <c r="H390">
        <v>0</v>
      </c>
      <c r="L390">
        <v>0</v>
      </c>
      <c r="M390">
        <v>0</v>
      </c>
      <c r="N390">
        <f t="shared" si="7"/>
        <v>0</v>
      </c>
      <c r="O390" s="3" t="s">
        <v>938</v>
      </c>
      <c r="P390" s="2">
        <v>23.63</v>
      </c>
    </row>
    <row r="391" spans="1:16" x14ac:dyDescent="0.25">
      <c r="A391" t="s">
        <v>285</v>
      </c>
      <c r="B391" t="s">
        <v>286</v>
      </c>
      <c r="C391" t="s">
        <v>181</v>
      </c>
      <c r="D391" t="s">
        <v>182</v>
      </c>
      <c r="E391">
        <v>0</v>
      </c>
      <c r="F391">
        <v>0</v>
      </c>
      <c r="G391">
        <v>0</v>
      </c>
      <c r="H391">
        <v>0</v>
      </c>
      <c r="L391">
        <v>0</v>
      </c>
      <c r="M391">
        <v>0</v>
      </c>
      <c r="N391">
        <f t="shared" si="7"/>
        <v>0</v>
      </c>
      <c r="O391" s="3" t="s">
        <v>469</v>
      </c>
      <c r="P391" s="2">
        <v>13.52</v>
      </c>
    </row>
    <row r="392" spans="1:16" x14ac:dyDescent="0.25">
      <c r="A392" t="s">
        <v>287</v>
      </c>
      <c r="B392" t="s">
        <v>288</v>
      </c>
      <c r="C392" t="s">
        <v>289</v>
      </c>
      <c r="D392" t="s">
        <v>290</v>
      </c>
      <c r="E392">
        <v>22.41</v>
      </c>
      <c r="F392">
        <v>42.66</v>
      </c>
      <c r="G392">
        <v>9.5609999999999999</v>
      </c>
      <c r="H392">
        <v>0.06</v>
      </c>
      <c r="I392" t="s">
        <v>17</v>
      </c>
      <c r="J392" t="s">
        <v>108</v>
      </c>
      <c r="K392" t="s">
        <v>109</v>
      </c>
      <c r="L392">
        <v>172</v>
      </c>
      <c r="M392">
        <v>10.32</v>
      </c>
      <c r="N392">
        <f t="shared" si="7"/>
        <v>0</v>
      </c>
      <c r="O392" s="3" t="s">
        <v>944</v>
      </c>
      <c r="P392" s="2">
        <v>5457.0672000000013</v>
      </c>
    </row>
    <row r="393" spans="1:16" x14ac:dyDescent="0.25">
      <c r="A393" t="s">
        <v>287</v>
      </c>
      <c r="B393" t="s">
        <v>288</v>
      </c>
      <c r="C393" t="s">
        <v>289</v>
      </c>
      <c r="D393" t="s">
        <v>290</v>
      </c>
      <c r="E393">
        <v>0</v>
      </c>
      <c r="F393">
        <v>0</v>
      </c>
      <c r="G393">
        <v>0</v>
      </c>
      <c r="H393">
        <v>0.05</v>
      </c>
      <c r="I393" t="s">
        <v>17</v>
      </c>
      <c r="J393" t="s">
        <v>291</v>
      </c>
      <c r="K393" t="s">
        <v>292</v>
      </c>
      <c r="L393">
        <v>16.059999999999999</v>
      </c>
      <c r="M393">
        <v>0.80300000000000005</v>
      </c>
      <c r="N393">
        <f t="shared" si="7"/>
        <v>0</v>
      </c>
    </row>
    <row r="394" spans="1:16" x14ac:dyDescent="0.25">
      <c r="A394" t="s">
        <v>287</v>
      </c>
      <c r="B394" t="s">
        <v>288</v>
      </c>
      <c r="C394" t="s">
        <v>289</v>
      </c>
      <c r="D394" t="s">
        <v>290</v>
      </c>
      <c r="E394">
        <v>0</v>
      </c>
      <c r="F394">
        <v>0</v>
      </c>
      <c r="G394">
        <v>0</v>
      </c>
      <c r="H394">
        <v>0.01</v>
      </c>
      <c r="I394" t="s">
        <v>17</v>
      </c>
      <c r="J394" t="s">
        <v>293</v>
      </c>
      <c r="K394" t="s">
        <v>294</v>
      </c>
      <c r="L394">
        <v>66</v>
      </c>
      <c r="M394">
        <v>0.66</v>
      </c>
      <c r="N394">
        <f t="shared" si="7"/>
        <v>0</v>
      </c>
    </row>
    <row r="395" spans="1:16" x14ac:dyDescent="0.25">
      <c r="A395" t="s">
        <v>287</v>
      </c>
      <c r="B395" t="s">
        <v>288</v>
      </c>
      <c r="C395" t="s">
        <v>289</v>
      </c>
      <c r="D395" t="s">
        <v>290</v>
      </c>
      <c r="E395">
        <v>0</v>
      </c>
      <c r="F395">
        <v>0</v>
      </c>
      <c r="G395">
        <v>0</v>
      </c>
      <c r="H395">
        <v>5.0000000000000001E-3</v>
      </c>
      <c r="I395" t="s">
        <v>17</v>
      </c>
      <c r="J395" t="s">
        <v>295</v>
      </c>
      <c r="K395" t="s">
        <v>296</v>
      </c>
      <c r="L395">
        <v>13.2</v>
      </c>
      <c r="M395">
        <v>6.6000000000000003E-2</v>
      </c>
      <c r="N395">
        <f t="shared" si="7"/>
        <v>0</v>
      </c>
    </row>
    <row r="396" spans="1:16" x14ac:dyDescent="0.25">
      <c r="A396" t="s">
        <v>287</v>
      </c>
      <c r="B396" t="s">
        <v>288</v>
      </c>
      <c r="C396" t="s">
        <v>289</v>
      </c>
      <c r="D396" t="s">
        <v>290</v>
      </c>
      <c r="E396">
        <v>0</v>
      </c>
      <c r="F396">
        <v>0</v>
      </c>
      <c r="G396">
        <v>0</v>
      </c>
      <c r="H396">
        <v>1</v>
      </c>
      <c r="I396" t="s">
        <v>24</v>
      </c>
      <c r="J396" t="s">
        <v>297</v>
      </c>
      <c r="K396" t="s">
        <v>298</v>
      </c>
      <c r="L396">
        <v>1</v>
      </c>
      <c r="M396">
        <v>1</v>
      </c>
      <c r="N396">
        <f t="shared" si="7"/>
        <v>0</v>
      </c>
    </row>
    <row r="397" spans="1:16" x14ac:dyDescent="0.25">
      <c r="A397" t="s">
        <v>287</v>
      </c>
      <c r="B397" t="s">
        <v>288</v>
      </c>
      <c r="C397" t="s">
        <v>289</v>
      </c>
      <c r="D397" t="s">
        <v>290</v>
      </c>
      <c r="E397">
        <v>0</v>
      </c>
      <c r="F397">
        <v>0</v>
      </c>
      <c r="G397">
        <v>0</v>
      </c>
      <c r="H397">
        <v>0</v>
      </c>
      <c r="L397">
        <v>0</v>
      </c>
      <c r="M397">
        <v>0</v>
      </c>
      <c r="N397">
        <f t="shared" si="7"/>
        <v>0</v>
      </c>
    </row>
    <row r="398" spans="1:16" x14ac:dyDescent="0.25">
      <c r="A398" t="s">
        <v>287</v>
      </c>
      <c r="B398" t="s">
        <v>288</v>
      </c>
      <c r="C398" t="s">
        <v>289</v>
      </c>
      <c r="D398" t="s">
        <v>290</v>
      </c>
      <c r="E398">
        <v>0</v>
      </c>
      <c r="F398">
        <v>0</v>
      </c>
      <c r="G398">
        <v>0</v>
      </c>
      <c r="H398">
        <v>0</v>
      </c>
      <c r="L398">
        <v>0</v>
      </c>
      <c r="M398">
        <v>0</v>
      </c>
      <c r="N398">
        <f t="shared" si="7"/>
        <v>0</v>
      </c>
    </row>
    <row r="399" spans="1:16" x14ac:dyDescent="0.25">
      <c r="A399" t="s">
        <v>299</v>
      </c>
      <c r="B399" t="s">
        <v>300</v>
      </c>
      <c r="C399" t="s">
        <v>289</v>
      </c>
      <c r="D399" t="s">
        <v>290</v>
      </c>
      <c r="E399">
        <v>13.79</v>
      </c>
      <c r="F399">
        <v>81.66</v>
      </c>
      <c r="G399">
        <v>11.260999999999999</v>
      </c>
      <c r="H399">
        <v>0.05</v>
      </c>
      <c r="I399" t="s">
        <v>17</v>
      </c>
      <c r="J399" t="s">
        <v>291</v>
      </c>
      <c r="K399" t="s">
        <v>292</v>
      </c>
      <c r="L399">
        <v>16.059999999999999</v>
      </c>
      <c r="M399">
        <v>0.80300000000000005</v>
      </c>
      <c r="N399">
        <f t="shared" si="7"/>
        <v>0</v>
      </c>
    </row>
    <row r="400" spans="1:16" x14ac:dyDescent="0.25">
      <c r="A400" t="s">
        <v>299</v>
      </c>
      <c r="B400" t="s">
        <v>300</v>
      </c>
      <c r="C400" t="s">
        <v>289</v>
      </c>
      <c r="D400" t="s">
        <v>290</v>
      </c>
      <c r="E400">
        <v>0</v>
      </c>
      <c r="F400">
        <v>0</v>
      </c>
      <c r="G400">
        <v>0</v>
      </c>
      <c r="H400">
        <v>0.01</v>
      </c>
      <c r="I400" t="s">
        <v>17</v>
      </c>
      <c r="J400" t="s">
        <v>293</v>
      </c>
      <c r="K400" t="s">
        <v>294</v>
      </c>
      <c r="L400">
        <v>66</v>
      </c>
      <c r="M400">
        <v>0.66</v>
      </c>
      <c r="N400">
        <f t="shared" si="7"/>
        <v>0</v>
      </c>
    </row>
    <row r="401" spans="1:14" x14ac:dyDescent="0.25">
      <c r="A401" t="s">
        <v>299</v>
      </c>
      <c r="B401" t="s">
        <v>300</v>
      </c>
      <c r="C401" t="s">
        <v>289</v>
      </c>
      <c r="D401" t="s">
        <v>290</v>
      </c>
      <c r="E401">
        <v>0</v>
      </c>
      <c r="F401">
        <v>0</v>
      </c>
      <c r="G401">
        <v>0</v>
      </c>
      <c r="H401">
        <v>5.0000000000000001E-3</v>
      </c>
      <c r="I401" t="s">
        <v>17</v>
      </c>
      <c r="J401" t="s">
        <v>295</v>
      </c>
      <c r="K401" t="s">
        <v>296</v>
      </c>
      <c r="L401">
        <v>13.2</v>
      </c>
      <c r="M401">
        <v>6.6000000000000003E-2</v>
      </c>
      <c r="N401">
        <f t="shared" si="7"/>
        <v>0</v>
      </c>
    </row>
    <row r="402" spans="1:14" x14ac:dyDescent="0.25">
      <c r="A402" t="s">
        <v>299</v>
      </c>
      <c r="B402" t="s">
        <v>300</v>
      </c>
      <c r="C402" t="s">
        <v>289</v>
      </c>
      <c r="D402" t="s">
        <v>290</v>
      </c>
      <c r="E402">
        <v>0</v>
      </c>
      <c r="F402">
        <v>0</v>
      </c>
      <c r="G402">
        <v>0</v>
      </c>
      <c r="H402">
        <v>1</v>
      </c>
      <c r="I402" t="s">
        <v>24</v>
      </c>
      <c r="J402" t="s">
        <v>297</v>
      </c>
      <c r="K402" t="s">
        <v>298</v>
      </c>
      <c r="L402">
        <v>1</v>
      </c>
      <c r="M402">
        <v>1</v>
      </c>
      <c r="N402">
        <f t="shared" si="7"/>
        <v>0</v>
      </c>
    </row>
    <row r="403" spans="1:14" x14ac:dyDescent="0.25">
      <c r="A403" t="s">
        <v>299</v>
      </c>
      <c r="B403" t="s">
        <v>300</v>
      </c>
      <c r="C403" t="s">
        <v>289</v>
      </c>
      <c r="D403" t="s">
        <v>290</v>
      </c>
      <c r="E403">
        <v>0</v>
      </c>
      <c r="F403">
        <v>0</v>
      </c>
      <c r="G403">
        <v>0</v>
      </c>
      <c r="H403">
        <v>0</v>
      </c>
      <c r="L403">
        <v>0</v>
      </c>
      <c r="M403">
        <v>0</v>
      </c>
      <c r="N403">
        <f t="shared" si="7"/>
        <v>0</v>
      </c>
    </row>
    <row r="404" spans="1:14" x14ac:dyDescent="0.25">
      <c r="A404" t="s">
        <v>299</v>
      </c>
      <c r="B404" t="s">
        <v>300</v>
      </c>
      <c r="C404" t="s">
        <v>289</v>
      </c>
      <c r="D404" t="s">
        <v>290</v>
      </c>
      <c r="E404">
        <v>0</v>
      </c>
      <c r="F404">
        <v>0</v>
      </c>
      <c r="G404">
        <v>0</v>
      </c>
      <c r="H404">
        <v>0</v>
      </c>
      <c r="L404">
        <v>0</v>
      </c>
      <c r="M404">
        <v>0</v>
      </c>
      <c r="N404">
        <f t="shared" si="7"/>
        <v>0</v>
      </c>
    </row>
    <row r="405" spans="1:14" x14ac:dyDescent="0.25">
      <c r="A405" t="s">
        <v>301</v>
      </c>
      <c r="B405" t="s">
        <v>302</v>
      </c>
      <c r="C405" t="s">
        <v>289</v>
      </c>
      <c r="D405" t="s">
        <v>290</v>
      </c>
      <c r="E405">
        <v>13.79</v>
      </c>
      <c r="F405">
        <v>49.35</v>
      </c>
      <c r="G405">
        <v>6.8053999999999997</v>
      </c>
      <c r="H405">
        <v>0.06</v>
      </c>
      <c r="I405" t="s">
        <v>17</v>
      </c>
      <c r="J405" t="s">
        <v>303</v>
      </c>
      <c r="K405" t="s">
        <v>304</v>
      </c>
      <c r="L405">
        <v>74.260000000000005</v>
      </c>
      <c r="M405">
        <v>4.4555999999999996</v>
      </c>
      <c r="N405">
        <f t="shared" si="7"/>
        <v>0</v>
      </c>
    </row>
    <row r="406" spans="1:14" x14ac:dyDescent="0.25">
      <c r="A406" t="s">
        <v>301</v>
      </c>
      <c r="B406" t="s">
        <v>302</v>
      </c>
      <c r="C406" t="s">
        <v>289</v>
      </c>
      <c r="D406" t="s">
        <v>290</v>
      </c>
      <c r="E406">
        <v>0</v>
      </c>
      <c r="F406">
        <v>0</v>
      </c>
      <c r="G406">
        <v>0</v>
      </c>
      <c r="H406">
        <v>0.05</v>
      </c>
      <c r="I406" t="s">
        <v>17</v>
      </c>
      <c r="J406" t="s">
        <v>291</v>
      </c>
      <c r="K406" t="s">
        <v>292</v>
      </c>
      <c r="L406">
        <v>16.059999999999999</v>
      </c>
      <c r="M406">
        <v>0.80300000000000005</v>
      </c>
      <c r="N406">
        <f t="shared" si="7"/>
        <v>0</v>
      </c>
    </row>
    <row r="407" spans="1:14" x14ac:dyDescent="0.25">
      <c r="A407" t="s">
        <v>301</v>
      </c>
      <c r="B407" t="s">
        <v>302</v>
      </c>
      <c r="C407" t="s">
        <v>289</v>
      </c>
      <c r="D407" t="s">
        <v>290</v>
      </c>
      <c r="E407">
        <v>0</v>
      </c>
      <c r="F407">
        <v>0</v>
      </c>
      <c r="G407">
        <v>0</v>
      </c>
      <c r="H407">
        <v>0.01</v>
      </c>
      <c r="I407" t="s">
        <v>17</v>
      </c>
      <c r="J407" t="s">
        <v>293</v>
      </c>
      <c r="K407" t="s">
        <v>294</v>
      </c>
      <c r="L407">
        <v>66</v>
      </c>
      <c r="M407">
        <v>0.66</v>
      </c>
      <c r="N407">
        <f t="shared" si="7"/>
        <v>0</v>
      </c>
    </row>
    <row r="408" spans="1:14" x14ac:dyDescent="0.25">
      <c r="A408" t="s">
        <v>301</v>
      </c>
      <c r="B408" t="s">
        <v>302</v>
      </c>
      <c r="C408" t="s">
        <v>289</v>
      </c>
      <c r="D408" t="s">
        <v>290</v>
      </c>
      <c r="E408">
        <v>0</v>
      </c>
      <c r="F408">
        <v>0</v>
      </c>
      <c r="G408">
        <v>0</v>
      </c>
      <c r="H408">
        <v>5.0000000000000001E-3</v>
      </c>
      <c r="I408" t="s">
        <v>17</v>
      </c>
      <c r="J408" t="s">
        <v>295</v>
      </c>
      <c r="K408" t="s">
        <v>296</v>
      </c>
      <c r="L408">
        <v>13.2</v>
      </c>
      <c r="M408">
        <v>6.6000000000000003E-2</v>
      </c>
      <c r="N408">
        <f t="shared" si="7"/>
        <v>0</v>
      </c>
    </row>
    <row r="409" spans="1:14" x14ac:dyDescent="0.25">
      <c r="A409" t="s">
        <v>301</v>
      </c>
      <c r="B409" t="s">
        <v>302</v>
      </c>
      <c r="C409" t="s">
        <v>289</v>
      </c>
      <c r="D409" t="s">
        <v>290</v>
      </c>
      <c r="E409">
        <v>0</v>
      </c>
      <c r="F409">
        <v>0</v>
      </c>
      <c r="G409">
        <v>0</v>
      </c>
      <c r="H409">
        <v>1</v>
      </c>
      <c r="I409" t="s">
        <v>24</v>
      </c>
      <c r="J409" t="s">
        <v>297</v>
      </c>
      <c r="K409" t="s">
        <v>298</v>
      </c>
      <c r="L409">
        <v>1</v>
      </c>
      <c r="M409">
        <v>1</v>
      </c>
      <c r="N409">
        <f t="shared" si="7"/>
        <v>0</v>
      </c>
    </row>
    <row r="410" spans="1:14" x14ac:dyDescent="0.25">
      <c r="A410" t="s">
        <v>301</v>
      </c>
      <c r="B410" t="s">
        <v>302</v>
      </c>
      <c r="C410" t="s">
        <v>289</v>
      </c>
      <c r="D410" t="s">
        <v>290</v>
      </c>
      <c r="E410">
        <v>0</v>
      </c>
      <c r="F410">
        <v>0</v>
      </c>
      <c r="G410">
        <v>0</v>
      </c>
      <c r="H410">
        <v>0</v>
      </c>
      <c r="L410">
        <v>0</v>
      </c>
      <c r="M410">
        <v>0</v>
      </c>
      <c r="N410">
        <f t="shared" si="7"/>
        <v>0</v>
      </c>
    </row>
    <row r="411" spans="1:14" x14ac:dyDescent="0.25">
      <c r="A411" t="s">
        <v>301</v>
      </c>
      <c r="B411" t="s">
        <v>302</v>
      </c>
      <c r="C411" t="s">
        <v>289</v>
      </c>
      <c r="D411" t="s">
        <v>290</v>
      </c>
      <c r="E411">
        <v>0</v>
      </c>
      <c r="F411">
        <v>0</v>
      </c>
      <c r="G411">
        <v>0</v>
      </c>
      <c r="H411">
        <v>0</v>
      </c>
      <c r="L411">
        <v>0</v>
      </c>
      <c r="M411">
        <v>0</v>
      </c>
      <c r="N411">
        <f t="shared" si="7"/>
        <v>0</v>
      </c>
    </row>
    <row r="412" spans="1:14" x14ac:dyDescent="0.25">
      <c r="A412" t="s">
        <v>305</v>
      </c>
      <c r="B412" t="s">
        <v>306</v>
      </c>
      <c r="C412" t="s">
        <v>289</v>
      </c>
      <c r="D412" t="s">
        <v>290</v>
      </c>
      <c r="E412">
        <v>22.41</v>
      </c>
      <c r="F412">
        <v>57.79</v>
      </c>
      <c r="G412">
        <v>12.95</v>
      </c>
      <c r="H412">
        <v>0.05</v>
      </c>
      <c r="I412" t="s">
        <v>17</v>
      </c>
      <c r="J412" t="s">
        <v>291</v>
      </c>
      <c r="K412" t="s">
        <v>292</v>
      </c>
      <c r="L412">
        <v>16.059999999999999</v>
      </c>
      <c r="M412">
        <v>0.80300000000000005</v>
      </c>
      <c r="N412">
        <f t="shared" si="7"/>
        <v>0</v>
      </c>
    </row>
    <row r="413" spans="1:14" x14ac:dyDescent="0.25">
      <c r="A413" t="s">
        <v>305</v>
      </c>
      <c r="B413" t="s">
        <v>306</v>
      </c>
      <c r="C413" t="s">
        <v>289</v>
      </c>
      <c r="D413" t="s">
        <v>290</v>
      </c>
      <c r="E413">
        <v>0</v>
      </c>
      <c r="F413">
        <v>0</v>
      </c>
      <c r="G413">
        <v>0</v>
      </c>
      <c r="H413">
        <v>0.06</v>
      </c>
      <c r="I413" t="s">
        <v>17</v>
      </c>
      <c r="J413" t="s">
        <v>78</v>
      </c>
      <c r="K413" t="s">
        <v>79</v>
      </c>
      <c r="L413">
        <v>115.5162</v>
      </c>
      <c r="M413">
        <v>6.931</v>
      </c>
      <c r="N413">
        <f t="shared" si="7"/>
        <v>0</v>
      </c>
    </row>
    <row r="414" spans="1:14" x14ac:dyDescent="0.25">
      <c r="A414" t="s">
        <v>305</v>
      </c>
      <c r="B414" t="s">
        <v>306</v>
      </c>
      <c r="C414" t="s">
        <v>289</v>
      </c>
      <c r="D414" t="s">
        <v>290</v>
      </c>
      <c r="E414">
        <v>0</v>
      </c>
      <c r="F414">
        <v>0</v>
      </c>
      <c r="G414">
        <v>0</v>
      </c>
      <c r="H414">
        <v>0.01</v>
      </c>
      <c r="I414" t="s">
        <v>17</v>
      </c>
      <c r="J414" t="s">
        <v>293</v>
      </c>
      <c r="K414" t="s">
        <v>294</v>
      </c>
      <c r="L414">
        <v>66</v>
      </c>
      <c r="M414">
        <v>0.66</v>
      </c>
      <c r="N414">
        <f t="shared" si="7"/>
        <v>0</v>
      </c>
    </row>
    <row r="415" spans="1:14" x14ac:dyDescent="0.25">
      <c r="A415" t="s">
        <v>305</v>
      </c>
      <c r="B415" t="s">
        <v>306</v>
      </c>
      <c r="C415" t="s">
        <v>289</v>
      </c>
      <c r="D415" t="s">
        <v>290</v>
      </c>
      <c r="E415">
        <v>0</v>
      </c>
      <c r="F415">
        <v>0</v>
      </c>
      <c r="G415">
        <v>0</v>
      </c>
      <c r="H415">
        <v>5.0000000000000001E-3</v>
      </c>
      <c r="I415" t="s">
        <v>17</v>
      </c>
      <c r="J415" t="s">
        <v>295</v>
      </c>
      <c r="K415" t="s">
        <v>296</v>
      </c>
      <c r="L415">
        <v>13.2</v>
      </c>
      <c r="M415">
        <v>6.6000000000000003E-2</v>
      </c>
      <c r="N415">
        <f t="shared" si="7"/>
        <v>0</v>
      </c>
    </row>
    <row r="416" spans="1:14" x14ac:dyDescent="0.25">
      <c r="A416" t="s">
        <v>305</v>
      </c>
      <c r="B416" t="s">
        <v>306</v>
      </c>
      <c r="C416" t="s">
        <v>289</v>
      </c>
      <c r="D416" t="s">
        <v>290</v>
      </c>
      <c r="E416">
        <v>0</v>
      </c>
      <c r="F416">
        <v>0</v>
      </c>
      <c r="G416">
        <v>0</v>
      </c>
      <c r="H416">
        <v>1</v>
      </c>
      <c r="I416" t="s">
        <v>24</v>
      </c>
      <c r="J416" t="s">
        <v>297</v>
      </c>
      <c r="K416" t="s">
        <v>298</v>
      </c>
      <c r="L416">
        <v>1</v>
      </c>
      <c r="M416">
        <v>1</v>
      </c>
      <c r="N416">
        <f t="shared" si="7"/>
        <v>0</v>
      </c>
    </row>
    <row r="417" spans="1:14" x14ac:dyDescent="0.25">
      <c r="A417" t="s">
        <v>305</v>
      </c>
      <c r="B417" t="s">
        <v>306</v>
      </c>
      <c r="C417" t="s">
        <v>289</v>
      </c>
      <c r="D417" t="s">
        <v>290</v>
      </c>
      <c r="E417">
        <v>0</v>
      </c>
      <c r="F417">
        <v>0</v>
      </c>
      <c r="G417">
        <v>0</v>
      </c>
      <c r="H417">
        <v>0</v>
      </c>
      <c r="L417">
        <v>0</v>
      </c>
      <c r="M417">
        <v>0</v>
      </c>
      <c r="N417">
        <f t="shared" ref="N417:N472" si="8">IF(E417=0,IF(F417=0,IF(G417=0,IF(H417=0,IF(L417=0,IF(M417&lt;&gt;0,1,0),0),0),0),0),0)</f>
        <v>0</v>
      </c>
    </row>
    <row r="418" spans="1:14" x14ac:dyDescent="0.25">
      <c r="A418" t="s">
        <v>305</v>
      </c>
      <c r="B418" t="s">
        <v>306</v>
      </c>
      <c r="C418" t="s">
        <v>289</v>
      </c>
      <c r="D418" t="s">
        <v>290</v>
      </c>
      <c r="E418">
        <v>0</v>
      </c>
      <c r="F418">
        <v>0</v>
      </c>
      <c r="G418">
        <v>0</v>
      </c>
      <c r="H418">
        <v>0</v>
      </c>
      <c r="L418">
        <v>0</v>
      </c>
      <c r="M418">
        <v>0</v>
      </c>
      <c r="N418">
        <f t="shared" si="8"/>
        <v>0</v>
      </c>
    </row>
    <row r="419" spans="1:14" x14ac:dyDescent="0.25">
      <c r="A419" t="s">
        <v>307</v>
      </c>
      <c r="B419" t="s">
        <v>308</v>
      </c>
      <c r="C419" t="s">
        <v>289</v>
      </c>
      <c r="D419" t="s">
        <v>290</v>
      </c>
      <c r="E419">
        <v>13.79</v>
      </c>
      <c r="F419">
        <v>66</v>
      </c>
      <c r="G419">
        <v>9.1010000000000009</v>
      </c>
      <c r="H419">
        <v>0.05</v>
      </c>
      <c r="I419" t="s">
        <v>17</v>
      </c>
      <c r="J419" t="s">
        <v>291</v>
      </c>
      <c r="K419" t="s">
        <v>292</v>
      </c>
      <c r="L419">
        <v>16.059999999999999</v>
      </c>
      <c r="M419">
        <v>0.80300000000000005</v>
      </c>
      <c r="N419">
        <f t="shared" si="8"/>
        <v>0</v>
      </c>
    </row>
    <row r="420" spans="1:14" x14ac:dyDescent="0.25">
      <c r="A420" t="s">
        <v>307</v>
      </c>
      <c r="B420" t="s">
        <v>308</v>
      </c>
      <c r="C420" t="s">
        <v>289</v>
      </c>
      <c r="D420" t="s">
        <v>290</v>
      </c>
      <c r="E420">
        <v>0</v>
      </c>
      <c r="F420">
        <v>0</v>
      </c>
      <c r="G420">
        <v>0</v>
      </c>
      <c r="H420">
        <v>0.06</v>
      </c>
      <c r="I420" t="s">
        <v>17</v>
      </c>
      <c r="J420" t="s">
        <v>309</v>
      </c>
      <c r="K420" t="s">
        <v>310</v>
      </c>
      <c r="L420">
        <v>36.0002</v>
      </c>
      <c r="M420">
        <v>2.16</v>
      </c>
      <c r="N420">
        <f t="shared" si="8"/>
        <v>0</v>
      </c>
    </row>
    <row r="421" spans="1:14" x14ac:dyDescent="0.25">
      <c r="A421" t="s">
        <v>307</v>
      </c>
      <c r="B421" t="s">
        <v>308</v>
      </c>
      <c r="C421" t="s">
        <v>289</v>
      </c>
      <c r="D421" t="s">
        <v>290</v>
      </c>
      <c r="E421">
        <v>0</v>
      </c>
      <c r="F421">
        <v>0</v>
      </c>
      <c r="G421">
        <v>0</v>
      </c>
      <c r="H421">
        <v>0.01</v>
      </c>
      <c r="I421" t="s">
        <v>17</v>
      </c>
      <c r="J421" t="s">
        <v>293</v>
      </c>
      <c r="K421" t="s">
        <v>294</v>
      </c>
      <c r="L421">
        <v>66</v>
      </c>
      <c r="M421">
        <v>0.66</v>
      </c>
      <c r="N421">
        <f t="shared" si="8"/>
        <v>0</v>
      </c>
    </row>
    <row r="422" spans="1:14" x14ac:dyDescent="0.25">
      <c r="A422" t="s">
        <v>307</v>
      </c>
      <c r="B422" t="s">
        <v>308</v>
      </c>
      <c r="C422" t="s">
        <v>289</v>
      </c>
      <c r="D422" t="s">
        <v>290</v>
      </c>
      <c r="E422">
        <v>0</v>
      </c>
      <c r="F422">
        <v>0</v>
      </c>
      <c r="G422">
        <v>0</v>
      </c>
      <c r="H422">
        <v>5.0000000000000001E-3</v>
      </c>
      <c r="I422" t="s">
        <v>17</v>
      </c>
      <c r="J422" t="s">
        <v>295</v>
      </c>
      <c r="K422" t="s">
        <v>296</v>
      </c>
      <c r="L422">
        <v>13.2</v>
      </c>
      <c r="M422">
        <v>6.6000000000000003E-2</v>
      </c>
      <c r="N422">
        <f t="shared" si="8"/>
        <v>0</v>
      </c>
    </row>
    <row r="423" spans="1:14" x14ac:dyDescent="0.25">
      <c r="A423" t="s">
        <v>307</v>
      </c>
      <c r="B423" t="s">
        <v>308</v>
      </c>
      <c r="C423" t="s">
        <v>289</v>
      </c>
      <c r="D423" t="s">
        <v>290</v>
      </c>
      <c r="E423">
        <v>0</v>
      </c>
      <c r="F423">
        <v>0</v>
      </c>
      <c r="G423">
        <v>0</v>
      </c>
      <c r="H423">
        <v>1</v>
      </c>
      <c r="I423" t="s">
        <v>24</v>
      </c>
      <c r="J423" t="s">
        <v>297</v>
      </c>
      <c r="K423" t="s">
        <v>298</v>
      </c>
      <c r="L423">
        <v>1</v>
      </c>
      <c r="M423">
        <v>1</v>
      </c>
      <c r="N423">
        <f t="shared" si="8"/>
        <v>0</v>
      </c>
    </row>
    <row r="424" spans="1:14" x14ac:dyDescent="0.25">
      <c r="A424" t="s">
        <v>307</v>
      </c>
      <c r="B424" t="s">
        <v>308</v>
      </c>
      <c r="C424" t="s">
        <v>289</v>
      </c>
      <c r="D424" t="s">
        <v>290</v>
      </c>
      <c r="E424">
        <v>0</v>
      </c>
      <c r="F424">
        <v>0</v>
      </c>
      <c r="G424">
        <v>0</v>
      </c>
      <c r="H424">
        <v>0</v>
      </c>
      <c r="L424">
        <v>0</v>
      </c>
      <c r="M424">
        <v>0</v>
      </c>
      <c r="N424">
        <f t="shared" si="8"/>
        <v>0</v>
      </c>
    </row>
    <row r="425" spans="1:14" x14ac:dyDescent="0.25">
      <c r="A425" t="s">
        <v>307</v>
      </c>
      <c r="B425" t="s">
        <v>308</v>
      </c>
      <c r="C425" t="s">
        <v>289</v>
      </c>
      <c r="D425" t="s">
        <v>290</v>
      </c>
      <c r="E425">
        <v>0</v>
      </c>
      <c r="F425">
        <v>0</v>
      </c>
      <c r="G425">
        <v>0</v>
      </c>
      <c r="H425">
        <v>0</v>
      </c>
      <c r="L425">
        <v>0</v>
      </c>
      <c r="M425">
        <v>0</v>
      </c>
      <c r="N425">
        <f t="shared" si="8"/>
        <v>0</v>
      </c>
    </row>
    <row r="426" spans="1:14" x14ac:dyDescent="0.25">
      <c r="A426" t="s">
        <v>311</v>
      </c>
      <c r="B426" t="s">
        <v>312</v>
      </c>
      <c r="C426" t="s">
        <v>289</v>
      </c>
      <c r="D426" t="s">
        <v>290</v>
      </c>
      <c r="E426">
        <v>13.79</v>
      </c>
      <c r="F426">
        <v>34.67</v>
      </c>
      <c r="G426">
        <v>4.7809999999999997</v>
      </c>
      <c r="H426">
        <v>0.05</v>
      </c>
      <c r="I426" t="s">
        <v>17</v>
      </c>
      <c r="J426" t="s">
        <v>291</v>
      </c>
      <c r="K426" t="s">
        <v>292</v>
      </c>
      <c r="L426">
        <v>16.059999999999999</v>
      </c>
      <c r="M426">
        <v>0.80300000000000005</v>
      </c>
      <c r="N426">
        <f t="shared" si="8"/>
        <v>0</v>
      </c>
    </row>
    <row r="427" spans="1:14" x14ac:dyDescent="0.25">
      <c r="A427" t="s">
        <v>311</v>
      </c>
      <c r="B427" t="s">
        <v>312</v>
      </c>
      <c r="C427" t="s">
        <v>289</v>
      </c>
      <c r="D427" t="s">
        <v>290</v>
      </c>
      <c r="E427">
        <v>0</v>
      </c>
      <c r="F427">
        <v>0</v>
      </c>
      <c r="G427">
        <v>0</v>
      </c>
      <c r="H427">
        <v>0.06</v>
      </c>
      <c r="I427" t="s">
        <v>17</v>
      </c>
      <c r="J427" t="s">
        <v>18</v>
      </c>
      <c r="K427" t="s">
        <v>19</v>
      </c>
      <c r="L427">
        <v>108</v>
      </c>
      <c r="M427">
        <v>6.48</v>
      </c>
      <c r="N427">
        <f t="shared" si="8"/>
        <v>0</v>
      </c>
    </row>
    <row r="428" spans="1:14" x14ac:dyDescent="0.25">
      <c r="A428" t="s">
        <v>311</v>
      </c>
      <c r="B428" t="s">
        <v>312</v>
      </c>
      <c r="C428" t="s">
        <v>289</v>
      </c>
      <c r="D428" t="s">
        <v>290</v>
      </c>
      <c r="E428">
        <v>0</v>
      </c>
      <c r="F428">
        <v>0</v>
      </c>
      <c r="G428">
        <v>0</v>
      </c>
      <c r="H428">
        <v>0.01</v>
      </c>
      <c r="I428" t="s">
        <v>17</v>
      </c>
      <c r="J428" t="s">
        <v>293</v>
      </c>
      <c r="K428" t="s">
        <v>294</v>
      </c>
      <c r="L428">
        <v>66</v>
      </c>
      <c r="M428">
        <v>0.66</v>
      </c>
      <c r="N428">
        <f t="shared" si="8"/>
        <v>0</v>
      </c>
    </row>
    <row r="429" spans="1:14" x14ac:dyDescent="0.25">
      <c r="A429" t="s">
        <v>311</v>
      </c>
      <c r="B429" t="s">
        <v>312</v>
      </c>
      <c r="C429" t="s">
        <v>289</v>
      </c>
      <c r="D429" t="s">
        <v>290</v>
      </c>
      <c r="E429">
        <v>0</v>
      </c>
      <c r="F429">
        <v>0</v>
      </c>
      <c r="G429">
        <v>0</v>
      </c>
      <c r="H429">
        <v>5.0000000000000001E-3</v>
      </c>
      <c r="I429" t="s">
        <v>17</v>
      </c>
      <c r="J429" t="s">
        <v>295</v>
      </c>
      <c r="K429" t="s">
        <v>296</v>
      </c>
      <c r="L429">
        <v>13.2</v>
      </c>
      <c r="M429">
        <v>6.6000000000000003E-2</v>
      </c>
      <c r="N429">
        <f t="shared" si="8"/>
        <v>0</v>
      </c>
    </row>
    <row r="430" spans="1:14" x14ac:dyDescent="0.25">
      <c r="A430" t="s">
        <v>311</v>
      </c>
      <c r="B430" t="s">
        <v>312</v>
      </c>
      <c r="C430" t="s">
        <v>289</v>
      </c>
      <c r="D430" t="s">
        <v>290</v>
      </c>
      <c r="E430">
        <v>0</v>
      </c>
      <c r="F430">
        <v>0</v>
      </c>
      <c r="G430">
        <v>0</v>
      </c>
      <c r="H430">
        <v>1</v>
      </c>
      <c r="I430" t="s">
        <v>24</v>
      </c>
      <c r="J430" t="s">
        <v>297</v>
      </c>
      <c r="K430" t="s">
        <v>298</v>
      </c>
      <c r="L430">
        <v>1</v>
      </c>
      <c r="M430">
        <v>1</v>
      </c>
      <c r="N430">
        <f t="shared" si="8"/>
        <v>0</v>
      </c>
    </row>
    <row r="431" spans="1:14" x14ac:dyDescent="0.25">
      <c r="A431" t="s">
        <v>311</v>
      </c>
      <c r="B431" t="s">
        <v>312</v>
      </c>
      <c r="C431" t="s">
        <v>289</v>
      </c>
      <c r="D431" t="s">
        <v>290</v>
      </c>
      <c r="E431">
        <v>0</v>
      </c>
      <c r="F431">
        <v>0</v>
      </c>
      <c r="G431">
        <v>0</v>
      </c>
      <c r="H431">
        <v>0</v>
      </c>
      <c r="L431">
        <v>0</v>
      </c>
      <c r="M431">
        <v>0</v>
      </c>
      <c r="N431">
        <f t="shared" si="8"/>
        <v>0</v>
      </c>
    </row>
    <row r="432" spans="1:14" x14ac:dyDescent="0.25">
      <c r="A432" t="s">
        <v>311</v>
      </c>
      <c r="B432" t="s">
        <v>312</v>
      </c>
      <c r="C432" t="s">
        <v>289</v>
      </c>
      <c r="D432" t="s">
        <v>290</v>
      </c>
      <c r="E432">
        <v>0</v>
      </c>
      <c r="F432">
        <v>0</v>
      </c>
      <c r="G432">
        <v>0</v>
      </c>
      <c r="H432">
        <v>0</v>
      </c>
      <c r="L432">
        <v>0</v>
      </c>
      <c r="M432">
        <v>0</v>
      </c>
      <c r="N432">
        <f t="shared" si="8"/>
        <v>0</v>
      </c>
    </row>
    <row r="433" spans="1:14" x14ac:dyDescent="0.25">
      <c r="A433" t="s">
        <v>313</v>
      </c>
      <c r="B433" t="s">
        <v>314</v>
      </c>
      <c r="C433" t="s">
        <v>181</v>
      </c>
      <c r="D433" t="s">
        <v>182</v>
      </c>
      <c r="E433">
        <v>22.41</v>
      </c>
      <c r="F433">
        <v>42.66</v>
      </c>
      <c r="G433">
        <v>9.5609999999999999</v>
      </c>
      <c r="H433">
        <v>0.06</v>
      </c>
      <c r="I433" t="s">
        <v>17</v>
      </c>
      <c r="J433" t="s">
        <v>108</v>
      </c>
      <c r="K433" t="s">
        <v>109</v>
      </c>
      <c r="L433">
        <v>172</v>
      </c>
      <c r="M433">
        <v>10.32</v>
      </c>
      <c r="N433">
        <f t="shared" si="8"/>
        <v>0</v>
      </c>
    </row>
    <row r="434" spans="1:14" x14ac:dyDescent="0.25">
      <c r="A434" t="s">
        <v>313</v>
      </c>
      <c r="B434" t="s">
        <v>314</v>
      </c>
      <c r="C434" t="s">
        <v>181</v>
      </c>
      <c r="D434" t="s">
        <v>182</v>
      </c>
      <c r="E434">
        <v>0</v>
      </c>
      <c r="F434">
        <v>0</v>
      </c>
      <c r="G434">
        <v>0</v>
      </c>
      <c r="H434">
        <v>0.05</v>
      </c>
      <c r="I434" t="s">
        <v>17</v>
      </c>
      <c r="J434" t="s">
        <v>291</v>
      </c>
      <c r="K434" t="s">
        <v>292</v>
      </c>
      <c r="L434">
        <v>16.059999999999999</v>
      </c>
      <c r="M434">
        <v>0.80300000000000005</v>
      </c>
      <c r="N434">
        <f t="shared" si="8"/>
        <v>0</v>
      </c>
    </row>
    <row r="435" spans="1:14" x14ac:dyDescent="0.25">
      <c r="A435" t="s">
        <v>313</v>
      </c>
      <c r="B435" t="s">
        <v>314</v>
      </c>
      <c r="C435" t="s">
        <v>181</v>
      </c>
      <c r="D435" t="s">
        <v>182</v>
      </c>
      <c r="E435">
        <v>0</v>
      </c>
      <c r="F435">
        <v>0</v>
      </c>
      <c r="G435">
        <v>0</v>
      </c>
      <c r="H435">
        <v>0.01</v>
      </c>
      <c r="I435" t="s">
        <v>17</v>
      </c>
      <c r="J435" t="s">
        <v>293</v>
      </c>
      <c r="K435" t="s">
        <v>294</v>
      </c>
      <c r="L435">
        <v>66</v>
      </c>
      <c r="M435">
        <v>0.66</v>
      </c>
      <c r="N435">
        <f t="shared" si="8"/>
        <v>0</v>
      </c>
    </row>
    <row r="436" spans="1:14" x14ac:dyDescent="0.25">
      <c r="A436" t="s">
        <v>313</v>
      </c>
      <c r="B436" t="s">
        <v>314</v>
      </c>
      <c r="C436" t="s">
        <v>181</v>
      </c>
      <c r="D436" t="s">
        <v>182</v>
      </c>
      <c r="E436">
        <v>0</v>
      </c>
      <c r="F436">
        <v>0</v>
      </c>
      <c r="G436">
        <v>0</v>
      </c>
      <c r="H436">
        <v>5.0000000000000001E-3</v>
      </c>
      <c r="I436" t="s">
        <v>17</v>
      </c>
      <c r="J436" t="s">
        <v>295</v>
      </c>
      <c r="K436" t="s">
        <v>296</v>
      </c>
      <c r="L436">
        <v>13.2</v>
      </c>
      <c r="M436">
        <v>6.6000000000000003E-2</v>
      </c>
      <c r="N436">
        <f t="shared" si="8"/>
        <v>0</v>
      </c>
    </row>
    <row r="437" spans="1:14" x14ac:dyDescent="0.25">
      <c r="A437" t="s">
        <v>313</v>
      </c>
      <c r="B437" t="s">
        <v>314</v>
      </c>
      <c r="C437" t="s">
        <v>181</v>
      </c>
      <c r="D437" t="s">
        <v>182</v>
      </c>
      <c r="E437">
        <v>0</v>
      </c>
      <c r="F437">
        <v>0</v>
      </c>
      <c r="G437">
        <v>0</v>
      </c>
      <c r="H437">
        <v>1</v>
      </c>
      <c r="I437" t="s">
        <v>24</v>
      </c>
      <c r="J437" t="s">
        <v>297</v>
      </c>
      <c r="K437" t="s">
        <v>298</v>
      </c>
      <c r="L437">
        <v>1</v>
      </c>
      <c r="M437">
        <v>1</v>
      </c>
      <c r="N437">
        <f t="shared" si="8"/>
        <v>0</v>
      </c>
    </row>
    <row r="438" spans="1:14" x14ac:dyDescent="0.25">
      <c r="A438" t="s">
        <v>313</v>
      </c>
      <c r="B438" t="s">
        <v>314</v>
      </c>
      <c r="C438" t="s">
        <v>181</v>
      </c>
      <c r="D438" t="s">
        <v>182</v>
      </c>
      <c r="E438">
        <v>0</v>
      </c>
      <c r="F438">
        <v>0</v>
      </c>
      <c r="G438">
        <v>0</v>
      </c>
      <c r="H438">
        <v>0</v>
      </c>
      <c r="L438">
        <v>0</v>
      </c>
      <c r="M438">
        <v>0</v>
      </c>
      <c r="N438">
        <f t="shared" si="8"/>
        <v>0</v>
      </c>
    </row>
    <row r="439" spans="1:14" x14ac:dyDescent="0.25">
      <c r="A439" t="s">
        <v>313</v>
      </c>
      <c r="B439" t="s">
        <v>314</v>
      </c>
      <c r="C439" t="s">
        <v>181</v>
      </c>
      <c r="D439" t="s">
        <v>182</v>
      </c>
      <c r="E439">
        <v>0</v>
      </c>
      <c r="F439">
        <v>0</v>
      </c>
      <c r="G439">
        <v>0</v>
      </c>
      <c r="H439">
        <v>0</v>
      </c>
      <c r="L439">
        <v>0</v>
      </c>
      <c r="M439">
        <v>0</v>
      </c>
      <c r="N439">
        <f t="shared" si="8"/>
        <v>0</v>
      </c>
    </row>
    <row r="440" spans="1:14" x14ac:dyDescent="0.25">
      <c r="A440" t="s">
        <v>315</v>
      </c>
      <c r="B440" t="s">
        <v>316</v>
      </c>
      <c r="C440" t="s">
        <v>181</v>
      </c>
      <c r="D440" t="s">
        <v>182</v>
      </c>
      <c r="E440">
        <v>13.79</v>
      </c>
      <c r="F440">
        <v>81.66</v>
      </c>
      <c r="G440">
        <v>11.260999999999999</v>
      </c>
      <c r="H440">
        <v>0.05</v>
      </c>
      <c r="I440" t="s">
        <v>17</v>
      </c>
      <c r="J440" t="s">
        <v>291</v>
      </c>
      <c r="K440" t="s">
        <v>292</v>
      </c>
      <c r="L440">
        <v>16.059999999999999</v>
      </c>
      <c r="M440">
        <v>0.80300000000000005</v>
      </c>
      <c r="N440">
        <f t="shared" si="8"/>
        <v>0</v>
      </c>
    </row>
    <row r="441" spans="1:14" x14ac:dyDescent="0.25">
      <c r="A441" t="s">
        <v>315</v>
      </c>
      <c r="B441" t="s">
        <v>316</v>
      </c>
      <c r="C441" t="s">
        <v>181</v>
      </c>
      <c r="D441" t="s">
        <v>182</v>
      </c>
      <c r="E441">
        <v>0</v>
      </c>
      <c r="F441">
        <v>0</v>
      </c>
      <c r="G441">
        <v>0</v>
      </c>
      <c r="H441">
        <v>0.01</v>
      </c>
      <c r="I441" t="s">
        <v>17</v>
      </c>
      <c r="J441" t="s">
        <v>293</v>
      </c>
      <c r="K441" t="s">
        <v>294</v>
      </c>
      <c r="L441">
        <v>66</v>
      </c>
      <c r="M441">
        <v>0.66</v>
      </c>
      <c r="N441">
        <f t="shared" si="8"/>
        <v>0</v>
      </c>
    </row>
    <row r="442" spans="1:14" x14ac:dyDescent="0.25">
      <c r="A442" t="s">
        <v>315</v>
      </c>
      <c r="B442" t="s">
        <v>316</v>
      </c>
      <c r="C442" t="s">
        <v>181</v>
      </c>
      <c r="D442" t="s">
        <v>182</v>
      </c>
      <c r="E442">
        <v>0</v>
      </c>
      <c r="F442">
        <v>0</v>
      </c>
      <c r="G442">
        <v>0</v>
      </c>
      <c r="H442">
        <v>5.0000000000000001E-3</v>
      </c>
      <c r="I442" t="s">
        <v>17</v>
      </c>
      <c r="J442" t="s">
        <v>295</v>
      </c>
      <c r="K442" t="s">
        <v>296</v>
      </c>
      <c r="L442">
        <v>13.2</v>
      </c>
      <c r="M442">
        <v>6.6000000000000003E-2</v>
      </c>
      <c r="N442">
        <f t="shared" si="8"/>
        <v>0</v>
      </c>
    </row>
    <row r="443" spans="1:14" x14ac:dyDescent="0.25">
      <c r="A443" t="s">
        <v>315</v>
      </c>
      <c r="B443" t="s">
        <v>316</v>
      </c>
      <c r="C443" t="s">
        <v>181</v>
      </c>
      <c r="D443" t="s">
        <v>182</v>
      </c>
      <c r="E443">
        <v>0</v>
      </c>
      <c r="F443">
        <v>0</v>
      </c>
      <c r="G443">
        <v>0</v>
      </c>
      <c r="H443">
        <v>1</v>
      </c>
      <c r="I443" t="s">
        <v>24</v>
      </c>
      <c r="J443" t="s">
        <v>297</v>
      </c>
      <c r="K443" t="s">
        <v>298</v>
      </c>
      <c r="L443">
        <v>1</v>
      </c>
      <c r="M443">
        <v>1</v>
      </c>
      <c r="N443">
        <f t="shared" si="8"/>
        <v>0</v>
      </c>
    </row>
    <row r="444" spans="1:14" x14ac:dyDescent="0.25">
      <c r="A444" t="s">
        <v>315</v>
      </c>
      <c r="B444" t="s">
        <v>316</v>
      </c>
      <c r="C444" t="s">
        <v>181</v>
      </c>
      <c r="D444" t="s">
        <v>182</v>
      </c>
      <c r="E444">
        <v>0</v>
      </c>
      <c r="F444">
        <v>0</v>
      </c>
      <c r="G444">
        <v>0</v>
      </c>
      <c r="H444">
        <v>0</v>
      </c>
      <c r="L444">
        <v>0</v>
      </c>
      <c r="M444">
        <v>0</v>
      </c>
      <c r="N444">
        <f t="shared" si="8"/>
        <v>0</v>
      </c>
    </row>
    <row r="445" spans="1:14" x14ac:dyDescent="0.25">
      <c r="A445" t="s">
        <v>315</v>
      </c>
      <c r="B445" t="s">
        <v>316</v>
      </c>
      <c r="C445" t="s">
        <v>181</v>
      </c>
      <c r="D445" t="s">
        <v>182</v>
      </c>
      <c r="E445">
        <v>0</v>
      </c>
      <c r="F445">
        <v>0</v>
      </c>
      <c r="G445">
        <v>0</v>
      </c>
      <c r="H445">
        <v>0</v>
      </c>
      <c r="L445">
        <v>0</v>
      </c>
      <c r="M445">
        <v>0</v>
      </c>
      <c r="N445">
        <f t="shared" si="8"/>
        <v>0</v>
      </c>
    </row>
    <row r="446" spans="1:14" x14ac:dyDescent="0.25">
      <c r="A446" t="s">
        <v>317</v>
      </c>
      <c r="B446" t="s">
        <v>318</v>
      </c>
      <c r="C446" t="s">
        <v>181</v>
      </c>
      <c r="D446" t="s">
        <v>182</v>
      </c>
      <c r="E446">
        <v>13.79</v>
      </c>
      <c r="F446">
        <v>49.35</v>
      </c>
      <c r="G446">
        <v>6.8053999999999997</v>
      </c>
      <c r="H446">
        <v>0.06</v>
      </c>
      <c r="I446" t="s">
        <v>17</v>
      </c>
      <c r="J446" t="s">
        <v>303</v>
      </c>
      <c r="K446" t="s">
        <v>304</v>
      </c>
      <c r="L446">
        <v>74.260000000000005</v>
      </c>
      <c r="M446">
        <v>4.4555999999999996</v>
      </c>
      <c r="N446">
        <f t="shared" si="8"/>
        <v>0</v>
      </c>
    </row>
    <row r="447" spans="1:14" x14ac:dyDescent="0.25">
      <c r="A447" t="s">
        <v>317</v>
      </c>
      <c r="B447" t="s">
        <v>318</v>
      </c>
      <c r="C447" t="s">
        <v>181</v>
      </c>
      <c r="D447" t="s">
        <v>182</v>
      </c>
      <c r="E447">
        <v>0</v>
      </c>
      <c r="F447">
        <v>0</v>
      </c>
      <c r="G447">
        <v>0</v>
      </c>
      <c r="H447">
        <v>0.05</v>
      </c>
      <c r="I447" t="s">
        <v>17</v>
      </c>
      <c r="J447" t="s">
        <v>291</v>
      </c>
      <c r="K447" t="s">
        <v>292</v>
      </c>
      <c r="L447">
        <v>16.059999999999999</v>
      </c>
      <c r="M447">
        <v>0.80300000000000005</v>
      </c>
      <c r="N447">
        <f t="shared" si="8"/>
        <v>0</v>
      </c>
    </row>
    <row r="448" spans="1:14" x14ac:dyDescent="0.25">
      <c r="A448" t="s">
        <v>317</v>
      </c>
      <c r="B448" t="s">
        <v>318</v>
      </c>
      <c r="C448" t="s">
        <v>181</v>
      </c>
      <c r="D448" t="s">
        <v>182</v>
      </c>
      <c r="E448">
        <v>0</v>
      </c>
      <c r="F448">
        <v>0</v>
      </c>
      <c r="G448">
        <v>0</v>
      </c>
      <c r="H448">
        <v>0.01</v>
      </c>
      <c r="I448" t="s">
        <v>17</v>
      </c>
      <c r="J448" t="s">
        <v>293</v>
      </c>
      <c r="K448" t="s">
        <v>294</v>
      </c>
      <c r="L448">
        <v>66</v>
      </c>
      <c r="M448">
        <v>0.66</v>
      </c>
      <c r="N448">
        <f t="shared" si="8"/>
        <v>0</v>
      </c>
    </row>
    <row r="449" spans="1:14" x14ac:dyDescent="0.25">
      <c r="A449" t="s">
        <v>317</v>
      </c>
      <c r="B449" t="s">
        <v>318</v>
      </c>
      <c r="C449" t="s">
        <v>181</v>
      </c>
      <c r="D449" t="s">
        <v>182</v>
      </c>
      <c r="E449">
        <v>0</v>
      </c>
      <c r="F449">
        <v>0</v>
      </c>
      <c r="G449">
        <v>0</v>
      </c>
      <c r="H449">
        <v>5.0000000000000001E-3</v>
      </c>
      <c r="I449" t="s">
        <v>17</v>
      </c>
      <c r="J449" t="s">
        <v>295</v>
      </c>
      <c r="K449" t="s">
        <v>296</v>
      </c>
      <c r="L449">
        <v>13.2</v>
      </c>
      <c r="M449">
        <v>6.6000000000000003E-2</v>
      </c>
      <c r="N449">
        <f t="shared" si="8"/>
        <v>0</v>
      </c>
    </row>
    <row r="450" spans="1:14" x14ac:dyDescent="0.25">
      <c r="A450" t="s">
        <v>317</v>
      </c>
      <c r="B450" t="s">
        <v>318</v>
      </c>
      <c r="C450" t="s">
        <v>181</v>
      </c>
      <c r="D450" t="s">
        <v>182</v>
      </c>
      <c r="E450">
        <v>0</v>
      </c>
      <c r="F450">
        <v>0</v>
      </c>
      <c r="G450">
        <v>0</v>
      </c>
      <c r="H450">
        <v>1</v>
      </c>
      <c r="I450" t="s">
        <v>24</v>
      </c>
      <c r="J450" t="s">
        <v>297</v>
      </c>
      <c r="K450" t="s">
        <v>298</v>
      </c>
      <c r="L450">
        <v>1</v>
      </c>
      <c r="M450">
        <v>1</v>
      </c>
      <c r="N450">
        <f t="shared" si="8"/>
        <v>0</v>
      </c>
    </row>
    <row r="451" spans="1:14" x14ac:dyDescent="0.25">
      <c r="A451" t="s">
        <v>317</v>
      </c>
      <c r="B451" t="s">
        <v>318</v>
      </c>
      <c r="C451" t="s">
        <v>181</v>
      </c>
      <c r="D451" t="s">
        <v>182</v>
      </c>
      <c r="E451">
        <v>0</v>
      </c>
      <c r="F451">
        <v>0</v>
      </c>
      <c r="G451">
        <v>0</v>
      </c>
      <c r="H451">
        <v>0</v>
      </c>
      <c r="L451">
        <v>0</v>
      </c>
      <c r="M451">
        <v>0</v>
      </c>
      <c r="N451">
        <f t="shared" si="8"/>
        <v>0</v>
      </c>
    </row>
    <row r="452" spans="1:14" x14ac:dyDescent="0.25">
      <c r="A452" t="s">
        <v>317</v>
      </c>
      <c r="B452" t="s">
        <v>318</v>
      </c>
      <c r="C452" t="s">
        <v>181</v>
      </c>
      <c r="D452" t="s">
        <v>182</v>
      </c>
      <c r="E452">
        <v>0</v>
      </c>
      <c r="F452">
        <v>0</v>
      </c>
      <c r="G452">
        <v>0</v>
      </c>
      <c r="H452">
        <v>0</v>
      </c>
      <c r="L452">
        <v>0</v>
      </c>
      <c r="M452">
        <v>0</v>
      </c>
      <c r="N452">
        <f t="shared" si="8"/>
        <v>0</v>
      </c>
    </row>
    <row r="453" spans="1:14" x14ac:dyDescent="0.25">
      <c r="A453" t="s">
        <v>319</v>
      </c>
      <c r="B453" t="s">
        <v>320</v>
      </c>
      <c r="C453" t="s">
        <v>181</v>
      </c>
      <c r="D453" t="s">
        <v>182</v>
      </c>
      <c r="E453">
        <v>22.41</v>
      </c>
      <c r="F453">
        <v>57.79</v>
      </c>
      <c r="G453">
        <v>12.95</v>
      </c>
      <c r="H453">
        <v>0.05</v>
      </c>
      <c r="I453" t="s">
        <v>17</v>
      </c>
      <c r="J453" t="s">
        <v>291</v>
      </c>
      <c r="K453" t="s">
        <v>292</v>
      </c>
      <c r="L453">
        <v>16.059999999999999</v>
      </c>
      <c r="M453">
        <v>0.80300000000000005</v>
      </c>
      <c r="N453">
        <f t="shared" si="8"/>
        <v>0</v>
      </c>
    </row>
    <row r="454" spans="1:14" x14ac:dyDescent="0.25">
      <c r="A454" t="s">
        <v>319</v>
      </c>
      <c r="B454" t="s">
        <v>320</v>
      </c>
      <c r="C454" t="s">
        <v>181</v>
      </c>
      <c r="D454" t="s">
        <v>182</v>
      </c>
      <c r="E454">
        <v>0</v>
      </c>
      <c r="F454">
        <v>0</v>
      </c>
      <c r="G454">
        <v>0</v>
      </c>
      <c r="H454">
        <v>0.06</v>
      </c>
      <c r="I454" t="s">
        <v>17</v>
      </c>
      <c r="J454" t="s">
        <v>78</v>
      </c>
      <c r="K454" t="s">
        <v>79</v>
      </c>
      <c r="L454">
        <v>115.5162</v>
      </c>
      <c r="M454">
        <v>6.931</v>
      </c>
      <c r="N454">
        <f t="shared" si="8"/>
        <v>0</v>
      </c>
    </row>
    <row r="455" spans="1:14" x14ac:dyDescent="0.25">
      <c r="A455" t="s">
        <v>319</v>
      </c>
      <c r="B455" t="s">
        <v>320</v>
      </c>
      <c r="C455" t="s">
        <v>181</v>
      </c>
      <c r="D455" t="s">
        <v>182</v>
      </c>
      <c r="E455">
        <v>0</v>
      </c>
      <c r="F455">
        <v>0</v>
      </c>
      <c r="G455">
        <v>0</v>
      </c>
      <c r="H455">
        <v>0.01</v>
      </c>
      <c r="I455" t="s">
        <v>17</v>
      </c>
      <c r="J455" t="s">
        <v>293</v>
      </c>
      <c r="K455" t="s">
        <v>294</v>
      </c>
      <c r="L455">
        <v>66</v>
      </c>
      <c r="M455">
        <v>0.66</v>
      </c>
      <c r="N455">
        <f t="shared" si="8"/>
        <v>0</v>
      </c>
    </row>
    <row r="456" spans="1:14" x14ac:dyDescent="0.25">
      <c r="A456" t="s">
        <v>319</v>
      </c>
      <c r="B456" t="s">
        <v>320</v>
      </c>
      <c r="C456" t="s">
        <v>181</v>
      </c>
      <c r="D456" t="s">
        <v>182</v>
      </c>
      <c r="E456">
        <v>0</v>
      </c>
      <c r="F456">
        <v>0</v>
      </c>
      <c r="G456">
        <v>0</v>
      </c>
      <c r="H456">
        <v>5.0000000000000001E-3</v>
      </c>
      <c r="I456" t="s">
        <v>17</v>
      </c>
      <c r="J456" t="s">
        <v>295</v>
      </c>
      <c r="K456" t="s">
        <v>296</v>
      </c>
      <c r="L456">
        <v>13.2</v>
      </c>
      <c r="M456">
        <v>6.6000000000000003E-2</v>
      </c>
      <c r="N456">
        <f t="shared" si="8"/>
        <v>0</v>
      </c>
    </row>
    <row r="457" spans="1:14" x14ac:dyDescent="0.25">
      <c r="A457" t="s">
        <v>319</v>
      </c>
      <c r="B457" t="s">
        <v>320</v>
      </c>
      <c r="C457" t="s">
        <v>181</v>
      </c>
      <c r="D457" t="s">
        <v>182</v>
      </c>
      <c r="E457">
        <v>0</v>
      </c>
      <c r="F457">
        <v>0</v>
      </c>
      <c r="G457">
        <v>0</v>
      </c>
      <c r="H457">
        <v>1</v>
      </c>
      <c r="I457" t="s">
        <v>24</v>
      </c>
      <c r="J457" t="s">
        <v>297</v>
      </c>
      <c r="K457" t="s">
        <v>298</v>
      </c>
      <c r="L457">
        <v>1</v>
      </c>
      <c r="M457">
        <v>1</v>
      </c>
      <c r="N457">
        <f t="shared" si="8"/>
        <v>0</v>
      </c>
    </row>
    <row r="458" spans="1:14" x14ac:dyDescent="0.25">
      <c r="A458" t="s">
        <v>319</v>
      </c>
      <c r="B458" t="s">
        <v>320</v>
      </c>
      <c r="C458" t="s">
        <v>181</v>
      </c>
      <c r="D458" t="s">
        <v>182</v>
      </c>
      <c r="E458">
        <v>0</v>
      </c>
      <c r="F458">
        <v>0</v>
      </c>
      <c r="G458">
        <v>0</v>
      </c>
      <c r="H458">
        <v>0</v>
      </c>
      <c r="L458">
        <v>0</v>
      </c>
      <c r="M458">
        <v>0</v>
      </c>
      <c r="N458">
        <f t="shared" si="8"/>
        <v>0</v>
      </c>
    </row>
    <row r="459" spans="1:14" x14ac:dyDescent="0.25">
      <c r="A459" t="s">
        <v>319</v>
      </c>
      <c r="B459" t="s">
        <v>320</v>
      </c>
      <c r="C459" t="s">
        <v>181</v>
      </c>
      <c r="D459" t="s">
        <v>182</v>
      </c>
      <c r="E459">
        <v>0</v>
      </c>
      <c r="F459">
        <v>0</v>
      </c>
      <c r="G459">
        <v>0</v>
      </c>
      <c r="H459">
        <v>0</v>
      </c>
      <c r="L459">
        <v>0</v>
      </c>
      <c r="M459">
        <v>0</v>
      </c>
      <c r="N459">
        <f t="shared" si="8"/>
        <v>0</v>
      </c>
    </row>
    <row r="460" spans="1:14" x14ac:dyDescent="0.25">
      <c r="A460" t="s">
        <v>321</v>
      </c>
      <c r="B460" t="s">
        <v>322</v>
      </c>
      <c r="C460" t="s">
        <v>181</v>
      </c>
      <c r="D460" t="s">
        <v>182</v>
      </c>
      <c r="E460">
        <v>13.79</v>
      </c>
      <c r="F460">
        <v>66</v>
      </c>
      <c r="G460">
        <v>9.1010000000000009</v>
      </c>
      <c r="H460">
        <v>0.05</v>
      </c>
      <c r="I460" t="s">
        <v>17</v>
      </c>
      <c r="J460" t="s">
        <v>291</v>
      </c>
      <c r="K460" t="s">
        <v>292</v>
      </c>
      <c r="L460">
        <v>16.059999999999999</v>
      </c>
      <c r="M460">
        <v>0.80300000000000005</v>
      </c>
      <c r="N460">
        <f t="shared" si="8"/>
        <v>0</v>
      </c>
    </row>
    <row r="461" spans="1:14" x14ac:dyDescent="0.25">
      <c r="A461" t="s">
        <v>321</v>
      </c>
      <c r="B461" t="s">
        <v>322</v>
      </c>
      <c r="C461" t="s">
        <v>181</v>
      </c>
      <c r="D461" t="s">
        <v>182</v>
      </c>
      <c r="E461">
        <v>0</v>
      </c>
      <c r="F461">
        <v>0</v>
      </c>
      <c r="G461">
        <v>0</v>
      </c>
      <c r="H461">
        <v>0.06</v>
      </c>
      <c r="I461" t="s">
        <v>17</v>
      </c>
      <c r="J461" t="s">
        <v>309</v>
      </c>
      <c r="K461" t="s">
        <v>310</v>
      </c>
      <c r="L461">
        <v>36.0002</v>
      </c>
      <c r="M461">
        <v>2.16</v>
      </c>
      <c r="N461">
        <f t="shared" si="8"/>
        <v>0</v>
      </c>
    </row>
    <row r="462" spans="1:14" x14ac:dyDescent="0.25">
      <c r="A462" t="s">
        <v>321</v>
      </c>
      <c r="B462" t="s">
        <v>322</v>
      </c>
      <c r="C462" t="s">
        <v>181</v>
      </c>
      <c r="D462" t="s">
        <v>182</v>
      </c>
      <c r="E462">
        <v>0</v>
      </c>
      <c r="F462">
        <v>0</v>
      </c>
      <c r="G462">
        <v>0</v>
      </c>
      <c r="H462">
        <v>0.01</v>
      </c>
      <c r="I462" t="s">
        <v>17</v>
      </c>
      <c r="J462" t="s">
        <v>293</v>
      </c>
      <c r="K462" t="s">
        <v>294</v>
      </c>
      <c r="L462">
        <v>66</v>
      </c>
      <c r="M462">
        <v>0.66</v>
      </c>
      <c r="N462">
        <f t="shared" si="8"/>
        <v>0</v>
      </c>
    </row>
    <row r="463" spans="1:14" x14ac:dyDescent="0.25">
      <c r="A463" t="s">
        <v>321</v>
      </c>
      <c r="B463" t="s">
        <v>322</v>
      </c>
      <c r="C463" t="s">
        <v>181</v>
      </c>
      <c r="D463" t="s">
        <v>182</v>
      </c>
      <c r="E463">
        <v>0</v>
      </c>
      <c r="F463">
        <v>0</v>
      </c>
      <c r="G463">
        <v>0</v>
      </c>
      <c r="H463">
        <v>5.0000000000000001E-3</v>
      </c>
      <c r="I463" t="s">
        <v>17</v>
      </c>
      <c r="J463" t="s">
        <v>295</v>
      </c>
      <c r="K463" t="s">
        <v>296</v>
      </c>
      <c r="L463">
        <v>13.2</v>
      </c>
      <c r="M463">
        <v>6.6000000000000003E-2</v>
      </c>
      <c r="N463">
        <f t="shared" si="8"/>
        <v>0</v>
      </c>
    </row>
    <row r="464" spans="1:14" x14ac:dyDescent="0.25">
      <c r="A464" t="s">
        <v>321</v>
      </c>
      <c r="B464" t="s">
        <v>322</v>
      </c>
      <c r="C464" t="s">
        <v>181</v>
      </c>
      <c r="D464" t="s">
        <v>182</v>
      </c>
      <c r="E464">
        <v>0</v>
      </c>
      <c r="F464">
        <v>0</v>
      </c>
      <c r="G464">
        <v>0</v>
      </c>
      <c r="H464">
        <v>1</v>
      </c>
      <c r="I464" t="s">
        <v>24</v>
      </c>
      <c r="J464" t="s">
        <v>297</v>
      </c>
      <c r="K464" t="s">
        <v>298</v>
      </c>
      <c r="L464">
        <v>1</v>
      </c>
      <c r="M464">
        <v>1</v>
      </c>
      <c r="N464">
        <f t="shared" si="8"/>
        <v>0</v>
      </c>
    </row>
    <row r="465" spans="1:14" x14ac:dyDescent="0.25">
      <c r="A465" t="s">
        <v>321</v>
      </c>
      <c r="B465" t="s">
        <v>322</v>
      </c>
      <c r="C465" t="s">
        <v>181</v>
      </c>
      <c r="D465" t="s">
        <v>182</v>
      </c>
      <c r="E465">
        <v>0</v>
      </c>
      <c r="F465">
        <v>0</v>
      </c>
      <c r="G465">
        <v>0</v>
      </c>
      <c r="H465">
        <v>0</v>
      </c>
      <c r="L465">
        <v>0</v>
      </c>
      <c r="M465">
        <v>0</v>
      </c>
      <c r="N465">
        <f t="shared" si="8"/>
        <v>0</v>
      </c>
    </row>
    <row r="466" spans="1:14" x14ac:dyDescent="0.25">
      <c r="A466" t="s">
        <v>321</v>
      </c>
      <c r="B466" t="s">
        <v>322</v>
      </c>
      <c r="C466" t="s">
        <v>181</v>
      </c>
      <c r="D466" t="s">
        <v>182</v>
      </c>
      <c r="E466">
        <v>0</v>
      </c>
      <c r="F466">
        <v>0</v>
      </c>
      <c r="G466">
        <v>0</v>
      </c>
      <c r="H466">
        <v>0</v>
      </c>
      <c r="L466">
        <v>0</v>
      </c>
      <c r="M466">
        <v>0</v>
      </c>
      <c r="N466">
        <f t="shared" si="8"/>
        <v>0</v>
      </c>
    </row>
    <row r="467" spans="1:14" x14ac:dyDescent="0.25">
      <c r="A467" t="s">
        <v>323</v>
      </c>
      <c r="B467" t="s">
        <v>324</v>
      </c>
      <c r="C467" t="s">
        <v>181</v>
      </c>
      <c r="D467" t="s">
        <v>182</v>
      </c>
      <c r="E467">
        <v>13.79</v>
      </c>
      <c r="F467">
        <v>34.67</v>
      </c>
      <c r="G467">
        <v>4.7809999999999997</v>
      </c>
      <c r="H467">
        <v>0.05</v>
      </c>
      <c r="I467" t="s">
        <v>17</v>
      </c>
      <c r="J467" t="s">
        <v>291</v>
      </c>
      <c r="K467" t="s">
        <v>292</v>
      </c>
      <c r="L467">
        <v>16.059999999999999</v>
      </c>
      <c r="M467">
        <v>0.80300000000000005</v>
      </c>
      <c r="N467">
        <f t="shared" si="8"/>
        <v>0</v>
      </c>
    </row>
    <row r="468" spans="1:14" x14ac:dyDescent="0.25">
      <c r="A468" t="s">
        <v>323</v>
      </c>
      <c r="B468" t="s">
        <v>324</v>
      </c>
      <c r="C468" t="s">
        <v>181</v>
      </c>
      <c r="D468" t="s">
        <v>182</v>
      </c>
      <c r="E468">
        <v>0</v>
      </c>
      <c r="F468">
        <v>0</v>
      </c>
      <c r="G468">
        <v>0</v>
      </c>
      <c r="H468">
        <v>0.06</v>
      </c>
      <c r="I468" t="s">
        <v>17</v>
      </c>
      <c r="J468" t="s">
        <v>18</v>
      </c>
      <c r="K468" t="s">
        <v>19</v>
      </c>
      <c r="L468">
        <v>108</v>
      </c>
      <c r="M468">
        <v>6.48</v>
      </c>
      <c r="N468">
        <f t="shared" si="8"/>
        <v>0</v>
      </c>
    </row>
    <row r="469" spans="1:14" x14ac:dyDescent="0.25">
      <c r="A469" t="s">
        <v>323</v>
      </c>
      <c r="B469" t="s">
        <v>324</v>
      </c>
      <c r="C469" t="s">
        <v>181</v>
      </c>
      <c r="D469" t="s">
        <v>182</v>
      </c>
      <c r="E469">
        <v>0</v>
      </c>
      <c r="F469">
        <v>0</v>
      </c>
      <c r="G469">
        <v>0</v>
      </c>
      <c r="H469">
        <v>0.01</v>
      </c>
      <c r="I469" t="s">
        <v>17</v>
      </c>
      <c r="J469" t="s">
        <v>293</v>
      </c>
      <c r="K469" t="s">
        <v>294</v>
      </c>
      <c r="L469">
        <v>66</v>
      </c>
      <c r="M469">
        <v>0.66</v>
      </c>
      <c r="N469">
        <f t="shared" si="8"/>
        <v>0</v>
      </c>
    </row>
    <row r="470" spans="1:14" x14ac:dyDescent="0.25">
      <c r="A470" t="s">
        <v>323</v>
      </c>
      <c r="B470" t="s">
        <v>324</v>
      </c>
      <c r="C470" t="s">
        <v>181</v>
      </c>
      <c r="D470" t="s">
        <v>182</v>
      </c>
      <c r="E470">
        <v>0</v>
      </c>
      <c r="F470">
        <v>0</v>
      </c>
      <c r="G470">
        <v>0</v>
      </c>
      <c r="H470">
        <v>5.0000000000000001E-3</v>
      </c>
      <c r="I470" t="s">
        <v>17</v>
      </c>
      <c r="J470" t="s">
        <v>295</v>
      </c>
      <c r="K470" t="s">
        <v>296</v>
      </c>
      <c r="L470">
        <v>13.2</v>
      </c>
      <c r="M470">
        <v>6.6000000000000003E-2</v>
      </c>
      <c r="N470">
        <f t="shared" si="8"/>
        <v>0</v>
      </c>
    </row>
    <row r="471" spans="1:14" x14ac:dyDescent="0.25">
      <c r="A471" t="s">
        <v>323</v>
      </c>
      <c r="B471" t="s">
        <v>324</v>
      </c>
      <c r="C471" t="s">
        <v>181</v>
      </c>
      <c r="D471" t="s">
        <v>182</v>
      </c>
      <c r="E471">
        <v>0</v>
      </c>
      <c r="F471">
        <v>0</v>
      </c>
      <c r="G471">
        <v>0</v>
      </c>
      <c r="H471">
        <v>1</v>
      </c>
      <c r="I471" t="s">
        <v>24</v>
      </c>
      <c r="J471" t="s">
        <v>297</v>
      </c>
      <c r="K471" t="s">
        <v>298</v>
      </c>
      <c r="L471">
        <v>1</v>
      </c>
      <c r="M471">
        <v>1</v>
      </c>
      <c r="N471">
        <f t="shared" si="8"/>
        <v>0</v>
      </c>
    </row>
    <row r="472" spans="1:14" x14ac:dyDescent="0.25">
      <c r="A472" t="s">
        <v>323</v>
      </c>
      <c r="B472" t="s">
        <v>324</v>
      </c>
      <c r="C472" t="s">
        <v>181</v>
      </c>
      <c r="D472" t="s">
        <v>182</v>
      </c>
      <c r="E472">
        <v>0</v>
      </c>
      <c r="F472">
        <v>0</v>
      </c>
      <c r="G472">
        <v>0</v>
      </c>
      <c r="H472">
        <v>0</v>
      </c>
      <c r="L472">
        <v>0</v>
      </c>
      <c r="M472">
        <v>0</v>
      </c>
      <c r="N472">
        <f t="shared" si="8"/>
        <v>0</v>
      </c>
    </row>
    <row r="473" spans="1:14" x14ac:dyDescent="0.25">
      <c r="A473" t="s">
        <v>323</v>
      </c>
      <c r="B473" t="s">
        <v>324</v>
      </c>
      <c r="C473" t="s">
        <v>181</v>
      </c>
      <c r="D473" t="s">
        <v>182</v>
      </c>
      <c r="E473">
        <v>0</v>
      </c>
      <c r="F473">
        <v>0</v>
      </c>
      <c r="G473">
        <v>0</v>
      </c>
      <c r="H473">
        <v>0</v>
      </c>
      <c r="L473">
        <v>0</v>
      </c>
      <c r="M473">
        <v>0</v>
      </c>
      <c r="N473">
        <f t="shared" ref="N473:N526" si="9">IF(E473=0,IF(F473=0,IF(G473=0,IF(H473=0,IF(L473=0,IF(M473&lt;&gt;0,1,0),0),0),0),0),0)</f>
        <v>0</v>
      </c>
    </row>
    <row r="474" spans="1:14" x14ac:dyDescent="0.25">
      <c r="A474" t="s">
        <v>325</v>
      </c>
      <c r="B474" t="s">
        <v>326</v>
      </c>
      <c r="C474" t="s">
        <v>181</v>
      </c>
      <c r="D474" t="s">
        <v>182</v>
      </c>
      <c r="E474">
        <v>13.79</v>
      </c>
      <c r="F474">
        <v>39.39</v>
      </c>
      <c r="G474">
        <v>5.4322999999999997</v>
      </c>
      <c r="H474">
        <v>0.05</v>
      </c>
      <c r="I474" t="s">
        <v>17</v>
      </c>
      <c r="J474" t="s">
        <v>291</v>
      </c>
      <c r="K474" t="s">
        <v>292</v>
      </c>
      <c r="L474">
        <v>16.059999999999999</v>
      </c>
      <c r="M474">
        <v>0.80300000000000005</v>
      </c>
      <c r="N474">
        <f t="shared" si="9"/>
        <v>0</v>
      </c>
    </row>
    <row r="475" spans="1:14" x14ac:dyDescent="0.25">
      <c r="A475" t="s">
        <v>325</v>
      </c>
      <c r="B475" t="s">
        <v>326</v>
      </c>
      <c r="C475" t="s">
        <v>181</v>
      </c>
      <c r="D475" t="s">
        <v>182</v>
      </c>
      <c r="E475">
        <v>0</v>
      </c>
      <c r="F475">
        <v>0</v>
      </c>
      <c r="G475">
        <v>0</v>
      </c>
      <c r="H475">
        <v>0.06</v>
      </c>
      <c r="I475" t="s">
        <v>17</v>
      </c>
      <c r="J475" t="s">
        <v>327</v>
      </c>
      <c r="K475" t="s">
        <v>328</v>
      </c>
      <c r="L475">
        <v>97.144199999999998</v>
      </c>
      <c r="M475">
        <v>5.8287000000000004</v>
      </c>
      <c r="N475">
        <f t="shared" si="9"/>
        <v>0</v>
      </c>
    </row>
    <row r="476" spans="1:14" x14ac:dyDescent="0.25">
      <c r="A476" t="s">
        <v>325</v>
      </c>
      <c r="B476" t="s">
        <v>326</v>
      </c>
      <c r="C476" t="s">
        <v>181</v>
      </c>
      <c r="D476" t="s">
        <v>182</v>
      </c>
      <c r="E476">
        <v>0</v>
      </c>
      <c r="F476">
        <v>0</v>
      </c>
      <c r="G476">
        <v>0</v>
      </c>
      <c r="H476">
        <v>0.01</v>
      </c>
      <c r="I476" t="s">
        <v>17</v>
      </c>
      <c r="J476" t="s">
        <v>293</v>
      </c>
      <c r="K476" t="s">
        <v>294</v>
      </c>
      <c r="L476">
        <v>66</v>
      </c>
      <c r="M476">
        <v>0.66</v>
      </c>
      <c r="N476">
        <f t="shared" si="9"/>
        <v>0</v>
      </c>
    </row>
    <row r="477" spans="1:14" x14ac:dyDescent="0.25">
      <c r="A477" t="s">
        <v>325</v>
      </c>
      <c r="B477" t="s">
        <v>326</v>
      </c>
      <c r="C477" t="s">
        <v>181</v>
      </c>
      <c r="D477" t="s">
        <v>182</v>
      </c>
      <c r="E477">
        <v>0</v>
      </c>
      <c r="F477">
        <v>0</v>
      </c>
      <c r="G477">
        <v>0</v>
      </c>
      <c r="H477">
        <v>5.0000000000000001E-3</v>
      </c>
      <c r="I477" t="s">
        <v>17</v>
      </c>
      <c r="J477" t="s">
        <v>295</v>
      </c>
      <c r="K477" t="s">
        <v>296</v>
      </c>
      <c r="L477">
        <v>13.2</v>
      </c>
      <c r="M477">
        <v>6.6000000000000003E-2</v>
      </c>
      <c r="N477">
        <f t="shared" si="9"/>
        <v>0</v>
      </c>
    </row>
    <row r="478" spans="1:14" x14ac:dyDescent="0.25">
      <c r="A478" t="s">
        <v>325</v>
      </c>
      <c r="B478" t="s">
        <v>326</v>
      </c>
      <c r="C478" t="s">
        <v>181</v>
      </c>
      <c r="D478" t="s">
        <v>182</v>
      </c>
      <c r="E478">
        <v>0</v>
      </c>
      <c r="F478">
        <v>0</v>
      </c>
      <c r="G478">
        <v>0</v>
      </c>
      <c r="H478">
        <v>1</v>
      </c>
      <c r="I478" t="s">
        <v>24</v>
      </c>
      <c r="J478" t="s">
        <v>297</v>
      </c>
      <c r="K478" t="s">
        <v>298</v>
      </c>
      <c r="L478">
        <v>1</v>
      </c>
      <c r="M478">
        <v>1</v>
      </c>
      <c r="N478">
        <f t="shared" si="9"/>
        <v>0</v>
      </c>
    </row>
    <row r="479" spans="1:14" x14ac:dyDescent="0.25">
      <c r="A479" t="s">
        <v>325</v>
      </c>
      <c r="B479" t="s">
        <v>326</v>
      </c>
      <c r="C479" t="s">
        <v>181</v>
      </c>
      <c r="D479" t="s">
        <v>182</v>
      </c>
      <c r="E479">
        <v>0</v>
      </c>
      <c r="F479">
        <v>0</v>
      </c>
      <c r="G479">
        <v>0</v>
      </c>
      <c r="H479">
        <v>0</v>
      </c>
      <c r="L479">
        <v>0</v>
      </c>
      <c r="M479">
        <v>0</v>
      </c>
      <c r="N479">
        <f t="shared" si="9"/>
        <v>0</v>
      </c>
    </row>
    <row r="480" spans="1:14" x14ac:dyDescent="0.25">
      <c r="A480" t="s">
        <v>325</v>
      </c>
      <c r="B480" t="s">
        <v>326</v>
      </c>
      <c r="C480" t="s">
        <v>181</v>
      </c>
      <c r="D480" t="s">
        <v>182</v>
      </c>
      <c r="E480">
        <v>0</v>
      </c>
      <c r="F480">
        <v>0</v>
      </c>
      <c r="G480">
        <v>0</v>
      </c>
      <c r="H480">
        <v>0</v>
      </c>
      <c r="L480">
        <v>0</v>
      </c>
      <c r="M480">
        <v>0</v>
      </c>
      <c r="N480">
        <f t="shared" si="9"/>
        <v>0</v>
      </c>
    </row>
    <row r="481" spans="1:14" x14ac:dyDescent="0.25">
      <c r="A481" t="s">
        <v>329</v>
      </c>
      <c r="B481" t="s">
        <v>330</v>
      </c>
      <c r="C481" t="s">
        <v>181</v>
      </c>
      <c r="D481" t="s">
        <v>182</v>
      </c>
      <c r="E481">
        <v>13.79</v>
      </c>
      <c r="F481">
        <v>81.66</v>
      </c>
      <c r="G481">
        <v>11.260999999999999</v>
      </c>
      <c r="H481">
        <v>0.05</v>
      </c>
      <c r="I481" t="s">
        <v>17</v>
      </c>
      <c r="J481" t="s">
        <v>291</v>
      </c>
      <c r="K481" t="s">
        <v>292</v>
      </c>
      <c r="L481">
        <v>16.059999999999999</v>
      </c>
      <c r="M481">
        <v>0.80300000000000005</v>
      </c>
      <c r="N481">
        <f t="shared" si="9"/>
        <v>0</v>
      </c>
    </row>
    <row r="482" spans="1:14" x14ac:dyDescent="0.25">
      <c r="A482" t="s">
        <v>329</v>
      </c>
      <c r="B482" t="s">
        <v>330</v>
      </c>
      <c r="C482" t="s">
        <v>181</v>
      </c>
      <c r="D482" t="s">
        <v>182</v>
      </c>
      <c r="E482">
        <v>0</v>
      </c>
      <c r="F482">
        <v>0</v>
      </c>
      <c r="G482">
        <v>0</v>
      </c>
      <c r="H482">
        <v>0.01</v>
      </c>
      <c r="I482" t="s">
        <v>17</v>
      </c>
      <c r="J482" t="s">
        <v>293</v>
      </c>
      <c r="K482" t="s">
        <v>294</v>
      </c>
      <c r="L482">
        <v>66</v>
      </c>
      <c r="M482">
        <v>0.66</v>
      </c>
      <c r="N482">
        <f t="shared" si="9"/>
        <v>0</v>
      </c>
    </row>
    <row r="483" spans="1:14" x14ac:dyDescent="0.25">
      <c r="A483" t="s">
        <v>329</v>
      </c>
      <c r="B483" t="s">
        <v>330</v>
      </c>
      <c r="C483" t="s">
        <v>181</v>
      </c>
      <c r="D483" t="s">
        <v>182</v>
      </c>
      <c r="E483">
        <v>0</v>
      </c>
      <c r="F483">
        <v>0</v>
      </c>
      <c r="G483">
        <v>0</v>
      </c>
      <c r="H483">
        <v>5.0000000000000001E-3</v>
      </c>
      <c r="I483" t="s">
        <v>17</v>
      </c>
      <c r="J483" t="s">
        <v>295</v>
      </c>
      <c r="K483" t="s">
        <v>296</v>
      </c>
      <c r="L483">
        <v>13.2</v>
      </c>
      <c r="M483">
        <v>6.6000000000000003E-2</v>
      </c>
      <c r="N483">
        <f t="shared" si="9"/>
        <v>0</v>
      </c>
    </row>
    <row r="484" spans="1:14" x14ac:dyDescent="0.25">
      <c r="A484" t="s">
        <v>329</v>
      </c>
      <c r="B484" t="s">
        <v>330</v>
      </c>
      <c r="C484" t="s">
        <v>181</v>
      </c>
      <c r="D484" t="s">
        <v>182</v>
      </c>
      <c r="E484">
        <v>0</v>
      </c>
      <c r="F484">
        <v>0</v>
      </c>
      <c r="G484">
        <v>0</v>
      </c>
      <c r="H484">
        <v>1</v>
      </c>
      <c r="I484" t="s">
        <v>24</v>
      </c>
      <c r="J484" t="s">
        <v>297</v>
      </c>
      <c r="K484" t="s">
        <v>298</v>
      </c>
      <c r="L484">
        <v>1</v>
      </c>
      <c r="M484">
        <v>1</v>
      </c>
      <c r="N484">
        <f t="shared" si="9"/>
        <v>0</v>
      </c>
    </row>
    <row r="485" spans="1:14" x14ac:dyDescent="0.25">
      <c r="A485" t="s">
        <v>329</v>
      </c>
      <c r="B485" t="s">
        <v>330</v>
      </c>
      <c r="C485" t="s">
        <v>181</v>
      </c>
      <c r="D485" t="s">
        <v>182</v>
      </c>
      <c r="E485">
        <v>0</v>
      </c>
      <c r="F485">
        <v>0</v>
      </c>
      <c r="G485">
        <v>0</v>
      </c>
      <c r="H485">
        <v>0</v>
      </c>
      <c r="L485">
        <v>0</v>
      </c>
      <c r="M485">
        <v>0</v>
      </c>
      <c r="N485">
        <f t="shared" si="9"/>
        <v>0</v>
      </c>
    </row>
    <row r="486" spans="1:14" x14ac:dyDescent="0.25">
      <c r="A486" t="s">
        <v>329</v>
      </c>
      <c r="B486" t="s">
        <v>330</v>
      </c>
      <c r="C486" t="s">
        <v>181</v>
      </c>
      <c r="D486" t="s">
        <v>182</v>
      </c>
      <c r="E486">
        <v>0</v>
      </c>
      <c r="F486">
        <v>0</v>
      </c>
      <c r="G486">
        <v>0</v>
      </c>
      <c r="H486">
        <v>0</v>
      </c>
      <c r="L486">
        <v>0</v>
      </c>
      <c r="M486">
        <v>0</v>
      </c>
      <c r="N486">
        <f t="shared" si="9"/>
        <v>0</v>
      </c>
    </row>
    <row r="487" spans="1:14" x14ac:dyDescent="0.25">
      <c r="A487" t="s">
        <v>333</v>
      </c>
      <c r="B487" t="s">
        <v>334</v>
      </c>
      <c r="C487" t="s">
        <v>181</v>
      </c>
      <c r="D487" t="s">
        <v>182</v>
      </c>
      <c r="E487">
        <v>13.79</v>
      </c>
      <c r="F487">
        <v>61.21</v>
      </c>
      <c r="G487">
        <v>8.4410000000000007</v>
      </c>
      <c r="H487">
        <v>0.05</v>
      </c>
      <c r="I487" t="s">
        <v>17</v>
      </c>
      <c r="J487" t="s">
        <v>291</v>
      </c>
      <c r="K487" t="s">
        <v>292</v>
      </c>
      <c r="L487">
        <v>16.059999999999999</v>
      </c>
      <c r="M487">
        <v>0.80300000000000005</v>
      </c>
      <c r="N487">
        <f t="shared" si="9"/>
        <v>0</v>
      </c>
    </row>
    <row r="488" spans="1:14" x14ac:dyDescent="0.25">
      <c r="A488" t="s">
        <v>333</v>
      </c>
      <c r="B488" t="s">
        <v>334</v>
      </c>
      <c r="C488" t="s">
        <v>181</v>
      </c>
      <c r="D488" t="s">
        <v>182</v>
      </c>
      <c r="E488">
        <v>0</v>
      </c>
      <c r="F488">
        <v>0</v>
      </c>
      <c r="G488">
        <v>0</v>
      </c>
      <c r="H488">
        <v>0.01</v>
      </c>
      <c r="I488" t="s">
        <v>17</v>
      </c>
      <c r="J488" t="s">
        <v>293</v>
      </c>
      <c r="K488" t="s">
        <v>294</v>
      </c>
      <c r="L488">
        <v>66</v>
      </c>
      <c r="M488">
        <v>0.66</v>
      </c>
      <c r="N488">
        <f t="shared" si="9"/>
        <v>0</v>
      </c>
    </row>
    <row r="489" spans="1:14" x14ac:dyDescent="0.25">
      <c r="A489" t="s">
        <v>333</v>
      </c>
      <c r="B489" t="s">
        <v>334</v>
      </c>
      <c r="C489" t="s">
        <v>181</v>
      </c>
      <c r="D489" t="s">
        <v>182</v>
      </c>
      <c r="E489">
        <v>0</v>
      </c>
      <c r="F489">
        <v>0</v>
      </c>
      <c r="G489">
        <v>0</v>
      </c>
      <c r="H489">
        <v>5.0000000000000001E-3</v>
      </c>
      <c r="I489" t="s">
        <v>17</v>
      </c>
      <c r="J489" t="s">
        <v>295</v>
      </c>
      <c r="K489" t="s">
        <v>296</v>
      </c>
      <c r="L489">
        <v>13.2</v>
      </c>
      <c r="M489">
        <v>6.6000000000000003E-2</v>
      </c>
      <c r="N489">
        <f t="shared" si="9"/>
        <v>0</v>
      </c>
    </row>
    <row r="490" spans="1:14" x14ac:dyDescent="0.25">
      <c r="A490" t="s">
        <v>333</v>
      </c>
      <c r="B490" t="s">
        <v>334</v>
      </c>
      <c r="C490" t="s">
        <v>181</v>
      </c>
      <c r="D490" t="s">
        <v>182</v>
      </c>
      <c r="E490">
        <v>0</v>
      </c>
      <c r="F490">
        <v>0</v>
      </c>
      <c r="G490">
        <v>0</v>
      </c>
      <c r="H490">
        <v>0.06</v>
      </c>
      <c r="I490" t="s">
        <v>17</v>
      </c>
      <c r="J490" t="s">
        <v>335</v>
      </c>
      <c r="K490" t="s">
        <v>336</v>
      </c>
      <c r="L490">
        <v>47</v>
      </c>
      <c r="M490">
        <v>2.82</v>
      </c>
      <c r="N490">
        <f t="shared" si="9"/>
        <v>0</v>
      </c>
    </row>
    <row r="491" spans="1:14" x14ac:dyDescent="0.25">
      <c r="A491" t="s">
        <v>333</v>
      </c>
      <c r="B491" t="s">
        <v>334</v>
      </c>
      <c r="C491" t="s">
        <v>181</v>
      </c>
      <c r="D491" t="s">
        <v>182</v>
      </c>
      <c r="E491">
        <v>0</v>
      </c>
      <c r="F491">
        <v>0</v>
      </c>
      <c r="G491">
        <v>0</v>
      </c>
      <c r="H491">
        <v>1</v>
      </c>
      <c r="I491" t="s">
        <v>24</v>
      </c>
      <c r="J491" t="s">
        <v>297</v>
      </c>
      <c r="K491" t="s">
        <v>298</v>
      </c>
      <c r="L491">
        <v>1</v>
      </c>
      <c r="M491">
        <v>1</v>
      </c>
      <c r="N491">
        <f t="shared" si="9"/>
        <v>0</v>
      </c>
    </row>
    <row r="492" spans="1:14" x14ac:dyDescent="0.25">
      <c r="A492" t="s">
        <v>333</v>
      </c>
      <c r="B492" t="s">
        <v>334</v>
      </c>
      <c r="C492" t="s">
        <v>181</v>
      </c>
      <c r="D492" t="s">
        <v>182</v>
      </c>
      <c r="E492">
        <v>0</v>
      </c>
      <c r="F492">
        <v>0</v>
      </c>
      <c r="G492">
        <v>0</v>
      </c>
      <c r="H492">
        <v>0</v>
      </c>
      <c r="L492">
        <v>0</v>
      </c>
      <c r="M492">
        <v>0</v>
      </c>
      <c r="N492">
        <f t="shared" si="9"/>
        <v>0</v>
      </c>
    </row>
    <row r="493" spans="1:14" x14ac:dyDescent="0.25">
      <c r="A493" t="s">
        <v>333</v>
      </c>
      <c r="B493" t="s">
        <v>334</v>
      </c>
      <c r="C493" t="s">
        <v>181</v>
      </c>
      <c r="D493" t="s">
        <v>182</v>
      </c>
      <c r="E493">
        <v>0</v>
      </c>
      <c r="F493">
        <v>0</v>
      </c>
      <c r="G493">
        <v>0</v>
      </c>
      <c r="H493">
        <v>0</v>
      </c>
      <c r="L493">
        <v>0</v>
      </c>
      <c r="M493">
        <v>0</v>
      </c>
      <c r="N493">
        <f t="shared" si="9"/>
        <v>0</v>
      </c>
    </row>
    <row r="494" spans="1:14" x14ac:dyDescent="0.25">
      <c r="A494" t="s">
        <v>337</v>
      </c>
      <c r="B494" t="s">
        <v>338</v>
      </c>
      <c r="C494" t="s">
        <v>289</v>
      </c>
      <c r="D494" t="s">
        <v>290</v>
      </c>
      <c r="E494">
        <v>13.79</v>
      </c>
      <c r="F494">
        <v>39.39</v>
      </c>
      <c r="G494">
        <v>5.4322999999999997</v>
      </c>
      <c r="H494">
        <v>0.05</v>
      </c>
      <c r="I494" t="s">
        <v>17</v>
      </c>
      <c r="J494" t="s">
        <v>291</v>
      </c>
      <c r="K494" t="s">
        <v>292</v>
      </c>
      <c r="L494">
        <v>16.059999999999999</v>
      </c>
      <c r="M494">
        <v>0.80300000000000005</v>
      </c>
      <c r="N494">
        <f t="shared" si="9"/>
        <v>0</v>
      </c>
    </row>
    <row r="495" spans="1:14" x14ac:dyDescent="0.25">
      <c r="A495" t="s">
        <v>337</v>
      </c>
      <c r="B495" t="s">
        <v>338</v>
      </c>
      <c r="C495" t="s">
        <v>289</v>
      </c>
      <c r="D495" t="s">
        <v>290</v>
      </c>
      <c r="E495">
        <v>0</v>
      </c>
      <c r="F495">
        <v>0</v>
      </c>
      <c r="G495">
        <v>0</v>
      </c>
      <c r="H495">
        <v>0.06</v>
      </c>
      <c r="I495" t="s">
        <v>17</v>
      </c>
      <c r="J495" t="s">
        <v>327</v>
      </c>
      <c r="K495" t="s">
        <v>328</v>
      </c>
      <c r="L495">
        <v>97.144199999999998</v>
      </c>
      <c r="M495">
        <v>5.8287000000000004</v>
      </c>
      <c r="N495">
        <f t="shared" si="9"/>
        <v>0</v>
      </c>
    </row>
    <row r="496" spans="1:14" x14ac:dyDescent="0.25">
      <c r="A496" t="s">
        <v>337</v>
      </c>
      <c r="B496" t="s">
        <v>338</v>
      </c>
      <c r="C496" t="s">
        <v>289</v>
      </c>
      <c r="D496" t="s">
        <v>290</v>
      </c>
      <c r="E496">
        <v>0</v>
      </c>
      <c r="F496">
        <v>0</v>
      </c>
      <c r="G496">
        <v>0</v>
      </c>
      <c r="H496">
        <v>0.01</v>
      </c>
      <c r="I496" t="s">
        <v>17</v>
      </c>
      <c r="J496" t="s">
        <v>293</v>
      </c>
      <c r="K496" t="s">
        <v>294</v>
      </c>
      <c r="L496">
        <v>66</v>
      </c>
      <c r="M496">
        <v>0.66</v>
      </c>
      <c r="N496">
        <f t="shared" si="9"/>
        <v>0</v>
      </c>
    </row>
    <row r="497" spans="1:14" x14ac:dyDescent="0.25">
      <c r="A497" t="s">
        <v>337</v>
      </c>
      <c r="B497" t="s">
        <v>338</v>
      </c>
      <c r="C497" t="s">
        <v>289</v>
      </c>
      <c r="D497" t="s">
        <v>290</v>
      </c>
      <c r="E497">
        <v>0</v>
      </c>
      <c r="F497">
        <v>0</v>
      </c>
      <c r="G497">
        <v>0</v>
      </c>
      <c r="H497">
        <v>5.0000000000000001E-3</v>
      </c>
      <c r="I497" t="s">
        <v>17</v>
      </c>
      <c r="J497" t="s">
        <v>295</v>
      </c>
      <c r="K497" t="s">
        <v>296</v>
      </c>
      <c r="L497">
        <v>13.2</v>
      </c>
      <c r="M497">
        <v>6.6000000000000003E-2</v>
      </c>
      <c r="N497">
        <f t="shared" si="9"/>
        <v>0</v>
      </c>
    </row>
    <row r="498" spans="1:14" x14ac:dyDescent="0.25">
      <c r="A498" t="s">
        <v>337</v>
      </c>
      <c r="B498" t="s">
        <v>338</v>
      </c>
      <c r="C498" t="s">
        <v>289</v>
      </c>
      <c r="D498" t="s">
        <v>290</v>
      </c>
      <c r="E498">
        <v>0</v>
      </c>
      <c r="F498">
        <v>0</v>
      </c>
      <c r="G498">
        <v>0</v>
      </c>
      <c r="H498">
        <v>1</v>
      </c>
      <c r="I498" t="s">
        <v>24</v>
      </c>
      <c r="J498" t="s">
        <v>297</v>
      </c>
      <c r="K498" t="s">
        <v>298</v>
      </c>
      <c r="L498">
        <v>1</v>
      </c>
      <c r="M498">
        <v>1</v>
      </c>
      <c r="N498">
        <f t="shared" si="9"/>
        <v>0</v>
      </c>
    </row>
    <row r="499" spans="1:14" x14ac:dyDescent="0.25">
      <c r="A499" t="s">
        <v>337</v>
      </c>
      <c r="B499" t="s">
        <v>338</v>
      </c>
      <c r="C499" t="s">
        <v>289</v>
      </c>
      <c r="D499" t="s">
        <v>290</v>
      </c>
      <c r="E499">
        <v>0</v>
      </c>
      <c r="F499">
        <v>0</v>
      </c>
      <c r="G499">
        <v>0</v>
      </c>
      <c r="H499">
        <v>0</v>
      </c>
      <c r="L499">
        <v>0</v>
      </c>
      <c r="M499">
        <v>0</v>
      </c>
      <c r="N499">
        <f t="shared" si="9"/>
        <v>0</v>
      </c>
    </row>
    <row r="500" spans="1:14" x14ac:dyDescent="0.25">
      <c r="A500" t="s">
        <v>337</v>
      </c>
      <c r="B500" t="s">
        <v>338</v>
      </c>
      <c r="C500" t="s">
        <v>289</v>
      </c>
      <c r="D500" t="s">
        <v>290</v>
      </c>
      <c r="E500">
        <v>0</v>
      </c>
      <c r="F500">
        <v>0</v>
      </c>
      <c r="G500">
        <v>0</v>
      </c>
      <c r="H500">
        <v>0</v>
      </c>
      <c r="L500">
        <v>0</v>
      </c>
      <c r="M500">
        <v>0</v>
      </c>
      <c r="N500">
        <f t="shared" si="9"/>
        <v>0</v>
      </c>
    </row>
    <row r="501" spans="1:14" x14ac:dyDescent="0.25">
      <c r="A501" t="s">
        <v>339</v>
      </c>
      <c r="B501" t="s">
        <v>340</v>
      </c>
      <c r="C501" t="s">
        <v>289</v>
      </c>
      <c r="D501" t="s">
        <v>290</v>
      </c>
      <c r="E501">
        <v>13.79</v>
      </c>
      <c r="F501">
        <v>81.66</v>
      </c>
      <c r="G501">
        <v>11.260999999999999</v>
      </c>
      <c r="H501">
        <v>0.05</v>
      </c>
      <c r="I501" t="s">
        <v>17</v>
      </c>
      <c r="J501" t="s">
        <v>291</v>
      </c>
      <c r="K501" t="s">
        <v>292</v>
      </c>
      <c r="L501">
        <v>16.059999999999999</v>
      </c>
      <c r="M501">
        <v>0.80300000000000005</v>
      </c>
      <c r="N501">
        <f t="shared" si="9"/>
        <v>0</v>
      </c>
    </row>
    <row r="502" spans="1:14" x14ac:dyDescent="0.25">
      <c r="A502" t="s">
        <v>339</v>
      </c>
      <c r="B502" t="s">
        <v>340</v>
      </c>
      <c r="C502" t="s">
        <v>289</v>
      </c>
      <c r="D502" t="s">
        <v>290</v>
      </c>
      <c r="E502">
        <v>0</v>
      </c>
      <c r="F502">
        <v>0</v>
      </c>
      <c r="G502">
        <v>0</v>
      </c>
      <c r="H502">
        <v>0.01</v>
      </c>
      <c r="I502" t="s">
        <v>17</v>
      </c>
      <c r="J502" t="s">
        <v>293</v>
      </c>
      <c r="K502" t="s">
        <v>294</v>
      </c>
      <c r="L502">
        <v>66</v>
      </c>
      <c r="M502">
        <v>0.66</v>
      </c>
      <c r="N502">
        <f t="shared" si="9"/>
        <v>0</v>
      </c>
    </row>
    <row r="503" spans="1:14" x14ac:dyDescent="0.25">
      <c r="A503" t="s">
        <v>339</v>
      </c>
      <c r="B503" t="s">
        <v>340</v>
      </c>
      <c r="C503" t="s">
        <v>289</v>
      </c>
      <c r="D503" t="s">
        <v>290</v>
      </c>
      <c r="E503">
        <v>0</v>
      </c>
      <c r="F503">
        <v>0</v>
      </c>
      <c r="G503">
        <v>0</v>
      </c>
      <c r="H503">
        <v>5.0000000000000001E-3</v>
      </c>
      <c r="I503" t="s">
        <v>17</v>
      </c>
      <c r="J503" t="s">
        <v>295</v>
      </c>
      <c r="K503" t="s">
        <v>296</v>
      </c>
      <c r="L503">
        <v>13.2</v>
      </c>
      <c r="M503">
        <v>6.6000000000000003E-2</v>
      </c>
      <c r="N503">
        <f t="shared" si="9"/>
        <v>0</v>
      </c>
    </row>
    <row r="504" spans="1:14" x14ac:dyDescent="0.25">
      <c r="A504" t="s">
        <v>339</v>
      </c>
      <c r="B504" t="s">
        <v>340</v>
      </c>
      <c r="C504" t="s">
        <v>289</v>
      </c>
      <c r="D504" t="s">
        <v>290</v>
      </c>
      <c r="E504">
        <v>0</v>
      </c>
      <c r="F504">
        <v>0</v>
      </c>
      <c r="G504">
        <v>0</v>
      </c>
      <c r="H504">
        <v>1</v>
      </c>
      <c r="I504" t="s">
        <v>24</v>
      </c>
      <c r="J504" t="s">
        <v>297</v>
      </c>
      <c r="K504" t="s">
        <v>298</v>
      </c>
      <c r="L504">
        <v>1</v>
      </c>
      <c r="M504">
        <v>1</v>
      </c>
      <c r="N504">
        <f t="shared" si="9"/>
        <v>0</v>
      </c>
    </row>
    <row r="505" spans="1:14" x14ac:dyDescent="0.25">
      <c r="A505" t="s">
        <v>339</v>
      </c>
      <c r="B505" t="s">
        <v>340</v>
      </c>
      <c r="C505" t="s">
        <v>289</v>
      </c>
      <c r="D505" t="s">
        <v>290</v>
      </c>
      <c r="E505">
        <v>0</v>
      </c>
      <c r="F505">
        <v>0</v>
      </c>
      <c r="G505">
        <v>0</v>
      </c>
      <c r="H505">
        <v>0</v>
      </c>
      <c r="L505">
        <v>0</v>
      </c>
      <c r="M505">
        <v>0</v>
      </c>
      <c r="N505">
        <f t="shared" si="9"/>
        <v>0</v>
      </c>
    </row>
    <row r="506" spans="1:14" x14ac:dyDescent="0.25">
      <c r="A506" t="s">
        <v>339</v>
      </c>
      <c r="B506" t="s">
        <v>340</v>
      </c>
      <c r="C506" t="s">
        <v>289</v>
      </c>
      <c r="D506" t="s">
        <v>290</v>
      </c>
      <c r="E506">
        <v>0</v>
      </c>
      <c r="F506">
        <v>0</v>
      </c>
      <c r="G506">
        <v>0</v>
      </c>
      <c r="H506">
        <v>0</v>
      </c>
      <c r="L506">
        <v>0</v>
      </c>
      <c r="M506">
        <v>0</v>
      </c>
      <c r="N506">
        <f t="shared" si="9"/>
        <v>0</v>
      </c>
    </row>
    <row r="507" spans="1:14" x14ac:dyDescent="0.25">
      <c r="A507" t="s">
        <v>341</v>
      </c>
      <c r="B507" t="s">
        <v>342</v>
      </c>
      <c r="C507" t="s">
        <v>289</v>
      </c>
      <c r="D507" t="s">
        <v>290</v>
      </c>
      <c r="E507">
        <v>13.79</v>
      </c>
      <c r="F507">
        <v>61.21</v>
      </c>
      <c r="G507">
        <v>8.4410000000000007</v>
      </c>
      <c r="H507">
        <v>0.05</v>
      </c>
      <c r="I507" t="s">
        <v>17</v>
      </c>
      <c r="J507" t="s">
        <v>291</v>
      </c>
      <c r="K507" t="s">
        <v>292</v>
      </c>
      <c r="L507">
        <v>16.059999999999999</v>
      </c>
      <c r="M507">
        <v>0.80300000000000005</v>
      </c>
      <c r="N507">
        <f t="shared" si="9"/>
        <v>0</v>
      </c>
    </row>
    <row r="508" spans="1:14" x14ac:dyDescent="0.25">
      <c r="A508" t="s">
        <v>341</v>
      </c>
      <c r="B508" t="s">
        <v>342</v>
      </c>
      <c r="C508" t="s">
        <v>289</v>
      </c>
      <c r="D508" t="s">
        <v>290</v>
      </c>
      <c r="E508">
        <v>0</v>
      </c>
      <c r="F508">
        <v>0</v>
      </c>
      <c r="G508">
        <v>0</v>
      </c>
      <c r="H508">
        <v>0.01</v>
      </c>
      <c r="I508" t="s">
        <v>17</v>
      </c>
      <c r="J508" t="s">
        <v>293</v>
      </c>
      <c r="K508" t="s">
        <v>294</v>
      </c>
      <c r="L508">
        <v>66</v>
      </c>
      <c r="M508">
        <v>0.66</v>
      </c>
      <c r="N508">
        <f t="shared" si="9"/>
        <v>0</v>
      </c>
    </row>
    <row r="509" spans="1:14" x14ac:dyDescent="0.25">
      <c r="A509" t="s">
        <v>341</v>
      </c>
      <c r="B509" t="s">
        <v>342</v>
      </c>
      <c r="C509" t="s">
        <v>289</v>
      </c>
      <c r="D509" t="s">
        <v>290</v>
      </c>
      <c r="E509">
        <v>0</v>
      </c>
      <c r="F509">
        <v>0</v>
      </c>
      <c r="G509">
        <v>0</v>
      </c>
      <c r="H509">
        <v>5.0000000000000001E-3</v>
      </c>
      <c r="I509" t="s">
        <v>17</v>
      </c>
      <c r="J509" t="s">
        <v>295</v>
      </c>
      <c r="K509" t="s">
        <v>296</v>
      </c>
      <c r="L509">
        <v>13.2</v>
      </c>
      <c r="M509">
        <v>6.6000000000000003E-2</v>
      </c>
      <c r="N509">
        <f t="shared" si="9"/>
        <v>0</v>
      </c>
    </row>
    <row r="510" spans="1:14" x14ac:dyDescent="0.25">
      <c r="A510" t="s">
        <v>341</v>
      </c>
      <c r="B510" t="s">
        <v>342</v>
      </c>
      <c r="C510" t="s">
        <v>289</v>
      </c>
      <c r="D510" t="s">
        <v>290</v>
      </c>
      <c r="E510">
        <v>0</v>
      </c>
      <c r="F510">
        <v>0</v>
      </c>
      <c r="G510">
        <v>0</v>
      </c>
      <c r="H510">
        <v>0.06</v>
      </c>
      <c r="I510" t="s">
        <v>17</v>
      </c>
      <c r="J510" t="s">
        <v>335</v>
      </c>
      <c r="K510" t="s">
        <v>336</v>
      </c>
      <c r="L510">
        <v>47</v>
      </c>
      <c r="M510">
        <v>2.82</v>
      </c>
      <c r="N510">
        <f t="shared" si="9"/>
        <v>0</v>
      </c>
    </row>
    <row r="511" spans="1:14" x14ac:dyDescent="0.25">
      <c r="A511" t="s">
        <v>341</v>
      </c>
      <c r="B511" t="s">
        <v>342</v>
      </c>
      <c r="C511" t="s">
        <v>289</v>
      </c>
      <c r="D511" t="s">
        <v>290</v>
      </c>
      <c r="E511">
        <v>0</v>
      </c>
      <c r="F511">
        <v>0</v>
      </c>
      <c r="G511">
        <v>0</v>
      </c>
      <c r="H511">
        <v>1</v>
      </c>
      <c r="I511" t="s">
        <v>24</v>
      </c>
      <c r="J511" t="s">
        <v>297</v>
      </c>
      <c r="K511" t="s">
        <v>298</v>
      </c>
      <c r="L511">
        <v>1</v>
      </c>
      <c r="M511">
        <v>1</v>
      </c>
      <c r="N511">
        <f t="shared" si="9"/>
        <v>0</v>
      </c>
    </row>
    <row r="512" spans="1:14" x14ac:dyDescent="0.25">
      <c r="A512" t="s">
        <v>341</v>
      </c>
      <c r="B512" t="s">
        <v>342</v>
      </c>
      <c r="C512" t="s">
        <v>289</v>
      </c>
      <c r="D512" t="s">
        <v>290</v>
      </c>
      <c r="E512">
        <v>0</v>
      </c>
      <c r="F512">
        <v>0</v>
      </c>
      <c r="G512">
        <v>0</v>
      </c>
      <c r="H512">
        <v>0</v>
      </c>
      <c r="L512">
        <v>0</v>
      </c>
      <c r="M512">
        <v>0</v>
      </c>
      <c r="N512">
        <f t="shared" si="9"/>
        <v>0</v>
      </c>
    </row>
    <row r="513" spans="1:14" x14ac:dyDescent="0.25">
      <c r="A513" t="s">
        <v>341</v>
      </c>
      <c r="B513" t="s">
        <v>342</v>
      </c>
      <c r="C513" t="s">
        <v>289</v>
      </c>
      <c r="D513" t="s">
        <v>290</v>
      </c>
      <c r="E513">
        <v>0</v>
      </c>
      <c r="F513">
        <v>0</v>
      </c>
      <c r="G513">
        <v>0</v>
      </c>
      <c r="H513">
        <v>0</v>
      </c>
      <c r="L513">
        <v>0</v>
      </c>
      <c r="M513">
        <v>0</v>
      </c>
      <c r="N513">
        <f t="shared" si="9"/>
        <v>0</v>
      </c>
    </row>
    <row r="514" spans="1:14" x14ac:dyDescent="0.25">
      <c r="A514" t="s">
        <v>343</v>
      </c>
      <c r="B514" t="s">
        <v>344</v>
      </c>
      <c r="C514" t="s">
        <v>345</v>
      </c>
      <c r="D514" t="s">
        <v>346</v>
      </c>
      <c r="E514">
        <v>10.34</v>
      </c>
      <c r="F514">
        <v>18.760000000000002</v>
      </c>
      <c r="G514">
        <v>1.94</v>
      </c>
      <c r="H514">
        <v>0.06</v>
      </c>
      <c r="I514" t="s">
        <v>17</v>
      </c>
      <c r="J514" t="s">
        <v>56</v>
      </c>
      <c r="K514" t="s">
        <v>57</v>
      </c>
      <c r="L514">
        <v>140</v>
      </c>
      <c r="M514">
        <v>8.4</v>
      </c>
      <c r="N514">
        <f t="shared" si="9"/>
        <v>0</v>
      </c>
    </row>
    <row r="515" spans="1:14" x14ac:dyDescent="0.25">
      <c r="A515" t="s">
        <v>343</v>
      </c>
      <c r="B515" t="s">
        <v>344</v>
      </c>
      <c r="C515" t="s">
        <v>345</v>
      </c>
      <c r="D515" t="s">
        <v>346</v>
      </c>
      <c r="E515">
        <v>0</v>
      </c>
      <c r="F515">
        <v>0</v>
      </c>
      <c r="G515">
        <v>0</v>
      </c>
      <c r="H515">
        <v>0</v>
      </c>
      <c r="L515">
        <v>0</v>
      </c>
      <c r="M515">
        <v>0</v>
      </c>
      <c r="N515">
        <f t="shared" si="9"/>
        <v>0</v>
      </c>
    </row>
    <row r="516" spans="1:14" x14ac:dyDescent="0.25">
      <c r="A516" t="s">
        <v>343</v>
      </c>
      <c r="B516" t="s">
        <v>344</v>
      </c>
      <c r="C516" t="s">
        <v>345</v>
      </c>
      <c r="D516" t="s">
        <v>346</v>
      </c>
      <c r="E516">
        <v>0</v>
      </c>
      <c r="F516">
        <v>0</v>
      </c>
      <c r="G516">
        <v>0</v>
      </c>
      <c r="H516">
        <v>0</v>
      </c>
      <c r="L516">
        <v>0</v>
      </c>
      <c r="M516">
        <v>0</v>
      </c>
      <c r="N516">
        <f t="shared" si="9"/>
        <v>0</v>
      </c>
    </row>
    <row r="517" spans="1:14" x14ac:dyDescent="0.25">
      <c r="A517" t="s">
        <v>347</v>
      </c>
      <c r="B517" t="s">
        <v>348</v>
      </c>
      <c r="C517" t="s">
        <v>345</v>
      </c>
      <c r="D517" t="s">
        <v>346</v>
      </c>
      <c r="E517">
        <v>10.34</v>
      </c>
      <c r="F517">
        <v>21.66</v>
      </c>
      <c r="G517">
        <v>2.2400000000000002</v>
      </c>
      <c r="H517">
        <v>0.06</v>
      </c>
      <c r="I517" t="s">
        <v>17</v>
      </c>
      <c r="J517" t="s">
        <v>58</v>
      </c>
      <c r="K517" t="s">
        <v>59</v>
      </c>
      <c r="L517">
        <v>135</v>
      </c>
      <c r="M517">
        <v>8.1</v>
      </c>
      <c r="N517">
        <f t="shared" si="9"/>
        <v>0</v>
      </c>
    </row>
    <row r="518" spans="1:14" x14ac:dyDescent="0.25">
      <c r="A518" t="s">
        <v>347</v>
      </c>
      <c r="B518" t="s">
        <v>348</v>
      </c>
      <c r="C518" t="s">
        <v>345</v>
      </c>
      <c r="D518" t="s">
        <v>346</v>
      </c>
      <c r="E518">
        <v>0</v>
      </c>
      <c r="F518">
        <v>0</v>
      </c>
      <c r="G518">
        <v>0</v>
      </c>
      <c r="H518">
        <v>0</v>
      </c>
      <c r="L518">
        <v>0</v>
      </c>
      <c r="M518">
        <v>0</v>
      </c>
      <c r="N518">
        <f t="shared" si="9"/>
        <v>0</v>
      </c>
    </row>
    <row r="519" spans="1:14" x14ac:dyDescent="0.25">
      <c r="A519" t="s">
        <v>347</v>
      </c>
      <c r="B519" t="s">
        <v>348</v>
      </c>
      <c r="C519" t="s">
        <v>345</v>
      </c>
      <c r="D519" t="s">
        <v>346</v>
      </c>
      <c r="E519">
        <v>0</v>
      </c>
      <c r="F519">
        <v>0</v>
      </c>
      <c r="G519">
        <v>0</v>
      </c>
      <c r="H519">
        <v>0</v>
      </c>
      <c r="L519">
        <v>0</v>
      </c>
      <c r="M519">
        <v>0</v>
      </c>
      <c r="N519">
        <f t="shared" si="9"/>
        <v>0</v>
      </c>
    </row>
    <row r="520" spans="1:14" x14ac:dyDescent="0.25">
      <c r="A520" t="s">
        <v>349</v>
      </c>
      <c r="B520" t="s">
        <v>350</v>
      </c>
      <c r="C520" t="s">
        <v>345</v>
      </c>
      <c r="D520" t="s">
        <v>346</v>
      </c>
      <c r="E520">
        <v>8.6199999999999992</v>
      </c>
      <c r="F520">
        <v>32.479999999999997</v>
      </c>
      <c r="G520">
        <v>2.8</v>
      </c>
      <c r="H520">
        <v>0.06</v>
      </c>
      <c r="I520" t="s">
        <v>17</v>
      </c>
      <c r="J520" t="s">
        <v>351</v>
      </c>
      <c r="K520" t="s">
        <v>352</v>
      </c>
      <c r="L520">
        <v>97</v>
      </c>
      <c r="M520">
        <v>5.82</v>
      </c>
      <c r="N520">
        <f t="shared" si="9"/>
        <v>0</v>
      </c>
    </row>
    <row r="521" spans="1:14" x14ac:dyDescent="0.25">
      <c r="A521" t="s">
        <v>349</v>
      </c>
      <c r="B521" t="s">
        <v>350</v>
      </c>
      <c r="C521" t="s">
        <v>345</v>
      </c>
      <c r="D521" t="s">
        <v>346</v>
      </c>
      <c r="E521">
        <v>0</v>
      </c>
      <c r="F521">
        <v>0</v>
      </c>
      <c r="G521">
        <v>0</v>
      </c>
      <c r="H521">
        <v>0</v>
      </c>
      <c r="L521">
        <v>0</v>
      </c>
      <c r="M521">
        <v>0</v>
      </c>
      <c r="N521">
        <f t="shared" si="9"/>
        <v>0</v>
      </c>
    </row>
    <row r="522" spans="1:14" x14ac:dyDescent="0.25">
      <c r="A522" t="s">
        <v>349</v>
      </c>
      <c r="B522" t="s">
        <v>350</v>
      </c>
      <c r="C522" t="s">
        <v>345</v>
      </c>
      <c r="D522" t="s">
        <v>346</v>
      </c>
      <c r="E522">
        <v>0</v>
      </c>
      <c r="F522">
        <v>0</v>
      </c>
      <c r="G522">
        <v>0</v>
      </c>
      <c r="H522">
        <v>0</v>
      </c>
      <c r="L522">
        <v>0</v>
      </c>
      <c r="M522">
        <v>0</v>
      </c>
      <c r="N522">
        <f t="shared" si="9"/>
        <v>0</v>
      </c>
    </row>
    <row r="523" spans="1:14" x14ac:dyDescent="0.25">
      <c r="A523" t="s">
        <v>353</v>
      </c>
      <c r="B523" t="s">
        <v>354</v>
      </c>
      <c r="C523" t="s">
        <v>345</v>
      </c>
      <c r="D523" t="s">
        <v>346</v>
      </c>
      <c r="E523">
        <v>10.34</v>
      </c>
      <c r="F523">
        <v>30.37</v>
      </c>
      <c r="G523">
        <v>3.14</v>
      </c>
      <c r="H523">
        <v>0.06</v>
      </c>
      <c r="I523" t="s">
        <v>17</v>
      </c>
      <c r="J523" t="s">
        <v>62</v>
      </c>
      <c r="K523" t="s">
        <v>63</v>
      </c>
      <c r="L523">
        <v>120</v>
      </c>
      <c r="M523">
        <v>7.2</v>
      </c>
      <c r="N523">
        <f t="shared" si="9"/>
        <v>0</v>
      </c>
    </row>
    <row r="524" spans="1:14" x14ac:dyDescent="0.25">
      <c r="A524" t="s">
        <v>353</v>
      </c>
      <c r="B524" t="s">
        <v>354</v>
      </c>
      <c r="C524" t="s">
        <v>345</v>
      </c>
      <c r="D524" t="s">
        <v>346</v>
      </c>
      <c r="E524">
        <v>0</v>
      </c>
      <c r="F524">
        <v>0</v>
      </c>
      <c r="G524">
        <v>0</v>
      </c>
      <c r="H524">
        <v>0</v>
      </c>
      <c r="L524">
        <v>0</v>
      </c>
      <c r="M524">
        <v>0</v>
      </c>
      <c r="N524">
        <f t="shared" si="9"/>
        <v>0</v>
      </c>
    </row>
    <row r="525" spans="1:14" x14ac:dyDescent="0.25">
      <c r="A525" t="s">
        <v>353</v>
      </c>
      <c r="B525" t="s">
        <v>354</v>
      </c>
      <c r="C525" t="s">
        <v>345</v>
      </c>
      <c r="D525" t="s">
        <v>346</v>
      </c>
      <c r="E525">
        <v>0</v>
      </c>
      <c r="F525">
        <v>0</v>
      </c>
      <c r="G525">
        <v>0</v>
      </c>
      <c r="H525">
        <v>0</v>
      </c>
      <c r="L525">
        <v>0</v>
      </c>
      <c r="M525">
        <v>0</v>
      </c>
      <c r="N525">
        <f t="shared" si="9"/>
        <v>0</v>
      </c>
    </row>
    <row r="526" spans="1:14" x14ac:dyDescent="0.25">
      <c r="A526" t="s">
        <v>355</v>
      </c>
      <c r="B526" t="s">
        <v>356</v>
      </c>
      <c r="C526" t="s">
        <v>345</v>
      </c>
      <c r="D526" t="s">
        <v>346</v>
      </c>
      <c r="E526">
        <v>10.34</v>
      </c>
      <c r="F526">
        <v>37.33</v>
      </c>
      <c r="G526">
        <v>3.86</v>
      </c>
      <c r="H526">
        <v>0.06</v>
      </c>
      <c r="I526" t="s">
        <v>17</v>
      </c>
      <c r="J526" t="s">
        <v>18</v>
      </c>
      <c r="K526" t="s">
        <v>19</v>
      </c>
      <c r="L526">
        <v>108</v>
      </c>
      <c r="M526">
        <v>6.48</v>
      </c>
      <c r="N526">
        <f t="shared" si="9"/>
        <v>0</v>
      </c>
    </row>
    <row r="527" spans="1:14" x14ac:dyDescent="0.25">
      <c r="A527" t="s">
        <v>355</v>
      </c>
      <c r="B527" t="s">
        <v>356</v>
      </c>
      <c r="C527" t="s">
        <v>345</v>
      </c>
      <c r="D527" t="s">
        <v>346</v>
      </c>
      <c r="E527">
        <v>0</v>
      </c>
      <c r="F527">
        <v>0</v>
      </c>
      <c r="G527">
        <v>0</v>
      </c>
      <c r="H527">
        <v>0</v>
      </c>
      <c r="L527">
        <v>0</v>
      </c>
      <c r="M527">
        <v>0</v>
      </c>
      <c r="N527">
        <f t="shared" ref="N527:N581" si="10">IF(E527=0,IF(F527=0,IF(G527=0,IF(H527=0,IF(L527=0,IF(M527&lt;&gt;0,1,0),0),0),0),0),0)</f>
        <v>0</v>
      </c>
    </row>
    <row r="528" spans="1:14" x14ac:dyDescent="0.25">
      <c r="A528" t="s">
        <v>355</v>
      </c>
      <c r="B528" t="s">
        <v>356</v>
      </c>
      <c r="C528" t="s">
        <v>345</v>
      </c>
      <c r="D528" t="s">
        <v>346</v>
      </c>
      <c r="E528">
        <v>0</v>
      </c>
      <c r="F528">
        <v>0</v>
      </c>
      <c r="G528">
        <v>0</v>
      </c>
      <c r="H528">
        <v>0</v>
      </c>
      <c r="L528">
        <v>0</v>
      </c>
      <c r="M528">
        <v>0</v>
      </c>
      <c r="N528">
        <f t="shared" si="10"/>
        <v>0</v>
      </c>
    </row>
    <row r="529" spans="1:14" x14ac:dyDescent="0.25">
      <c r="A529" t="s">
        <v>357</v>
      </c>
      <c r="B529" t="s">
        <v>358</v>
      </c>
      <c r="C529" t="s">
        <v>22</v>
      </c>
      <c r="D529" t="s">
        <v>23</v>
      </c>
      <c r="E529">
        <v>18.97</v>
      </c>
      <c r="F529">
        <v>71.22</v>
      </c>
      <c r="G529">
        <v>13.51</v>
      </c>
      <c r="H529">
        <v>1</v>
      </c>
      <c r="I529" t="s">
        <v>24</v>
      </c>
      <c r="J529" t="s">
        <v>359</v>
      </c>
      <c r="K529" t="s">
        <v>358</v>
      </c>
      <c r="L529">
        <v>5.46</v>
      </c>
      <c r="M529">
        <v>5.46</v>
      </c>
      <c r="N529">
        <f t="shared" si="10"/>
        <v>0</v>
      </c>
    </row>
    <row r="530" spans="1:14" x14ac:dyDescent="0.25">
      <c r="A530" t="s">
        <v>357</v>
      </c>
      <c r="B530" t="s">
        <v>358</v>
      </c>
      <c r="C530" t="s">
        <v>22</v>
      </c>
      <c r="D530" t="s">
        <v>23</v>
      </c>
      <c r="E530">
        <v>0</v>
      </c>
      <c r="F530">
        <v>0</v>
      </c>
      <c r="G530">
        <v>0</v>
      </c>
      <c r="H530">
        <v>0</v>
      </c>
      <c r="L530">
        <v>0</v>
      </c>
      <c r="M530">
        <v>0</v>
      </c>
      <c r="N530">
        <f t="shared" si="10"/>
        <v>0</v>
      </c>
    </row>
    <row r="531" spans="1:14" x14ac:dyDescent="0.25">
      <c r="A531" t="s">
        <v>357</v>
      </c>
      <c r="B531" t="s">
        <v>358</v>
      </c>
      <c r="C531" t="s">
        <v>22</v>
      </c>
      <c r="D531" t="s">
        <v>23</v>
      </c>
      <c r="E531">
        <v>0</v>
      </c>
      <c r="F531">
        <v>0</v>
      </c>
      <c r="G531">
        <v>0</v>
      </c>
      <c r="H531">
        <v>0</v>
      </c>
      <c r="L531">
        <v>0</v>
      </c>
      <c r="M531">
        <v>0</v>
      </c>
      <c r="N531">
        <f t="shared" si="10"/>
        <v>0</v>
      </c>
    </row>
    <row r="532" spans="1:14" x14ac:dyDescent="0.25">
      <c r="A532" t="s">
        <v>360</v>
      </c>
      <c r="B532" t="s">
        <v>361</v>
      </c>
      <c r="C532" t="s">
        <v>103</v>
      </c>
      <c r="D532" t="s">
        <v>104</v>
      </c>
      <c r="E532">
        <v>25.86</v>
      </c>
      <c r="F532">
        <v>38.130000000000003</v>
      </c>
      <c r="G532">
        <v>9.86</v>
      </c>
      <c r="H532">
        <v>1</v>
      </c>
      <c r="I532" t="s">
        <v>24</v>
      </c>
      <c r="J532" t="s">
        <v>362</v>
      </c>
      <c r="K532" t="s">
        <v>361</v>
      </c>
      <c r="L532">
        <v>16</v>
      </c>
      <c r="M532">
        <v>16</v>
      </c>
      <c r="N532">
        <f t="shared" si="10"/>
        <v>0</v>
      </c>
    </row>
    <row r="533" spans="1:14" x14ac:dyDescent="0.25">
      <c r="A533" t="s">
        <v>360</v>
      </c>
      <c r="B533" t="s">
        <v>361</v>
      </c>
      <c r="C533" t="s">
        <v>103</v>
      </c>
      <c r="D533" t="s">
        <v>104</v>
      </c>
      <c r="E533">
        <v>0</v>
      </c>
      <c r="F533">
        <v>0</v>
      </c>
      <c r="G533">
        <v>0</v>
      </c>
      <c r="H533">
        <v>0</v>
      </c>
      <c r="L533">
        <v>0</v>
      </c>
      <c r="M533">
        <v>0</v>
      </c>
      <c r="N533">
        <f t="shared" si="10"/>
        <v>0</v>
      </c>
    </row>
    <row r="534" spans="1:14" x14ac:dyDescent="0.25">
      <c r="A534" t="s">
        <v>360</v>
      </c>
      <c r="B534" t="s">
        <v>361</v>
      </c>
      <c r="C534" t="s">
        <v>103</v>
      </c>
      <c r="D534" t="s">
        <v>104</v>
      </c>
      <c r="E534">
        <v>0</v>
      </c>
      <c r="F534">
        <v>0</v>
      </c>
      <c r="G534">
        <v>0</v>
      </c>
      <c r="H534">
        <v>0</v>
      </c>
      <c r="L534">
        <v>0</v>
      </c>
      <c r="M534">
        <v>0</v>
      </c>
      <c r="N534">
        <f t="shared" si="10"/>
        <v>0</v>
      </c>
    </row>
    <row r="535" spans="1:14" x14ac:dyDescent="0.25">
      <c r="A535" t="s">
        <v>363</v>
      </c>
      <c r="B535" t="s">
        <v>364</v>
      </c>
      <c r="C535" t="s">
        <v>289</v>
      </c>
      <c r="D535" t="s">
        <v>290</v>
      </c>
      <c r="E535">
        <v>24.14</v>
      </c>
      <c r="F535">
        <v>45.5</v>
      </c>
      <c r="G535">
        <v>10.9847</v>
      </c>
      <c r="H535">
        <v>0.06</v>
      </c>
      <c r="I535" t="s">
        <v>17</v>
      </c>
      <c r="J535" t="s">
        <v>108</v>
      </c>
      <c r="K535" t="s">
        <v>109</v>
      </c>
      <c r="L535">
        <v>172</v>
      </c>
      <c r="M535">
        <v>10.32</v>
      </c>
      <c r="N535">
        <f t="shared" si="10"/>
        <v>0</v>
      </c>
    </row>
    <row r="536" spans="1:14" x14ac:dyDescent="0.25">
      <c r="A536" t="s">
        <v>363</v>
      </c>
      <c r="B536" t="s">
        <v>364</v>
      </c>
      <c r="C536" t="s">
        <v>289</v>
      </c>
      <c r="D536" t="s">
        <v>290</v>
      </c>
      <c r="E536">
        <v>0</v>
      </c>
      <c r="F536">
        <v>0</v>
      </c>
      <c r="G536">
        <v>0</v>
      </c>
      <c r="H536">
        <v>0.05</v>
      </c>
      <c r="I536" t="s">
        <v>17</v>
      </c>
      <c r="J536" t="s">
        <v>291</v>
      </c>
      <c r="K536" t="s">
        <v>292</v>
      </c>
      <c r="L536">
        <v>16.059999999999999</v>
      </c>
      <c r="M536">
        <v>0.80300000000000005</v>
      </c>
      <c r="N536">
        <f t="shared" si="10"/>
        <v>0</v>
      </c>
    </row>
    <row r="537" spans="1:14" x14ac:dyDescent="0.25">
      <c r="A537" t="s">
        <v>363</v>
      </c>
      <c r="B537" t="s">
        <v>364</v>
      </c>
      <c r="C537" t="s">
        <v>289</v>
      </c>
      <c r="D537" t="s">
        <v>290</v>
      </c>
      <c r="E537">
        <v>0</v>
      </c>
      <c r="F537">
        <v>0</v>
      </c>
      <c r="G537">
        <v>0</v>
      </c>
      <c r="H537">
        <v>1.4999999999999999E-2</v>
      </c>
      <c r="I537" t="s">
        <v>17</v>
      </c>
      <c r="J537" t="s">
        <v>365</v>
      </c>
      <c r="K537" t="s">
        <v>366</v>
      </c>
      <c r="L537">
        <v>9.9</v>
      </c>
      <c r="M537">
        <v>0.14849999999999999</v>
      </c>
      <c r="N537">
        <f t="shared" si="10"/>
        <v>0</v>
      </c>
    </row>
    <row r="538" spans="1:14" x14ac:dyDescent="0.25">
      <c r="A538" t="s">
        <v>363</v>
      </c>
      <c r="B538" t="s">
        <v>364</v>
      </c>
      <c r="C538" t="s">
        <v>289</v>
      </c>
      <c r="D538" t="s">
        <v>290</v>
      </c>
      <c r="E538">
        <v>0</v>
      </c>
      <c r="F538">
        <v>0</v>
      </c>
      <c r="G538">
        <v>0</v>
      </c>
      <c r="H538">
        <v>0.01</v>
      </c>
      <c r="I538" t="s">
        <v>17</v>
      </c>
      <c r="J538" t="s">
        <v>293</v>
      </c>
      <c r="K538" t="s">
        <v>294</v>
      </c>
      <c r="L538">
        <v>66</v>
      </c>
      <c r="M538">
        <v>0.66</v>
      </c>
      <c r="N538">
        <f t="shared" si="10"/>
        <v>0</v>
      </c>
    </row>
    <row r="539" spans="1:14" x14ac:dyDescent="0.25">
      <c r="A539" t="s">
        <v>363</v>
      </c>
      <c r="B539" t="s">
        <v>364</v>
      </c>
      <c r="C539" t="s">
        <v>289</v>
      </c>
      <c r="D539" t="s">
        <v>290</v>
      </c>
      <c r="E539">
        <v>0</v>
      </c>
      <c r="F539">
        <v>0</v>
      </c>
      <c r="G539">
        <v>0</v>
      </c>
      <c r="H539">
        <v>5.0000000000000001E-3</v>
      </c>
      <c r="I539" t="s">
        <v>17</v>
      </c>
      <c r="J539" t="s">
        <v>295</v>
      </c>
      <c r="K539" t="s">
        <v>296</v>
      </c>
      <c r="L539">
        <v>13.2</v>
      </c>
      <c r="M539">
        <v>6.6000000000000003E-2</v>
      </c>
      <c r="N539">
        <f t="shared" si="10"/>
        <v>0</v>
      </c>
    </row>
    <row r="540" spans="1:14" x14ac:dyDescent="0.25">
      <c r="A540" t="s">
        <v>363</v>
      </c>
      <c r="B540" t="s">
        <v>364</v>
      </c>
      <c r="C540" t="s">
        <v>289</v>
      </c>
      <c r="D540" t="s">
        <v>290</v>
      </c>
      <c r="E540">
        <v>0</v>
      </c>
      <c r="F540">
        <v>0</v>
      </c>
      <c r="G540">
        <v>0</v>
      </c>
      <c r="H540">
        <v>1</v>
      </c>
      <c r="I540" t="s">
        <v>24</v>
      </c>
      <c r="J540" t="s">
        <v>367</v>
      </c>
      <c r="K540" t="s">
        <v>368</v>
      </c>
      <c r="L540">
        <v>1.1577999999999999</v>
      </c>
      <c r="M540">
        <v>1.1577999999999999</v>
      </c>
      <c r="N540">
        <f t="shared" si="10"/>
        <v>0</v>
      </c>
    </row>
    <row r="541" spans="1:14" x14ac:dyDescent="0.25">
      <c r="A541" t="s">
        <v>363</v>
      </c>
      <c r="B541" t="s">
        <v>364</v>
      </c>
      <c r="C541" t="s">
        <v>289</v>
      </c>
      <c r="D541" t="s">
        <v>290</v>
      </c>
      <c r="E541">
        <v>0</v>
      </c>
      <c r="F541">
        <v>0</v>
      </c>
      <c r="G541">
        <v>0</v>
      </c>
      <c r="H541">
        <v>0</v>
      </c>
      <c r="L541">
        <v>0</v>
      </c>
      <c r="M541">
        <v>0</v>
      </c>
      <c r="N541">
        <f t="shared" si="10"/>
        <v>0</v>
      </c>
    </row>
    <row r="542" spans="1:14" x14ac:dyDescent="0.25">
      <c r="A542" t="s">
        <v>363</v>
      </c>
      <c r="B542" t="s">
        <v>364</v>
      </c>
      <c r="C542" t="s">
        <v>289</v>
      </c>
      <c r="D542" t="s">
        <v>290</v>
      </c>
      <c r="E542">
        <v>0</v>
      </c>
      <c r="F542">
        <v>0</v>
      </c>
      <c r="G542">
        <v>0</v>
      </c>
      <c r="H542">
        <v>0</v>
      </c>
      <c r="L542">
        <v>0</v>
      </c>
      <c r="M542">
        <v>0</v>
      </c>
      <c r="N542">
        <f t="shared" si="10"/>
        <v>0</v>
      </c>
    </row>
    <row r="543" spans="1:14" x14ac:dyDescent="0.25">
      <c r="A543" t="s">
        <v>369</v>
      </c>
      <c r="B543" t="s">
        <v>370</v>
      </c>
      <c r="C543" t="s">
        <v>289</v>
      </c>
      <c r="D543" t="s">
        <v>290</v>
      </c>
      <c r="E543">
        <v>16.38</v>
      </c>
      <c r="F543">
        <v>82.69</v>
      </c>
      <c r="G543">
        <v>13.544700000000001</v>
      </c>
      <c r="H543">
        <v>0.05</v>
      </c>
      <c r="I543" t="s">
        <v>17</v>
      </c>
      <c r="J543" t="s">
        <v>291</v>
      </c>
      <c r="K543" t="s">
        <v>292</v>
      </c>
      <c r="L543">
        <v>16.059999999999999</v>
      </c>
      <c r="M543">
        <v>0.80300000000000005</v>
      </c>
      <c r="N543">
        <f t="shared" si="10"/>
        <v>0</v>
      </c>
    </row>
    <row r="544" spans="1:14" x14ac:dyDescent="0.25">
      <c r="A544" t="s">
        <v>369</v>
      </c>
      <c r="B544" t="s">
        <v>370</v>
      </c>
      <c r="C544" t="s">
        <v>289</v>
      </c>
      <c r="D544" t="s">
        <v>290</v>
      </c>
      <c r="E544">
        <v>0</v>
      </c>
      <c r="F544">
        <v>0</v>
      </c>
      <c r="G544">
        <v>0</v>
      </c>
      <c r="H544">
        <v>1.4999999999999999E-2</v>
      </c>
      <c r="I544" t="s">
        <v>17</v>
      </c>
      <c r="J544" t="s">
        <v>365</v>
      </c>
      <c r="K544" t="s">
        <v>366</v>
      </c>
      <c r="L544">
        <v>9.9</v>
      </c>
      <c r="M544">
        <v>0.14849999999999999</v>
      </c>
      <c r="N544">
        <f t="shared" si="10"/>
        <v>0</v>
      </c>
    </row>
    <row r="545" spans="1:14" x14ac:dyDescent="0.25">
      <c r="A545" t="s">
        <v>369</v>
      </c>
      <c r="B545" t="s">
        <v>370</v>
      </c>
      <c r="C545" t="s">
        <v>289</v>
      </c>
      <c r="D545" t="s">
        <v>290</v>
      </c>
      <c r="E545">
        <v>0</v>
      </c>
      <c r="F545">
        <v>0</v>
      </c>
      <c r="G545">
        <v>0</v>
      </c>
      <c r="H545">
        <v>0.01</v>
      </c>
      <c r="I545" t="s">
        <v>17</v>
      </c>
      <c r="J545" t="s">
        <v>293</v>
      </c>
      <c r="K545" t="s">
        <v>294</v>
      </c>
      <c r="L545">
        <v>66</v>
      </c>
      <c r="M545">
        <v>0.66</v>
      </c>
      <c r="N545">
        <f t="shared" si="10"/>
        <v>0</v>
      </c>
    </row>
    <row r="546" spans="1:14" x14ac:dyDescent="0.25">
      <c r="A546" t="s">
        <v>369</v>
      </c>
      <c r="B546" t="s">
        <v>370</v>
      </c>
      <c r="C546" t="s">
        <v>289</v>
      </c>
      <c r="D546" t="s">
        <v>290</v>
      </c>
      <c r="E546">
        <v>0</v>
      </c>
      <c r="F546">
        <v>0</v>
      </c>
      <c r="G546">
        <v>0</v>
      </c>
      <c r="H546">
        <v>5.0000000000000001E-3</v>
      </c>
      <c r="I546" t="s">
        <v>17</v>
      </c>
      <c r="J546" t="s">
        <v>295</v>
      </c>
      <c r="K546" t="s">
        <v>296</v>
      </c>
      <c r="L546">
        <v>13.2</v>
      </c>
      <c r="M546">
        <v>6.6000000000000003E-2</v>
      </c>
      <c r="N546">
        <f t="shared" si="10"/>
        <v>0</v>
      </c>
    </row>
    <row r="547" spans="1:14" x14ac:dyDescent="0.25">
      <c r="A547" t="s">
        <v>369</v>
      </c>
      <c r="B547" t="s">
        <v>370</v>
      </c>
      <c r="C547" t="s">
        <v>289</v>
      </c>
      <c r="D547" t="s">
        <v>290</v>
      </c>
      <c r="E547">
        <v>0</v>
      </c>
      <c r="F547">
        <v>0</v>
      </c>
      <c r="G547">
        <v>0</v>
      </c>
      <c r="H547">
        <v>1</v>
      </c>
      <c r="I547" t="s">
        <v>24</v>
      </c>
      <c r="J547" t="s">
        <v>367</v>
      </c>
      <c r="K547" t="s">
        <v>368</v>
      </c>
      <c r="L547">
        <v>1.1577999999999999</v>
      </c>
      <c r="M547">
        <v>1.1577999999999999</v>
      </c>
      <c r="N547">
        <f t="shared" si="10"/>
        <v>0</v>
      </c>
    </row>
    <row r="548" spans="1:14" x14ac:dyDescent="0.25">
      <c r="A548" t="s">
        <v>369</v>
      </c>
      <c r="B548" t="s">
        <v>370</v>
      </c>
      <c r="C548" t="s">
        <v>289</v>
      </c>
      <c r="D548" t="s">
        <v>290</v>
      </c>
      <c r="E548">
        <v>0</v>
      </c>
      <c r="F548">
        <v>0</v>
      </c>
      <c r="G548">
        <v>0</v>
      </c>
      <c r="H548">
        <v>0</v>
      </c>
      <c r="L548">
        <v>0</v>
      </c>
      <c r="M548">
        <v>0</v>
      </c>
      <c r="N548">
        <f t="shared" si="10"/>
        <v>0</v>
      </c>
    </row>
    <row r="549" spans="1:14" x14ac:dyDescent="0.25">
      <c r="A549" t="s">
        <v>369</v>
      </c>
      <c r="B549" t="s">
        <v>370</v>
      </c>
      <c r="C549" t="s">
        <v>289</v>
      </c>
      <c r="D549" t="s">
        <v>290</v>
      </c>
      <c r="E549">
        <v>0</v>
      </c>
      <c r="F549">
        <v>0</v>
      </c>
      <c r="G549">
        <v>0</v>
      </c>
      <c r="H549">
        <v>0</v>
      </c>
      <c r="L549">
        <v>0</v>
      </c>
      <c r="M549">
        <v>0</v>
      </c>
      <c r="N549">
        <f t="shared" si="10"/>
        <v>0</v>
      </c>
    </row>
    <row r="550" spans="1:14" x14ac:dyDescent="0.25">
      <c r="A550" t="s">
        <v>371</v>
      </c>
      <c r="B550" t="s">
        <v>372</v>
      </c>
      <c r="C550" t="s">
        <v>289</v>
      </c>
      <c r="D550" t="s">
        <v>290</v>
      </c>
      <c r="E550">
        <v>17.239999999999998</v>
      </c>
      <c r="F550">
        <v>57.71</v>
      </c>
      <c r="G550">
        <v>9.9490999999999996</v>
      </c>
      <c r="H550">
        <v>0.06</v>
      </c>
      <c r="I550" t="s">
        <v>17</v>
      </c>
      <c r="J550" t="s">
        <v>303</v>
      </c>
      <c r="K550" t="s">
        <v>304</v>
      </c>
      <c r="L550">
        <v>74.260000000000005</v>
      </c>
      <c r="M550">
        <v>4.4555999999999996</v>
      </c>
      <c r="N550">
        <f t="shared" si="10"/>
        <v>0</v>
      </c>
    </row>
    <row r="551" spans="1:14" x14ac:dyDescent="0.25">
      <c r="A551" t="s">
        <v>371</v>
      </c>
      <c r="B551" t="s">
        <v>372</v>
      </c>
      <c r="C551" t="s">
        <v>289</v>
      </c>
      <c r="D551" t="s">
        <v>290</v>
      </c>
      <c r="E551">
        <v>0</v>
      </c>
      <c r="F551">
        <v>0</v>
      </c>
      <c r="G551">
        <v>0</v>
      </c>
      <c r="H551">
        <v>0.05</v>
      </c>
      <c r="I551" t="s">
        <v>17</v>
      </c>
      <c r="J551" t="s">
        <v>291</v>
      </c>
      <c r="K551" t="s">
        <v>292</v>
      </c>
      <c r="L551">
        <v>16.059999999999999</v>
      </c>
      <c r="M551">
        <v>0.80300000000000005</v>
      </c>
      <c r="N551">
        <f t="shared" si="10"/>
        <v>0</v>
      </c>
    </row>
    <row r="552" spans="1:14" x14ac:dyDescent="0.25">
      <c r="A552" t="s">
        <v>371</v>
      </c>
      <c r="B552" t="s">
        <v>372</v>
      </c>
      <c r="C552" t="s">
        <v>289</v>
      </c>
      <c r="D552" t="s">
        <v>290</v>
      </c>
      <c r="E552">
        <v>0</v>
      </c>
      <c r="F552">
        <v>0</v>
      </c>
      <c r="G552">
        <v>0</v>
      </c>
      <c r="H552">
        <v>1.4999999999999999E-2</v>
      </c>
      <c r="I552" t="s">
        <v>17</v>
      </c>
      <c r="J552" t="s">
        <v>365</v>
      </c>
      <c r="K552" t="s">
        <v>366</v>
      </c>
      <c r="L552">
        <v>9.9</v>
      </c>
      <c r="M552">
        <v>0.14849999999999999</v>
      </c>
      <c r="N552">
        <f t="shared" si="10"/>
        <v>0</v>
      </c>
    </row>
    <row r="553" spans="1:14" x14ac:dyDescent="0.25">
      <c r="A553" t="s">
        <v>371</v>
      </c>
      <c r="B553" t="s">
        <v>372</v>
      </c>
      <c r="C553" t="s">
        <v>289</v>
      </c>
      <c r="D553" t="s">
        <v>290</v>
      </c>
      <c r="E553">
        <v>0</v>
      </c>
      <c r="F553">
        <v>0</v>
      </c>
      <c r="G553">
        <v>0</v>
      </c>
      <c r="H553">
        <v>0.01</v>
      </c>
      <c r="I553" t="s">
        <v>17</v>
      </c>
      <c r="J553" t="s">
        <v>293</v>
      </c>
      <c r="K553" t="s">
        <v>294</v>
      </c>
      <c r="L553">
        <v>66</v>
      </c>
      <c r="M553">
        <v>0.66</v>
      </c>
      <c r="N553">
        <f t="shared" si="10"/>
        <v>0</v>
      </c>
    </row>
    <row r="554" spans="1:14" x14ac:dyDescent="0.25">
      <c r="A554" t="s">
        <v>371</v>
      </c>
      <c r="B554" t="s">
        <v>372</v>
      </c>
      <c r="C554" t="s">
        <v>289</v>
      </c>
      <c r="D554" t="s">
        <v>290</v>
      </c>
      <c r="E554">
        <v>0</v>
      </c>
      <c r="F554">
        <v>0</v>
      </c>
      <c r="G554">
        <v>0</v>
      </c>
      <c r="H554">
        <v>5.0000000000000001E-3</v>
      </c>
      <c r="I554" t="s">
        <v>17</v>
      </c>
      <c r="J554" t="s">
        <v>295</v>
      </c>
      <c r="K554" t="s">
        <v>296</v>
      </c>
      <c r="L554">
        <v>13.2</v>
      </c>
      <c r="M554">
        <v>6.6000000000000003E-2</v>
      </c>
      <c r="N554">
        <f t="shared" si="10"/>
        <v>0</v>
      </c>
    </row>
    <row r="555" spans="1:14" x14ac:dyDescent="0.25">
      <c r="A555" t="s">
        <v>371</v>
      </c>
      <c r="B555" t="s">
        <v>372</v>
      </c>
      <c r="C555" t="s">
        <v>289</v>
      </c>
      <c r="D555" t="s">
        <v>290</v>
      </c>
      <c r="E555">
        <v>0</v>
      </c>
      <c r="F555">
        <v>0</v>
      </c>
      <c r="G555">
        <v>0</v>
      </c>
      <c r="H555">
        <v>1</v>
      </c>
      <c r="I555" t="s">
        <v>24</v>
      </c>
      <c r="J555" t="s">
        <v>367</v>
      </c>
      <c r="K555" t="s">
        <v>368</v>
      </c>
      <c r="L555">
        <v>1.1577999999999999</v>
      </c>
      <c r="M555">
        <v>1.1577999999999999</v>
      </c>
      <c r="N555">
        <f t="shared" si="10"/>
        <v>0</v>
      </c>
    </row>
    <row r="556" spans="1:14" x14ac:dyDescent="0.25">
      <c r="A556" t="s">
        <v>371</v>
      </c>
      <c r="B556" t="s">
        <v>372</v>
      </c>
      <c r="C556" t="s">
        <v>289</v>
      </c>
      <c r="D556" t="s">
        <v>290</v>
      </c>
      <c r="E556">
        <v>0</v>
      </c>
      <c r="F556">
        <v>0</v>
      </c>
      <c r="G556">
        <v>0</v>
      </c>
      <c r="H556">
        <v>0</v>
      </c>
      <c r="L556">
        <v>0</v>
      </c>
      <c r="M556">
        <v>0</v>
      </c>
      <c r="N556">
        <f t="shared" si="10"/>
        <v>0</v>
      </c>
    </row>
    <row r="557" spans="1:14" x14ac:dyDescent="0.25">
      <c r="A557" t="s">
        <v>371</v>
      </c>
      <c r="B557" t="s">
        <v>372</v>
      </c>
      <c r="C557" t="s">
        <v>289</v>
      </c>
      <c r="D557" t="s">
        <v>290</v>
      </c>
      <c r="E557">
        <v>0</v>
      </c>
      <c r="F557">
        <v>0</v>
      </c>
      <c r="G557">
        <v>0</v>
      </c>
      <c r="H557">
        <v>0</v>
      </c>
      <c r="L557">
        <v>0</v>
      </c>
      <c r="M557">
        <v>0</v>
      </c>
      <c r="N557">
        <f t="shared" si="10"/>
        <v>0</v>
      </c>
    </row>
    <row r="558" spans="1:14" x14ac:dyDescent="0.25">
      <c r="A558" t="s">
        <v>373</v>
      </c>
      <c r="B558" t="s">
        <v>374</v>
      </c>
      <c r="C558" t="s">
        <v>289</v>
      </c>
      <c r="D558" t="s">
        <v>290</v>
      </c>
      <c r="E558">
        <v>24.14</v>
      </c>
      <c r="F558">
        <v>59.54</v>
      </c>
      <c r="G558">
        <v>14.373699999999999</v>
      </c>
      <c r="H558">
        <v>0.05</v>
      </c>
      <c r="I558" t="s">
        <v>17</v>
      </c>
      <c r="J558" t="s">
        <v>291</v>
      </c>
      <c r="K558" t="s">
        <v>292</v>
      </c>
      <c r="L558">
        <v>16.059999999999999</v>
      </c>
      <c r="M558">
        <v>0.80300000000000005</v>
      </c>
      <c r="N558">
        <f t="shared" si="10"/>
        <v>0</v>
      </c>
    </row>
    <row r="559" spans="1:14" x14ac:dyDescent="0.25">
      <c r="A559" t="s">
        <v>373</v>
      </c>
      <c r="B559" t="s">
        <v>374</v>
      </c>
      <c r="C559" t="s">
        <v>289</v>
      </c>
      <c r="D559" t="s">
        <v>290</v>
      </c>
      <c r="E559">
        <v>0</v>
      </c>
      <c r="F559">
        <v>0</v>
      </c>
      <c r="G559">
        <v>0</v>
      </c>
      <c r="H559">
        <v>0.06</v>
      </c>
      <c r="I559" t="s">
        <v>17</v>
      </c>
      <c r="J559" t="s">
        <v>78</v>
      </c>
      <c r="K559" t="s">
        <v>79</v>
      </c>
      <c r="L559">
        <v>115.5162</v>
      </c>
      <c r="M559">
        <v>6.931</v>
      </c>
      <c r="N559">
        <f t="shared" si="10"/>
        <v>0</v>
      </c>
    </row>
    <row r="560" spans="1:14" x14ac:dyDescent="0.25">
      <c r="A560" t="s">
        <v>373</v>
      </c>
      <c r="B560" t="s">
        <v>374</v>
      </c>
      <c r="C560" t="s">
        <v>289</v>
      </c>
      <c r="D560" t="s">
        <v>290</v>
      </c>
      <c r="E560">
        <v>0</v>
      </c>
      <c r="F560">
        <v>0</v>
      </c>
      <c r="G560">
        <v>0</v>
      </c>
      <c r="H560">
        <v>1.4999999999999999E-2</v>
      </c>
      <c r="I560" t="s">
        <v>17</v>
      </c>
      <c r="J560" t="s">
        <v>365</v>
      </c>
      <c r="K560" t="s">
        <v>366</v>
      </c>
      <c r="L560">
        <v>9.9</v>
      </c>
      <c r="M560">
        <v>0.14849999999999999</v>
      </c>
      <c r="N560">
        <f t="shared" si="10"/>
        <v>0</v>
      </c>
    </row>
    <row r="561" spans="1:14" x14ac:dyDescent="0.25">
      <c r="A561" t="s">
        <v>373</v>
      </c>
      <c r="B561" t="s">
        <v>374</v>
      </c>
      <c r="C561" t="s">
        <v>289</v>
      </c>
      <c r="D561" t="s">
        <v>290</v>
      </c>
      <c r="E561">
        <v>0</v>
      </c>
      <c r="F561">
        <v>0</v>
      </c>
      <c r="G561">
        <v>0</v>
      </c>
      <c r="H561">
        <v>0.01</v>
      </c>
      <c r="I561" t="s">
        <v>17</v>
      </c>
      <c r="J561" t="s">
        <v>293</v>
      </c>
      <c r="K561" t="s">
        <v>294</v>
      </c>
      <c r="L561">
        <v>66</v>
      </c>
      <c r="M561">
        <v>0.66</v>
      </c>
      <c r="N561">
        <f t="shared" si="10"/>
        <v>0</v>
      </c>
    </row>
    <row r="562" spans="1:14" x14ac:dyDescent="0.25">
      <c r="A562" t="s">
        <v>373</v>
      </c>
      <c r="B562" t="s">
        <v>374</v>
      </c>
      <c r="C562" t="s">
        <v>289</v>
      </c>
      <c r="D562" t="s">
        <v>290</v>
      </c>
      <c r="E562">
        <v>0</v>
      </c>
      <c r="F562">
        <v>0</v>
      </c>
      <c r="G562">
        <v>0</v>
      </c>
      <c r="H562">
        <v>5.0000000000000001E-3</v>
      </c>
      <c r="I562" t="s">
        <v>17</v>
      </c>
      <c r="J562" t="s">
        <v>295</v>
      </c>
      <c r="K562" t="s">
        <v>296</v>
      </c>
      <c r="L562">
        <v>13.2</v>
      </c>
      <c r="M562">
        <v>6.6000000000000003E-2</v>
      </c>
      <c r="N562">
        <f t="shared" si="10"/>
        <v>0</v>
      </c>
    </row>
    <row r="563" spans="1:14" x14ac:dyDescent="0.25">
      <c r="A563" t="s">
        <v>373</v>
      </c>
      <c r="B563" t="s">
        <v>374</v>
      </c>
      <c r="C563" t="s">
        <v>289</v>
      </c>
      <c r="D563" t="s">
        <v>290</v>
      </c>
      <c r="E563">
        <v>0</v>
      </c>
      <c r="F563">
        <v>0</v>
      </c>
      <c r="G563">
        <v>0</v>
      </c>
      <c r="H563">
        <v>1</v>
      </c>
      <c r="I563" t="s">
        <v>24</v>
      </c>
      <c r="J563" t="s">
        <v>367</v>
      </c>
      <c r="K563" t="s">
        <v>368</v>
      </c>
      <c r="L563">
        <v>1.1577999999999999</v>
      </c>
      <c r="M563">
        <v>1.1577999999999999</v>
      </c>
      <c r="N563">
        <f t="shared" si="10"/>
        <v>0</v>
      </c>
    </row>
    <row r="564" spans="1:14" x14ac:dyDescent="0.25">
      <c r="A564" t="s">
        <v>373</v>
      </c>
      <c r="B564" t="s">
        <v>374</v>
      </c>
      <c r="C564" t="s">
        <v>289</v>
      </c>
      <c r="D564" t="s">
        <v>290</v>
      </c>
      <c r="E564">
        <v>0</v>
      </c>
      <c r="F564">
        <v>0</v>
      </c>
      <c r="G564">
        <v>0</v>
      </c>
      <c r="H564">
        <v>0</v>
      </c>
      <c r="L564">
        <v>0</v>
      </c>
      <c r="M564">
        <v>0</v>
      </c>
      <c r="N564">
        <f t="shared" si="10"/>
        <v>0</v>
      </c>
    </row>
    <row r="565" spans="1:14" x14ac:dyDescent="0.25">
      <c r="A565" t="s">
        <v>373</v>
      </c>
      <c r="B565" t="s">
        <v>374</v>
      </c>
      <c r="C565" t="s">
        <v>289</v>
      </c>
      <c r="D565" t="s">
        <v>290</v>
      </c>
      <c r="E565">
        <v>0</v>
      </c>
      <c r="F565">
        <v>0</v>
      </c>
      <c r="G565">
        <v>0</v>
      </c>
      <c r="H565">
        <v>0</v>
      </c>
      <c r="L565">
        <v>0</v>
      </c>
      <c r="M565">
        <v>0</v>
      </c>
      <c r="N565">
        <f t="shared" si="10"/>
        <v>0</v>
      </c>
    </row>
    <row r="566" spans="1:14" x14ac:dyDescent="0.25">
      <c r="A566" t="s">
        <v>375</v>
      </c>
      <c r="B566" t="s">
        <v>376</v>
      </c>
      <c r="C566" t="s">
        <v>289</v>
      </c>
      <c r="D566" t="s">
        <v>290</v>
      </c>
      <c r="E566">
        <v>17.239999999999998</v>
      </c>
      <c r="F566">
        <v>71.02</v>
      </c>
      <c r="G566">
        <v>12.2447</v>
      </c>
      <c r="H566">
        <v>0.05</v>
      </c>
      <c r="I566" t="s">
        <v>17</v>
      </c>
      <c r="J566" t="s">
        <v>291</v>
      </c>
      <c r="K566" t="s">
        <v>292</v>
      </c>
      <c r="L566">
        <v>16.059999999999999</v>
      </c>
      <c r="M566">
        <v>0.80300000000000005</v>
      </c>
      <c r="N566">
        <f t="shared" si="10"/>
        <v>0</v>
      </c>
    </row>
    <row r="567" spans="1:14" x14ac:dyDescent="0.25">
      <c r="A567" t="s">
        <v>375</v>
      </c>
      <c r="B567" t="s">
        <v>376</v>
      </c>
      <c r="C567" t="s">
        <v>289</v>
      </c>
      <c r="D567" t="s">
        <v>290</v>
      </c>
      <c r="E567">
        <v>0</v>
      </c>
      <c r="F567">
        <v>0</v>
      </c>
      <c r="G567">
        <v>0</v>
      </c>
      <c r="H567">
        <v>0.06</v>
      </c>
      <c r="I567" t="s">
        <v>17</v>
      </c>
      <c r="J567" t="s">
        <v>309</v>
      </c>
      <c r="K567" t="s">
        <v>310</v>
      </c>
      <c r="L567">
        <v>36.0002</v>
      </c>
      <c r="M567">
        <v>2.16</v>
      </c>
      <c r="N567">
        <f t="shared" si="10"/>
        <v>0</v>
      </c>
    </row>
    <row r="568" spans="1:14" x14ac:dyDescent="0.25">
      <c r="A568" t="s">
        <v>375</v>
      </c>
      <c r="B568" t="s">
        <v>376</v>
      </c>
      <c r="C568" t="s">
        <v>289</v>
      </c>
      <c r="D568" t="s">
        <v>290</v>
      </c>
      <c r="E568">
        <v>0</v>
      </c>
      <c r="F568">
        <v>0</v>
      </c>
      <c r="G568">
        <v>0</v>
      </c>
      <c r="H568">
        <v>1.4999999999999999E-2</v>
      </c>
      <c r="I568" t="s">
        <v>17</v>
      </c>
      <c r="J568" t="s">
        <v>365</v>
      </c>
      <c r="K568" t="s">
        <v>366</v>
      </c>
      <c r="L568">
        <v>9.9</v>
      </c>
      <c r="M568">
        <v>0.14849999999999999</v>
      </c>
      <c r="N568">
        <f t="shared" si="10"/>
        <v>0</v>
      </c>
    </row>
    <row r="569" spans="1:14" x14ac:dyDescent="0.25">
      <c r="A569" t="s">
        <v>375</v>
      </c>
      <c r="B569" t="s">
        <v>376</v>
      </c>
      <c r="C569" t="s">
        <v>289</v>
      </c>
      <c r="D569" t="s">
        <v>290</v>
      </c>
      <c r="E569">
        <v>0</v>
      </c>
      <c r="F569">
        <v>0</v>
      </c>
      <c r="G569">
        <v>0</v>
      </c>
      <c r="H569">
        <v>0.01</v>
      </c>
      <c r="I569" t="s">
        <v>17</v>
      </c>
      <c r="J569" t="s">
        <v>293</v>
      </c>
      <c r="K569" t="s">
        <v>294</v>
      </c>
      <c r="L569">
        <v>66</v>
      </c>
      <c r="M569">
        <v>0.66</v>
      </c>
      <c r="N569">
        <f t="shared" si="10"/>
        <v>0</v>
      </c>
    </row>
    <row r="570" spans="1:14" x14ac:dyDescent="0.25">
      <c r="A570" t="s">
        <v>375</v>
      </c>
      <c r="B570" t="s">
        <v>376</v>
      </c>
      <c r="C570" t="s">
        <v>289</v>
      </c>
      <c r="D570" t="s">
        <v>290</v>
      </c>
      <c r="E570">
        <v>0</v>
      </c>
      <c r="F570">
        <v>0</v>
      </c>
      <c r="G570">
        <v>0</v>
      </c>
      <c r="H570">
        <v>5.0000000000000001E-3</v>
      </c>
      <c r="I570" t="s">
        <v>17</v>
      </c>
      <c r="J570" t="s">
        <v>295</v>
      </c>
      <c r="K570" t="s">
        <v>296</v>
      </c>
      <c r="L570">
        <v>13.2</v>
      </c>
      <c r="M570">
        <v>6.6000000000000003E-2</v>
      </c>
      <c r="N570">
        <f t="shared" si="10"/>
        <v>0</v>
      </c>
    </row>
    <row r="571" spans="1:14" x14ac:dyDescent="0.25">
      <c r="A571" t="s">
        <v>375</v>
      </c>
      <c r="B571" t="s">
        <v>376</v>
      </c>
      <c r="C571" t="s">
        <v>289</v>
      </c>
      <c r="D571" t="s">
        <v>290</v>
      </c>
      <c r="E571">
        <v>0</v>
      </c>
      <c r="F571">
        <v>0</v>
      </c>
      <c r="G571">
        <v>0</v>
      </c>
      <c r="H571">
        <v>1</v>
      </c>
      <c r="I571" t="s">
        <v>24</v>
      </c>
      <c r="J571" t="s">
        <v>367</v>
      </c>
      <c r="K571" t="s">
        <v>368</v>
      </c>
      <c r="L571">
        <v>1.1577999999999999</v>
      </c>
      <c r="M571">
        <v>1.1577999999999999</v>
      </c>
      <c r="N571">
        <f t="shared" si="10"/>
        <v>0</v>
      </c>
    </row>
    <row r="572" spans="1:14" x14ac:dyDescent="0.25">
      <c r="A572" t="s">
        <v>375</v>
      </c>
      <c r="B572" t="s">
        <v>376</v>
      </c>
      <c r="C572" t="s">
        <v>289</v>
      </c>
      <c r="D572" t="s">
        <v>290</v>
      </c>
      <c r="E572">
        <v>0</v>
      </c>
      <c r="F572">
        <v>0</v>
      </c>
      <c r="G572">
        <v>0</v>
      </c>
      <c r="H572">
        <v>0</v>
      </c>
      <c r="L572">
        <v>0</v>
      </c>
      <c r="M572">
        <v>0</v>
      </c>
      <c r="N572">
        <f t="shared" si="10"/>
        <v>0</v>
      </c>
    </row>
    <row r="573" spans="1:14" x14ac:dyDescent="0.25">
      <c r="A573" t="s">
        <v>375</v>
      </c>
      <c r="B573" t="s">
        <v>376</v>
      </c>
      <c r="C573" t="s">
        <v>289</v>
      </c>
      <c r="D573" t="s">
        <v>290</v>
      </c>
      <c r="E573">
        <v>0</v>
      </c>
      <c r="F573">
        <v>0</v>
      </c>
      <c r="G573">
        <v>0</v>
      </c>
      <c r="H573">
        <v>0</v>
      </c>
      <c r="L573">
        <v>0</v>
      </c>
      <c r="M573">
        <v>0</v>
      </c>
      <c r="N573">
        <f t="shared" si="10"/>
        <v>0</v>
      </c>
    </row>
    <row r="574" spans="1:14" x14ac:dyDescent="0.25">
      <c r="A574" t="s">
        <v>377</v>
      </c>
      <c r="B574" t="s">
        <v>378</v>
      </c>
      <c r="C574" t="s">
        <v>289</v>
      </c>
      <c r="D574" t="s">
        <v>290</v>
      </c>
      <c r="E574">
        <v>17.239999999999998</v>
      </c>
      <c r="F574">
        <v>45.97</v>
      </c>
      <c r="G574">
        <v>7.9246999999999996</v>
      </c>
      <c r="H574">
        <v>0.05</v>
      </c>
      <c r="I574" t="s">
        <v>17</v>
      </c>
      <c r="J574" t="s">
        <v>291</v>
      </c>
      <c r="K574" t="s">
        <v>292</v>
      </c>
      <c r="L574">
        <v>16.059999999999999</v>
      </c>
      <c r="M574">
        <v>0.80300000000000005</v>
      </c>
      <c r="N574">
        <f t="shared" si="10"/>
        <v>0</v>
      </c>
    </row>
    <row r="575" spans="1:14" x14ac:dyDescent="0.25">
      <c r="A575" t="s">
        <v>377</v>
      </c>
      <c r="B575" t="s">
        <v>378</v>
      </c>
      <c r="C575" t="s">
        <v>289</v>
      </c>
      <c r="D575" t="s">
        <v>290</v>
      </c>
      <c r="E575">
        <v>0</v>
      </c>
      <c r="F575">
        <v>0</v>
      </c>
      <c r="G575">
        <v>0</v>
      </c>
      <c r="H575">
        <v>1.4999999999999999E-2</v>
      </c>
      <c r="I575" t="s">
        <v>17</v>
      </c>
      <c r="J575" t="s">
        <v>365</v>
      </c>
      <c r="K575" t="s">
        <v>366</v>
      </c>
      <c r="L575">
        <v>9.9</v>
      </c>
      <c r="M575">
        <v>0.14849999999999999</v>
      </c>
      <c r="N575">
        <f t="shared" si="10"/>
        <v>0</v>
      </c>
    </row>
    <row r="576" spans="1:14" x14ac:dyDescent="0.25">
      <c r="A576" t="s">
        <v>377</v>
      </c>
      <c r="B576" t="s">
        <v>378</v>
      </c>
      <c r="C576" t="s">
        <v>289</v>
      </c>
      <c r="D576" t="s">
        <v>290</v>
      </c>
      <c r="E576">
        <v>0</v>
      </c>
      <c r="F576">
        <v>0</v>
      </c>
      <c r="G576">
        <v>0</v>
      </c>
      <c r="H576">
        <v>0.06</v>
      </c>
      <c r="I576" t="s">
        <v>17</v>
      </c>
      <c r="J576" t="s">
        <v>18</v>
      </c>
      <c r="K576" t="s">
        <v>19</v>
      </c>
      <c r="L576">
        <v>108</v>
      </c>
      <c r="M576">
        <v>6.48</v>
      </c>
      <c r="N576">
        <f t="shared" si="10"/>
        <v>0</v>
      </c>
    </row>
    <row r="577" spans="1:14" x14ac:dyDescent="0.25">
      <c r="A577" t="s">
        <v>377</v>
      </c>
      <c r="B577" t="s">
        <v>378</v>
      </c>
      <c r="C577" t="s">
        <v>289</v>
      </c>
      <c r="D577" t="s">
        <v>290</v>
      </c>
      <c r="E577">
        <v>0</v>
      </c>
      <c r="F577">
        <v>0</v>
      </c>
      <c r="G577">
        <v>0</v>
      </c>
      <c r="H577">
        <v>0.01</v>
      </c>
      <c r="I577" t="s">
        <v>17</v>
      </c>
      <c r="J577" t="s">
        <v>293</v>
      </c>
      <c r="K577" t="s">
        <v>294</v>
      </c>
      <c r="L577">
        <v>66</v>
      </c>
      <c r="M577">
        <v>0.66</v>
      </c>
      <c r="N577">
        <f t="shared" si="10"/>
        <v>0</v>
      </c>
    </row>
    <row r="578" spans="1:14" x14ac:dyDescent="0.25">
      <c r="A578" t="s">
        <v>377</v>
      </c>
      <c r="B578" t="s">
        <v>378</v>
      </c>
      <c r="C578" t="s">
        <v>289</v>
      </c>
      <c r="D578" t="s">
        <v>290</v>
      </c>
      <c r="E578">
        <v>0</v>
      </c>
      <c r="F578">
        <v>0</v>
      </c>
      <c r="G578">
        <v>0</v>
      </c>
      <c r="H578">
        <v>5.0000000000000001E-3</v>
      </c>
      <c r="I578" t="s">
        <v>17</v>
      </c>
      <c r="J578" t="s">
        <v>295</v>
      </c>
      <c r="K578" t="s">
        <v>296</v>
      </c>
      <c r="L578">
        <v>13.2</v>
      </c>
      <c r="M578">
        <v>6.6000000000000003E-2</v>
      </c>
      <c r="N578">
        <f t="shared" si="10"/>
        <v>0</v>
      </c>
    </row>
    <row r="579" spans="1:14" x14ac:dyDescent="0.25">
      <c r="A579" t="s">
        <v>377</v>
      </c>
      <c r="B579" t="s">
        <v>378</v>
      </c>
      <c r="C579" t="s">
        <v>289</v>
      </c>
      <c r="D579" t="s">
        <v>290</v>
      </c>
      <c r="E579">
        <v>0</v>
      </c>
      <c r="F579">
        <v>0</v>
      </c>
      <c r="G579">
        <v>0</v>
      </c>
      <c r="H579">
        <v>1</v>
      </c>
      <c r="I579" t="s">
        <v>24</v>
      </c>
      <c r="J579" t="s">
        <v>367</v>
      </c>
      <c r="K579" t="s">
        <v>368</v>
      </c>
      <c r="L579">
        <v>1.1577999999999999</v>
      </c>
      <c r="M579">
        <v>1.1577999999999999</v>
      </c>
      <c r="N579">
        <f t="shared" si="10"/>
        <v>0</v>
      </c>
    </row>
    <row r="580" spans="1:14" x14ac:dyDescent="0.25">
      <c r="A580" t="s">
        <v>377</v>
      </c>
      <c r="B580" t="s">
        <v>378</v>
      </c>
      <c r="C580" t="s">
        <v>289</v>
      </c>
      <c r="D580" t="s">
        <v>290</v>
      </c>
      <c r="E580">
        <v>0</v>
      </c>
      <c r="F580">
        <v>0</v>
      </c>
      <c r="G580">
        <v>0</v>
      </c>
      <c r="H580">
        <v>0</v>
      </c>
      <c r="L580">
        <v>0</v>
      </c>
      <c r="M580">
        <v>0</v>
      </c>
      <c r="N580">
        <f t="shared" si="10"/>
        <v>0</v>
      </c>
    </row>
    <row r="581" spans="1:14" x14ac:dyDescent="0.25">
      <c r="A581" t="s">
        <v>377</v>
      </c>
      <c r="B581" t="s">
        <v>378</v>
      </c>
      <c r="C581" t="s">
        <v>289</v>
      </c>
      <c r="D581" t="s">
        <v>290</v>
      </c>
      <c r="E581">
        <v>0</v>
      </c>
      <c r="F581">
        <v>0</v>
      </c>
      <c r="G581">
        <v>0</v>
      </c>
      <c r="H581">
        <v>0</v>
      </c>
      <c r="L581">
        <v>0</v>
      </c>
      <c r="M581">
        <v>0</v>
      </c>
      <c r="N581">
        <f t="shared" si="10"/>
        <v>0</v>
      </c>
    </row>
    <row r="582" spans="1:14" x14ac:dyDescent="0.25">
      <c r="A582" t="s">
        <v>379</v>
      </c>
      <c r="B582" t="s">
        <v>380</v>
      </c>
      <c r="C582" t="s">
        <v>289</v>
      </c>
      <c r="D582" t="s">
        <v>290</v>
      </c>
      <c r="E582">
        <v>17.239999999999998</v>
      </c>
      <c r="F582">
        <v>49.74</v>
      </c>
      <c r="G582">
        <v>8.5760000000000005</v>
      </c>
      <c r="H582">
        <v>0.05</v>
      </c>
      <c r="I582" t="s">
        <v>17</v>
      </c>
      <c r="J582" t="s">
        <v>291</v>
      </c>
      <c r="K582" t="s">
        <v>292</v>
      </c>
      <c r="L582">
        <v>16.059999999999999</v>
      </c>
      <c r="M582">
        <v>0.80300000000000005</v>
      </c>
      <c r="N582">
        <f t="shared" ref="N582:N636" si="11">IF(E582=0,IF(F582=0,IF(G582=0,IF(H582=0,IF(L582=0,IF(M582&lt;&gt;0,1,0),0),0),0),0),0)</f>
        <v>0</v>
      </c>
    </row>
    <row r="583" spans="1:14" x14ac:dyDescent="0.25">
      <c r="A583" t="s">
        <v>379</v>
      </c>
      <c r="B583" t="s">
        <v>380</v>
      </c>
      <c r="C583" t="s">
        <v>289</v>
      </c>
      <c r="D583" t="s">
        <v>290</v>
      </c>
      <c r="E583">
        <v>0</v>
      </c>
      <c r="F583">
        <v>0</v>
      </c>
      <c r="G583">
        <v>0</v>
      </c>
      <c r="H583">
        <v>1.4999999999999999E-2</v>
      </c>
      <c r="I583" t="s">
        <v>17</v>
      </c>
      <c r="J583" t="s">
        <v>365</v>
      </c>
      <c r="K583" t="s">
        <v>366</v>
      </c>
      <c r="L583">
        <v>9.9</v>
      </c>
      <c r="M583">
        <v>0.14849999999999999</v>
      </c>
      <c r="N583">
        <f t="shared" si="11"/>
        <v>0</v>
      </c>
    </row>
    <row r="584" spans="1:14" x14ac:dyDescent="0.25">
      <c r="A584" t="s">
        <v>379</v>
      </c>
      <c r="B584" t="s">
        <v>380</v>
      </c>
      <c r="C584" t="s">
        <v>289</v>
      </c>
      <c r="D584" t="s">
        <v>290</v>
      </c>
      <c r="E584">
        <v>0</v>
      </c>
      <c r="F584">
        <v>0</v>
      </c>
      <c r="G584">
        <v>0</v>
      </c>
      <c r="H584">
        <v>0.06</v>
      </c>
      <c r="I584" t="s">
        <v>17</v>
      </c>
      <c r="J584" t="s">
        <v>327</v>
      </c>
      <c r="K584" t="s">
        <v>328</v>
      </c>
      <c r="L584">
        <v>97.144199999999998</v>
      </c>
      <c r="M584">
        <v>5.8287000000000004</v>
      </c>
      <c r="N584">
        <f t="shared" si="11"/>
        <v>0</v>
      </c>
    </row>
    <row r="585" spans="1:14" x14ac:dyDescent="0.25">
      <c r="A585" t="s">
        <v>379</v>
      </c>
      <c r="B585" t="s">
        <v>380</v>
      </c>
      <c r="C585" t="s">
        <v>289</v>
      </c>
      <c r="D585" t="s">
        <v>290</v>
      </c>
      <c r="E585">
        <v>0</v>
      </c>
      <c r="F585">
        <v>0</v>
      </c>
      <c r="G585">
        <v>0</v>
      </c>
      <c r="H585">
        <v>0.01</v>
      </c>
      <c r="I585" t="s">
        <v>17</v>
      </c>
      <c r="J585" t="s">
        <v>293</v>
      </c>
      <c r="K585" t="s">
        <v>294</v>
      </c>
      <c r="L585">
        <v>66</v>
      </c>
      <c r="M585">
        <v>0.66</v>
      </c>
      <c r="N585">
        <f t="shared" si="11"/>
        <v>0</v>
      </c>
    </row>
    <row r="586" spans="1:14" x14ac:dyDescent="0.25">
      <c r="A586" t="s">
        <v>379</v>
      </c>
      <c r="B586" t="s">
        <v>380</v>
      </c>
      <c r="C586" t="s">
        <v>289</v>
      </c>
      <c r="D586" t="s">
        <v>290</v>
      </c>
      <c r="E586">
        <v>0</v>
      </c>
      <c r="F586">
        <v>0</v>
      </c>
      <c r="G586">
        <v>0</v>
      </c>
      <c r="H586">
        <v>5.0000000000000001E-3</v>
      </c>
      <c r="I586" t="s">
        <v>17</v>
      </c>
      <c r="J586" t="s">
        <v>295</v>
      </c>
      <c r="K586" t="s">
        <v>296</v>
      </c>
      <c r="L586">
        <v>13.2</v>
      </c>
      <c r="M586">
        <v>6.6000000000000003E-2</v>
      </c>
      <c r="N586">
        <f t="shared" si="11"/>
        <v>0</v>
      </c>
    </row>
    <row r="587" spans="1:14" x14ac:dyDescent="0.25">
      <c r="A587" t="s">
        <v>379</v>
      </c>
      <c r="B587" t="s">
        <v>380</v>
      </c>
      <c r="C587" t="s">
        <v>289</v>
      </c>
      <c r="D587" t="s">
        <v>290</v>
      </c>
      <c r="E587">
        <v>0</v>
      </c>
      <c r="F587">
        <v>0</v>
      </c>
      <c r="G587">
        <v>0</v>
      </c>
      <c r="H587">
        <v>1</v>
      </c>
      <c r="I587" t="s">
        <v>24</v>
      </c>
      <c r="J587" t="s">
        <v>367</v>
      </c>
      <c r="K587" t="s">
        <v>368</v>
      </c>
      <c r="L587">
        <v>1.1577999999999999</v>
      </c>
      <c r="M587">
        <v>1.1577999999999999</v>
      </c>
      <c r="N587">
        <f t="shared" si="11"/>
        <v>0</v>
      </c>
    </row>
    <row r="588" spans="1:14" x14ac:dyDescent="0.25">
      <c r="A588" t="s">
        <v>379</v>
      </c>
      <c r="B588" t="s">
        <v>380</v>
      </c>
      <c r="C588" t="s">
        <v>289</v>
      </c>
      <c r="D588" t="s">
        <v>290</v>
      </c>
      <c r="E588">
        <v>0</v>
      </c>
      <c r="F588">
        <v>0</v>
      </c>
      <c r="G588">
        <v>0</v>
      </c>
      <c r="H588">
        <v>0</v>
      </c>
      <c r="L588">
        <v>0</v>
      </c>
      <c r="M588">
        <v>0</v>
      </c>
      <c r="N588">
        <f t="shared" si="11"/>
        <v>0</v>
      </c>
    </row>
    <row r="589" spans="1:14" x14ac:dyDescent="0.25">
      <c r="A589" t="s">
        <v>379</v>
      </c>
      <c r="B589" t="s">
        <v>380</v>
      </c>
      <c r="C589" t="s">
        <v>289</v>
      </c>
      <c r="D589" t="s">
        <v>290</v>
      </c>
      <c r="E589">
        <v>0</v>
      </c>
      <c r="F589">
        <v>0</v>
      </c>
      <c r="G589">
        <v>0</v>
      </c>
      <c r="H589">
        <v>0</v>
      </c>
      <c r="L589">
        <v>0</v>
      </c>
      <c r="M589">
        <v>0</v>
      </c>
      <c r="N589">
        <f t="shared" si="11"/>
        <v>0</v>
      </c>
    </row>
    <row r="590" spans="1:14" x14ac:dyDescent="0.25">
      <c r="A590" t="s">
        <v>381</v>
      </c>
      <c r="B590" t="s">
        <v>382</v>
      </c>
      <c r="C590" t="s">
        <v>289</v>
      </c>
      <c r="D590" t="s">
        <v>290</v>
      </c>
      <c r="E590">
        <v>16.38</v>
      </c>
      <c r="F590">
        <v>47.16</v>
      </c>
      <c r="G590">
        <v>7.7247000000000003</v>
      </c>
      <c r="H590">
        <v>0.05</v>
      </c>
      <c r="I590" t="s">
        <v>17</v>
      </c>
      <c r="J590" t="s">
        <v>291</v>
      </c>
      <c r="K590" t="s">
        <v>292</v>
      </c>
      <c r="L590">
        <v>16.059999999999999</v>
      </c>
      <c r="M590">
        <v>0.80300000000000005</v>
      </c>
      <c r="N590">
        <f t="shared" si="11"/>
        <v>0</v>
      </c>
    </row>
    <row r="591" spans="1:14" x14ac:dyDescent="0.25">
      <c r="A591" t="s">
        <v>381</v>
      </c>
      <c r="B591" t="s">
        <v>382</v>
      </c>
      <c r="C591" t="s">
        <v>289</v>
      </c>
      <c r="D591" t="s">
        <v>290</v>
      </c>
      <c r="E591">
        <v>0</v>
      </c>
      <c r="F591">
        <v>0</v>
      </c>
      <c r="G591">
        <v>0</v>
      </c>
      <c r="H591">
        <v>1.4999999999999999E-2</v>
      </c>
      <c r="I591" t="s">
        <v>17</v>
      </c>
      <c r="J591" t="s">
        <v>365</v>
      </c>
      <c r="K591" t="s">
        <v>366</v>
      </c>
      <c r="L591">
        <v>9.9</v>
      </c>
      <c r="M591">
        <v>0.14849999999999999</v>
      </c>
      <c r="N591">
        <f t="shared" si="11"/>
        <v>0</v>
      </c>
    </row>
    <row r="592" spans="1:14" x14ac:dyDescent="0.25">
      <c r="A592" t="s">
        <v>381</v>
      </c>
      <c r="B592" t="s">
        <v>382</v>
      </c>
      <c r="C592" t="s">
        <v>289</v>
      </c>
      <c r="D592" t="s">
        <v>290</v>
      </c>
      <c r="E592">
        <v>0</v>
      </c>
      <c r="F592">
        <v>0</v>
      </c>
      <c r="G592">
        <v>0</v>
      </c>
      <c r="H592">
        <v>0.01</v>
      </c>
      <c r="I592" t="s">
        <v>17</v>
      </c>
      <c r="J592" t="s">
        <v>293</v>
      </c>
      <c r="K592" t="s">
        <v>294</v>
      </c>
      <c r="L592">
        <v>66</v>
      </c>
      <c r="M592">
        <v>0.66</v>
      </c>
      <c r="N592">
        <f t="shared" si="11"/>
        <v>0</v>
      </c>
    </row>
    <row r="593" spans="1:14" x14ac:dyDescent="0.25">
      <c r="A593" t="s">
        <v>381</v>
      </c>
      <c r="B593" t="s">
        <v>382</v>
      </c>
      <c r="C593" t="s">
        <v>289</v>
      </c>
      <c r="D593" t="s">
        <v>290</v>
      </c>
      <c r="E593">
        <v>0</v>
      </c>
      <c r="F593">
        <v>0</v>
      </c>
      <c r="G593">
        <v>0</v>
      </c>
      <c r="H593">
        <v>0.06</v>
      </c>
      <c r="I593" t="s">
        <v>17</v>
      </c>
      <c r="J593" t="s">
        <v>351</v>
      </c>
      <c r="K593" t="s">
        <v>352</v>
      </c>
      <c r="L593">
        <v>97</v>
      </c>
      <c r="M593">
        <v>5.82</v>
      </c>
      <c r="N593">
        <f t="shared" si="11"/>
        <v>0</v>
      </c>
    </row>
    <row r="594" spans="1:14" x14ac:dyDescent="0.25">
      <c r="A594" t="s">
        <v>381</v>
      </c>
      <c r="B594" t="s">
        <v>382</v>
      </c>
      <c r="C594" t="s">
        <v>289</v>
      </c>
      <c r="D594" t="s">
        <v>290</v>
      </c>
      <c r="E594">
        <v>0</v>
      </c>
      <c r="F594">
        <v>0</v>
      </c>
      <c r="G594">
        <v>0</v>
      </c>
      <c r="H594">
        <v>5.0000000000000001E-3</v>
      </c>
      <c r="I594" t="s">
        <v>17</v>
      </c>
      <c r="J594" t="s">
        <v>295</v>
      </c>
      <c r="K594" t="s">
        <v>296</v>
      </c>
      <c r="L594">
        <v>13.2</v>
      </c>
      <c r="M594">
        <v>6.6000000000000003E-2</v>
      </c>
      <c r="N594">
        <f t="shared" si="11"/>
        <v>0</v>
      </c>
    </row>
    <row r="595" spans="1:14" x14ac:dyDescent="0.25">
      <c r="A595" t="s">
        <v>381</v>
      </c>
      <c r="B595" t="s">
        <v>382</v>
      </c>
      <c r="C595" t="s">
        <v>289</v>
      </c>
      <c r="D595" t="s">
        <v>290</v>
      </c>
      <c r="E595">
        <v>0</v>
      </c>
      <c r="F595">
        <v>0</v>
      </c>
      <c r="G595">
        <v>0</v>
      </c>
      <c r="H595">
        <v>1</v>
      </c>
      <c r="I595" t="s">
        <v>24</v>
      </c>
      <c r="J595" t="s">
        <v>367</v>
      </c>
      <c r="K595" t="s">
        <v>368</v>
      </c>
      <c r="L595">
        <v>1.1577999999999999</v>
      </c>
      <c r="M595">
        <v>1.1577999999999999</v>
      </c>
      <c r="N595">
        <f t="shared" si="11"/>
        <v>0</v>
      </c>
    </row>
    <row r="596" spans="1:14" x14ac:dyDescent="0.25">
      <c r="A596" t="s">
        <v>381</v>
      </c>
      <c r="B596" t="s">
        <v>382</v>
      </c>
      <c r="C596" t="s">
        <v>289</v>
      </c>
      <c r="D596" t="s">
        <v>290</v>
      </c>
      <c r="E596">
        <v>0</v>
      </c>
      <c r="F596">
        <v>0</v>
      </c>
      <c r="G596">
        <v>0</v>
      </c>
      <c r="H596">
        <v>0</v>
      </c>
      <c r="L596">
        <v>0</v>
      </c>
      <c r="M596">
        <v>0</v>
      </c>
      <c r="N596">
        <f t="shared" si="11"/>
        <v>0</v>
      </c>
    </row>
    <row r="597" spans="1:14" x14ac:dyDescent="0.25">
      <c r="A597" t="s">
        <v>381</v>
      </c>
      <c r="B597" t="s">
        <v>382</v>
      </c>
      <c r="C597" t="s">
        <v>289</v>
      </c>
      <c r="D597" t="s">
        <v>290</v>
      </c>
      <c r="E597">
        <v>0</v>
      </c>
      <c r="F597">
        <v>0</v>
      </c>
      <c r="G597">
        <v>0</v>
      </c>
      <c r="H597">
        <v>0</v>
      </c>
      <c r="L597">
        <v>0</v>
      </c>
      <c r="M597">
        <v>0</v>
      </c>
      <c r="N597">
        <f t="shared" si="11"/>
        <v>0</v>
      </c>
    </row>
    <row r="598" spans="1:14" x14ac:dyDescent="0.25">
      <c r="A598" t="s">
        <v>383</v>
      </c>
      <c r="B598" t="s">
        <v>384</v>
      </c>
      <c r="C598" t="s">
        <v>289</v>
      </c>
      <c r="D598" t="s">
        <v>290</v>
      </c>
      <c r="E598">
        <v>16.38</v>
      </c>
      <c r="F598">
        <v>82.69</v>
      </c>
      <c r="G598">
        <v>13.544700000000001</v>
      </c>
      <c r="H598">
        <v>0.05</v>
      </c>
      <c r="I598" t="s">
        <v>17</v>
      </c>
      <c r="J598" t="s">
        <v>291</v>
      </c>
      <c r="K598" t="s">
        <v>292</v>
      </c>
      <c r="L598">
        <v>16.059999999999999</v>
      </c>
      <c r="M598">
        <v>0.80300000000000005</v>
      </c>
      <c r="N598">
        <f t="shared" si="11"/>
        <v>0</v>
      </c>
    </row>
    <row r="599" spans="1:14" x14ac:dyDescent="0.25">
      <c r="A599" t="s">
        <v>383</v>
      </c>
      <c r="B599" t="s">
        <v>384</v>
      </c>
      <c r="C599" t="s">
        <v>289</v>
      </c>
      <c r="D599" t="s">
        <v>290</v>
      </c>
      <c r="E599">
        <v>0</v>
      </c>
      <c r="F599">
        <v>0</v>
      </c>
      <c r="G599">
        <v>0</v>
      </c>
      <c r="H599">
        <v>1.4999999999999999E-2</v>
      </c>
      <c r="I599" t="s">
        <v>17</v>
      </c>
      <c r="J599" t="s">
        <v>365</v>
      </c>
      <c r="K599" t="s">
        <v>366</v>
      </c>
      <c r="L599">
        <v>9.9</v>
      </c>
      <c r="M599">
        <v>0.14849999999999999</v>
      </c>
      <c r="N599">
        <f t="shared" si="11"/>
        <v>0</v>
      </c>
    </row>
    <row r="600" spans="1:14" x14ac:dyDescent="0.25">
      <c r="A600" t="s">
        <v>383</v>
      </c>
      <c r="B600" t="s">
        <v>384</v>
      </c>
      <c r="C600" t="s">
        <v>289</v>
      </c>
      <c r="D600" t="s">
        <v>290</v>
      </c>
      <c r="E600">
        <v>0</v>
      </c>
      <c r="F600">
        <v>0</v>
      </c>
      <c r="G600">
        <v>0</v>
      </c>
      <c r="H600">
        <v>0.01</v>
      </c>
      <c r="I600" t="s">
        <v>17</v>
      </c>
      <c r="J600" t="s">
        <v>293</v>
      </c>
      <c r="K600" t="s">
        <v>294</v>
      </c>
      <c r="L600">
        <v>66</v>
      </c>
      <c r="M600">
        <v>0.66</v>
      </c>
      <c r="N600">
        <f t="shared" si="11"/>
        <v>0</v>
      </c>
    </row>
    <row r="601" spans="1:14" x14ac:dyDescent="0.25">
      <c r="A601" t="s">
        <v>383</v>
      </c>
      <c r="B601" t="s">
        <v>384</v>
      </c>
      <c r="C601" t="s">
        <v>289</v>
      </c>
      <c r="D601" t="s">
        <v>290</v>
      </c>
      <c r="E601">
        <v>0</v>
      </c>
      <c r="F601">
        <v>0</v>
      </c>
      <c r="G601">
        <v>0</v>
      </c>
      <c r="H601">
        <v>5.0000000000000001E-3</v>
      </c>
      <c r="I601" t="s">
        <v>17</v>
      </c>
      <c r="J601" t="s">
        <v>295</v>
      </c>
      <c r="K601" t="s">
        <v>296</v>
      </c>
      <c r="L601">
        <v>13.2</v>
      </c>
      <c r="M601">
        <v>6.6000000000000003E-2</v>
      </c>
      <c r="N601">
        <f t="shared" si="11"/>
        <v>0</v>
      </c>
    </row>
    <row r="602" spans="1:14" x14ac:dyDescent="0.25">
      <c r="A602" t="s">
        <v>383</v>
      </c>
      <c r="B602" t="s">
        <v>384</v>
      </c>
      <c r="C602" t="s">
        <v>289</v>
      </c>
      <c r="D602" t="s">
        <v>290</v>
      </c>
      <c r="E602">
        <v>0</v>
      </c>
      <c r="F602">
        <v>0</v>
      </c>
      <c r="G602">
        <v>0</v>
      </c>
      <c r="H602">
        <v>1</v>
      </c>
      <c r="I602" t="s">
        <v>24</v>
      </c>
      <c r="J602" t="s">
        <v>367</v>
      </c>
      <c r="K602" t="s">
        <v>368</v>
      </c>
      <c r="L602">
        <v>1.1577999999999999</v>
      </c>
      <c r="M602">
        <v>1.1577999999999999</v>
      </c>
      <c r="N602">
        <f t="shared" si="11"/>
        <v>0</v>
      </c>
    </row>
    <row r="603" spans="1:14" x14ac:dyDescent="0.25">
      <c r="A603" t="s">
        <v>383</v>
      </c>
      <c r="B603" t="s">
        <v>384</v>
      </c>
      <c r="C603" t="s">
        <v>289</v>
      </c>
      <c r="D603" t="s">
        <v>290</v>
      </c>
      <c r="E603">
        <v>0</v>
      </c>
      <c r="F603">
        <v>0</v>
      </c>
      <c r="G603">
        <v>0</v>
      </c>
      <c r="H603">
        <v>0</v>
      </c>
      <c r="L603">
        <v>0</v>
      </c>
      <c r="M603">
        <v>0</v>
      </c>
      <c r="N603">
        <f t="shared" si="11"/>
        <v>0</v>
      </c>
    </row>
    <row r="604" spans="1:14" x14ac:dyDescent="0.25">
      <c r="A604" t="s">
        <v>383</v>
      </c>
      <c r="B604" t="s">
        <v>384</v>
      </c>
      <c r="C604" t="s">
        <v>289</v>
      </c>
      <c r="D604" t="s">
        <v>290</v>
      </c>
      <c r="E604">
        <v>0</v>
      </c>
      <c r="F604">
        <v>0</v>
      </c>
      <c r="G604">
        <v>0</v>
      </c>
      <c r="H604">
        <v>0</v>
      </c>
      <c r="L604">
        <v>0</v>
      </c>
      <c r="M604">
        <v>0</v>
      </c>
      <c r="N604">
        <f t="shared" si="11"/>
        <v>0</v>
      </c>
    </row>
    <row r="605" spans="1:14" x14ac:dyDescent="0.25">
      <c r="A605" t="s">
        <v>385</v>
      </c>
      <c r="B605" t="s">
        <v>386</v>
      </c>
      <c r="C605" t="s">
        <v>289</v>
      </c>
      <c r="D605" t="s">
        <v>290</v>
      </c>
      <c r="E605">
        <v>17.239999999999998</v>
      </c>
      <c r="F605">
        <v>67.2</v>
      </c>
      <c r="G605">
        <v>11.5847</v>
      </c>
      <c r="H605">
        <v>0.05</v>
      </c>
      <c r="I605" t="s">
        <v>17</v>
      </c>
      <c r="J605" t="s">
        <v>291</v>
      </c>
      <c r="K605" t="s">
        <v>292</v>
      </c>
      <c r="L605">
        <v>16.059999999999999</v>
      </c>
      <c r="M605">
        <v>0.80300000000000005</v>
      </c>
      <c r="N605">
        <f t="shared" si="11"/>
        <v>0</v>
      </c>
    </row>
    <row r="606" spans="1:14" x14ac:dyDescent="0.25">
      <c r="A606" t="s">
        <v>385</v>
      </c>
      <c r="B606" t="s">
        <v>386</v>
      </c>
      <c r="C606" t="s">
        <v>289</v>
      </c>
      <c r="D606" t="s">
        <v>290</v>
      </c>
      <c r="E606">
        <v>0</v>
      </c>
      <c r="F606">
        <v>0</v>
      </c>
      <c r="G606">
        <v>0</v>
      </c>
      <c r="H606">
        <v>1.4999999999999999E-2</v>
      </c>
      <c r="I606" t="s">
        <v>17</v>
      </c>
      <c r="J606" t="s">
        <v>365</v>
      </c>
      <c r="K606" t="s">
        <v>366</v>
      </c>
      <c r="L606">
        <v>9.9</v>
      </c>
      <c r="M606">
        <v>0.14849999999999999</v>
      </c>
      <c r="N606">
        <f t="shared" si="11"/>
        <v>0</v>
      </c>
    </row>
    <row r="607" spans="1:14" x14ac:dyDescent="0.25">
      <c r="A607" t="s">
        <v>385</v>
      </c>
      <c r="B607" t="s">
        <v>386</v>
      </c>
      <c r="C607" t="s">
        <v>289</v>
      </c>
      <c r="D607" t="s">
        <v>290</v>
      </c>
      <c r="E607">
        <v>0</v>
      </c>
      <c r="F607">
        <v>0</v>
      </c>
      <c r="G607">
        <v>0</v>
      </c>
      <c r="H607">
        <v>0.01</v>
      </c>
      <c r="I607" t="s">
        <v>17</v>
      </c>
      <c r="J607" t="s">
        <v>293</v>
      </c>
      <c r="K607" t="s">
        <v>294</v>
      </c>
      <c r="L607">
        <v>66</v>
      </c>
      <c r="M607">
        <v>0.66</v>
      </c>
      <c r="N607">
        <f t="shared" si="11"/>
        <v>0</v>
      </c>
    </row>
    <row r="608" spans="1:14" x14ac:dyDescent="0.25">
      <c r="A608" t="s">
        <v>385</v>
      </c>
      <c r="B608" t="s">
        <v>386</v>
      </c>
      <c r="C608" t="s">
        <v>289</v>
      </c>
      <c r="D608" t="s">
        <v>290</v>
      </c>
      <c r="E608">
        <v>0</v>
      </c>
      <c r="F608">
        <v>0</v>
      </c>
      <c r="G608">
        <v>0</v>
      </c>
      <c r="H608">
        <v>5.0000000000000001E-3</v>
      </c>
      <c r="I608" t="s">
        <v>17</v>
      </c>
      <c r="J608" t="s">
        <v>295</v>
      </c>
      <c r="K608" t="s">
        <v>296</v>
      </c>
      <c r="L608">
        <v>13.2</v>
      </c>
      <c r="M608">
        <v>6.6000000000000003E-2</v>
      </c>
      <c r="N608">
        <f t="shared" si="11"/>
        <v>0</v>
      </c>
    </row>
    <row r="609" spans="1:14" x14ac:dyDescent="0.25">
      <c r="A609" t="s">
        <v>385</v>
      </c>
      <c r="B609" t="s">
        <v>386</v>
      </c>
      <c r="C609" t="s">
        <v>289</v>
      </c>
      <c r="D609" t="s">
        <v>290</v>
      </c>
      <c r="E609">
        <v>0</v>
      </c>
      <c r="F609">
        <v>0</v>
      </c>
      <c r="G609">
        <v>0</v>
      </c>
      <c r="H609">
        <v>0.06</v>
      </c>
      <c r="I609" t="s">
        <v>17</v>
      </c>
      <c r="J609" t="s">
        <v>335</v>
      </c>
      <c r="K609" t="s">
        <v>336</v>
      </c>
      <c r="L609">
        <v>47</v>
      </c>
      <c r="M609">
        <v>2.82</v>
      </c>
      <c r="N609">
        <f t="shared" si="11"/>
        <v>0</v>
      </c>
    </row>
    <row r="610" spans="1:14" x14ac:dyDescent="0.25">
      <c r="A610" t="s">
        <v>385</v>
      </c>
      <c r="B610" t="s">
        <v>386</v>
      </c>
      <c r="C610" t="s">
        <v>289</v>
      </c>
      <c r="D610" t="s">
        <v>290</v>
      </c>
      <c r="E610">
        <v>0</v>
      </c>
      <c r="F610">
        <v>0</v>
      </c>
      <c r="G610">
        <v>0</v>
      </c>
      <c r="H610">
        <v>1</v>
      </c>
      <c r="I610" t="s">
        <v>24</v>
      </c>
      <c r="J610" t="s">
        <v>367</v>
      </c>
      <c r="K610" t="s">
        <v>368</v>
      </c>
      <c r="L610">
        <v>1.1577999999999999</v>
      </c>
      <c r="M610">
        <v>1.1577999999999999</v>
      </c>
      <c r="N610">
        <f t="shared" si="11"/>
        <v>0</v>
      </c>
    </row>
    <row r="611" spans="1:14" x14ac:dyDescent="0.25">
      <c r="A611" t="s">
        <v>385</v>
      </c>
      <c r="B611" t="s">
        <v>386</v>
      </c>
      <c r="C611" t="s">
        <v>289</v>
      </c>
      <c r="D611" t="s">
        <v>290</v>
      </c>
      <c r="E611">
        <v>0</v>
      </c>
      <c r="F611">
        <v>0</v>
      </c>
      <c r="G611">
        <v>0</v>
      </c>
      <c r="H611">
        <v>0</v>
      </c>
      <c r="L611">
        <v>0</v>
      </c>
      <c r="M611">
        <v>0</v>
      </c>
      <c r="N611">
        <f t="shared" si="11"/>
        <v>0</v>
      </c>
    </row>
    <row r="612" spans="1:14" x14ac:dyDescent="0.25">
      <c r="A612" t="s">
        <v>385</v>
      </c>
      <c r="B612" t="s">
        <v>386</v>
      </c>
      <c r="C612" t="s">
        <v>289</v>
      </c>
      <c r="D612" t="s">
        <v>290</v>
      </c>
      <c r="E612">
        <v>0</v>
      </c>
      <c r="F612">
        <v>0</v>
      </c>
      <c r="G612">
        <v>0</v>
      </c>
      <c r="H612">
        <v>0</v>
      </c>
      <c r="L612">
        <v>0</v>
      </c>
      <c r="M612">
        <v>0</v>
      </c>
      <c r="N612">
        <f t="shared" si="11"/>
        <v>0</v>
      </c>
    </row>
    <row r="613" spans="1:14" x14ac:dyDescent="0.25">
      <c r="A613" t="s">
        <v>387</v>
      </c>
      <c r="B613" t="s">
        <v>388</v>
      </c>
      <c r="C613" t="s">
        <v>22</v>
      </c>
      <c r="D613" t="s">
        <v>23</v>
      </c>
      <c r="E613">
        <v>18.97</v>
      </c>
      <c r="F613">
        <v>71.22</v>
      </c>
      <c r="G613">
        <v>13.51</v>
      </c>
      <c r="H613">
        <v>1</v>
      </c>
      <c r="I613" t="s">
        <v>24</v>
      </c>
      <c r="J613" t="s">
        <v>389</v>
      </c>
      <c r="K613" t="s">
        <v>388</v>
      </c>
      <c r="L613">
        <v>5.46</v>
      </c>
      <c r="M613">
        <v>5.46</v>
      </c>
      <c r="N613">
        <f t="shared" si="11"/>
        <v>0</v>
      </c>
    </row>
    <row r="614" spans="1:14" x14ac:dyDescent="0.25">
      <c r="A614" t="s">
        <v>387</v>
      </c>
      <c r="B614" t="s">
        <v>388</v>
      </c>
      <c r="C614" t="s">
        <v>22</v>
      </c>
      <c r="D614" t="s">
        <v>23</v>
      </c>
      <c r="E614">
        <v>0</v>
      </c>
      <c r="F614">
        <v>0</v>
      </c>
      <c r="G614">
        <v>0</v>
      </c>
      <c r="H614">
        <v>0</v>
      </c>
      <c r="L614">
        <v>0</v>
      </c>
      <c r="M614">
        <v>0</v>
      </c>
      <c r="N614">
        <f t="shared" si="11"/>
        <v>0</v>
      </c>
    </row>
    <row r="615" spans="1:14" x14ac:dyDescent="0.25">
      <c r="A615" t="s">
        <v>387</v>
      </c>
      <c r="B615" t="s">
        <v>388</v>
      </c>
      <c r="C615" t="s">
        <v>22</v>
      </c>
      <c r="D615" t="s">
        <v>23</v>
      </c>
      <c r="E615">
        <v>0</v>
      </c>
      <c r="F615">
        <v>0</v>
      </c>
      <c r="G615">
        <v>0</v>
      </c>
      <c r="H615">
        <v>0</v>
      </c>
      <c r="L615">
        <v>0</v>
      </c>
      <c r="M615">
        <v>0</v>
      </c>
      <c r="N615">
        <f t="shared" si="11"/>
        <v>0</v>
      </c>
    </row>
    <row r="616" spans="1:14" x14ac:dyDescent="0.25">
      <c r="A616" t="s">
        <v>390</v>
      </c>
      <c r="B616" t="s">
        <v>391</v>
      </c>
      <c r="C616" t="s">
        <v>54</v>
      </c>
      <c r="D616" t="s">
        <v>55</v>
      </c>
      <c r="E616">
        <v>36.21</v>
      </c>
      <c r="F616">
        <v>75.91</v>
      </c>
      <c r="G616">
        <v>27.487300000000001</v>
      </c>
      <c r="H616">
        <v>1.4999999999999999E-2</v>
      </c>
      <c r="I616" t="s">
        <v>17</v>
      </c>
      <c r="J616" t="s">
        <v>108</v>
      </c>
      <c r="K616" t="s">
        <v>109</v>
      </c>
      <c r="L616">
        <v>172</v>
      </c>
      <c r="M616">
        <v>2.58</v>
      </c>
      <c r="N616">
        <f t="shared" si="11"/>
        <v>0</v>
      </c>
    </row>
    <row r="617" spans="1:14" x14ac:dyDescent="0.25">
      <c r="A617" t="s">
        <v>390</v>
      </c>
      <c r="B617" t="s">
        <v>391</v>
      </c>
      <c r="C617" t="s">
        <v>54</v>
      </c>
      <c r="D617" t="s">
        <v>55</v>
      </c>
      <c r="E617">
        <v>0</v>
      </c>
      <c r="F617">
        <v>0</v>
      </c>
      <c r="G617">
        <v>0</v>
      </c>
      <c r="H617">
        <v>1.4999999999999999E-2</v>
      </c>
      <c r="I617" t="s">
        <v>17</v>
      </c>
      <c r="J617" t="s">
        <v>78</v>
      </c>
      <c r="K617" t="s">
        <v>79</v>
      </c>
      <c r="L617">
        <v>115.5162</v>
      </c>
      <c r="M617">
        <v>1.7326999999999999</v>
      </c>
      <c r="N617">
        <f t="shared" si="11"/>
        <v>0</v>
      </c>
    </row>
    <row r="618" spans="1:14" x14ac:dyDescent="0.25">
      <c r="A618" t="s">
        <v>390</v>
      </c>
      <c r="B618" t="s">
        <v>391</v>
      </c>
      <c r="C618" t="s">
        <v>54</v>
      </c>
      <c r="D618" t="s">
        <v>55</v>
      </c>
      <c r="E618">
        <v>0</v>
      </c>
      <c r="F618">
        <v>0</v>
      </c>
      <c r="G618">
        <v>0</v>
      </c>
      <c r="H618">
        <v>0.03</v>
      </c>
      <c r="I618" t="s">
        <v>17</v>
      </c>
      <c r="J618" t="s">
        <v>351</v>
      </c>
      <c r="K618" t="s">
        <v>352</v>
      </c>
      <c r="L618">
        <v>97</v>
      </c>
      <c r="M618">
        <v>2.91</v>
      </c>
      <c r="N618">
        <f t="shared" si="11"/>
        <v>0</v>
      </c>
    </row>
    <row r="619" spans="1:14" x14ac:dyDescent="0.25">
      <c r="A619" t="s">
        <v>390</v>
      </c>
      <c r="B619" t="s">
        <v>391</v>
      </c>
      <c r="C619" t="s">
        <v>54</v>
      </c>
      <c r="D619" t="s">
        <v>55</v>
      </c>
      <c r="E619">
        <v>0</v>
      </c>
      <c r="F619">
        <v>0</v>
      </c>
      <c r="G619">
        <v>0</v>
      </c>
      <c r="H619">
        <v>1</v>
      </c>
      <c r="I619" t="s">
        <v>24</v>
      </c>
      <c r="J619" t="s">
        <v>392</v>
      </c>
      <c r="K619" t="s">
        <v>393</v>
      </c>
      <c r="L619">
        <v>1.5</v>
      </c>
      <c r="M619">
        <v>1.5</v>
      </c>
      <c r="N619">
        <f t="shared" si="11"/>
        <v>0</v>
      </c>
    </row>
    <row r="620" spans="1:14" x14ac:dyDescent="0.25">
      <c r="A620" t="s">
        <v>390</v>
      </c>
      <c r="B620" t="s">
        <v>391</v>
      </c>
      <c r="C620" t="s">
        <v>54</v>
      </c>
      <c r="D620" t="s">
        <v>55</v>
      </c>
      <c r="E620">
        <v>0</v>
      </c>
      <c r="F620">
        <v>0</v>
      </c>
      <c r="G620">
        <v>0</v>
      </c>
      <c r="H620">
        <v>0</v>
      </c>
      <c r="L620">
        <v>0</v>
      </c>
      <c r="M620">
        <v>0</v>
      </c>
      <c r="N620">
        <f t="shared" si="11"/>
        <v>0</v>
      </c>
    </row>
    <row r="621" spans="1:14" x14ac:dyDescent="0.25">
      <c r="A621" t="s">
        <v>390</v>
      </c>
      <c r="B621" t="s">
        <v>391</v>
      </c>
      <c r="C621" t="s">
        <v>54</v>
      </c>
      <c r="D621" t="s">
        <v>55</v>
      </c>
      <c r="E621">
        <v>0</v>
      </c>
      <c r="F621">
        <v>0</v>
      </c>
      <c r="G621">
        <v>0</v>
      </c>
      <c r="H621">
        <v>0</v>
      </c>
      <c r="L621">
        <v>0</v>
      </c>
      <c r="M621">
        <v>0</v>
      </c>
      <c r="N621">
        <f t="shared" si="11"/>
        <v>0</v>
      </c>
    </row>
    <row r="622" spans="1:14" x14ac:dyDescent="0.25">
      <c r="A622" t="s">
        <v>394</v>
      </c>
      <c r="B622" t="s">
        <v>395</v>
      </c>
      <c r="C622" t="s">
        <v>54</v>
      </c>
      <c r="D622" t="s">
        <v>55</v>
      </c>
      <c r="E622">
        <v>36.21</v>
      </c>
      <c r="F622">
        <v>73.569999999999993</v>
      </c>
      <c r="G622">
        <v>26.64</v>
      </c>
      <c r="H622">
        <v>0.03</v>
      </c>
      <c r="I622" t="s">
        <v>17</v>
      </c>
      <c r="J622" t="s">
        <v>108</v>
      </c>
      <c r="K622" t="s">
        <v>109</v>
      </c>
      <c r="L622">
        <v>172</v>
      </c>
      <c r="M622">
        <v>5.16</v>
      </c>
      <c r="N622">
        <f t="shared" si="11"/>
        <v>0</v>
      </c>
    </row>
    <row r="623" spans="1:14" x14ac:dyDescent="0.25">
      <c r="A623" t="s">
        <v>394</v>
      </c>
      <c r="B623" t="s">
        <v>395</v>
      </c>
      <c r="C623" t="s">
        <v>54</v>
      </c>
      <c r="D623" t="s">
        <v>55</v>
      </c>
      <c r="E623">
        <v>0</v>
      </c>
      <c r="F623">
        <v>0</v>
      </c>
      <c r="G623">
        <v>0</v>
      </c>
      <c r="H623">
        <v>0.03</v>
      </c>
      <c r="I623" t="s">
        <v>17</v>
      </c>
      <c r="J623" t="s">
        <v>351</v>
      </c>
      <c r="K623" t="s">
        <v>352</v>
      </c>
      <c r="L623">
        <v>97</v>
      </c>
      <c r="M623">
        <v>2.91</v>
      </c>
      <c r="N623">
        <f t="shared" si="11"/>
        <v>0</v>
      </c>
    </row>
    <row r="624" spans="1:14" x14ac:dyDescent="0.25">
      <c r="A624" t="s">
        <v>394</v>
      </c>
      <c r="B624" t="s">
        <v>395</v>
      </c>
      <c r="C624" t="s">
        <v>54</v>
      </c>
      <c r="D624" t="s">
        <v>55</v>
      </c>
      <c r="E624">
        <v>0</v>
      </c>
      <c r="F624">
        <v>0</v>
      </c>
      <c r="G624">
        <v>0</v>
      </c>
      <c r="H624">
        <v>1</v>
      </c>
      <c r="I624" t="s">
        <v>24</v>
      </c>
      <c r="J624" t="s">
        <v>392</v>
      </c>
      <c r="K624" t="s">
        <v>393</v>
      </c>
      <c r="L624">
        <v>1.5</v>
      </c>
      <c r="M624">
        <v>1.5</v>
      </c>
      <c r="N624">
        <f t="shared" si="11"/>
        <v>0</v>
      </c>
    </row>
    <row r="625" spans="1:14" x14ac:dyDescent="0.25">
      <c r="A625" t="s">
        <v>394</v>
      </c>
      <c r="B625" t="s">
        <v>395</v>
      </c>
      <c r="C625" t="s">
        <v>54</v>
      </c>
      <c r="D625" t="s">
        <v>55</v>
      </c>
      <c r="E625">
        <v>0</v>
      </c>
      <c r="F625">
        <v>0</v>
      </c>
      <c r="G625">
        <v>0</v>
      </c>
      <c r="H625">
        <v>0</v>
      </c>
      <c r="L625">
        <v>0</v>
      </c>
      <c r="M625">
        <v>0</v>
      </c>
      <c r="N625">
        <f t="shared" si="11"/>
        <v>0</v>
      </c>
    </row>
    <row r="626" spans="1:14" x14ac:dyDescent="0.25">
      <c r="A626" t="s">
        <v>394</v>
      </c>
      <c r="B626" t="s">
        <v>395</v>
      </c>
      <c r="C626" t="s">
        <v>54</v>
      </c>
      <c r="D626" t="s">
        <v>55</v>
      </c>
      <c r="E626">
        <v>0</v>
      </c>
      <c r="F626">
        <v>0</v>
      </c>
      <c r="G626">
        <v>0</v>
      </c>
      <c r="H626">
        <v>0</v>
      </c>
      <c r="L626">
        <v>0</v>
      </c>
      <c r="M626">
        <v>0</v>
      </c>
      <c r="N626">
        <f t="shared" si="11"/>
        <v>0</v>
      </c>
    </row>
    <row r="627" spans="1:14" x14ac:dyDescent="0.25">
      <c r="A627" t="s">
        <v>396</v>
      </c>
      <c r="B627" t="s">
        <v>397</v>
      </c>
      <c r="C627" t="s">
        <v>54</v>
      </c>
      <c r="D627" t="s">
        <v>55</v>
      </c>
      <c r="E627">
        <v>36.21</v>
      </c>
      <c r="F627">
        <v>78.25</v>
      </c>
      <c r="G627">
        <v>28.334499999999998</v>
      </c>
      <c r="H627">
        <v>0.03</v>
      </c>
      <c r="I627" t="s">
        <v>17</v>
      </c>
      <c r="J627" t="s">
        <v>78</v>
      </c>
      <c r="K627" t="s">
        <v>79</v>
      </c>
      <c r="L627">
        <v>115.5162</v>
      </c>
      <c r="M627">
        <v>3.4655</v>
      </c>
      <c r="N627">
        <f t="shared" si="11"/>
        <v>0</v>
      </c>
    </row>
    <row r="628" spans="1:14" x14ac:dyDescent="0.25">
      <c r="A628" t="s">
        <v>396</v>
      </c>
      <c r="B628" t="s">
        <v>397</v>
      </c>
      <c r="C628" t="s">
        <v>54</v>
      </c>
      <c r="D628" t="s">
        <v>55</v>
      </c>
      <c r="E628">
        <v>0</v>
      </c>
      <c r="F628">
        <v>0</v>
      </c>
      <c r="G628">
        <v>0</v>
      </c>
      <c r="H628">
        <v>0.03</v>
      </c>
      <c r="I628" t="s">
        <v>17</v>
      </c>
      <c r="J628" t="s">
        <v>351</v>
      </c>
      <c r="K628" t="s">
        <v>352</v>
      </c>
      <c r="L628">
        <v>97</v>
      </c>
      <c r="M628">
        <v>2.91</v>
      </c>
      <c r="N628">
        <f t="shared" si="11"/>
        <v>0</v>
      </c>
    </row>
    <row r="629" spans="1:14" x14ac:dyDescent="0.25">
      <c r="A629" t="s">
        <v>396</v>
      </c>
      <c r="B629" t="s">
        <v>397</v>
      </c>
      <c r="C629" t="s">
        <v>54</v>
      </c>
      <c r="D629" t="s">
        <v>55</v>
      </c>
      <c r="E629">
        <v>0</v>
      </c>
      <c r="F629">
        <v>0</v>
      </c>
      <c r="G629">
        <v>0</v>
      </c>
      <c r="H629">
        <v>1</v>
      </c>
      <c r="I629" t="s">
        <v>24</v>
      </c>
      <c r="J629" t="s">
        <v>392</v>
      </c>
      <c r="K629" t="s">
        <v>393</v>
      </c>
      <c r="L629">
        <v>1.5</v>
      </c>
      <c r="M629">
        <v>1.5</v>
      </c>
      <c r="N629">
        <f t="shared" si="11"/>
        <v>0</v>
      </c>
    </row>
    <row r="630" spans="1:14" x14ac:dyDescent="0.25">
      <c r="A630" t="s">
        <v>396</v>
      </c>
      <c r="B630" t="s">
        <v>397</v>
      </c>
      <c r="C630" t="s">
        <v>54</v>
      </c>
      <c r="D630" t="s">
        <v>55</v>
      </c>
      <c r="E630">
        <v>0</v>
      </c>
      <c r="F630">
        <v>0</v>
      </c>
      <c r="G630">
        <v>0</v>
      </c>
      <c r="H630">
        <v>0</v>
      </c>
      <c r="L630">
        <v>0</v>
      </c>
      <c r="M630">
        <v>0</v>
      </c>
      <c r="N630">
        <f t="shared" si="11"/>
        <v>0</v>
      </c>
    </row>
    <row r="631" spans="1:14" x14ac:dyDescent="0.25">
      <c r="A631" t="s">
        <v>396</v>
      </c>
      <c r="B631" t="s">
        <v>397</v>
      </c>
      <c r="C631" t="s">
        <v>54</v>
      </c>
      <c r="D631" t="s">
        <v>55</v>
      </c>
      <c r="E631">
        <v>0</v>
      </c>
      <c r="F631">
        <v>0</v>
      </c>
      <c r="G631">
        <v>0</v>
      </c>
      <c r="H631">
        <v>0</v>
      </c>
      <c r="L631">
        <v>0</v>
      </c>
      <c r="M631">
        <v>0</v>
      </c>
      <c r="N631">
        <f t="shared" si="11"/>
        <v>0</v>
      </c>
    </row>
    <row r="632" spans="1:14" x14ac:dyDescent="0.25">
      <c r="A632" t="s">
        <v>398</v>
      </c>
      <c r="B632" t="s">
        <v>399</v>
      </c>
      <c r="C632" t="s">
        <v>54</v>
      </c>
      <c r="D632" t="s">
        <v>55</v>
      </c>
      <c r="E632">
        <v>36.21</v>
      </c>
      <c r="F632">
        <v>78.95</v>
      </c>
      <c r="G632">
        <v>28.587299999999999</v>
      </c>
      <c r="H632">
        <v>1.4999999999999999E-2</v>
      </c>
      <c r="I632" t="s">
        <v>17</v>
      </c>
      <c r="J632" t="s">
        <v>108</v>
      </c>
      <c r="K632" t="s">
        <v>109</v>
      </c>
      <c r="L632">
        <v>172</v>
      </c>
      <c r="M632">
        <v>2.58</v>
      </c>
      <c r="N632">
        <f t="shared" si="11"/>
        <v>0</v>
      </c>
    </row>
    <row r="633" spans="1:14" x14ac:dyDescent="0.25">
      <c r="A633" t="s">
        <v>398</v>
      </c>
      <c r="B633" t="s">
        <v>399</v>
      </c>
      <c r="C633" t="s">
        <v>54</v>
      </c>
      <c r="D633" t="s">
        <v>55</v>
      </c>
      <c r="E633">
        <v>0</v>
      </c>
      <c r="F633">
        <v>0</v>
      </c>
      <c r="G633">
        <v>0</v>
      </c>
      <c r="H633">
        <v>1.4999999999999999E-2</v>
      </c>
      <c r="I633" t="s">
        <v>17</v>
      </c>
      <c r="J633" t="s">
        <v>78</v>
      </c>
      <c r="K633" t="s">
        <v>79</v>
      </c>
      <c r="L633">
        <v>115.5162</v>
      </c>
      <c r="M633">
        <v>1.7326999999999999</v>
      </c>
      <c r="N633">
        <f t="shared" si="11"/>
        <v>0</v>
      </c>
    </row>
    <row r="634" spans="1:14" x14ac:dyDescent="0.25">
      <c r="A634" t="s">
        <v>398</v>
      </c>
      <c r="B634" t="s">
        <v>399</v>
      </c>
      <c r="C634" t="s">
        <v>54</v>
      </c>
      <c r="D634" t="s">
        <v>55</v>
      </c>
      <c r="E634">
        <v>0</v>
      </c>
      <c r="F634">
        <v>0</v>
      </c>
      <c r="G634">
        <v>0</v>
      </c>
      <c r="H634">
        <v>0.03</v>
      </c>
      <c r="I634" t="s">
        <v>17</v>
      </c>
      <c r="J634" t="s">
        <v>351</v>
      </c>
      <c r="K634" t="s">
        <v>352</v>
      </c>
      <c r="L634">
        <v>97</v>
      </c>
      <c r="M634">
        <v>2.91</v>
      </c>
      <c r="N634">
        <f t="shared" si="11"/>
        <v>0</v>
      </c>
    </row>
    <row r="635" spans="1:14" x14ac:dyDescent="0.25">
      <c r="A635" t="s">
        <v>398</v>
      </c>
      <c r="B635" t="s">
        <v>399</v>
      </c>
      <c r="C635" t="s">
        <v>54</v>
      </c>
      <c r="D635" t="s">
        <v>55</v>
      </c>
      <c r="E635">
        <v>0</v>
      </c>
      <c r="F635">
        <v>0</v>
      </c>
      <c r="G635">
        <v>0</v>
      </c>
      <c r="H635">
        <v>0.02</v>
      </c>
      <c r="I635" t="s">
        <v>17</v>
      </c>
      <c r="J635" t="s">
        <v>90</v>
      </c>
      <c r="K635" t="s">
        <v>91</v>
      </c>
      <c r="L635">
        <v>20</v>
      </c>
      <c r="M635">
        <v>0.4</v>
      </c>
      <c r="N635">
        <f t="shared" si="11"/>
        <v>0</v>
      </c>
    </row>
    <row r="636" spans="1:14" x14ac:dyDescent="0.25">
      <c r="A636" t="s">
        <v>398</v>
      </c>
      <c r="B636" t="s">
        <v>399</v>
      </c>
      <c r="C636" t="s">
        <v>54</v>
      </c>
      <c r="D636" t="s">
        <v>55</v>
      </c>
      <c r="E636">
        <v>0</v>
      </c>
      <c r="F636">
        <v>0</v>
      </c>
      <c r="G636">
        <v>0</v>
      </c>
      <c r="H636">
        <v>0</v>
      </c>
      <c r="L636">
        <v>0</v>
      </c>
      <c r="M636">
        <v>0</v>
      </c>
      <c r="N636">
        <f t="shared" si="11"/>
        <v>0</v>
      </c>
    </row>
    <row r="637" spans="1:14" x14ac:dyDescent="0.25">
      <c r="A637" t="s">
        <v>398</v>
      </c>
      <c r="B637" t="s">
        <v>399</v>
      </c>
      <c r="C637" t="s">
        <v>54</v>
      </c>
      <c r="D637" t="s">
        <v>55</v>
      </c>
      <c r="E637">
        <v>0</v>
      </c>
      <c r="F637">
        <v>0</v>
      </c>
      <c r="G637">
        <v>0</v>
      </c>
      <c r="H637">
        <v>0</v>
      </c>
      <c r="L637">
        <v>0</v>
      </c>
      <c r="M637">
        <v>0</v>
      </c>
      <c r="N637">
        <f t="shared" ref="N637:N691" si="12">IF(E637=0,IF(F637=0,IF(G637=0,IF(H637=0,IF(L637=0,IF(M637&lt;&gt;0,1,0),0),0),0),0),0)</f>
        <v>0</v>
      </c>
    </row>
    <row r="638" spans="1:14" x14ac:dyDescent="0.25">
      <c r="A638" t="s">
        <v>400</v>
      </c>
      <c r="B638" t="s">
        <v>401</v>
      </c>
      <c r="C638" t="s">
        <v>54</v>
      </c>
      <c r="D638" t="s">
        <v>55</v>
      </c>
      <c r="E638">
        <v>36.21</v>
      </c>
      <c r="F638">
        <v>76.61</v>
      </c>
      <c r="G638">
        <v>27.74</v>
      </c>
      <c r="H638">
        <v>0.03</v>
      </c>
      <c r="I638" t="s">
        <v>17</v>
      </c>
      <c r="J638" t="s">
        <v>108</v>
      </c>
      <c r="K638" t="s">
        <v>109</v>
      </c>
      <c r="L638">
        <v>172</v>
      </c>
      <c r="M638">
        <v>5.16</v>
      </c>
      <c r="N638">
        <f t="shared" si="12"/>
        <v>0</v>
      </c>
    </row>
    <row r="639" spans="1:14" x14ac:dyDescent="0.25">
      <c r="A639" t="s">
        <v>400</v>
      </c>
      <c r="B639" t="s">
        <v>401</v>
      </c>
      <c r="C639" t="s">
        <v>54</v>
      </c>
      <c r="D639" t="s">
        <v>55</v>
      </c>
      <c r="E639">
        <v>0</v>
      </c>
      <c r="F639">
        <v>0</v>
      </c>
      <c r="G639">
        <v>0</v>
      </c>
      <c r="H639">
        <v>0.03</v>
      </c>
      <c r="I639" t="s">
        <v>17</v>
      </c>
      <c r="J639" t="s">
        <v>351</v>
      </c>
      <c r="K639" t="s">
        <v>352</v>
      </c>
      <c r="L639">
        <v>97</v>
      </c>
      <c r="M639">
        <v>2.91</v>
      </c>
      <c r="N639">
        <f t="shared" si="12"/>
        <v>0</v>
      </c>
    </row>
    <row r="640" spans="1:14" x14ac:dyDescent="0.25">
      <c r="A640" t="s">
        <v>400</v>
      </c>
      <c r="B640" t="s">
        <v>401</v>
      </c>
      <c r="C640" t="s">
        <v>54</v>
      </c>
      <c r="D640" t="s">
        <v>55</v>
      </c>
      <c r="E640">
        <v>0</v>
      </c>
      <c r="F640">
        <v>0</v>
      </c>
      <c r="G640">
        <v>0</v>
      </c>
      <c r="H640">
        <v>0.02</v>
      </c>
      <c r="I640" t="s">
        <v>17</v>
      </c>
      <c r="J640" t="s">
        <v>90</v>
      </c>
      <c r="K640" t="s">
        <v>91</v>
      </c>
      <c r="L640">
        <v>20</v>
      </c>
      <c r="M640">
        <v>0.4</v>
      </c>
      <c r="N640">
        <f t="shared" si="12"/>
        <v>0</v>
      </c>
    </row>
    <row r="641" spans="1:14" x14ac:dyDescent="0.25">
      <c r="A641" t="s">
        <v>400</v>
      </c>
      <c r="B641" t="s">
        <v>401</v>
      </c>
      <c r="C641" t="s">
        <v>54</v>
      </c>
      <c r="D641" t="s">
        <v>55</v>
      </c>
      <c r="E641">
        <v>0</v>
      </c>
      <c r="F641">
        <v>0</v>
      </c>
      <c r="G641">
        <v>0</v>
      </c>
      <c r="H641">
        <v>0</v>
      </c>
      <c r="L641">
        <v>0</v>
      </c>
      <c r="M641">
        <v>0</v>
      </c>
      <c r="N641">
        <f t="shared" si="12"/>
        <v>0</v>
      </c>
    </row>
    <row r="642" spans="1:14" x14ac:dyDescent="0.25">
      <c r="A642" t="s">
        <v>400</v>
      </c>
      <c r="B642" t="s">
        <v>401</v>
      </c>
      <c r="C642" t="s">
        <v>54</v>
      </c>
      <c r="D642" t="s">
        <v>55</v>
      </c>
      <c r="E642">
        <v>0</v>
      </c>
      <c r="F642">
        <v>0</v>
      </c>
      <c r="G642">
        <v>0</v>
      </c>
      <c r="H642">
        <v>0</v>
      </c>
      <c r="L642">
        <v>0</v>
      </c>
      <c r="M642">
        <v>0</v>
      </c>
      <c r="N642">
        <f t="shared" si="12"/>
        <v>0</v>
      </c>
    </row>
    <row r="643" spans="1:14" x14ac:dyDescent="0.25">
      <c r="A643" t="s">
        <v>402</v>
      </c>
      <c r="B643" t="s">
        <v>403</v>
      </c>
      <c r="C643" t="s">
        <v>54</v>
      </c>
      <c r="D643" t="s">
        <v>55</v>
      </c>
      <c r="E643">
        <v>36.21</v>
      </c>
      <c r="F643">
        <v>81.290000000000006</v>
      </c>
      <c r="G643">
        <v>29.4345</v>
      </c>
      <c r="H643">
        <v>0.03</v>
      </c>
      <c r="I643" t="s">
        <v>17</v>
      </c>
      <c r="J643" t="s">
        <v>78</v>
      </c>
      <c r="K643" t="s">
        <v>79</v>
      </c>
      <c r="L643">
        <v>115.5162</v>
      </c>
      <c r="M643">
        <v>3.4655</v>
      </c>
      <c r="N643">
        <f t="shared" si="12"/>
        <v>0</v>
      </c>
    </row>
    <row r="644" spans="1:14" x14ac:dyDescent="0.25">
      <c r="A644" t="s">
        <v>402</v>
      </c>
      <c r="B644" t="s">
        <v>403</v>
      </c>
      <c r="C644" t="s">
        <v>54</v>
      </c>
      <c r="D644" t="s">
        <v>55</v>
      </c>
      <c r="E644">
        <v>0</v>
      </c>
      <c r="F644">
        <v>0</v>
      </c>
      <c r="G644">
        <v>0</v>
      </c>
      <c r="H644">
        <v>0.03</v>
      </c>
      <c r="I644" t="s">
        <v>17</v>
      </c>
      <c r="J644" t="s">
        <v>351</v>
      </c>
      <c r="K644" t="s">
        <v>352</v>
      </c>
      <c r="L644">
        <v>97</v>
      </c>
      <c r="M644">
        <v>2.91</v>
      </c>
      <c r="N644">
        <f t="shared" si="12"/>
        <v>0</v>
      </c>
    </row>
    <row r="645" spans="1:14" x14ac:dyDescent="0.25">
      <c r="A645" t="s">
        <v>402</v>
      </c>
      <c r="B645" t="s">
        <v>403</v>
      </c>
      <c r="C645" t="s">
        <v>54</v>
      </c>
      <c r="D645" t="s">
        <v>55</v>
      </c>
      <c r="E645">
        <v>0</v>
      </c>
      <c r="F645">
        <v>0</v>
      </c>
      <c r="G645">
        <v>0</v>
      </c>
      <c r="H645">
        <v>0.02</v>
      </c>
      <c r="I645" t="s">
        <v>17</v>
      </c>
      <c r="J645" t="s">
        <v>90</v>
      </c>
      <c r="K645" t="s">
        <v>91</v>
      </c>
      <c r="L645">
        <v>20</v>
      </c>
      <c r="M645">
        <v>0.4</v>
      </c>
      <c r="N645">
        <f t="shared" si="12"/>
        <v>0</v>
      </c>
    </row>
    <row r="646" spans="1:14" x14ac:dyDescent="0.25">
      <c r="A646" t="s">
        <v>402</v>
      </c>
      <c r="B646" t="s">
        <v>403</v>
      </c>
      <c r="C646" t="s">
        <v>54</v>
      </c>
      <c r="D646" t="s">
        <v>55</v>
      </c>
      <c r="E646">
        <v>0</v>
      </c>
      <c r="F646">
        <v>0</v>
      </c>
      <c r="G646">
        <v>0</v>
      </c>
      <c r="H646">
        <v>0</v>
      </c>
      <c r="L646">
        <v>0</v>
      </c>
      <c r="M646">
        <v>0</v>
      </c>
      <c r="N646">
        <f t="shared" si="12"/>
        <v>0</v>
      </c>
    </row>
    <row r="647" spans="1:14" x14ac:dyDescent="0.25">
      <c r="A647" t="s">
        <v>402</v>
      </c>
      <c r="B647" t="s">
        <v>403</v>
      </c>
      <c r="C647" t="s">
        <v>54</v>
      </c>
      <c r="D647" t="s">
        <v>55</v>
      </c>
      <c r="E647">
        <v>0</v>
      </c>
      <c r="F647">
        <v>0</v>
      </c>
      <c r="G647">
        <v>0</v>
      </c>
      <c r="H647">
        <v>0</v>
      </c>
      <c r="L647">
        <v>0</v>
      </c>
      <c r="M647">
        <v>0</v>
      </c>
      <c r="N647">
        <f t="shared" si="12"/>
        <v>0</v>
      </c>
    </row>
    <row r="648" spans="1:14" x14ac:dyDescent="0.25">
      <c r="A648" t="s">
        <v>404</v>
      </c>
      <c r="B648" t="s">
        <v>405</v>
      </c>
      <c r="C648" t="s">
        <v>54</v>
      </c>
      <c r="D648" t="s">
        <v>55</v>
      </c>
      <c r="E648">
        <v>60.34</v>
      </c>
      <c r="F648">
        <v>73.239999999999995</v>
      </c>
      <c r="G648">
        <v>44.194499999999998</v>
      </c>
      <c r="H648">
        <v>0.03</v>
      </c>
      <c r="I648" t="s">
        <v>17</v>
      </c>
      <c r="J648" t="s">
        <v>108</v>
      </c>
      <c r="K648" t="s">
        <v>109</v>
      </c>
      <c r="L648">
        <v>172</v>
      </c>
      <c r="M648">
        <v>5.16</v>
      </c>
      <c r="N648">
        <f t="shared" si="12"/>
        <v>0</v>
      </c>
    </row>
    <row r="649" spans="1:14" x14ac:dyDescent="0.25">
      <c r="A649" t="s">
        <v>404</v>
      </c>
      <c r="B649" t="s">
        <v>405</v>
      </c>
      <c r="C649" t="s">
        <v>54</v>
      </c>
      <c r="D649" t="s">
        <v>55</v>
      </c>
      <c r="E649">
        <v>0</v>
      </c>
      <c r="F649">
        <v>0</v>
      </c>
      <c r="G649">
        <v>0</v>
      </c>
      <c r="H649">
        <v>0.03</v>
      </c>
      <c r="I649" t="s">
        <v>17</v>
      </c>
      <c r="J649" t="s">
        <v>78</v>
      </c>
      <c r="K649" t="s">
        <v>79</v>
      </c>
      <c r="L649">
        <v>115.5162</v>
      </c>
      <c r="M649">
        <v>3.4655</v>
      </c>
      <c r="N649">
        <f t="shared" si="12"/>
        <v>0</v>
      </c>
    </row>
    <row r="650" spans="1:14" x14ac:dyDescent="0.25">
      <c r="A650" t="s">
        <v>404</v>
      </c>
      <c r="B650" t="s">
        <v>405</v>
      </c>
      <c r="C650" t="s">
        <v>54</v>
      </c>
      <c r="D650" t="s">
        <v>55</v>
      </c>
      <c r="E650">
        <v>0</v>
      </c>
      <c r="F650">
        <v>0</v>
      </c>
      <c r="G650">
        <v>0</v>
      </c>
      <c r="H650">
        <v>0.06</v>
      </c>
      <c r="I650" t="s">
        <v>17</v>
      </c>
      <c r="J650" t="s">
        <v>351</v>
      </c>
      <c r="K650" t="s">
        <v>352</v>
      </c>
      <c r="L650">
        <v>97</v>
      </c>
      <c r="M650">
        <v>5.82</v>
      </c>
      <c r="N650">
        <f t="shared" si="12"/>
        <v>0</v>
      </c>
    </row>
    <row r="651" spans="1:14" x14ac:dyDescent="0.25">
      <c r="A651" t="s">
        <v>404</v>
      </c>
      <c r="B651" t="s">
        <v>405</v>
      </c>
      <c r="C651" t="s">
        <v>54</v>
      </c>
      <c r="D651" t="s">
        <v>55</v>
      </c>
      <c r="E651">
        <v>0</v>
      </c>
      <c r="F651">
        <v>0</v>
      </c>
      <c r="G651">
        <v>0</v>
      </c>
      <c r="H651">
        <v>1</v>
      </c>
      <c r="I651" t="s">
        <v>24</v>
      </c>
      <c r="J651" t="s">
        <v>406</v>
      </c>
      <c r="K651" t="s">
        <v>407</v>
      </c>
      <c r="L651">
        <v>1.7</v>
      </c>
      <c r="M651">
        <v>1.7</v>
      </c>
      <c r="N651">
        <f t="shared" si="12"/>
        <v>0</v>
      </c>
    </row>
    <row r="652" spans="1:14" x14ac:dyDescent="0.25">
      <c r="A652" t="s">
        <v>404</v>
      </c>
      <c r="B652" t="s">
        <v>405</v>
      </c>
      <c r="C652" t="s">
        <v>54</v>
      </c>
      <c r="D652" t="s">
        <v>55</v>
      </c>
      <c r="E652">
        <v>0</v>
      </c>
      <c r="F652">
        <v>0</v>
      </c>
      <c r="G652">
        <v>0</v>
      </c>
      <c r="H652">
        <v>0</v>
      </c>
      <c r="L652">
        <v>0</v>
      </c>
      <c r="M652">
        <v>0</v>
      </c>
      <c r="N652">
        <f t="shared" si="12"/>
        <v>0</v>
      </c>
    </row>
    <row r="653" spans="1:14" x14ac:dyDescent="0.25">
      <c r="A653" t="s">
        <v>404</v>
      </c>
      <c r="B653" t="s">
        <v>405</v>
      </c>
      <c r="C653" t="s">
        <v>54</v>
      </c>
      <c r="D653" t="s">
        <v>55</v>
      </c>
      <c r="E653">
        <v>0</v>
      </c>
      <c r="F653">
        <v>0</v>
      </c>
      <c r="G653">
        <v>0</v>
      </c>
      <c r="H653">
        <v>0</v>
      </c>
      <c r="L653">
        <v>0</v>
      </c>
      <c r="M653">
        <v>0</v>
      </c>
      <c r="N653">
        <f t="shared" si="12"/>
        <v>0</v>
      </c>
    </row>
    <row r="654" spans="1:14" x14ac:dyDescent="0.25">
      <c r="A654" t="s">
        <v>408</v>
      </c>
      <c r="B654" t="s">
        <v>409</v>
      </c>
      <c r="C654" t="s">
        <v>54</v>
      </c>
      <c r="D654" t="s">
        <v>55</v>
      </c>
      <c r="E654">
        <v>60.34</v>
      </c>
      <c r="F654">
        <v>70.430000000000007</v>
      </c>
      <c r="G654">
        <v>42.5</v>
      </c>
      <c r="H654">
        <v>0.06</v>
      </c>
      <c r="I654" t="s">
        <v>17</v>
      </c>
      <c r="J654" t="s">
        <v>108</v>
      </c>
      <c r="K654" t="s">
        <v>109</v>
      </c>
      <c r="L654">
        <v>172</v>
      </c>
      <c r="M654">
        <v>10.32</v>
      </c>
      <c r="N654">
        <f t="shared" si="12"/>
        <v>0</v>
      </c>
    </row>
    <row r="655" spans="1:14" x14ac:dyDescent="0.25">
      <c r="A655" t="s">
        <v>408</v>
      </c>
      <c r="B655" t="s">
        <v>409</v>
      </c>
      <c r="C655" t="s">
        <v>54</v>
      </c>
      <c r="D655" t="s">
        <v>55</v>
      </c>
      <c r="E655">
        <v>0</v>
      </c>
      <c r="F655">
        <v>0</v>
      </c>
      <c r="G655">
        <v>0</v>
      </c>
      <c r="H655">
        <v>0.06</v>
      </c>
      <c r="I655" t="s">
        <v>17</v>
      </c>
      <c r="J655" t="s">
        <v>351</v>
      </c>
      <c r="K655" t="s">
        <v>352</v>
      </c>
      <c r="L655">
        <v>97</v>
      </c>
      <c r="M655">
        <v>5.82</v>
      </c>
      <c r="N655">
        <f t="shared" si="12"/>
        <v>0</v>
      </c>
    </row>
    <row r="656" spans="1:14" x14ac:dyDescent="0.25">
      <c r="A656" t="s">
        <v>408</v>
      </c>
      <c r="B656" t="s">
        <v>409</v>
      </c>
      <c r="C656" t="s">
        <v>54</v>
      </c>
      <c r="D656" t="s">
        <v>55</v>
      </c>
      <c r="E656">
        <v>0</v>
      </c>
      <c r="F656">
        <v>0</v>
      </c>
      <c r="G656">
        <v>0</v>
      </c>
      <c r="H656">
        <v>1</v>
      </c>
      <c r="I656" t="s">
        <v>24</v>
      </c>
      <c r="J656" t="s">
        <v>406</v>
      </c>
      <c r="K656" t="s">
        <v>407</v>
      </c>
      <c r="L656">
        <v>1.7</v>
      </c>
      <c r="M656">
        <v>1.7</v>
      </c>
      <c r="N656">
        <f t="shared" si="12"/>
        <v>0</v>
      </c>
    </row>
    <row r="657" spans="1:14" x14ac:dyDescent="0.25">
      <c r="A657" t="s">
        <v>408</v>
      </c>
      <c r="B657" t="s">
        <v>409</v>
      </c>
      <c r="C657" t="s">
        <v>54</v>
      </c>
      <c r="D657" t="s">
        <v>55</v>
      </c>
      <c r="E657">
        <v>0</v>
      </c>
      <c r="F657">
        <v>0</v>
      </c>
      <c r="G657">
        <v>0</v>
      </c>
      <c r="H657">
        <v>0</v>
      </c>
      <c r="L657">
        <v>0</v>
      </c>
      <c r="M657">
        <v>0</v>
      </c>
      <c r="N657">
        <f t="shared" si="12"/>
        <v>0</v>
      </c>
    </row>
    <row r="658" spans="1:14" x14ac:dyDescent="0.25">
      <c r="A658" t="s">
        <v>408</v>
      </c>
      <c r="B658" t="s">
        <v>409</v>
      </c>
      <c r="C658" t="s">
        <v>54</v>
      </c>
      <c r="D658" t="s">
        <v>55</v>
      </c>
      <c r="E658">
        <v>0</v>
      </c>
      <c r="F658">
        <v>0</v>
      </c>
      <c r="G658">
        <v>0</v>
      </c>
      <c r="H658">
        <v>0</v>
      </c>
      <c r="L658">
        <v>0</v>
      </c>
      <c r="M658">
        <v>0</v>
      </c>
      <c r="N658">
        <f t="shared" si="12"/>
        <v>0</v>
      </c>
    </row>
    <row r="659" spans="1:14" x14ac:dyDescent="0.25">
      <c r="A659" t="s">
        <v>410</v>
      </c>
      <c r="B659" t="s">
        <v>411</v>
      </c>
      <c r="C659" t="s">
        <v>54</v>
      </c>
      <c r="D659" t="s">
        <v>55</v>
      </c>
      <c r="E659">
        <v>60.34</v>
      </c>
      <c r="F659">
        <v>76.05</v>
      </c>
      <c r="G659">
        <v>45.889000000000003</v>
      </c>
      <c r="H659">
        <v>0.06</v>
      </c>
      <c r="I659" t="s">
        <v>17</v>
      </c>
      <c r="J659" t="s">
        <v>78</v>
      </c>
      <c r="K659" t="s">
        <v>79</v>
      </c>
      <c r="L659">
        <v>115.5162</v>
      </c>
      <c r="M659">
        <v>6.931</v>
      </c>
      <c r="N659">
        <f t="shared" si="12"/>
        <v>0</v>
      </c>
    </row>
    <row r="660" spans="1:14" x14ac:dyDescent="0.25">
      <c r="A660" t="s">
        <v>410</v>
      </c>
      <c r="B660" t="s">
        <v>411</v>
      </c>
      <c r="C660" t="s">
        <v>54</v>
      </c>
      <c r="D660" t="s">
        <v>55</v>
      </c>
      <c r="E660">
        <v>0</v>
      </c>
      <c r="F660">
        <v>0</v>
      </c>
      <c r="G660">
        <v>0</v>
      </c>
      <c r="H660">
        <v>0.06</v>
      </c>
      <c r="I660" t="s">
        <v>17</v>
      </c>
      <c r="J660" t="s">
        <v>351</v>
      </c>
      <c r="K660" t="s">
        <v>352</v>
      </c>
      <c r="L660">
        <v>97</v>
      </c>
      <c r="M660">
        <v>5.82</v>
      </c>
      <c r="N660">
        <f t="shared" si="12"/>
        <v>0</v>
      </c>
    </row>
    <row r="661" spans="1:14" x14ac:dyDescent="0.25">
      <c r="A661" t="s">
        <v>410</v>
      </c>
      <c r="B661" t="s">
        <v>411</v>
      </c>
      <c r="C661" t="s">
        <v>54</v>
      </c>
      <c r="D661" t="s">
        <v>55</v>
      </c>
      <c r="E661">
        <v>0</v>
      </c>
      <c r="F661">
        <v>0</v>
      </c>
      <c r="G661">
        <v>0</v>
      </c>
      <c r="H661">
        <v>1</v>
      </c>
      <c r="I661" t="s">
        <v>24</v>
      </c>
      <c r="J661" t="s">
        <v>406</v>
      </c>
      <c r="K661" t="s">
        <v>407</v>
      </c>
      <c r="L661">
        <v>1.7</v>
      </c>
      <c r="M661">
        <v>1.7</v>
      </c>
      <c r="N661">
        <f t="shared" si="12"/>
        <v>0</v>
      </c>
    </row>
    <row r="662" spans="1:14" x14ac:dyDescent="0.25">
      <c r="A662" t="s">
        <v>410</v>
      </c>
      <c r="B662" t="s">
        <v>411</v>
      </c>
      <c r="C662" t="s">
        <v>54</v>
      </c>
      <c r="D662" t="s">
        <v>55</v>
      </c>
      <c r="E662">
        <v>0</v>
      </c>
      <c r="F662">
        <v>0</v>
      </c>
      <c r="G662">
        <v>0</v>
      </c>
      <c r="H662">
        <v>0</v>
      </c>
      <c r="L662">
        <v>0</v>
      </c>
      <c r="M662">
        <v>0</v>
      </c>
      <c r="N662">
        <f t="shared" si="12"/>
        <v>0</v>
      </c>
    </row>
    <row r="663" spans="1:14" x14ac:dyDescent="0.25">
      <c r="A663" t="s">
        <v>410</v>
      </c>
      <c r="B663" t="s">
        <v>411</v>
      </c>
      <c r="C663" t="s">
        <v>54</v>
      </c>
      <c r="D663" t="s">
        <v>55</v>
      </c>
      <c r="E663">
        <v>0</v>
      </c>
      <c r="F663">
        <v>0</v>
      </c>
      <c r="G663">
        <v>0</v>
      </c>
      <c r="H663">
        <v>0</v>
      </c>
      <c r="L663">
        <v>0</v>
      </c>
      <c r="M663">
        <v>0</v>
      </c>
      <c r="N663">
        <f t="shared" si="12"/>
        <v>0</v>
      </c>
    </row>
    <row r="664" spans="1:14" x14ac:dyDescent="0.25">
      <c r="A664" t="s">
        <v>412</v>
      </c>
      <c r="B664" t="s">
        <v>413</v>
      </c>
      <c r="C664" t="s">
        <v>115</v>
      </c>
      <c r="D664" t="s">
        <v>116</v>
      </c>
      <c r="E664">
        <v>53.45</v>
      </c>
      <c r="F664">
        <v>55.73</v>
      </c>
      <c r="G664">
        <v>29.79</v>
      </c>
      <c r="H664">
        <v>0.06</v>
      </c>
      <c r="I664" t="s">
        <v>17</v>
      </c>
      <c r="J664" t="s">
        <v>117</v>
      </c>
      <c r="K664" t="s">
        <v>118</v>
      </c>
      <c r="L664">
        <v>145</v>
      </c>
      <c r="M664">
        <v>8.6999999999999993</v>
      </c>
      <c r="N664">
        <f t="shared" si="12"/>
        <v>0</v>
      </c>
    </row>
    <row r="665" spans="1:14" x14ac:dyDescent="0.25">
      <c r="A665" t="s">
        <v>412</v>
      </c>
      <c r="B665" t="s">
        <v>413</v>
      </c>
      <c r="C665" t="s">
        <v>115</v>
      </c>
      <c r="D665" t="s">
        <v>116</v>
      </c>
      <c r="E665">
        <v>0</v>
      </c>
      <c r="F665">
        <v>0</v>
      </c>
      <c r="G665">
        <v>0</v>
      </c>
      <c r="H665">
        <v>0.06</v>
      </c>
      <c r="I665" t="s">
        <v>17</v>
      </c>
      <c r="J665" t="s">
        <v>121</v>
      </c>
      <c r="K665" t="s">
        <v>122</v>
      </c>
      <c r="L665">
        <v>124</v>
      </c>
      <c r="M665">
        <v>7.44</v>
      </c>
      <c r="N665">
        <f t="shared" si="12"/>
        <v>0</v>
      </c>
    </row>
    <row r="666" spans="1:14" x14ac:dyDescent="0.25">
      <c r="A666" t="s">
        <v>412</v>
      </c>
      <c r="B666" t="s">
        <v>413</v>
      </c>
      <c r="C666" t="s">
        <v>115</v>
      </c>
      <c r="D666" t="s">
        <v>116</v>
      </c>
      <c r="E666">
        <v>0</v>
      </c>
      <c r="F666">
        <v>0</v>
      </c>
      <c r="G666">
        <v>0</v>
      </c>
      <c r="H666">
        <v>0.06</v>
      </c>
      <c r="I666" t="s">
        <v>17</v>
      </c>
      <c r="J666" t="s">
        <v>351</v>
      </c>
      <c r="K666" t="s">
        <v>352</v>
      </c>
      <c r="L666">
        <v>97</v>
      </c>
      <c r="M666">
        <v>5.82</v>
      </c>
      <c r="N666">
        <f t="shared" si="12"/>
        <v>0</v>
      </c>
    </row>
    <row r="667" spans="1:14" x14ac:dyDescent="0.25">
      <c r="A667" t="s">
        <v>412</v>
      </c>
      <c r="B667" t="s">
        <v>413</v>
      </c>
      <c r="C667" t="s">
        <v>115</v>
      </c>
      <c r="D667" t="s">
        <v>116</v>
      </c>
      <c r="E667">
        <v>0</v>
      </c>
      <c r="F667">
        <v>0</v>
      </c>
      <c r="G667">
        <v>0</v>
      </c>
      <c r="H667">
        <v>1</v>
      </c>
      <c r="I667" t="s">
        <v>24</v>
      </c>
      <c r="J667" t="s">
        <v>406</v>
      </c>
      <c r="K667" t="s">
        <v>407</v>
      </c>
      <c r="L667">
        <v>1.7</v>
      </c>
      <c r="M667">
        <v>1.7</v>
      </c>
      <c r="N667">
        <f t="shared" si="12"/>
        <v>0</v>
      </c>
    </row>
    <row r="668" spans="1:14" x14ac:dyDescent="0.25">
      <c r="A668" t="s">
        <v>412</v>
      </c>
      <c r="B668" t="s">
        <v>413</v>
      </c>
      <c r="C668" t="s">
        <v>115</v>
      </c>
      <c r="D668" t="s">
        <v>116</v>
      </c>
      <c r="E668">
        <v>0</v>
      </c>
      <c r="F668">
        <v>0</v>
      </c>
      <c r="G668">
        <v>0</v>
      </c>
      <c r="H668">
        <v>0</v>
      </c>
      <c r="L668">
        <v>0</v>
      </c>
      <c r="M668">
        <v>0</v>
      </c>
      <c r="N668">
        <f t="shared" si="12"/>
        <v>0</v>
      </c>
    </row>
    <row r="669" spans="1:14" x14ac:dyDescent="0.25">
      <c r="A669" t="s">
        <v>412</v>
      </c>
      <c r="B669" t="s">
        <v>413</v>
      </c>
      <c r="C669" t="s">
        <v>115</v>
      </c>
      <c r="D669" t="s">
        <v>116</v>
      </c>
      <c r="E669">
        <v>0</v>
      </c>
      <c r="F669">
        <v>0</v>
      </c>
      <c r="G669">
        <v>0</v>
      </c>
      <c r="H669">
        <v>0</v>
      </c>
      <c r="L669">
        <v>0</v>
      </c>
      <c r="M669">
        <v>0</v>
      </c>
      <c r="N669">
        <f t="shared" si="12"/>
        <v>0</v>
      </c>
    </row>
    <row r="670" spans="1:14" x14ac:dyDescent="0.25">
      <c r="A670" t="s">
        <v>414</v>
      </c>
      <c r="B670" t="s">
        <v>415</v>
      </c>
      <c r="C670" t="s">
        <v>115</v>
      </c>
      <c r="D670" t="s">
        <v>116</v>
      </c>
      <c r="E670">
        <v>53.45</v>
      </c>
      <c r="F670">
        <v>59.24</v>
      </c>
      <c r="G670">
        <v>31.661999999999999</v>
      </c>
      <c r="H670">
        <v>0.06</v>
      </c>
      <c r="I670" t="s">
        <v>17</v>
      </c>
      <c r="J670" t="s">
        <v>117</v>
      </c>
      <c r="K670" t="s">
        <v>118</v>
      </c>
      <c r="L670">
        <v>145</v>
      </c>
      <c r="M670">
        <v>8.6999999999999993</v>
      </c>
      <c r="N670">
        <f t="shared" si="12"/>
        <v>0</v>
      </c>
    </row>
    <row r="671" spans="1:14" x14ac:dyDescent="0.25">
      <c r="A671" t="s">
        <v>414</v>
      </c>
      <c r="B671" t="s">
        <v>415</v>
      </c>
      <c r="C671" t="s">
        <v>115</v>
      </c>
      <c r="D671" t="s">
        <v>116</v>
      </c>
      <c r="E671">
        <v>0</v>
      </c>
      <c r="F671">
        <v>0</v>
      </c>
      <c r="G671">
        <v>0</v>
      </c>
      <c r="H671">
        <v>0.06</v>
      </c>
      <c r="I671" t="s">
        <v>17</v>
      </c>
      <c r="J671" t="s">
        <v>125</v>
      </c>
      <c r="K671" t="s">
        <v>126</v>
      </c>
      <c r="L671">
        <v>92.8</v>
      </c>
      <c r="M671">
        <v>5.5679999999999996</v>
      </c>
      <c r="N671">
        <f t="shared" si="12"/>
        <v>0</v>
      </c>
    </row>
    <row r="672" spans="1:14" x14ac:dyDescent="0.25">
      <c r="A672" t="s">
        <v>414</v>
      </c>
      <c r="B672" t="s">
        <v>415</v>
      </c>
      <c r="C672" t="s">
        <v>115</v>
      </c>
      <c r="D672" t="s">
        <v>116</v>
      </c>
      <c r="E672">
        <v>0</v>
      </c>
      <c r="F672">
        <v>0</v>
      </c>
      <c r="G672">
        <v>0</v>
      </c>
      <c r="H672">
        <v>0.06</v>
      </c>
      <c r="I672" t="s">
        <v>17</v>
      </c>
      <c r="J672" t="s">
        <v>351</v>
      </c>
      <c r="K672" t="s">
        <v>352</v>
      </c>
      <c r="L672">
        <v>97</v>
      </c>
      <c r="M672">
        <v>5.82</v>
      </c>
      <c r="N672">
        <f t="shared" si="12"/>
        <v>0</v>
      </c>
    </row>
    <row r="673" spans="1:14" x14ac:dyDescent="0.25">
      <c r="A673" t="s">
        <v>414</v>
      </c>
      <c r="B673" t="s">
        <v>415</v>
      </c>
      <c r="C673" t="s">
        <v>115</v>
      </c>
      <c r="D673" t="s">
        <v>116</v>
      </c>
      <c r="E673">
        <v>0</v>
      </c>
      <c r="F673">
        <v>0</v>
      </c>
      <c r="G673">
        <v>0</v>
      </c>
      <c r="H673">
        <v>1</v>
      </c>
      <c r="I673" t="s">
        <v>24</v>
      </c>
      <c r="J673" t="s">
        <v>406</v>
      </c>
      <c r="K673" t="s">
        <v>407</v>
      </c>
      <c r="L673">
        <v>1.7</v>
      </c>
      <c r="M673">
        <v>1.7</v>
      </c>
      <c r="N673">
        <f t="shared" si="12"/>
        <v>0</v>
      </c>
    </row>
    <row r="674" spans="1:14" x14ac:dyDescent="0.25">
      <c r="A674" t="s">
        <v>414</v>
      </c>
      <c r="B674" t="s">
        <v>415</v>
      </c>
      <c r="C674" t="s">
        <v>115</v>
      </c>
      <c r="D674" t="s">
        <v>116</v>
      </c>
      <c r="E674">
        <v>0</v>
      </c>
      <c r="F674">
        <v>0</v>
      </c>
      <c r="G674">
        <v>0</v>
      </c>
      <c r="H674">
        <v>0</v>
      </c>
      <c r="L674">
        <v>0</v>
      </c>
      <c r="M674">
        <v>0</v>
      </c>
      <c r="N674">
        <f t="shared" si="12"/>
        <v>0</v>
      </c>
    </row>
    <row r="675" spans="1:14" x14ac:dyDescent="0.25">
      <c r="A675" t="s">
        <v>414</v>
      </c>
      <c r="B675" t="s">
        <v>415</v>
      </c>
      <c r="C675" t="s">
        <v>115</v>
      </c>
      <c r="D675" t="s">
        <v>116</v>
      </c>
      <c r="E675">
        <v>0</v>
      </c>
      <c r="F675">
        <v>0</v>
      </c>
      <c r="G675">
        <v>0</v>
      </c>
      <c r="H675">
        <v>0</v>
      </c>
      <c r="L675">
        <v>0</v>
      </c>
      <c r="M675">
        <v>0</v>
      </c>
      <c r="N675">
        <f t="shared" si="12"/>
        <v>0</v>
      </c>
    </row>
    <row r="676" spans="1:14" x14ac:dyDescent="0.25">
      <c r="A676" t="s">
        <v>416</v>
      </c>
      <c r="B676" t="s">
        <v>417</v>
      </c>
      <c r="C676" t="s">
        <v>115</v>
      </c>
      <c r="D676" t="s">
        <v>116</v>
      </c>
      <c r="E676">
        <v>53.45</v>
      </c>
      <c r="F676">
        <v>65.61</v>
      </c>
      <c r="G676">
        <v>35.07</v>
      </c>
      <c r="H676">
        <v>0.06</v>
      </c>
      <c r="I676" t="s">
        <v>17</v>
      </c>
      <c r="J676" t="s">
        <v>117</v>
      </c>
      <c r="K676" t="s">
        <v>118</v>
      </c>
      <c r="L676">
        <v>145</v>
      </c>
      <c r="M676">
        <v>8.6999999999999993</v>
      </c>
      <c r="N676">
        <f t="shared" si="12"/>
        <v>0</v>
      </c>
    </row>
    <row r="677" spans="1:14" x14ac:dyDescent="0.25">
      <c r="A677" t="s">
        <v>416</v>
      </c>
      <c r="B677" t="s">
        <v>417</v>
      </c>
      <c r="C677" t="s">
        <v>115</v>
      </c>
      <c r="D677" t="s">
        <v>116</v>
      </c>
      <c r="E677">
        <v>0</v>
      </c>
      <c r="F677">
        <v>0</v>
      </c>
      <c r="G677">
        <v>0</v>
      </c>
      <c r="H677">
        <v>0.06</v>
      </c>
      <c r="I677" t="s">
        <v>24</v>
      </c>
      <c r="J677" t="s">
        <v>84</v>
      </c>
      <c r="K677" t="s">
        <v>85</v>
      </c>
      <c r="L677">
        <v>36</v>
      </c>
      <c r="M677">
        <v>2.16</v>
      </c>
      <c r="N677">
        <f t="shared" si="12"/>
        <v>0</v>
      </c>
    </row>
    <row r="678" spans="1:14" x14ac:dyDescent="0.25">
      <c r="A678" t="s">
        <v>416</v>
      </c>
      <c r="B678" t="s">
        <v>417</v>
      </c>
      <c r="C678" t="s">
        <v>115</v>
      </c>
      <c r="D678" t="s">
        <v>116</v>
      </c>
      <c r="E678">
        <v>0</v>
      </c>
      <c r="F678">
        <v>0</v>
      </c>
      <c r="G678">
        <v>0</v>
      </c>
      <c r="H678">
        <v>0.06</v>
      </c>
      <c r="I678" t="s">
        <v>17</v>
      </c>
      <c r="J678" t="s">
        <v>351</v>
      </c>
      <c r="K678" t="s">
        <v>352</v>
      </c>
      <c r="L678">
        <v>97</v>
      </c>
      <c r="M678">
        <v>5.82</v>
      </c>
      <c r="N678">
        <f t="shared" si="12"/>
        <v>0</v>
      </c>
    </row>
    <row r="679" spans="1:14" x14ac:dyDescent="0.25">
      <c r="A679" t="s">
        <v>416</v>
      </c>
      <c r="B679" t="s">
        <v>417</v>
      </c>
      <c r="C679" t="s">
        <v>115</v>
      </c>
      <c r="D679" t="s">
        <v>116</v>
      </c>
      <c r="E679">
        <v>0</v>
      </c>
      <c r="F679">
        <v>0</v>
      </c>
      <c r="G679">
        <v>0</v>
      </c>
      <c r="H679">
        <v>1</v>
      </c>
      <c r="I679" t="s">
        <v>24</v>
      </c>
      <c r="J679" t="s">
        <v>406</v>
      </c>
      <c r="K679" t="s">
        <v>407</v>
      </c>
      <c r="L679">
        <v>1.7</v>
      </c>
      <c r="M679">
        <v>1.7</v>
      </c>
      <c r="N679">
        <f t="shared" si="12"/>
        <v>0</v>
      </c>
    </row>
    <row r="680" spans="1:14" x14ac:dyDescent="0.25">
      <c r="A680" t="s">
        <v>416</v>
      </c>
      <c r="B680" t="s">
        <v>417</v>
      </c>
      <c r="C680" t="s">
        <v>115</v>
      </c>
      <c r="D680" t="s">
        <v>116</v>
      </c>
      <c r="E680">
        <v>0</v>
      </c>
      <c r="F680">
        <v>0</v>
      </c>
      <c r="G680">
        <v>0</v>
      </c>
      <c r="H680">
        <v>0</v>
      </c>
      <c r="L680">
        <v>0</v>
      </c>
      <c r="M680">
        <v>0</v>
      </c>
      <c r="N680">
        <f t="shared" si="12"/>
        <v>0</v>
      </c>
    </row>
    <row r="681" spans="1:14" x14ac:dyDescent="0.25">
      <c r="A681" t="s">
        <v>416</v>
      </c>
      <c r="B681" t="s">
        <v>417</v>
      </c>
      <c r="C681" t="s">
        <v>115</v>
      </c>
      <c r="D681" t="s">
        <v>116</v>
      </c>
      <c r="E681">
        <v>0</v>
      </c>
      <c r="F681">
        <v>0</v>
      </c>
      <c r="G681">
        <v>0</v>
      </c>
      <c r="H681">
        <v>0</v>
      </c>
      <c r="L681">
        <v>0</v>
      </c>
      <c r="M681">
        <v>0</v>
      </c>
      <c r="N681">
        <f t="shared" si="12"/>
        <v>0</v>
      </c>
    </row>
    <row r="682" spans="1:14" x14ac:dyDescent="0.25">
      <c r="A682" t="s">
        <v>418</v>
      </c>
      <c r="B682" t="s">
        <v>419</v>
      </c>
      <c r="C682" t="s">
        <v>115</v>
      </c>
      <c r="D682" t="s">
        <v>116</v>
      </c>
      <c r="E682">
        <v>53.45</v>
      </c>
      <c r="F682">
        <v>56.63</v>
      </c>
      <c r="G682">
        <v>30.27</v>
      </c>
      <c r="H682">
        <v>0.06</v>
      </c>
      <c r="I682" t="s">
        <v>17</v>
      </c>
      <c r="J682" t="s">
        <v>117</v>
      </c>
      <c r="K682" t="s">
        <v>118</v>
      </c>
      <c r="L682">
        <v>145</v>
      </c>
      <c r="M682">
        <v>8.6999999999999993</v>
      </c>
      <c r="N682">
        <f t="shared" si="12"/>
        <v>0</v>
      </c>
    </row>
    <row r="683" spans="1:14" x14ac:dyDescent="0.25">
      <c r="A683" t="s">
        <v>418</v>
      </c>
      <c r="B683" t="s">
        <v>419</v>
      </c>
      <c r="C683" t="s">
        <v>115</v>
      </c>
      <c r="D683" t="s">
        <v>116</v>
      </c>
      <c r="E683">
        <v>0</v>
      </c>
      <c r="F683">
        <v>0</v>
      </c>
      <c r="G683">
        <v>0</v>
      </c>
      <c r="H683">
        <v>0.06</v>
      </c>
      <c r="I683" t="s">
        <v>17</v>
      </c>
      <c r="J683" t="s">
        <v>191</v>
      </c>
      <c r="K683" t="s">
        <v>192</v>
      </c>
      <c r="L683">
        <v>116</v>
      </c>
      <c r="M683">
        <v>6.96</v>
      </c>
      <c r="N683">
        <f t="shared" si="12"/>
        <v>0</v>
      </c>
    </row>
    <row r="684" spans="1:14" x14ac:dyDescent="0.25">
      <c r="A684" t="s">
        <v>418</v>
      </c>
      <c r="B684" t="s">
        <v>419</v>
      </c>
      <c r="C684" t="s">
        <v>115</v>
      </c>
      <c r="D684" t="s">
        <v>116</v>
      </c>
      <c r="E684">
        <v>0</v>
      </c>
      <c r="F684">
        <v>0</v>
      </c>
      <c r="G684">
        <v>0</v>
      </c>
      <c r="H684">
        <v>0.06</v>
      </c>
      <c r="I684" t="s">
        <v>17</v>
      </c>
      <c r="J684" t="s">
        <v>351</v>
      </c>
      <c r="K684" t="s">
        <v>352</v>
      </c>
      <c r="L684">
        <v>97</v>
      </c>
      <c r="M684">
        <v>5.82</v>
      </c>
      <c r="N684">
        <f t="shared" si="12"/>
        <v>0</v>
      </c>
    </row>
    <row r="685" spans="1:14" x14ac:dyDescent="0.25">
      <c r="A685" t="s">
        <v>418</v>
      </c>
      <c r="B685" t="s">
        <v>419</v>
      </c>
      <c r="C685" t="s">
        <v>115</v>
      </c>
      <c r="D685" t="s">
        <v>116</v>
      </c>
      <c r="E685">
        <v>0</v>
      </c>
      <c r="F685">
        <v>0</v>
      </c>
      <c r="G685">
        <v>0</v>
      </c>
      <c r="H685">
        <v>1</v>
      </c>
      <c r="I685" t="s">
        <v>24</v>
      </c>
      <c r="J685" t="s">
        <v>406</v>
      </c>
      <c r="K685" t="s">
        <v>407</v>
      </c>
      <c r="L685">
        <v>1.7</v>
      </c>
      <c r="M685">
        <v>1.7</v>
      </c>
      <c r="N685">
        <f t="shared" si="12"/>
        <v>0</v>
      </c>
    </row>
    <row r="686" spans="1:14" x14ac:dyDescent="0.25">
      <c r="A686" t="s">
        <v>418</v>
      </c>
      <c r="B686" t="s">
        <v>419</v>
      </c>
      <c r="C686" t="s">
        <v>115</v>
      </c>
      <c r="D686" t="s">
        <v>116</v>
      </c>
      <c r="E686">
        <v>0</v>
      </c>
      <c r="F686">
        <v>0</v>
      </c>
      <c r="G686">
        <v>0</v>
      </c>
      <c r="H686">
        <v>0</v>
      </c>
      <c r="L686">
        <v>0</v>
      </c>
      <c r="M686">
        <v>0</v>
      </c>
      <c r="N686">
        <f t="shared" si="12"/>
        <v>0</v>
      </c>
    </row>
    <row r="687" spans="1:14" x14ac:dyDescent="0.25">
      <c r="A687" t="s">
        <v>418</v>
      </c>
      <c r="B687" t="s">
        <v>419</v>
      </c>
      <c r="C687" t="s">
        <v>115</v>
      </c>
      <c r="D687" t="s">
        <v>116</v>
      </c>
      <c r="E687">
        <v>0</v>
      </c>
      <c r="F687">
        <v>0</v>
      </c>
      <c r="G687">
        <v>0</v>
      </c>
      <c r="H687">
        <v>0</v>
      </c>
      <c r="L687">
        <v>0</v>
      </c>
      <c r="M687">
        <v>0</v>
      </c>
      <c r="N687">
        <f t="shared" si="12"/>
        <v>0</v>
      </c>
    </row>
    <row r="688" spans="1:14" x14ac:dyDescent="0.25">
      <c r="A688" t="s">
        <v>420</v>
      </c>
      <c r="B688" t="s">
        <v>421</v>
      </c>
      <c r="C688" t="s">
        <v>115</v>
      </c>
      <c r="D688" t="s">
        <v>116</v>
      </c>
      <c r="E688">
        <v>44.83</v>
      </c>
      <c r="F688">
        <v>54.21</v>
      </c>
      <c r="G688">
        <v>24.302</v>
      </c>
      <c r="H688">
        <v>0.06</v>
      </c>
      <c r="I688" t="s">
        <v>17</v>
      </c>
      <c r="J688" t="s">
        <v>125</v>
      </c>
      <c r="K688" t="s">
        <v>126</v>
      </c>
      <c r="L688">
        <v>92.8</v>
      </c>
      <c r="M688">
        <v>5.5679999999999996</v>
      </c>
      <c r="N688">
        <f t="shared" si="12"/>
        <v>0</v>
      </c>
    </row>
    <row r="689" spans="1:14" x14ac:dyDescent="0.25">
      <c r="A689" t="s">
        <v>420</v>
      </c>
      <c r="B689" t="s">
        <v>421</v>
      </c>
      <c r="C689" t="s">
        <v>115</v>
      </c>
      <c r="D689" t="s">
        <v>116</v>
      </c>
      <c r="E689">
        <v>0</v>
      </c>
      <c r="F689">
        <v>0</v>
      </c>
      <c r="G689">
        <v>0</v>
      </c>
      <c r="H689">
        <v>0.06</v>
      </c>
      <c r="I689" t="s">
        <v>17</v>
      </c>
      <c r="J689" t="s">
        <v>121</v>
      </c>
      <c r="K689" t="s">
        <v>122</v>
      </c>
      <c r="L689">
        <v>124</v>
      </c>
      <c r="M689">
        <v>7.44</v>
      </c>
      <c r="N689">
        <f t="shared" si="12"/>
        <v>0</v>
      </c>
    </row>
    <row r="690" spans="1:14" x14ac:dyDescent="0.25">
      <c r="A690" t="s">
        <v>420</v>
      </c>
      <c r="B690" t="s">
        <v>421</v>
      </c>
      <c r="C690" t="s">
        <v>115</v>
      </c>
      <c r="D690" t="s">
        <v>116</v>
      </c>
      <c r="E690">
        <v>0</v>
      </c>
      <c r="F690">
        <v>0</v>
      </c>
      <c r="G690">
        <v>0</v>
      </c>
      <c r="H690">
        <v>0.06</v>
      </c>
      <c r="I690" t="s">
        <v>17</v>
      </c>
      <c r="J690" t="s">
        <v>351</v>
      </c>
      <c r="K690" t="s">
        <v>352</v>
      </c>
      <c r="L690">
        <v>97</v>
      </c>
      <c r="M690">
        <v>5.82</v>
      </c>
      <c r="N690">
        <f t="shared" si="12"/>
        <v>0</v>
      </c>
    </row>
    <row r="691" spans="1:14" x14ac:dyDescent="0.25">
      <c r="A691" t="s">
        <v>420</v>
      </c>
      <c r="B691" t="s">
        <v>421</v>
      </c>
      <c r="C691" t="s">
        <v>115</v>
      </c>
      <c r="D691" t="s">
        <v>116</v>
      </c>
      <c r="E691">
        <v>0</v>
      </c>
      <c r="F691">
        <v>0</v>
      </c>
      <c r="G691">
        <v>0</v>
      </c>
      <c r="H691">
        <v>1</v>
      </c>
      <c r="I691" t="s">
        <v>24</v>
      </c>
      <c r="J691" t="s">
        <v>406</v>
      </c>
      <c r="K691" t="s">
        <v>407</v>
      </c>
      <c r="L691">
        <v>1.7</v>
      </c>
      <c r="M691">
        <v>1.7</v>
      </c>
      <c r="N691">
        <f t="shared" si="12"/>
        <v>0</v>
      </c>
    </row>
    <row r="692" spans="1:14" x14ac:dyDescent="0.25">
      <c r="A692" t="s">
        <v>420</v>
      </c>
      <c r="B692" t="s">
        <v>421</v>
      </c>
      <c r="C692" t="s">
        <v>115</v>
      </c>
      <c r="D692" t="s">
        <v>116</v>
      </c>
      <c r="E692">
        <v>0</v>
      </c>
      <c r="F692">
        <v>0</v>
      </c>
      <c r="G692">
        <v>0</v>
      </c>
      <c r="H692">
        <v>0</v>
      </c>
      <c r="L692">
        <v>0</v>
      </c>
      <c r="M692">
        <v>0</v>
      </c>
      <c r="N692">
        <f t="shared" ref="N692:N742" si="13">IF(E692=0,IF(F692=0,IF(G692=0,IF(H692=0,IF(L692=0,IF(M692&lt;&gt;0,1,0),0),0),0),0),0)</f>
        <v>0</v>
      </c>
    </row>
    <row r="693" spans="1:14" x14ac:dyDescent="0.25">
      <c r="A693" t="s">
        <v>420</v>
      </c>
      <c r="B693" t="s">
        <v>421</v>
      </c>
      <c r="C693" t="s">
        <v>115</v>
      </c>
      <c r="D693" t="s">
        <v>116</v>
      </c>
      <c r="E693">
        <v>0</v>
      </c>
      <c r="F693">
        <v>0</v>
      </c>
      <c r="G693">
        <v>0</v>
      </c>
      <c r="H693">
        <v>0</v>
      </c>
      <c r="L693">
        <v>0</v>
      </c>
      <c r="M693">
        <v>0</v>
      </c>
      <c r="N693">
        <f t="shared" si="13"/>
        <v>0</v>
      </c>
    </row>
    <row r="694" spans="1:14" x14ac:dyDescent="0.25">
      <c r="A694" t="s">
        <v>422</v>
      </c>
      <c r="B694" t="s">
        <v>423</v>
      </c>
      <c r="C694" t="s">
        <v>115</v>
      </c>
      <c r="D694" t="s">
        <v>116</v>
      </c>
      <c r="E694">
        <v>44.83</v>
      </c>
      <c r="F694">
        <v>51.1</v>
      </c>
      <c r="G694">
        <v>22.91</v>
      </c>
      <c r="H694">
        <v>0.06</v>
      </c>
      <c r="I694" t="s">
        <v>17</v>
      </c>
      <c r="J694" t="s">
        <v>121</v>
      </c>
      <c r="K694" t="s">
        <v>122</v>
      </c>
      <c r="L694">
        <v>124</v>
      </c>
      <c r="M694">
        <v>7.44</v>
      </c>
      <c r="N694">
        <f t="shared" si="13"/>
        <v>0</v>
      </c>
    </row>
    <row r="695" spans="1:14" x14ac:dyDescent="0.25">
      <c r="A695" t="s">
        <v>422</v>
      </c>
      <c r="B695" t="s">
        <v>423</v>
      </c>
      <c r="C695" t="s">
        <v>115</v>
      </c>
      <c r="D695" t="s">
        <v>116</v>
      </c>
      <c r="E695">
        <v>0</v>
      </c>
      <c r="F695">
        <v>0</v>
      </c>
      <c r="G695">
        <v>0</v>
      </c>
      <c r="H695">
        <v>0.06</v>
      </c>
      <c r="I695" t="s">
        <v>17</v>
      </c>
      <c r="J695" t="s">
        <v>191</v>
      </c>
      <c r="K695" t="s">
        <v>192</v>
      </c>
      <c r="L695">
        <v>116</v>
      </c>
      <c r="M695">
        <v>6.96</v>
      </c>
      <c r="N695">
        <f t="shared" si="13"/>
        <v>0</v>
      </c>
    </row>
    <row r="696" spans="1:14" x14ac:dyDescent="0.25">
      <c r="A696" t="s">
        <v>422</v>
      </c>
      <c r="B696" t="s">
        <v>423</v>
      </c>
      <c r="C696" t="s">
        <v>115</v>
      </c>
      <c r="D696" t="s">
        <v>116</v>
      </c>
      <c r="E696">
        <v>0</v>
      </c>
      <c r="F696">
        <v>0</v>
      </c>
      <c r="G696">
        <v>0</v>
      </c>
      <c r="H696">
        <v>0.06</v>
      </c>
      <c r="I696" t="s">
        <v>17</v>
      </c>
      <c r="J696" t="s">
        <v>351</v>
      </c>
      <c r="K696" t="s">
        <v>352</v>
      </c>
      <c r="L696">
        <v>97</v>
      </c>
      <c r="M696">
        <v>5.82</v>
      </c>
      <c r="N696">
        <f t="shared" si="13"/>
        <v>0</v>
      </c>
    </row>
    <row r="697" spans="1:14" x14ac:dyDescent="0.25">
      <c r="A697" t="s">
        <v>422</v>
      </c>
      <c r="B697" t="s">
        <v>423</v>
      </c>
      <c r="C697" t="s">
        <v>115</v>
      </c>
      <c r="D697" t="s">
        <v>116</v>
      </c>
      <c r="E697">
        <v>0</v>
      </c>
      <c r="F697">
        <v>0</v>
      </c>
      <c r="G697">
        <v>0</v>
      </c>
      <c r="H697">
        <v>1</v>
      </c>
      <c r="I697" t="s">
        <v>24</v>
      </c>
      <c r="J697" t="s">
        <v>406</v>
      </c>
      <c r="K697" t="s">
        <v>407</v>
      </c>
      <c r="L697">
        <v>1.7</v>
      </c>
      <c r="M697">
        <v>1.7</v>
      </c>
      <c r="N697">
        <f t="shared" si="13"/>
        <v>0</v>
      </c>
    </row>
    <row r="698" spans="1:14" x14ac:dyDescent="0.25">
      <c r="A698" t="s">
        <v>422</v>
      </c>
      <c r="B698" t="s">
        <v>423</v>
      </c>
      <c r="C698" t="s">
        <v>115</v>
      </c>
      <c r="D698" t="s">
        <v>116</v>
      </c>
      <c r="E698">
        <v>0</v>
      </c>
      <c r="F698">
        <v>0</v>
      </c>
      <c r="G698">
        <v>0</v>
      </c>
      <c r="H698">
        <v>0</v>
      </c>
      <c r="L698">
        <v>0</v>
      </c>
      <c r="M698">
        <v>0</v>
      </c>
      <c r="N698">
        <f t="shared" si="13"/>
        <v>0</v>
      </c>
    </row>
    <row r="699" spans="1:14" x14ac:dyDescent="0.25">
      <c r="A699" t="s">
        <v>422</v>
      </c>
      <c r="B699" t="s">
        <v>423</v>
      </c>
      <c r="C699" t="s">
        <v>115</v>
      </c>
      <c r="D699" t="s">
        <v>116</v>
      </c>
      <c r="E699">
        <v>0</v>
      </c>
      <c r="F699">
        <v>0</v>
      </c>
      <c r="G699">
        <v>0</v>
      </c>
      <c r="H699">
        <v>0</v>
      </c>
      <c r="L699">
        <v>0</v>
      </c>
      <c r="M699">
        <v>0</v>
      </c>
      <c r="N699">
        <f t="shared" si="13"/>
        <v>0</v>
      </c>
    </row>
    <row r="700" spans="1:14" x14ac:dyDescent="0.25">
      <c r="A700" t="s">
        <v>424</v>
      </c>
      <c r="B700" t="s">
        <v>425</v>
      </c>
      <c r="C700" t="s">
        <v>115</v>
      </c>
      <c r="D700" t="s">
        <v>116</v>
      </c>
      <c r="E700">
        <v>44.83</v>
      </c>
      <c r="F700">
        <v>55.28</v>
      </c>
      <c r="G700">
        <v>24.782</v>
      </c>
      <c r="H700">
        <v>0.06</v>
      </c>
      <c r="I700" t="s">
        <v>17</v>
      </c>
      <c r="J700" t="s">
        <v>125</v>
      </c>
      <c r="K700" t="s">
        <v>126</v>
      </c>
      <c r="L700">
        <v>92.8</v>
      </c>
      <c r="M700">
        <v>5.5679999999999996</v>
      </c>
      <c r="N700">
        <f t="shared" si="13"/>
        <v>0</v>
      </c>
    </row>
    <row r="701" spans="1:14" x14ac:dyDescent="0.25">
      <c r="A701" t="s">
        <v>424</v>
      </c>
      <c r="B701" t="s">
        <v>425</v>
      </c>
      <c r="C701" t="s">
        <v>115</v>
      </c>
      <c r="D701" t="s">
        <v>116</v>
      </c>
      <c r="E701">
        <v>0</v>
      </c>
      <c r="F701">
        <v>0</v>
      </c>
      <c r="G701">
        <v>0</v>
      </c>
      <c r="H701">
        <v>0.06</v>
      </c>
      <c r="I701" t="s">
        <v>17</v>
      </c>
      <c r="J701" t="s">
        <v>191</v>
      </c>
      <c r="K701" t="s">
        <v>192</v>
      </c>
      <c r="L701">
        <v>116</v>
      </c>
      <c r="M701">
        <v>6.96</v>
      </c>
      <c r="N701">
        <f t="shared" si="13"/>
        <v>0</v>
      </c>
    </row>
    <row r="702" spans="1:14" x14ac:dyDescent="0.25">
      <c r="A702" t="s">
        <v>424</v>
      </c>
      <c r="B702" t="s">
        <v>425</v>
      </c>
      <c r="C702" t="s">
        <v>115</v>
      </c>
      <c r="D702" t="s">
        <v>116</v>
      </c>
      <c r="E702">
        <v>0</v>
      </c>
      <c r="F702">
        <v>0</v>
      </c>
      <c r="G702">
        <v>0</v>
      </c>
      <c r="H702">
        <v>0.06</v>
      </c>
      <c r="I702" t="s">
        <v>17</v>
      </c>
      <c r="J702" t="s">
        <v>351</v>
      </c>
      <c r="K702" t="s">
        <v>352</v>
      </c>
      <c r="L702">
        <v>97</v>
      </c>
      <c r="M702">
        <v>5.82</v>
      </c>
      <c r="N702">
        <f t="shared" si="13"/>
        <v>0</v>
      </c>
    </row>
    <row r="703" spans="1:14" x14ac:dyDescent="0.25">
      <c r="A703" t="s">
        <v>424</v>
      </c>
      <c r="B703" t="s">
        <v>425</v>
      </c>
      <c r="C703" t="s">
        <v>115</v>
      </c>
      <c r="D703" t="s">
        <v>116</v>
      </c>
      <c r="E703">
        <v>0</v>
      </c>
      <c r="F703">
        <v>0</v>
      </c>
      <c r="G703">
        <v>0</v>
      </c>
      <c r="H703">
        <v>1</v>
      </c>
      <c r="I703" t="s">
        <v>24</v>
      </c>
      <c r="J703" t="s">
        <v>406</v>
      </c>
      <c r="K703" t="s">
        <v>407</v>
      </c>
      <c r="L703">
        <v>1.7</v>
      </c>
      <c r="M703">
        <v>1.7</v>
      </c>
      <c r="N703">
        <f t="shared" si="13"/>
        <v>0</v>
      </c>
    </row>
    <row r="704" spans="1:14" x14ac:dyDescent="0.25">
      <c r="A704" t="s">
        <v>424</v>
      </c>
      <c r="B704" t="s">
        <v>425</v>
      </c>
      <c r="C704" t="s">
        <v>115</v>
      </c>
      <c r="D704" t="s">
        <v>116</v>
      </c>
      <c r="E704">
        <v>0</v>
      </c>
      <c r="F704">
        <v>0</v>
      </c>
      <c r="G704">
        <v>0</v>
      </c>
      <c r="H704">
        <v>0</v>
      </c>
      <c r="L704">
        <v>0</v>
      </c>
      <c r="M704">
        <v>0</v>
      </c>
      <c r="N704">
        <f t="shared" si="13"/>
        <v>0</v>
      </c>
    </row>
    <row r="705" spans="1:14" x14ac:dyDescent="0.25">
      <c r="A705" t="s">
        <v>424</v>
      </c>
      <c r="B705" t="s">
        <v>425</v>
      </c>
      <c r="C705" t="s">
        <v>115</v>
      </c>
      <c r="D705" t="s">
        <v>116</v>
      </c>
      <c r="E705">
        <v>0</v>
      </c>
      <c r="F705">
        <v>0</v>
      </c>
      <c r="G705">
        <v>0</v>
      </c>
      <c r="H705">
        <v>0</v>
      </c>
      <c r="L705">
        <v>0</v>
      </c>
      <c r="M705">
        <v>0</v>
      </c>
      <c r="N705">
        <f t="shared" si="13"/>
        <v>0</v>
      </c>
    </row>
    <row r="706" spans="1:14" x14ac:dyDescent="0.25">
      <c r="A706" t="s">
        <v>426</v>
      </c>
      <c r="B706" t="s">
        <v>427</v>
      </c>
      <c r="C706" t="s">
        <v>115</v>
      </c>
      <c r="D706" t="s">
        <v>116</v>
      </c>
      <c r="E706">
        <v>53.45</v>
      </c>
      <c r="F706">
        <v>53.38</v>
      </c>
      <c r="G706">
        <v>28.53</v>
      </c>
      <c r="H706">
        <v>0.12</v>
      </c>
      <c r="I706" t="s">
        <v>17</v>
      </c>
      <c r="J706" t="s">
        <v>117</v>
      </c>
      <c r="K706" t="s">
        <v>118</v>
      </c>
      <c r="L706">
        <v>145</v>
      </c>
      <c r="M706">
        <v>17.399999999999999</v>
      </c>
      <c r="N706">
        <f t="shared" si="13"/>
        <v>0</v>
      </c>
    </row>
    <row r="707" spans="1:14" x14ac:dyDescent="0.25">
      <c r="A707" t="s">
        <v>426</v>
      </c>
      <c r="B707" t="s">
        <v>427</v>
      </c>
      <c r="C707" t="s">
        <v>115</v>
      </c>
      <c r="D707" t="s">
        <v>116</v>
      </c>
      <c r="E707">
        <v>0</v>
      </c>
      <c r="F707">
        <v>0</v>
      </c>
      <c r="G707">
        <v>0</v>
      </c>
      <c r="H707">
        <v>0.06</v>
      </c>
      <c r="I707" t="s">
        <v>17</v>
      </c>
      <c r="J707" t="s">
        <v>351</v>
      </c>
      <c r="K707" t="s">
        <v>352</v>
      </c>
      <c r="L707">
        <v>97</v>
      </c>
      <c r="M707">
        <v>5.82</v>
      </c>
      <c r="N707">
        <f t="shared" si="13"/>
        <v>0</v>
      </c>
    </row>
    <row r="708" spans="1:14" x14ac:dyDescent="0.25">
      <c r="A708" t="s">
        <v>426</v>
      </c>
      <c r="B708" t="s">
        <v>427</v>
      </c>
      <c r="C708" t="s">
        <v>115</v>
      </c>
      <c r="D708" t="s">
        <v>116</v>
      </c>
      <c r="E708">
        <v>0</v>
      </c>
      <c r="F708">
        <v>0</v>
      </c>
      <c r="G708">
        <v>0</v>
      </c>
      <c r="H708">
        <v>1</v>
      </c>
      <c r="I708" t="s">
        <v>24</v>
      </c>
      <c r="J708" t="s">
        <v>406</v>
      </c>
      <c r="K708" t="s">
        <v>407</v>
      </c>
      <c r="L708">
        <v>1.7</v>
      </c>
      <c r="M708">
        <v>1.7</v>
      </c>
      <c r="N708">
        <f t="shared" si="13"/>
        <v>0</v>
      </c>
    </row>
    <row r="709" spans="1:14" x14ac:dyDescent="0.25">
      <c r="A709" t="s">
        <v>426</v>
      </c>
      <c r="B709" t="s">
        <v>427</v>
      </c>
      <c r="C709" t="s">
        <v>115</v>
      </c>
      <c r="D709" t="s">
        <v>116</v>
      </c>
      <c r="E709">
        <v>0</v>
      </c>
      <c r="F709">
        <v>0</v>
      </c>
      <c r="G709">
        <v>0</v>
      </c>
      <c r="H709">
        <v>0</v>
      </c>
      <c r="L709">
        <v>0</v>
      </c>
      <c r="M709">
        <v>0</v>
      </c>
      <c r="N709">
        <f t="shared" si="13"/>
        <v>0</v>
      </c>
    </row>
    <row r="710" spans="1:14" x14ac:dyDescent="0.25">
      <c r="A710" t="s">
        <v>426</v>
      </c>
      <c r="B710" t="s">
        <v>427</v>
      </c>
      <c r="C710" t="s">
        <v>115</v>
      </c>
      <c r="D710" t="s">
        <v>116</v>
      </c>
      <c r="E710">
        <v>0</v>
      </c>
      <c r="F710">
        <v>0</v>
      </c>
      <c r="G710">
        <v>0</v>
      </c>
      <c r="H710">
        <v>0</v>
      </c>
      <c r="L710">
        <v>0</v>
      </c>
      <c r="M710">
        <v>0</v>
      </c>
      <c r="N710">
        <f t="shared" si="13"/>
        <v>0</v>
      </c>
    </row>
    <row r="711" spans="1:14" x14ac:dyDescent="0.25">
      <c r="A711" t="s">
        <v>428</v>
      </c>
      <c r="B711" t="s">
        <v>429</v>
      </c>
      <c r="C711" t="s">
        <v>115</v>
      </c>
      <c r="D711" t="s">
        <v>116</v>
      </c>
      <c r="E711">
        <v>44.83</v>
      </c>
      <c r="F711">
        <v>50.03</v>
      </c>
      <c r="G711">
        <v>22.43</v>
      </c>
      <c r="H711">
        <v>0.12</v>
      </c>
      <c r="I711" t="s">
        <v>17</v>
      </c>
      <c r="J711" t="s">
        <v>121</v>
      </c>
      <c r="K711" t="s">
        <v>122</v>
      </c>
      <c r="L711">
        <v>124</v>
      </c>
      <c r="M711">
        <v>14.88</v>
      </c>
      <c r="N711">
        <f t="shared" si="13"/>
        <v>0</v>
      </c>
    </row>
    <row r="712" spans="1:14" x14ac:dyDescent="0.25">
      <c r="A712" t="s">
        <v>428</v>
      </c>
      <c r="B712" t="s">
        <v>429</v>
      </c>
      <c r="C712" t="s">
        <v>115</v>
      </c>
      <c r="D712" t="s">
        <v>116</v>
      </c>
      <c r="E712">
        <v>0</v>
      </c>
      <c r="F712">
        <v>0</v>
      </c>
      <c r="G712">
        <v>0</v>
      </c>
      <c r="H712">
        <v>0.06</v>
      </c>
      <c r="I712" t="s">
        <v>17</v>
      </c>
      <c r="J712" t="s">
        <v>351</v>
      </c>
      <c r="K712" t="s">
        <v>352</v>
      </c>
      <c r="L712">
        <v>97</v>
      </c>
      <c r="M712">
        <v>5.82</v>
      </c>
      <c r="N712">
        <f t="shared" si="13"/>
        <v>0</v>
      </c>
    </row>
    <row r="713" spans="1:14" x14ac:dyDescent="0.25">
      <c r="A713" t="s">
        <v>428</v>
      </c>
      <c r="B713" t="s">
        <v>429</v>
      </c>
      <c r="C713" t="s">
        <v>115</v>
      </c>
      <c r="D713" t="s">
        <v>116</v>
      </c>
      <c r="E713">
        <v>0</v>
      </c>
      <c r="F713">
        <v>0</v>
      </c>
      <c r="G713">
        <v>0</v>
      </c>
      <c r="H713">
        <v>1</v>
      </c>
      <c r="I713" t="s">
        <v>24</v>
      </c>
      <c r="J713" t="s">
        <v>406</v>
      </c>
      <c r="K713" t="s">
        <v>407</v>
      </c>
      <c r="L713">
        <v>1.7</v>
      </c>
      <c r="M713">
        <v>1.7</v>
      </c>
      <c r="N713">
        <f t="shared" si="13"/>
        <v>0</v>
      </c>
    </row>
    <row r="714" spans="1:14" x14ac:dyDescent="0.25">
      <c r="A714" t="s">
        <v>428</v>
      </c>
      <c r="B714" t="s">
        <v>429</v>
      </c>
      <c r="C714" t="s">
        <v>115</v>
      </c>
      <c r="D714" t="s">
        <v>116</v>
      </c>
      <c r="E714">
        <v>0</v>
      </c>
      <c r="F714">
        <v>0</v>
      </c>
      <c r="G714">
        <v>0</v>
      </c>
      <c r="H714">
        <v>0</v>
      </c>
      <c r="L714">
        <v>0</v>
      </c>
      <c r="M714">
        <v>0</v>
      </c>
      <c r="N714">
        <f t="shared" si="13"/>
        <v>0</v>
      </c>
    </row>
    <row r="715" spans="1:14" x14ac:dyDescent="0.25">
      <c r="A715" t="s">
        <v>428</v>
      </c>
      <c r="B715" t="s">
        <v>429</v>
      </c>
      <c r="C715" t="s">
        <v>115</v>
      </c>
      <c r="D715" t="s">
        <v>116</v>
      </c>
      <c r="E715">
        <v>0</v>
      </c>
      <c r="F715">
        <v>0</v>
      </c>
      <c r="G715">
        <v>0</v>
      </c>
      <c r="H715">
        <v>0</v>
      </c>
      <c r="L715">
        <v>0</v>
      </c>
      <c r="M715">
        <v>0</v>
      </c>
      <c r="N715">
        <f t="shared" si="13"/>
        <v>0</v>
      </c>
    </row>
    <row r="716" spans="1:14" x14ac:dyDescent="0.25">
      <c r="A716" t="s">
        <v>430</v>
      </c>
      <c r="B716" t="s">
        <v>431</v>
      </c>
      <c r="C716" t="s">
        <v>115</v>
      </c>
      <c r="D716" t="s">
        <v>116</v>
      </c>
      <c r="E716">
        <v>44.83</v>
      </c>
      <c r="F716">
        <v>58.39</v>
      </c>
      <c r="G716">
        <v>26.173999999999999</v>
      </c>
      <c r="H716">
        <v>0.12</v>
      </c>
      <c r="I716" t="s">
        <v>17</v>
      </c>
      <c r="J716" t="s">
        <v>125</v>
      </c>
      <c r="K716" t="s">
        <v>126</v>
      </c>
      <c r="L716">
        <v>92.8</v>
      </c>
      <c r="M716">
        <v>11.135999999999999</v>
      </c>
      <c r="N716">
        <f t="shared" si="13"/>
        <v>0</v>
      </c>
    </row>
    <row r="717" spans="1:14" x14ac:dyDescent="0.25">
      <c r="A717" t="s">
        <v>430</v>
      </c>
      <c r="B717" t="s">
        <v>431</v>
      </c>
      <c r="C717" t="s">
        <v>115</v>
      </c>
      <c r="D717" t="s">
        <v>116</v>
      </c>
      <c r="E717">
        <v>0</v>
      </c>
      <c r="F717">
        <v>0</v>
      </c>
      <c r="G717">
        <v>0</v>
      </c>
      <c r="H717">
        <v>0.06</v>
      </c>
      <c r="I717" t="s">
        <v>17</v>
      </c>
      <c r="J717" t="s">
        <v>351</v>
      </c>
      <c r="K717" t="s">
        <v>352</v>
      </c>
      <c r="L717">
        <v>97</v>
      </c>
      <c r="M717">
        <v>5.82</v>
      </c>
      <c r="N717">
        <f t="shared" si="13"/>
        <v>0</v>
      </c>
    </row>
    <row r="718" spans="1:14" x14ac:dyDescent="0.25">
      <c r="A718" t="s">
        <v>430</v>
      </c>
      <c r="B718" t="s">
        <v>431</v>
      </c>
      <c r="C718" t="s">
        <v>115</v>
      </c>
      <c r="D718" t="s">
        <v>116</v>
      </c>
      <c r="E718">
        <v>0</v>
      </c>
      <c r="F718">
        <v>0</v>
      </c>
      <c r="G718">
        <v>0</v>
      </c>
      <c r="H718">
        <v>1</v>
      </c>
      <c r="I718" t="s">
        <v>24</v>
      </c>
      <c r="J718" t="s">
        <v>406</v>
      </c>
      <c r="K718" t="s">
        <v>407</v>
      </c>
      <c r="L718">
        <v>1.7</v>
      </c>
      <c r="M718">
        <v>1.7</v>
      </c>
      <c r="N718">
        <f t="shared" si="13"/>
        <v>0</v>
      </c>
    </row>
    <row r="719" spans="1:14" x14ac:dyDescent="0.25">
      <c r="A719" t="s">
        <v>430</v>
      </c>
      <c r="B719" t="s">
        <v>431</v>
      </c>
      <c r="C719" t="s">
        <v>115</v>
      </c>
      <c r="D719" t="s">
        <v>116</v>
      </c>
      <c r="E719">
        <v>0</v>
      </c>
      <c r="F719">
        <v>0</v>
      </c>
      <c r="G719">
        <v>0</v>
      </c>
      <c r="H719">
        <v>0</v>
      </c>
      <c r="L719">
        <v>0</v>
      </c>
      <c r="M719">
        <v>0</v>
      </c>
      <c r="N719">
        <f t="shared" si="13"/>
        <v>0</v>
      </c>
    </row>
    <row r="720" spans="1:14" x14ac:dyDescent="0.25">
      <c r="A720" t="s">
        <v>430</v>
      </c>
      <c r="B720" t="s">
        <v>431</v>
      </c>
      <c r="C720" t="s">
        <v>115</v>
      </c>
      <c r="D720" t="s">
        <v>116</v>
      </c>
      <c r="E720">
        <v>0</v>
      </c>
      <c r="F720">
        <v>0</v>
      </c>
      <c r="G720">
        <v>0</v>
      </c>
      <c r="H720">
        <v>0</v>
      </c>
      <c r="L720">
        <v>0</v>
      </c>
      <c r="M720">
        <v>0</v>
      </c>
      <c r="N720">
        <f t="shared" si="13"/>
        <v>0</v>
      </c>
    </row>
    <row r="721" spans="1:14" x14ac:dyDescent="0.25">
      <c r="A721" t="s">
        <v>432</v>
      </c>
      <c r="B721" t="s">
        <v>433</v>
      </c>
      <c r="C721" t="s">
        <v>115</v>
      </c>
      <c r="D721" t="s">
        <v>116</v>
      </c>
      <c r="E721">
        <v>44.83</v>
      </c>
      <c r="F721">
        <v>52.17</v>
      </c>
      <c r="G721">
        <v>23.39</v>
      </c>
      <c r="H721">
        <v>0.12</v>
      </c>
      <c r="I721" t="s">
        <v>17</v>
      </c>
      <c r="J721" t="s">
        <v>191</v>
      </c>
      <c r="K721" t="s">
        <v>192</v>
      </c>
      <c r="L721">
        <v>116</v>
      </c>
      <c r="M721">
        <v>13.92</v>
      </c>
      <c r="N721">
        <f t="shared" si="13"/>
        <v>0</v>
      </c>
    </row>
    <row r="722" spans="1:14" x14ac:dyDescent="0.25">
      <c r="A722" t="s">
        <v>432</v>
      </c>
      <c r="B722" t="s">
        <v>433</v>
      </c>
      <c r="C722" t="s">
        <v>115</v>
      </c>
      <c r="D722" t="s">
        <v>116</v>
      </c>
      <c r="E722">
        <v>0</v>
      </c>
      <c r="F722">
        <v>0</v>
      </c>
      <c r="G722">
        <v>0</v>
      </c>
      <c r="H722">
        <v>0.06</v>
      </c>
      <c r="I722" t="s">
        <v>17</v>
      </c>
      <c r="J722" t="s">
        <v>351</v>
      </c>
      <c r="K722" t="s">
        <v>352</v>
      </c>
      <c r="L722">
        <v>97</v>
      </c>
      <c r="M722">
        <v>5.82</v>
      </c>
      <c r="N722">
        <f t="shared" si="13"/>
        <v>0</v>
      </c>
    </row>
    <row r="723" spans="1:14" x14ac:dyDescent="0.25">
      <c r="A723" t="s">
        <v>432</v>
      </c>
      <c r="B723" t="s">
        <v>433</v>
      </c>
      <c r="C723" t="s">
        <v>115</v>
      </c>
      <c r="D723" t="s">
        <v>116</v>
      </c>
      <c r="E723">
        <v>0</v>
      </c>
      <c r="F723">
        <v>0</v>
      </c>
      <c r="G723">
        <v>0</v>
      </c>
      <c r="H723">
        <v>1</v>
      </c>
      <c r="I723" t="s">
        <v>24</v>
      </c>
      <c r="J723" t="s">
        <v>406</v>
      </c>
      <c r="K723" t="s">
        <v>407</v>
      </c>
      <c r="L723">
        <v>1.7</v>
      </c>
      <c r="M723">
        <v>1.7</v>
      </c>
      <c r="N723">
        <f t="shared" si="13"/>
        <v>0</v>
      </c>
    </row>
    <row r="724" spans="1:14" x14ac:dyDescent="0.25">
      <c r="A724" t="s">
        <v>432</v>
      </c>
      <c r="B724" t="s">
        <v>433</v>
      </c>
      <c r="C724" t="s">
        <v>115</v>
      </c>
      <c r="D724" t="s">
        <v>116</v>
      </c>
      <c r="E724">
        <v>0</v>
      </c>
      <c r="F724">
        <v>0</v>
      </c>
      <c r="G724">
        <v>0</v>
      </c>
      <c r="H724">
        <v>0</v>
      </c>
      <c r="L724">
        <v>0</v>
      </c>
      <c r="M724">
        <v>0</v>
      </c>
      <c r="N724">
        <f t="shared" si="13"/>
        <v>0</v>
      </c>
    </row>
    <row r="725" spans="1:14" x14ac:dyDescent="0.25">
      <c r="A725" t="s">
        <v>432</v>
      </c>
      <c r="B725" t="s">
        <v>433</v>
      </c>
      <c r="C725" t="s">
        <v>115</v>
      </c>
      <c r="D725" t="s">
        <v>116</v>
      </c>
      <c r="E725">
        <v>0</v>
      </c>
      <c r="F725">
        <v>0</v>
      </c>
      <c r="G725">
        <v>0</v>
      </c>
      <c r="H725">
        <v>0</v>
      </c>
      <c r="L725">
        <v>0</v>
      </c>
      <c r="M725">
        <v>0</v>
      </c>
      <c r="N725">
        <f t="shared" si="13"/>
        <v>0</v>
      </c>
    </row>
    <row r="726" spans="1:14" x14ac:dyDescent="0.25">
      <c r="A726" t="s">
        <v>434</v>
      </c>
      <c r="B726" t="s">
        <v>435</v>
      </c>
      <c r="C726" t="s">
        <v>103</v>
      </c>
      <c r="D726" t="s">
        <v>104</v>
      </c>
      <c r="E726">
        <v>21.55</v>
      </c>
      <c r="F726">
        <v>48.96</v>
      </c>
      <c r="G726">
        <v>10.55</v>
      </c>
      <c r="H726">
        <v>1</v>
      </c>
      <c r="I726" t="s">
        <v>24</v>
      </c>
      <c r="J726" t="s">
        <v>436</v>
      </c>
      <c r="K726" t="s">
        <v>435</v>
      </c>
      <c r="L726">
        <v>11</v>
      </c>
      <c r="M726">
        <v>11</v>
      </c>
      <c r="N726">
        <f t="shared" si="13"/>
        <v>0</v>
      </c>
    </row>
    <row r="727" spans="1:14" x14ac:dyDescent="0.25">
      <c r="A727" t="s">
        <v>434</v>
      </c>
      <c r="B727" t="s">
        <v>435</v>
      </c>
      <c r="C727" t="s">
        <v>103</v>
      </c>
      <c r="D727" t="s">
        <v>104</v>
      </c>
      <c r="E727">
        <v>0</v>
      </c>
      <c r="F727">
        <v>0</v>
      </c>
      <c r="G727">
        <v>0</v>
      </c>
      <c r="H727">
        <v>0</v>
      </c>
      <c r="L727">
        <v>0</v>
      </c>
      <c r="M727">
        <v>0</v>
      </c>
      <c r="N727">
        <f t="shared" si="13"/>
        <v>0</v>
      </c>
    </row>
    <row r="728" spans="1:14" x14ac:dyDescent="0.25">
      <c r="A728" t="s">
        <v>434</v>
      </c>
      <c r="B728" t="s">
        <v>435</v>
      </c>
      <c r="C728" t="s">
        <v>103</v>
      </c>
      <c r="D728" t="s">
        <v>104</v>
      </c>
      <c r="E728">
        <v>0</v>
      </c>
      <c r="F728">
        <v>0</v>
      </c>
      <c r="G728">
        <v>0</v>
      </c>
      <c r="H728">
        <v>0</v>
      </c>
      <c r="L728">
        <v>0</v>
      </c>
      <c r="M728">
        <v>0</v>
      </c>
      <c r="N728">
        <f t="shared" si="13"/>
        <v>0</v>
      </c>
    </row>
    <row r="729" spans="1:14" x14ac:dyDescent="0.25">
      <c r="A729" t="s">
        <v>437</v>
      </c>
      <c r="B729" t="s">
        <v>438</v>
      </c>
      <c r="C729" t="s">
        <v>22</v>
      </c>
      <c r="D729" t="s">
        <v>23</v>
      </c>
      <c r="E729">
        <v>24.14</v>
      </c>
      <c r="F729">
        <v>73.069999999999993</v>
      </c>
      <c r="G729">
        <v>17.64</v>
      </c>
      <c r="H729">
        <v>1.3</v>
      </c>
      <c r="I729" t="s">
        <v>17</v>
      </c>
      <c r="J729" t="s">
        <v>439</v>
      </c>
      <c r="K729" t="s">
        <v>440</v>
      </c>
      <c r="L729">
        <v>5</v>
      </c>
      <c r="M729">
        <v>6.5</v>
      </c>
      <c r="N729">
        <f t="shared" si="13"/>
        <v>0</v>
      </c>
    </row>
    <row r="730" spans="1:14" x14ac:dyDescent="0.25">
      <c r="A730" t="s">
        <v>437</v>
      </c>
      <c r="B730" t="s">
        <v>438</v>
      </c>
      <c r="C730" t="s">
        <v>22</v>
      </c>
      <c r="D730" t="s">
        <v>23</v>
      </c>
      <c r="E730">
        <v>0</v>
      </c>
      <c r="F730">
        <v>0</v>
      </c>
      <c r="G730">
        <v>0</v>
      </c>
      <c r="H730">
        <v>0</v>
      </c>
      <c r="L730">
        <v>0</v>
      </c>
      <c r="M730">
        <v>0</v>
      </c>
      <c r="N730">
        <f t="shared" si="13"/>
        <v>0</v>
      </c>
    </row>
    <row r="731" spans="1:14" x14ac:dyDescent="0.25">
      <c r="A731" t="s">
        <v>437</v>
      </c>
      <c r="B731" t="s">
        <v>438</v>
      </c>
      <c r="C731" t="s">
        <v>22</v>
      </c>
      <c r="D731" t="s">
        <v>23</v>
      </c>
      <c r="E731">
        <v>0</v>
      </c>
      <c r="F731">
        <v>0</v>
      </c>
      <c r="G731">
        <v>0</v>
      </c>
      <c r="H731">
        <v>0</v>
      </c>
      <c r="L731">
        <v>0</v>
      </c>
      <c r="M731">
        <v>0</v>
      </c>
      <c r="N731">
        <f t="shared" si="13"/>
        <v>0</v>
      </c>
    </row>
    <row r="732" spans="1:14" x14ac:dyDescent="0.25">
      <c r="A732" t="s">
        <v>441</v>
      </c>
      <c r="B732" t="s">
        <v>442</v>
      </c>
      <c r="C732" t="s">
        <v>22</v>
      </c>
      <c r="D732" t="s">
        <v>23</v>
      </c>
      <c r="E732">
        <v>38.79</v>
      </c>
      <c r="F732">
        <v>66.489999999999995</v>
      </c>
      <c r="G732">
        <v>25.79</v>
      </c>
      <c r="H732">
        <v>2.6</v>
      </c>
      <c r="I732" t="s">
        <v>17</v>
      </c>
      <c r="J732" t="s">
        <v>439</v>
      </c>
      <c r="K732" t="s">
        <v>440</v>
      </c>
      <c r="L732">
        <v>5</v>
      </c>
      <c r="M732">
        <v>13</v>
      </c>
      <c r="N732">
        <f t="shared" si="13"/>
        <v>0</v>
      </c>
    </row>
    <row r="733" spans="1:14" x14ac:dyDescent="0.25">
      <c r="A733" t="s">
        <v>441</v>
      </c>
      <c r="B733" t="s">
        <v>442</v>
      </c>
      <c r="C733" t="s">
        <v>22</v>
      </c>
      <c r="D733" t="s">
        <v>23</v>
      </c>
      <c r="E733">
        <v>0</v>
      </c>
      <c r="F733">
        <v>0</v>
      </c>
      <c r="G733">
        <v>0</v>
      </c>
      <c r="H733">
        <v>0</v>
      </c>
      <c r="L733">
        <v>0</v>
      </c>
      <c r="M733">
        <v>0</v>
      </c>
      <c r="N733">
        <f t="shared" si="13"/>
        <v>0</v>
      </c>
    </row>
    <row r="734" spans="1:14" x14ac:dyDescent="0.25">
      <c r="A734" t="s">
        <v>441</v>
      </c>
      <c r="B734" t="s">
        <v>442</v>
      </c>
      <c r="C734" t="s">
        <v>22</v>
      </c>
      <c r="D734" t="s">
        <v>23</v>
      </c>
      <c r="E734">
        <v>0</v>
      </c>
      <c r="F734">
        <v>0</v>
      </c>
      <c r="G734">
        <v>0</v>
      </c>
      <c r="H734">
        <v>0</v>
      </c>
      <c r="L734">
        <v>0</v>
      </c>
      <c r="M734">
        <v>0</v>
      </c>
      <c r="N734">
        <f t="shared" si="13"/>
        <v>0</v>
      </c>
    </row>
    <row r="735" spans="1:14" x14ac:dyDescent="0.25">
      <c r="A735" t="s">
        <v>443</v>
      </c>
      <c r="B735" t="s">
        <v>444</v>
      </c>
      <c r="C735" t="s">
        <v>15</v>
      </c>
      <c r="D735" t="s">
        <v>16</v>
      </c>
      <c r="E735">
        <v>155.16999999999999</v>
      </c>
      <c r="F735">
        <v>30.4</v>
      </c>
      <c r="G735">
        <v>47.17</v>
      </c>
      <c r="H735">
        <v>1</v>
      </c>
      <c r="I735" t="s">
        <v>17</v>
      </c>
      <c r="J735" t="s">
        <v>18</v>
      </c>
      <c r="K735" t="s">
        <v>19</v>
      </c>
      <c r="L735">
        <v>108</v>
      </c>
      <c r="M735">
        <v>108</v>
      </c>
      <c r="N735">
        <f t="shared" si="13"/>
        <v>0</v>
      </c>
    </row>
    <row r="736" spans="1:14" x14ac:dyDescent="0.25">
      <c r="A736" t="s">
        <v>443</v>
      </c>
      <c r="B736" t="s">
        <v>444</v>
      </c>
      <c r="C736" t="s">
        <v>15</v>
      </c>
      <c r="D736" t="s">
        <v>16</v>
      </c>
      <c r="E736">
        <v>0</v>
      </c>
      <c r="F736">
        <v>0</v>
      </c>
      <c r="G736">
        <v>0</v>
      </c>
      <c r="H736">
        <v>0</v>
      </c>
      <c r="L736">
        <v>0</v>
      </c>
      <c r="M736">
        <v>0</v>
      </c>
      <c r="N736">
        <f t="shared" si="13"/>
        <v>0</v>
      </c>
    </row>
    <row r="737" spans="1:14" x14ac:dyDescent="0.25">
      <c r="A737" t="s">
        <v>443</v>
      </c>
      <c r="B737" t="s">
        <v>444</v>
      </c>
      <c r="C737" t="s">
        <v>15</v>
      </c>
      <c r="D737" t="s">
        <v>16</v>
      </c>
      <c r="E737">
        <v>0</v>
      </c>
      <c r="F737">
        <v>0</v>
      </c>
      <c r="G737">
        <v>0</v>
      </c>
      <c r="H737">
        <v>0</v>
      </c>
      <c r="L737">
        <v>0</v>
      </c>
      <c r="M737">
        <v>0</v>
      </c>
      <c r="N737">
        <f t="shared" si="13"/>
        <v>0</v>
      </c>
    </row>
    <row r="738" spans="1:14" x14ac:dyDescent="0.25">
      <c r="A738" t="s">
        <v>445</v>
      </c>
      <c r="B738" t="s">
        <v>446</v>
      </c>
      <c r="C738" t="s">
        <v>22</v>
      </c>
      <c r="D738" t="s">
        <v>23</v>
      </c>
      <c r="E738">
        <v>18.97</v>
      </c>
      <c r="F738">
        <v>71.22</v>
      </c>
      <c r="G738">
        <v>13.51</v>
      </c>
      <c r="H738">
        <v>1</v>
      </c>
      <c r="I738" t="s">
        <v>24</v>
      </c>
      <c r="J738" t="s">
        <v>447</v>
      </c>
      <c r="K738" t="s">
        <v>446</v>
      </c>
      <c r="L738">
        <v>5.46</v>
      </c>
      <c r="M738">
        <v>5.46</v>
      </c>
      <c r="N738">
        <f t="shared" si="13"/>
        <v>0</v>
      </c>
    </row>
    <row r="739" spans="1:14" x14ac:dyDescent="0.25">
      <c r="A739" t="s">
        <v>445</v>
      </c>
      <c r="B739" t="s">
        <v>446</v>
      </c>
      <c r="C739" t="s">
        <v>22</v>
      </c>
      <c r="D739" t="s">
        <v>23</v>
      </c>
      <c r="E739">
        <v>0</v>
      </c>
      <c r="F739">
        <v>0</v>
      </c>
      <c r="G739">
        <v>0</v>
      </c>
      <c r="H739">
        <v>0</v>
      </c>
      <c r="L739">
        <v>0</v>
      </c>
      <c r="M739">
        <v>0</v>
      </c>
      <c r="N739">
        <f t="shared" si="13"/>
        <v>0</v>
      </c>
    </row>
    <row r="740" spans="1:14" x14ac:dyDescent="0.25">
      <c r="A740" t="s">
        <v>445</v>
      </c>
      <c r="B740" t="s">
        <v>446</v>
      </c>
      <c r="C740" t="s">
        <v>22</v>
      </c>
      <c r="D740" t="s">
        <v>23</v>
      </c>
      <c r="E740">
        <v>0</v>
      </c>
      <c r="F740">
        <v>0</v>
      </c>
      <c r="G740">
        <v>0</v>
      </c>
      <c r="H740">
        <v>0</v>
      </c>
      <c r="L740">
        <v>0</v>
      </c>
      <c r="M740">
        <v>0</v>
      </c>
      <c r="N740">
        <f t="shared" si="13"/>
        <v>0</v>
      </c>
    </row>
    <row r="741" spans="1:14" x14ac:dyDescent="0.25">
      <c r="A741" t="s">
        <v>448</v>
      </c>
      <c r="B741" t="s">
        <v>449</v>
      </c>
      <c r="C741" t="s">
        <v>22</v>
      </c>
      <c r="D741" t="s">
        <v>23</v>
      </c>
      <c r="E741">
        <v>34.479999999999997</v>
      </c>
      <c r="F741">
        <v>60.35</v>
      </c>
      <c r="G741">
        <v>20.81</v>
      </c>
      <c r="H741">
        <v>1</v>
      </c>
      <c r="I741" t="s">
        <v>24</v>
      </c>
      <c r="J741" t="s">
        <v>166</v>
      </c>
      <c r="K741" t="s">
        <v>165</v>
      </c>
      <c r="L741">
        <v>13.52</v>
      </c>
      <c r="M741">
        <v>13.52</v>
      </c>
      <c r="N741">
        <f t="shared" si="13"/>
        <v>0</v>
      </c>
    </row>
    <row r="742" spans="1:14" x14ac:dyDescent="0.25">
      <c r="A742" t="s">
        <v>448</v>
      </c>
      <c r="B742" t="s">
        <v>449</v>
      </c>
      <c r="C742" t="s">
        <v>22</v>
      </c>
      <c r="D742" t="s">
        <v>23</v>
      </c>
      <c r="E742">
        <v>0</v>
      </c>
      <c r="F742">
        <v>0</v>
      </c>
      <c r="G742">
        <v>0</v>
      </c>
      <c r="H742">
        <v>0.03</v>
      </c>
      <c r="I742" t="s">
        <v>17</v>
      </c>
      <c r="J742" t="s">
        <v>450</v>
      </c>
      <c r="K742" t="s">
        <v>451</v>
      </c>
      <c r="L742">
        <v>5</v>
      </c>
      <c r="M742">
        <v>0.15</v>
      </c>
      <c r="N742">
        <f t="shared" si="13"/>
        <v>0</v>
      </c>
    </row>
    <row r="743" spans="1:14" x14ac:dyDescent="0.25">
      <c r="A743" t="s">
        <v>448</v>
      </c>
      <c r="B743" t="s">
        <v>449</v>
      </c>
      <c r="C743" t="s">
        <v>22</v>
      </c>
      <c r="D743" t="s">
        <v>23</v>
      </c>
      <c r="E743">
        <v>0</v>
      </c>
      <c r="F743">
        <v>0</v>
      </c>
      <c r="G743">
        <v>0</v>
      </c>
      <c r="H743">
        <v>0</v>
      </c>
      <c r="L743">
        <v>0</v>
      </c>
      <c r="M743">
        <v>0</v>
      </c>
      <c r="N743">
        <f t="shared" ref="N743:N795" si="14">IF(E743=0,IF(F743=0,IF(G743=0,IF(H743=0,IF(L743=0,IF(M743&lt;&gt;0,1,0),0),0),0),0),0)</f>
        <v>0</v>
      </c>
    </row>
    <row r="744" spans="1:14" x14ac:dyDescent="0.25">
      <c r="A744" t="s">
        <v>448</v>
      </c>
      <c r="B744" t="s">
        <v>449</v>
      </c>
      <c r="C744" t="s">
        <v>22</v>
      </c>
      <c r="D744" t="s">
        <v>23</v>
      </c>
      <c r="E744">
        <v>0</v>
      </c>
      <c r="F744">
        <v>0</v>
      </c>
      <c r="G744">
        <v>0</v>
      </c>
      <c r="H744">
        <v>0</v>
      </c>
      <c r="L744">
        <v>0</v>
      </c>
      <c r="M744">
        <v>0</v>
      </c>
      <c r="N744">
        <f t="shared" si="14"/>
        <v>0</v>
      </c>
    </row>
    <row r="745" spans="1:14" x14ac:dyDescent="0.25">
      <c r="A745" t="s">
        <v>452</v>
      </c>
      <c r="B745" t="s">
        <v>453</v>
      </c>
      <c r="C745" t="s">
        <v>22</v>
      </c>
      <c r="D745" t="s">
        <v>23</v>
      </c>
      <c r="E745">
        <v>34.479999999999997</v>
      </c>
      <c r="F745">
        <v>60.35</v>
      </c>
      <c r="G745">
        <v>20.81</v>
      </c>
      <c r="H745">
        <v>1</v>
      </c>
      <c r="I745" t="s">
        <v>24</v>
      </c>
      <c r="J745" t="s">
        <v>172</v>
      </c>
      <c r="K745" t="s">
        <v>171</v>
      </c>
      <c r="L745">
        <v>13.52</v>
      </c>
      <c r="M745">
        <v>13.52</v>
      </c>
      <c r="N745">
        <f t="shared" si="14"/>
        <v>0</v>
      </c>
    </row>
    <row r="746" spans="1:14" x14ac:dyDescent="0.25">
      <c r="A746" t="s">
        <v>452</v>
      </c>
      <c r="B746" t="s">
        <v>453</v>
      </c>
      <c r="C746" t="s">
        <v>22</v>
      </c>
      <c r="D746" t="s">
        <v>23</v>
      </c>
      <c r="E746">
        <v>0</v>
      </c>
      <c r="F746">
        <v>0</v>
      </c>
      <c r="G746">
        <v>0</v>
      </c>
      <c r="H746">
        <v>0.03</v>
      </c>
      <c r="I746" t="s">
        <v>17</v>
      </c>
      <c r="J746" t="s">
        <v>450</v>
      </c>
      <c r="K746" t="s">
        <v>451</v>
      </c>
      <c r="L746">
        <v>5</v>
      </c>
      <c r="M746">
        <v>0.15</v>
      </c>
      <c r="N746">
        <f t="shared" si="14"/>
        <v>0</v>
      </c>
    </row>
    <row r="747" spans="1:14" x14ac:dyDescent="0.25">
      <c r="A747" t="s">
        <v>452</v>
      </c>
      <c r="B747" t="s">
        <v>453</v>
      </c>
      <c r="C747" t="s">
        <v>22</v>
      </c>
      <c r="D747" t="s">
        <v>23</v>
      </c>
      <c r="E747">
        <v>0</v>
      </c>
      <c r="F747">
        <v>0</v>
      </c>
      <c r="G747">
        <v>0</v>
      </c>
      <c r="H747">
        <v>0</v>
      </c>
      <c r="L747">
        <v>0</v>
      </c>
      <c r="M747">
        <v>0</v>
      </c>
      <c r="N747">
        <f t="shared" si="14"/>
        <v>0</v>
      </c>
    </row>
    <row r="748" spans="1:14" x14ac:dyDescent="0.25">
      <c r="A748" t="s">
        <v>452</v>
      </c>
      <c r="B748" t="s">
        <v>453</v>
      </c>
      <c r="C748" t="s">
        <v>22</v>
      </c>
      <c r="D748" t="s">
        <v>23</v>
      </c>
      <c r="E748">
        <v>0</v>
      </c>
      <c r="F748">
        <v>0</v>
      </c>
      <c r="G748">
        <v>0</v>
      </c>
      <c r="H748">
        <v>0</v>
      </c>
      <c r="L748">
        <v>0</v>
      </c>
      <c r="M748">
        <v>0</v>
      </c>
      <c r="N748">
        <f t="shared" si="14"/>
        <v>0</v>
      </c>
    </row>
    <row r="749" spans="1:14" x14ac:dyDescent="0.25">
      <c r="A749" t="s">
        <v>454</v>
      </c>
      <c r="B749" t="s">
        <v>455</v>
      </c>
      <c r="C749" t="s">
        <v>22</v>
      </c>
      <c r="D749" t="s">
        <v>23</v>
      </c>
      <c r="E749">
        <v>34.479999999999997</v>
      </c>
      <c r="F749">
        <v>57.63</v>
      </c>
      <c r="G749">
        <v>19.87</v>
      </c>
      <c r="H749">
        <v>0.03</v>
      </c>
      <c r="I749" t="s">
        <v>17</v>
      </c>
      <c r="J749" t="s">
        <v>450</v>
      </c>
      <c r="K749" t="s">
        <v>451</v>
      </c>
      <c r="L749">
        <v>5</v>
      </c>
      <c r="M749">
        <v>0.15</v>
      </c>
      <c r="N749">
        <f t="shared" si="14"/>
        <v>0</v>
      </c>
    </row>
    <row r="750" spans="1:14" x14ac:dyDescent="0.25">
      <c r="A750" t="s">
        <v>454</v>
      </c>
      <c r="B750" t="s">
        <v>455</v>
      </c>
      <c r="C750" t="s">
        <v>22</v>
      </c>
      <c r="D750" t="s">
        <v>23</v>
      </c>
      <c r="E750">
        <v>0</v>
      </c>
      <c r="F750">
        <v>0</v>
      </c>
      <c r="G750">
        <v>0</v>
      </c>
      <c r="H750">
        <v>1</v>
      </c>
      <c r="I750" t="s">
        <v>24</v>
      </c>
      <c r="J750" t="s">
        <v>456</v>
      </c>
      <c r="K750" t="s">
        <v>457</v>
      </c>
      <c r="L750">
        <v>14.46</v>
      </c>
      <c r="M750">
        <v>14.46</v>
      </c>
      <c r="N750">
        <f t="shared" si="14"/>
        <v>0</v>
      </c>
    </row>
    <row r="751" spans="1:14" x14ac:dyDescent="0.25">
      <c r="A751" t="s">
        <v>454</v>
      </c>
      <c r="B751" t="s">
        <v>455</v>
      </c>
      <c r="C751" t="s">
        <v>22</v>
      </c>
      <c r="D751" t="s">
        <v>23</v>
      </c>
      <c r="E751">
        <v>0</v>
      </c>
      <c r="F751">
        <v>0</v>
      </c>
      <c r="G751">
        <v>0</v>
      </c>
      <c r="H751">
        <v>0</v>
      </c>
      <c r="L751">
        <v>0</v>
      </c>
      <c r="M751">
        <v>0</v>
      </c>
      <c r="N751">
        <f t="shared" si="14"/>
        <v>0</v>
      </c>
    </row>
    <row r="752" spans="1:14" x14ac:dyDescent="0.25">
      <c r="A752" t="s">
        <v>454</v>
      </c>
      <c r="B752" t="s">
        <v>455</v>
      </c>
      <c r="C752" t="s">
        <v>22</v>
      </c>
      <c r="D752" t="s">
        <v>23</v>
      </c>
      <c r="E752">
        <v>0</v>
      </c>
      <c r="F752">
        <v>0</v>
      </c>
      <c r="G752">
        <v>0</v>
      </c>
      <c r="H752">
        <v>0</v>
      </c>
      <c r="L752">
        <v>0</v>
      </c>
      <c r="M752">
        <v>0</v>
      </c>
      <c r="N752">
        <f t="shared" si="14"/>
        <v>0</v>
      </c>
    </row>
    <row r="753" spans="1:14" x14ac:dyDescent="0.25">
      <c r="A753" t="s">
        <v>458</v>
      </c>
      <c r="B753" t="s">
        <v>459</v>
      </c>
      <c r="C753" t="s">
        <v>22</v>
      </c>
      <c r="D753" t="s">
        <v>23</v>
      </c>
      <c r="E753">
        <v>34.479999999999997</v>
      </c>
      <c r="F753">
        <v>57.63</v>
      </c>
      <c r="G753">
        <v>19.87</v>
      </c>
      <c r="H753">
        <v>0.03</v>
      </c>
      <c r="I753" t="s">
        <v>17</v>
      </c>
      <c r="J753" t="s">
        <v>450</v>
      </c>
      <c r="K753" t="s">
        <v>451</v>
      </c>
      <c r="L753">
        <v>5</v>
      </c>
      <c r="M753">
        <v>0.15</v>
      </c>
      <c r="N753">
        <f t="shared" si="14"/>
        <v>0</v>
      </c>
    </row>
    <row r="754" spans="1:14" x14ac:dyDescent="0.25">
      <c r="A754" t="s">
        <v>458</v>
      </c>
      <c r="B754" t="s">
        <v>459</v>
      </c>
      <c r="C754" t="s">
        <v>22</v>
      </c>
      <c r="D754" t="s">
        <v>23</v>
      </c>
      <c r="E754">
        <v>0</v>
      </c>
      <c r="F754">
        <v>0</v>
      </c>
      <c r="G754">
        <v>0</v>
      </c>
      <c r="H754">
        <v>1</v>
      </c>
      <c r="I754" t="s">
        <v>24</v>
      </c>
      <c r="J754" t="s">
        <v>460</v>
      </c>
      <c r="K754" t="s">
        <v>461</v>
      </c>
      <c r="L754">
        <v>14.46</v>
      </c>
      <c r="M754">
        <v>14.46</v>
      </c>
      <c r="N754">
        <f t="shared" si="14"/>
        <v>0</v>
      </c>
    </row>
    <row r="755" spans="1:14" x14ac:dyDescent="0.25">
      <c r="A755" t="s">
        <v>458</v>
      </c>
      <c r="B755" t="s">
        <v>459</v>
      </c>
      <c r="C755" t="s">
        <v>22</v>
      </c>
      <c r="D755" t="s">
        <v>23</v>
      </c>
      <c r="E755">
        <v>0</v>
      </c>
      <c r="F755">
        <v>0</v>
      </c>
      <c r="G755">
        <v>0</v>
      </c>
      <c r="H755">
        <v>0</v>
      </c>
      <c r="L755">
        <v>0</v>
      </c>
      <c r="M755">
        <v>0</v>
      </c>
      <c r="N755">
        <f t="shared" si="14"/>
        <v>0</v>
      </c>
    </row>
    <row r="756" spans="1:14" x14ac:dyDescent="0.25">
      <c r="A756" t="s">
        <v>458</v>
      </c>
      <c r="B756" t="s">
        <v>459</v>
      </c>
      <c r="C756" t="s">
        <v>22</v>
      </c>
      <c r="D756" t="s">
        <v>23</v>
      </c>
      <c r="E756">
        <v>0</v>
      </c>
      <c r="F756">
        <v>0</v>
      </c>
      <c r="G756">
        <v>0</v>
      </c>
      <c r="H756">
        <v>0</v>
      </c>
      <c r="L756">
        <v>0</v>
      </c>
      <c r="M756">
        <v>0</v>
      </c>
      <c r="N756">
        <f t="shared" si="14"/>
        <v>0</v>
      </c>
    </row>
    <row r="757" spans="1:14" x14ac:dyDescent="0.25">
      <c r="A757" t="s">
        <v>462</v>
      </c>
      <c r="B757" t="s">
        <v>463</v>
      </c>
      <c r="C757" t="s">
        <v>22</v>
      </c>
      <c r="D757" t="s">
        <v>23</v>
      </c>
      <c r="E757">
        <v>34.479999999999997</v>
      </c>
      <c r="F757">
        <v>60.35</v>
      </c>
      <c r="G757">
        <v>20.81</v>
      </c>
      <c r="H757">
        <v>0.03</v>
      </c>
      <c r="I757" t="s">
        <v>17</v>
      </c>
      <c r="J757" t="s">
        <v>450</v>
      </c>
      <c r="K757" t="s">
        <v>451</v>
      </c>
      <c r="L757">
        <v>5</v>
      </c>
      <c r="M757">
        <v>0.15</v>
      </c>
      <c r="N757">
        <f t="shared" si="14"/>
        <v>0</v>
      </c>
    </row>
    <row r="758" spans="1:14" x14ac:dyDescent="0.25">
      <c r="A758" t="s">
        <v>462</v>
      </c>
      <c r="B758" t="s">
        <v>463</v>
      </c>
      <c r="C758" t="s">
        <v>22</v>
      </c>
      <c r="D758" t="s">
        <v>23</v>
      </c>
      <c r="E758">
        <v>0</v>
      </c>
      <c r="F758">
        <v>0</v>
      </c>
      <c r="G758">
        <v>0</v>
      </c>
      <c r="H758">
        <v>1</v>
      </c>
      <c r="I758" t="s">
        <v>24</v>
      </c>
      <c r="J758" t="s">
        <v>464</v>
      </c>
      <c r="K758" t="s">
        <v>465</v>
      </c>
      <c r="L758">
        <v>13.52</v>
      </c>
      <c r="M758">
        <v>13.52</v>
      </c>
      <c r="N758">
        <f t="shared" si="14"/>
        <v>0</v>
      </c>
    </row>
    <row r="759" spans="1:14" x14ac:dyDescent="0.25">
      <c r="A759" t="s">
        <v>462</v>
      </c>
      <c r="B759" t="s">
        <v>463</v>
      </c>
      <c r="C759" t="s">
        <v>22</v>
      </c>
      <c r="D759" t="s">
        <v>23</v>
      </c>
      <c r="E759">
        <v>0</v>
      </c>
      <c r="F759">
        <v>0</v>
      </c>
      <c r="G759">
        <v>0</v>
      </c>
      <c r="H759">
        <v>0</v>
      </c>
      <c r="L759">
        <v>0</v>
      </c>
      <c r="M759">
        <v>0</v>
      </c>
      <c r="N759">
        <f t="shared" si="14"/>
        <v>0</v>
      </c>
    </row>
    <row r="760" spans="1:14" x14ac:dyDescent="0.25">
      <c r="A760" t="s">
        <v>462</v>
      </c>
      <c r="B760" t="s">
        <v>463</v>
      </c>
      <c r="C760" t="s">
        <v>22</v>
      </c>
      <c r="D760" t="s">
        <v>23</v>
      </c>
      <c r="E760">
        <v>0</v>
      </c>
      <c r="F760">
        <v>0</v>
      </c>
      <c r="G760">
        <v>0</v>
      </c>
      <c r="H760">
        <v>0</v>
      </c>
      <c r="L760">
        <v>0</v>
      </c>
      <c r="M760">
        <v>0</v>
      </c>
      <c r="N760">
        <f t="shared" si="14"/>
        <v>0</v>
      </c>
    </row>
    <row r="761" spans="1:14" x14ac:dyDescent="0.25">
      <c r="A761" t="s">
        <v>466</v>
      </c>
      <c r="B761" t="s">
        <v>467</v>
      </c>
      <c r="C761" t="s">
        <v>22</v>
      </c>
      <c r="D761" t="s">
        <v>23</v>
      </c>
      <c r="E761">
        <v>34.479999999999997</v>
      </c>
      <c r="F761">
        <v>60.35</v>
      </c>
      <c r="G761">
        <v>20.81</v>
      </c>
      <c r="H761">
        <v>0.03</v>
      </c>
      <c r="I761" t="s">
        <v>17</v>
      </c>
      <c r="J761" t="s">
        <v>450</v>
      </c>
      <c r="K761" t="s">
        <v>451</v>
      </c>
      <c r="L761">
        <v>5</v>
      </c>
      <c r="M761">
        <v>0.15</v>
      </c>
      <c r="N761">
        <f t="shared" si="14"/>
        <v>0</v>
      </c>
    </row>
    <row r="762" spans="1:14" x14ac:dyDescent="0.25">
      <c r="A762" t="s">
        <v>466</v>
      </c>
      <c r="B762" t="s">
        <v>467</v>
      </c>
      <c r="C762" t="s">
        <v>22</v>
      </c>
      <c r="D762" t="s">
        <v>23</v>
      </c>
      <c r="E762">
        <v>0</v>
      </c>
      <c r="F762">
        <v>0</v>
      </c>
      <c r="G762">
        <v>0</v>
      </c>
      <c r="H762">
        <v>1</v>
      </c>
      <c r="I762" t="s">
        <v>24</v>
      </c>
      <c r="J762" t="s">
        <v>468</v>
      </c>
      <c r="K762" t="s">
        <v>469</v>
      </c>
      <c r="L762">
        <v>13.52</v>
      </c>
      <c r="M762">
        <v>13.52</v>
      </c>
      <c r="N762">
        <f t="shared" si="14"/>
        <v>0</v>
      </c>
    </row>
    <row r="763" spans="1:14" x14ac:dyDescent="0.25">
      <c r="A763" t="s">
        <v>466</v>
      </c>
      <c r="B763" t="s">
        <v>467</v>
      </c>
      <c r="C763" t="s">
        <v>22</v>
      </c>
      <c r="D763" t="s">
        <v>23</v>
      </c>
      <c r="E763">
        <v>0</v>
      </c>
      <c r="F763">
        <v>0</v>
      </c>
      <c r="G763">
        <v>0</v>
      </c>
      <c r="H763">
        <v>0</v>
      </c>
      <c r="L763">
        <v>0</v>
      </c>
      <c r="M763">
        <v>0</v>
      </c>
      <c r="N763">
        <f t="shared" si="14"/>
        <v>0</v>
      </c>
    </row>
    <row r="764" spans="1:14" x14ac:dyDescent="0.25">
      <c r="A764" t="s">
        <v>466</v>
      </c>
      <c r="B764" t="s">
        <v>467</v>
      </c>
      <c r="C764" t="s">
        <v>22</v>
      </c>
      <c r="D764" t="s">
        <v>23</v>
      </c>
      <c r="E764">
        <v>0</v>
      </c>
      <c r="F764">
        <v>0</v>
      </c>
      <c r="G764">
        <v>0</v>
      </c>
      <c r="H764">
        <v>0</v>
      </c>
      <c r="L764">
        <v>0</v>
      </c>
      <c r="M764">
        <v>0</v>
      </c>
      <c r="N764">
        <f t="shared" si="14"/>
        <v>0</v>
      </c>
    </row>
    <row r="765" spans="1:14" x14ac:dyDescent="0.25">
      <c r="A765" t="s">
        <v>470</v>
      </c>
      <c r="B765" t="s">
        <v>471</v>
      </c>
      <c r="C765" t="s">
        <v>22</v>
      </c>
      <c r="D765" t="s">
        <v>23</v>
      </c>
      <c r="E765">
        <v>38.79</v>
      </c>
      <c r="F765">
        <v>60.2</v>
      </c>
      <c r="G765">
        <v>23.3522</v>
      </c>
      <c r="H765">
        <v>8.8700000000000001E-2</v>
      </c>
      <c r="I765" t="s">
        <v>472</v>
      </c>
      <c r="J765" t="s">
        <v>473</v>
      </c>
      <c r="K765" t="s">
        <v>474</v>
      </c>
      <c r="L765">
        <v>19.93</v>
      </c>
      <c r="M765">
        <v>1.7678</v>
      </c>
      <c r="N765">
        <f t="shared" si="14"/>
        <v>0</v>
      </c>
    </row>
    <row r="766" spans="1:14" x14ac:dyDescent="0.25">
      <c r="A766" t="s">
        <v>470</v>
      </c>
      <c r="B766" t="s">
        <v>471</v>
      </c>
      <c r="C766" t="s">
        <v>22</v>
      </c>
      <c r="D766" t="s">
        <v>23</v>
      </c>
      <c r="E766">
        <v>0</v>
      </c>
      <c r="F766">
        <v>0</v>
      </c>
      <c r="G766">
        <v>0</v>
      </c>
      <c r="H766">
        <v>1</v>
      </c>
      <c r="I766" t="s">
        <v>24</v>
      </c>
      <c r="J766" t="s">
        <v>166</v>
      </c>
      <c r="K766" t="s">
        <v>165</v>
      </c>
      <c r="L766">
        <v>13.52</v>
      </c>
      <c r="M766">
        <v>13.52</v>
      </c>
      <c r="N766">
        <f t="shared" si="14"/>
        <v>0</v>
      </c>
    </row>
    <row r="767" spans="1:14" x14ac:dyDescent="0.25">
      <c r="A767" t="s">
        <v>470</v>
      </c>
      <c r="B767" t="s">
        <v>471</v>
      </c>
      <c r="C767" t="s">
        <v>22</v>
      </c>
      <c r="D767" t="s">
        <v>23</v>
      </c>
      <c r="E767">
        <v>0</v>
      </c>
      <c r="F767">
        <v>0</v>
      </c>
      <c r="G767">
        <v>0</v>
      </c>
      <c r="H767">
        <v>0.03</v>
      </c>
      <c r="I767" t="s">
        <v>17</v>
      </c>
      <c r="J767" t="s">
        <v>450</v>
      </c>
      <c r="K767" t="s">
        <v>451</v>
      </c>
      <c r="L767">
        <v>5</v>
      </c>
      <c r="M767">
        <v>0.15</v>
      </c>
      <c r="N767">
        <f t="shared" si="14"/>
        <v>0</v>
      </c>
    </row>
    <row r="768" spans="1:14" x14ac:dyDescent="0.25">
      <c r="A768" t="s">
        <v>470</v>
      </c>
      <c r="B768" t="s">
        <v>471</v>
      </c>
      <c r="C768" t="s">
        <v>22</v>
      </c>
      <c r="D768" t="s">
        <v>23</v>
      </c>
      <c r="E768">
        <v>0</v>
      </c>
      <c r="F768">
        <v>0</v>
      </c>
      <c r="G768">
        <v>0</v>
      </c>
      <c r="H768">
        <v>0</v>
      </c>
      <c r="L768">
        <v>0</v>
      </c>
      <c r="M768">
        <v>0</v>
      </c>
      <c r="N768">
        <f t="shared" si="14"/>
        <v>0</v>
      </c>
    </row>
    <row r="769" spans="1:14" x14ac:dyDescent="0.25">
      <c r="A769" t="s">
        <v>470</v>
      </c>
      <c r="B769" t="s">
        <v>471</v>
      </c>
      <c r="C769" t="s">
        <v>22</v>
      </c>
      <c r="D769" t="s">
        <v>23</v>
      </c>
      <c r="E769">
        <v>0</v>
      </c>
      <c r="F769">
        <v>0</v>
      </c>
      <c r="G769">
        <v>0</v>
      </c>
      <c r="H769">
        <v>0</v>
      </c>
      <c r="L769">
        <v>0</v>
      </c>
      <c r="M769">
        <v>0</v>
      </c>
      <c r="N769">
        <f t="shared" si="14"/>
        <v>0</v>
      </c>
    </row>
    <row r="770" spans="1:14" x14ac:dyDescent="0.25">
      <c r="A770" t="s">
        <v>475</v>
      </c>
      <c r="B770" t="s">
        <v>476</v>
      </c>
      <c r="C770" t="s">
        <v>22</v>
      </c>
      <c r="D770" t="s">
        <v>23</v>
      </c>
      <c r="E770">
        <v>38.79</v>
      </c>
      <c r="F770">
        <v>60.2</v>
      </c>
      <c r="G770">
        <v>23.3522</v>
      </c>
      <c r="H770">
        <v>8.8700000000000001E-2</v>
      </c>
      <c r="I770" t="s">
        <v>472</v>
      </c>
      <c r="J770" t="s">
        <v>473</v>
      </c>
      <c r="K770" t="s">
        <v>474</v>
      </c>
      <c r="L770">
        <v>19.93</v>
      </c>
      <c r="M770">
        <v>1.7678</v>
      </c>
      <c r="N770">
        <f t="shared" si="14"/>
        <v>0</v>
      </c>
    </row>
    <row r="771" spans="1:14" x14ac:dyDescent="0.25">
      <c r="A771" t="s">
        <v>475</v>
      </c>
      <c r="B771" t="s">
        <v>476</v>
      </c>
      <c r="C771" t="s">
        <v>22</v>
      </c>
      <c r="D771" t="s">
        <v>23</v>
      </c>
      <c r="E771">
        <v>0</v>
      </c>
      <c r="F771">
        <v>0</v>
      </c>
      <c r="G771">
        <v>0</v>
      </c>
      <c r="H771">
        <v>1</v>
      </c>
      <c r="I771" t="s">
        <v>24</v>
      </c>
      <c r="J771" t="s">
        <v>172</v>
      </c>
      <c r="K771" t="s">
        <v>171</v>
      </c>
      <c r="L771">
        <v>13.52</v>
      </c>
      <c r="M771">
        <v>13.52</v>
      </c>
      <c r="N771">
        <f t="shared" si="14"/>
        <v>0</v>
      </c>
    </row>
    <row r="772" spans="1:14" x14ac:dyDescent="0.25">
      <c r="A772" t="s">
        <v>475</v>
      </c>
      <c r="B772" t="s">
        <v>476</v>
      </c>
      <c r="C772" t="s">
        <v>22</v>
      </c>
      <c r="D772" t="s">
        <v>23</v>
      </c>
      <c r="E772">
        <v>0</v>
      </c>
      <c r="F772">
        <v>0</v>
      </c>
      <c r="G772">
        <v>0</v>
      </c>
      <c r="H772">
        <v>0.03</v>
      </c>
      <c r="I772" t="s">
        <v>17</v>
      </c>
      <c r="J772" t="s">
        <v>450</v>
      </c>
      <c r="K772" t="s">
        <v>451</v>
      </c>
      <c r="L772">
        <v>5</v>
      </c>
      <c r="M772">
        <v>0.15</v>
      </c>
      <c r="N772">
        <f t="shared" si="14"/>
        <v>0</v>
      </c>
    </row>
    <row r="773" spans="1:14" x14ac:dyDescent="0.25">
      <c r="A773" t="s">
        <v>475</v>
      </c>
      <c r="B773" t="s">
        <v>476</v>
      </c>
      <c r="C773" t="s">
        <v>22</v>
      </c>
      <c r="D773" t="s">
        <v>23</v>
      </c>
      <c r="E773">
        <v>0</v>
      </c>
      <c r="F773">
        <v>0</v>
      </c>
      <c r="G773">
        <v>0</v>
      </c>
      <c r="H773">
        <v>0</v>
      </c>
      <c r="L773">
        <v>0</v>
      </c>
      <c r="M773">
        <v>0</v>
      </c>
      <c r="N773">
        <f t="shared" si="14"/>
        <v>0</v>
      </c>
    </row>
    <row r="774" spans="1:14" x14ac:dyDescent="0.25">
      <c r="A774" t="s">
        <v>475</v>
      </c>
      <c r="B774" t="s">
        <v>476</v>
      </c>
      <c r="C774" t="s">
        <v>22</v>
      </c>
      <c r="D774" t="s">
        <v>23</v>
      </c>
      <c r="E774">
        <v>0</v>
      </c>
      <c r="F774">
        <v>0</v>
      </c>
      <c r="G774">
        <v>0</v>
      </c>
      <c r="H774">
        <v>0</v>
      </c>
      <c r="L774">
        <v>0</v>
      </c>
      <c r="M774">
        <v>0</v>
      </c>
      <c r="N774">
        <f t="shared" si="14"/>
        <v>0</v>
      </c>
    </row>
    <row r="775" spans="1:14" x14ac:dyDescent="0.25">
      <c r="A775" t="s">
        <v>477</v>
      </c>
      <c r="B775" t="s">
        <v>478</v>
      </c>
      <c r="C775" t="s">
        <v>22</v>
      </c>
      <c r="D775" t="s">
        <v>23</v>
      </c>
      <c r="E775">
        <v>38.79</v>
      </c>
      <c r="F775">
        <v>57.78</v>
      </c>
      <c r="G775">
        <v>22.412199999999999</v>
      </c>
      <c r="H775">
        <v>8.8700000000000001E-2</v>
      </c>
      <c r="I775" t="s">
        <v>472</v>
      </c>
      <c r="J775" t="s">
        <v>473</v>
      </c>
      <c r="K775" t="s">
        <v>474</v>
      </c>
      <c r="L775">
        <v>19.93</v>
      </c>
      <c r="M775">
        <v>1.7678</v>
      </c>
      <c r="N775">
        <f t="shared" si="14"/>
        <v>0</v>
      </c>
    </row>
    <row r="776" spans="1:14" x14ac:dyDescent="0.25">
      <c r="A776" t="s">
        <v>477</v>
      </c>
      <c r="B776" t="s">
        <v>478</v>
      </c>
      <c r="C776" t="s">
        <v>22</v>
      </c>
      <c r="D776" t="s">
        <v>23</v>
      </c>
      <c r="E776">
        <v>0</v>
      </c>
      <c r="F776">
        <v>0</v>
      </c>
      <c r="G776">
        <v>0</v>
      </c>
      <c r="H776">
        <v>0.03</v>
      </c>
      <c r="I776" t="s">
        <v>17</v>
      </c>
      <c r="J776" t="s">
        <v>450</v>
      </c>
      <c r="K776" t="s">
        <v>451</v>
      </c>
      <c r="L776">
        <v>5</v>
      </c>
      <c r="M776">
        <v>0.15</v>
      </c>
      <c r="N776">
        <f t="shared" si="14"/>
        <v>0</v>
      </c>
    </row>
    <row r="777" spans="1:14" x14ac:dyDescent="0.25">
      <c r="A777" t="s">
        <v>477</v>
      </c>
      <c r="B777" t="s">
        <v>478</v>
      </c>
      <c r="C777" t="s">
        <v>22</v>
      </c>
      <c r="D777" t="s">
        <v>23</v>
      </c>
      <c r="E777">
        <v>0</v>
      </c>
      <c r="F777">
        <v>0</v>
      </c>
      <c r="G777">
        <v>0</v>
      </c>
      <c r="H777">
        <v>1</v>
      </c>
      <c r="I777" t="s">
        <v>24</v>
      </c>
      <c r="J777" t="s">
        <v>460</v>
      </c>
      <c r="K777" t="s">
        <v>461</v>
      </c>
      <c r="L777">
        <v>14.46</v>
      </c>
      <c r="M777">
        <v>14.46</v>
      </c>
      <c r="N777">
        <f t="shared" si="14"/>
        <v>0</v>
      </c>
    </row>
    <row r="778" spans="1:14" x14ac:dyDescent="0.25">
      <c r="A778" t="s">
        <v>477</v>
      </c>
      <c r="B778" t="s">
        <v>478</v>
      </c>
      <c r="C778" t="s">
        <v>22</v>
      </c>
      <c r="D778" t="s">
        <v>23</v>
      </c>
      <c r="E778">
        <v>0</v>
      </c>
      <c r="F778">
        <v>0</v>
      </c>
      <c r="G778">
        <v>0</v>
      </c>
      <c r="H778">
        <v>0</v>
      </c>
      <c r="L778">
        <v>0</v>
      </c>
      <c r="M778">
        <v>0</v>
      </c>
      <c r="N778">
        <f t="shared" si="14"/>
        <v>0</v>
      </c>
    </row>
    <row r="779" spans="1:14" x14ac:dyDescent="0.25">
      <c r="A779" t="s">
        <v>477</v>
      </c>
      <c r="B779" t="s">
        <v>478</v>
      </c>
      <c r="C779" t="s">
        <v>22</v>
      </c>
      <c r="D779" t="s">
        <v>23</v>
      </c>
      <c r="E779">
        <v>0</v>
      </c>
      <c r="F779">
        <v>0</v>
      </c>
      <c r="G779">
        <v>0</v>
      </c>
      <c r="H779">
        <v>0</v>
      </c>
      <c r="L779">
        <v>0</v>
      </c>
      <c r="M779">
        <v>0</v>
      </c>
      <c r="N779">
        <f t="shared" si="14"/>
        <v>0</v>
      </c>
    </row>
    <row r="780" spans="1:14" x14ac:dyDescent="0.25">
      <c r="A780" t="s">
        <v>479</v>
      </c>
      <c r="B780" t="s">
        <v>480</v>
      </c>
      <c r="C780" t="s">
        <v>22</v>
      </c>
      <c r="D780" t="s">
        <v>23</v>
      </c>
      <c r="E780">
        <v>38.79</v>
      </c>
      <c r="F780">
        <v>57.78</v>
      </c>
      <c r="G780">
        <v>22.412199999999999</v>
      </c>
      <c r="H780">
        <v>8.8700000000000001E-2</v>
      </c>
      <c r="I780" t="s">
        <v>472</v>
      </c>
      <c r="J780" t="s">
        <v>473</v>
      </c>
      <c r="K780" t="s">
        <v>474</v>
      </c>
      <c r="L780">
        <v>19.93</v>
      </c>
      <c r="M780">
        <v>1.7678</v>
      </c>
      <c r="N780">
        <f t="shared" si="14"/>
        <v>0</v>
      </c>
    </row>
    <row r="781" spans="1:14" x14ac:dyDescent="0.25">
      <c r="A781" t="s">
        <v>479</v>
      </c>
      <c r="B781" t="s">
        <v>480</v>
      </c>
      <c r="C781" t="s">
        <v>22</v>
      </c>
      <c r="D781" t="s">
        <v>23</v>
      </c>
      <c r="E781">
        <v>0</v>
      </c>
      <c r="F781">
        <v>0</v>
      </c>
      <c r="G781">
        <v>0</v>
      </c>
      <c r="H781">
        <v>0.03</v>
      </c>
      <c r="I781" t="s">
        <v>17</v>
      </c>
      <c r="J781" t="s">
        <v>450</v>
      </c>
      <c r="K781" t="s">
        <v>451</v>
      </c>
      <c r="L781">
        <v>5</v>
      </c>
      <c r="M781">
        <v>0.15</v>
      </c>
      <c r="N781">
        <f t="shared" si="14"/>
        <v>0</v>
      </c>
    </row>
    <row r="782" spans="1:14" x14ac:dyDescent="0.25">
      <c r="A782" t="s">
        <v>479</v>
      </c>
      <c r="B782" t="s">
        <v>480</v>
      </c>
      <c r="C782" t="s">
        <v>22</v>
      </c>
      <c r="D782" t="s">
        <v>23</v>
      </c>
      <c r="E782">
        <v>0</v>
      </c>
      <c r="F782">
        <v>0</v>
      </c>
      <c r="G782">
        <v>0</v>
      </c>
      <c r="H782">
        <v>1</v>
      </c>
      <c r="I782" t="s">
        <v>24</v>
      </c>
      <c r="J782" t="s">
        <v>456</v>
      </c>
      <c r="K782" t="s">
        <v>457</v>
      </c>
      <c r="L782">
        <v>14.46</v>
      </c>
      <c r="M782">
        <v>14.46</v>
      </c>
      <c r="N782">
        <f t="shared" si="14"/>
        <v>0</v>
      </c>
    </row>
    <row r="783" spans="1:14" x14ac:dyDescent="0.25">
      <c r="A783" t="s">
        <v>479</v>
      </c>
      <c r="B783" t="s">
        <v>480</v>
      </c>
      <c r="C783" t="s">
        <v>22</v>
      </c>
      <c r="D783" t="s">
        <v>23</v>
      </c>
      <c r="E783">
        <v>0</v>
      </c>
      <c r="F783">
        <v>0</v>
      </c>
      <c r="G783">
        <v>0</v>
      </c>
      <c r="H783">
        <v>0</v>
      </c>
      <c r="L783">
        <v>0</v>
      </c>
      <c r="M783">
        <v>0</v>
      </c>
      <c r="N783">
        <f t="shared" si="14"/>
        <v>0</v>
      </c>
    </row>
    <row r="784" spans="1:14" x14ac:dyDescent="0.25">
      <c r="A784" t="s">
        <v>479</v>
      </c>
      <c r="B784" t="s">
        <v>480</v>
      </c>
      <c r="C784" t="s">
        <v>22</v>
      </c>
      <c r="D784" t="s">
        <v>23</v>
      </c>
      <c r="E784">
        <v>0</v>
      </c>
      <c r="F784">
        <v>0</v>
      </c>
      <c r="G784">
        <v>0</v>
      </c>
      <c r="H784">
        <v>0</v>
      </c>
      <c r="L784">
        <v>0</v>
      </c>
      <c r="M784">
        <v>0</v>
      </c>
      <c r="N784">
        <f t="shared" si="14"/>
        <v>0</v>
      </c>
    </row>
    <row r="785" spans="1:14" x14ac:dyDescent="0.25">
      <c r="A785" t="s">
        <v>481</v>
      </c>
      <c r="B785" t="s">
        <v>482</v>
      </c>
      <c r="C785" t="s">
        <v>22</v>
      </c>
      <c r="D785" t="s">
        <v>23</v>
      </c>
      <c r="E785">
        <v>38.79</v>
      </c>
      <c r="F785">
        <v>60.2</v>
      </c>
      <c r="G785">
        <v>23.3522</v>
      </c>
      <c r="H785">
        <v>8.8700000000000001E-2</v>
      </c>
      <c r="I785" t="s">
        <v>472</v>
      </c>
      <c r="J785" t="s">
        <v>473</v>
      </c>
      <c r="K785" t="s">
        <v>474</v>
      </c>
      <c r="L785">
        <v>19.93</v>
      </c>
      <c r="M785">
        <v>1.7678</v>
      </c>
      <c r="N785">
        <f t="shared" si="14"/>
        <v>0</v>
      </c>
    </row>
    <row r="786" spans="1:14" x14ac:dyDescent="0.25">
      <c r="A786" t="s">
        <v>481</v>
      </c>
      <c r="B786" t="s">
        <v>482</v>
      </c>
      <c r="C786" t="s">
        <v>22</v>
      </c>
      <c r="D786" t="s">
        <v>23</v>
      </c>
      <c r="E786">
        <v>0</v>
      </c>
      <c r="F786">
        <v>0</v>
      </c>
      <c r="G786">
        <v>0</v>
      </c>
      <c r="H786">
        <v>0.03</v>
      </c>
      <c r="I786" t="s">
        <v>17</v>
      </c>
      <c r="J786" t="s">
        <v>450</v>
      </c>
      <c r="K786" t="s">
        <v>451</v>
      </c>
      <c r="L786">
        <v>5</v>
      </c>
      <c r="M786">
        <v>0.15</v>
      </c>
      <c r="N786">
        <f t="shared" si="14"/>
        <v>0</v>
      </c>
    </row>
    <row r="787" spans="1:14" x14ac:dyDescent="0.25">
      <c r="A787" t="s">
        <v>481</v>
      </c>
      <c r="B787" t="s">
        <v>482</v>
      </c>
      <c r="C787" t="s">
        <v>22</v>
      </c>
      <c r="D787" t="s">
        <v>23</v>
      </c>
      <c r="E787">
        <v>0</v>
      </c>
      <c r="F787">
        <v>0</v>
      </c>
      <c r="G787">
        <v>0</v>
      </c>
      <c r="H787">
        <v>1</v>
      </c>
      <c r="I787" t="s">
        <v>24</v>
      </c>
      <c r="J787" t="s">
        <v>464</v>
      </c>
      <c r="K787" t="s">
        <v>465</v>
      </c>
      <c r="L787">
        <v>13.52</v>
      </c>
      <c r="M787">
        <v>13.52</v>
      </c>
      <c r="N787">
        <f t="shared" si="14"/>
        <v>0</v>
      </c>
    </row>
    <row r="788" spans="1:14" x14ac:dyDescent="0.25">
      <c r="A788" t="s">
        <v>481</v>
      </c>
      <c r="B788" t="s">
        <v>482</v>
      </c>
      <c r="C788" t="s">
        <v>22</v>
      </c>
      <c r="D788" t="s">
        <v>23</v>
      </c>
      <c r="E788">
        <v>0</v>
      </c>
      <c r="F788">
        <v>0</v>
      </c>
      <c r="G788">
        <v>0</v>
      </c>
      <c r="H788">
        <v>0</v>
      </c>
      <c r="L788">
        <v>0</v>
      </c>
      <c r="M788">
        <v>0</v>
      </c>
      <c r="N788">
        <f t="shared" si="14"/>
        <v>0</v>
      </c>
    </row>
    <row r="789" spans="1:14" x14ac:dyDescent="0.25">
      <c r="A789" t="s">
        <v>481</v>
      </c>
      <c r="B789" t="s">
        <v>482</v>
      </c>
      <c r="C789" t="s">
        <v>22</v>
      </c>
      <c r="D789" t="s">
        <v>23</v>
      </c>
      <c r="E789">
        <v>0</v>
      </c>
      <c r="F789">
        <v>0</v>
      </c>
      <c r="G789">
        <v>0</v>
      </c>
      <c r="H789">
        <v>0</v>
      </c>
      <c r="L789">
        <v>0</v>
      </c>
      <c r="M789">
        <v>0</v>
      </c>
      <c r="N789">
        <f t="shared" si="14"/>
        <v>0</v>
      </c>
    </row>
    <row r="790" spans="1:14" x14ac:dyDescent="0.25">
      <c r="A790" t="s">
        <v>483</v>
      </c>
      <c r="B790" t="s">
        <v>484</v>
      </c>
      <c r="C790" t="s">
        <v>22</v>
      </c>
      <c r="D790" t="s">
        <v>23</v>
      </c>
      <c r="E790">
        <v>38.79</v>
      </c>
      <c r="F790">
        <v>60.2</v>
      </c>
      <c r="G790">
        <v>23.3522</v>
      </c>
      <c r="H790">
        <v>8.8700000000000001E-2</v>
      </c>
      <c r="I790" t="s">
        <v>472</v>
      </c>
      <c r="J790" t="s">
        <v>473</v>
      </c>
      <c r="K790" t="s">
        <v>474</v>
      </c>
      <c r="L790">
        <v>19.93</v>
      </c>
      <c r="M790">
        <v>1.7678</v>
      </c>
      <c r="N790">
        <f t="shared" si="14"/>
        <v>0</v>
      </c>
    </row>
    <row r="791" spans="1:14" x14ac:dyDescent="0.25">
      <c r="A791" t="s">
        <v>483</v>
      </c>
      <c r="B791" t="s">
        <v>484</v>
      </c>
      <c r="C791" t="s">
        <v>22</v>
      </c>
      <c r="D791" t="s">
        <v>23</v>
      </c>
      <c r="E791">
        <v>0</v>
      </c>
      <c r="F791">
        <v>0</v>
      </c>
      <c r="G791">
        <v>0</v>
      </c>
      <c r="H791">
        <v>0.03</v>
      </c>
      <c r="I791" t="s">
        <v>17</v>
      </c>
      <c r="J791" t="s">
        <v>450</v>
      </c>
      <c r="K791" t="s">
        <v>451</v>
      </c>
      <c r="L791">
        <v>5</v>
      </c>
      <c r="M791">
        <v>0.15</v>
      </c>
      <c r="N791">
        <f t="shared" si="14"/>
        <v>0</v>
      </c>
    </row>
    <row r="792" spans="1:14" x14ac:dyDescent="0.25">
      <c r="A792" t="s">
        <v>483</v>
      </c>
      <c r="B792" t="s">
        <v>484</v>
      </c>
      <c r="C792" t="s">
        <v>22</v>
      </c>
      <c r="D792" t="s">
        <v>23</v>
      </c>
      <c r="E792">
        <v>0</v>
      </c>
      <c r="F792">
        <v>0</v>
      </c>
      <c r="G792">
        <v>0</v>
      </c>
      <c r="H792">
        <v>1</v>
      </c>
      <c r="I792" t="s">
        <v>24</v>
      </c>
      <c r="J792" t="s">
        <v>468</v>
      </c>
      <c r="K792" t="s">
        <v>469</v>
      </c>
      <c r="L792">
        <v>13.52</v>
      </c>
      <c r="M792">
        <v>13.52</v>
      </c>
      <c r="N792">
        <f t="shared" si="14"/>
        <v>0</v>
      </c>
    </row>
    <row r="793" spans="1:14" x14ac:dyDescent="0.25">
      <c r="A793" t="s">
        <v>483</v>
      </c>
      <c r="B793" t="s">
        <v>484</v>
      </c>
      <c r="C793" t="s">
        <v>22</v>
      </c>
      <c r="D793" t="s">
        <v>23</v>
      </c>
      <c r="E793">
        <v>0</v>
      </c>
      <c r="F793">
        <v>0</v>
      </c>
      <c r="G793">
        <v>0</v>
      </c>
      <c r="H793">
        <v>0</v>
      </c>
      <c r="L793">
        <v>0</v>
      </c>
      <c r="M793">
        <v>0</v>
      </c>
      <c r="N793">
        <f t="shared" si="14"/>
        <v>0</v>
      </c>
    </row>
    <row r="794" spans="1:14" x14ac:dyDescent="0.25">
      <c r="A794" t="s">
        <v>483</v>
      </c>
      <c r="B794" t="s">
        <v>484</v>
      </c>
      <c r="C794" t="s">
        <v>22</v>
      </c>
      <c r="D794" t="s">
        <v>23</v>
      </c>
      <c r="E794">
        <v>0</v>
      </c>
      <c r="F794">
        <v>0</v>
      </c>
      <c r="G794">
        <v>0</v>
      </c>
      <c r="H794">
        <v>0</v>
      </c>
      <c r="L794">
        <v>0</v>
      </c>
      <c r="M794">
        <v>0</v>
      </c>
      <c r="N794">
        <f t="shared" si="14"/>
        <v>0</v>
      </c>
    </row>
    <row r="795" spans="1:14" x14ac:dyDescent="0.25">
      <c r="A795" t="s">
        <v>485</v>
      </c>
      <c r="B795" t="s">
        <v>486</v>
      </c>
      <c r="C795" t="s">
        <v>22</v>
      </c>
      <c r="D795" t="s">
        <v>23</v>
      </c>
      <c r="E795">
        <v>60.34</v>
      </c>
      <c r="F795">
        <v>48.75</v>
      </c>
      <c r="G795">
        <v>29.414400000000001</v>
      </c>
      <c r="H795">
        <v>0.1774</v>
      </c>
      <c r="I795" t="s">
        <v>472</v>
      </c>
      <c r="J795" t="s">
        <v>473</v>
      </c>
      <c r="K795" t="s">
        <v>474</v>
      </c>
      <c r="L795">
        <v>19.93</v>
      </c>
      <c r="M795">
        <v>3.5356000000000001</v>
      </c>
      <c r="N795">
        <f t="shared" si="14"/>
        <v>0</v>
      </c>
    </row>
    <row r="796" spans="1:14" x14ac:dyDescent="0.25">
      <c r="A796" t="s">
        <v>485</v>
      </c>
      <c r="B796" t="s">
        <v>486</v>
      </c>
      <c r="C796" t="s">
        <v>22</v>
      </c>
      <c r="D796" t="s">
        <v>23</v>
      </c>
      <c r="E796">
        <v>0</v>
      </c>
      <c r="F796">
        <v>0</v>
      </c>
      <c r="G796">
        <v>0</v>
      </c>
      <c r="H796">
        <v>2</v>
      </c>
      <c r="I796" t="s">
        <v>24</v>
      </c>
      <c r="J796" t="s">
        <v>166</v>
      </c>
      <c r="K796" t="s">
        <v>165</v>
      </c>
      <c r="L796">
        <v>13.52</v>
      </c>
      <c r="M796">
        <v>27.04</v>
      </c>
      <c r="N796">
        <f t="shared" ref="N796:N847" si="15">IF(E796=0,IF(F796=0,IF(G796=0,IF(H796=0,IF(L796=0,IF(M796&lt;&gt;0,1,0),0),0),0),0),0)</f>
        <v>0</v>
      </c>
    </row>
    <row r="797" spans="1:14" x14ac:dyDescent="0.25">
      <c r="A797" t="s">
        <v>485</v>
      </c>
      <c r="B797" t="s">
        <v>486</v>
      </c>
      <c r="C797" t="s">
        <v>22</v>
      </c>
      <c r="D797" t="s">
        <v>23</v>
      </c>
      <c r="E797">
        <v>0</v>
      </c>
      <c r="F797">
        <v>0</v>
      </c>
      <c r="G797">
        <v>0</v>
      </c>
      <c r="H797">
        <v>7.0000000000000007E-2</v>
      </c>
      <c r="I797" t="s">
        <v>17</v>
      </c>
      <c r="J797" t="s">
        <v>450</v>
      </c>
      <c r="K797" t="s">
        <v>451</v>
      </c>
      <c r="L797">
        <v>5</v>
      </c>
      <c r="M797">
        <v>0.35</v>
      </c>
      <c r="N797">
        <f t="shared" si="15"/>
        <v>0</v>
      </c>
    </row>
    <row r="798" spans="1:14" x14ac:dyDescent="0.25">
      <c r="A798" t="s">
        <v>485</v>
      </c>
      <c r="B798" t="s">
        <v>486</v>
      </c>
      <c r="C798" t="s">
        <v>22</v>
      </c>
      <c r="D798" t="s">
        <v>23</v>
      </c>
      <c r="E798">
        <v>0</v>
      </c>
      <c r="F798">
        <v>0</v>
      </c>
      <c r="G798">
        <v>0</v>
      </c>
      <c r="H798">
        <v>0</v>
      </c>
      <c r="L798">
        <v>0</v>
      </c>
      <c r="M798">
        <v>0</v>
      </c>
      <c r="N798">
        <f t="shared" si="15"/>
        <v>0</v>
      </c>
    </row>
    <row r="799" spans="1:14" x14ac:dyDescent="0.25">
      <c r="A799" t="s">
        <v>485</v>
      </c>
      <c r="B799" t="s">
        <v>486</v>
      </c>
      <c r="C799" t="s">
        <v>22</v>
      </c>
      <c r="D799" t="s">
        <v>23</v>
      </c>
      <c r="E799">
        <v>0</v>
      </c>
      <c r="F799">
        <v>0</v>
      </c>
      <c r="G799">
        <v>0</v>
      </c>
      <c r="H799">
        <v>0</v>
      </c>
      <c r="L799">
        <v>0</v>
      </c>
      <c r="M799">
        <v>0</v>
      </c>
      <c r="N799">
        <f t="shared" si="15"/>
        <v>0</v>
      </c>
    </row>
    <row r="800" spans="1:14" x14ac:dyDescent="0.25">
      <c r="A800" t="s">
        <v>487</v>
      </c>
      <c r="B800" t="s">
        <v>488</v>
      </c>
      <c r="C800" t="s">
        <v>22</v>
      </c>
      <c r="D800" t="s">
        <v>23</v>
      </c>
      <c r="E800">
        <v>60.34</v>
      </c>
      <c r="F800">
        <v>48.75</v>
      </c>
      <c r="G800">
        <v>29.414400000000001</v>
      </c>
      <c r="H800">
        <v>0.1774</v>
      </c>
      <c r="I800" t="s">
        <v>472</v>
      </c>
      <c r="J800" t="s">
        <v>473</v>
      </c>
      <c r="K800" t="s">
        <v>474</v>
      </c>
      <c r="L800">
        <v>19.93</v>
      </c>
      <c r="M800">
        <v>3.5356000000000001</v>
      </c>
      <c r="N800">
        <f t="shared" si="15"/>
        <v>0</v>
      </c>
    </row>
    <row r="801" spans="1:14" x14ac:dyDescent="0.25">
      <c r="A801" t="s">
        <v>487</v>
      </c>
      <c r="B801" t="s">
        <v>488</v>
      </c>
      <c r="C801" t="s">
        <v>22</v>
      </c>
      <c r="D801" t="s">
        <v>23</v>
      </c>
      <c r="E801">
        <v>0</v>
      </c>
      <c r="F801">
        <v>0</v>
      </c>
      <c r="G801">
        <v>0</v>
      </c>
      <c r="H801">
        <v>2</v>
      </c>
      <c r="I801" t="s">
        <v>24</v>
      </c>
      <c r="J801" t="s">
        <v>172</v>
      </c>
      <c r="K801" t="s">
        <v>171</v>
      </c>
      <c r="L801">
        <v>13.52</v>
      </c>
      <c r="M801">
        <v>27.04</v>
      </c>
      <c r="N801">
        <f t="shared" si="15"/>
        <v>0</v>
      </c>
    </row>
    <row r="802" spans="1:14" x14ac:dyDescent="0.25">
      <c r="A802" t="s">
        <v>487</v>
      </c>
      <c r="B802" t="s">
        <v>488</v>
      </c>
      <c r="C802" t="s">
        <v>22</v>
      </c>
      <c r="D802" t="s">
        <v>23</v>
      </c>
      <c r="E802">
        <v>0</v>
      </c>
      <c r="F802">
        <v>0</v>
      </c>
      <c r="G802">
        <v>0</v>
      </c>
      <c r="H802">
        <v>7.0000000000000007E-2</v>
      </c>
      <c r="I802" t="s">
        <v>17</v>
      </c>
      <c r="J802" t="s">
        <v>450</v>
      </c>
      <c r="K802" t="s">
        <v>451</v>
      </c>
      <c r="L802">
        <v>5</v>
      </c>
      <c r="M802">
        <v>0.35</v>
      </c>
      <c r="N802">
        <f t="shared" si="15"/>
        <v>0</v>
      </c>
    </row>
    <row r="803" spans="1:14" x14ac:dyDescent="0.25">
      <c r="A803" t="s">
        <v>487</v>
      </c>
      <c r="B803" t="s">
        <v>488</v>
      </c>
      <c r="C803" t="s">
        <v>22</v>
      </c>
      <c r="D803" t="s">
        <v>23</v>
      </c>
      <c r="E803">
        <v>0</v>
      </c>
      <c r="F803">
        <v>0</v>
      </c>
      <c r="G803">
        <v>0</v>
      </c>
      <c r="H803">
        <v>0</v>
      </c>
      <c r="L803">
        <v>0</v>
      </c>
      <c r="M803">
        <v>0</v>
      </c>
      <c r="N803">
        <f t="shared" si="15"/>
        <v>0</v>
      </c>
    </row>
    <row r="804" spans="1:14" x14ac:dyDescent="0.25">
      <c r="A804" t="s">
        <v>487</v>
      </c>
      <c r="B804" t="s">
        <v>488</v>
      </c>
      <c r="C804" t="s">
        <v>22</v>
      </c>
      <c r="D804" t="s">
        <v>23</v>
      </c>
      <c r="E804">
        <v>0</v>
      </c>
      <c r="F804">
        <v>0</v>
      </c>
      <c r="G804">
        <v>0</v>
      </c>
      <c r="H804">
        <v>0</v>
      </c>
      <c r="L804">
        <v>0</v>
      </c>
      <c r="M804">
        <v>0</v>
      </c>
      <c r="N804">
        <f t="shared" si="15"/>
        <v>0</v>
      </c>
    </row>
    <row r="805" spans="1:14" x14ac:dyDescent="0.25">
      <c r="A805" t="s">
        <v>489</v>
      </c>
      <c r="B805" t="s">
        <v>490</v>
      </c>
      <c r="C805" t="s">
        <v>22</v>
      </c>
      <c r="D805" t="s">
        <v>23</v>
      </c>
      <c r="E805">
        <v>60.34</v>
      </c>
      <c r="F805">
        <v>45.63</v>
      </c>
      <c r="G805">
        <v>27.534400000000002</v>
      </c>
      <c r="H805">
        <v>0.1774</v>
      </c>
      <c r="I805" t="s">
        <v>472</v>
      </c>
      <c r="J805" t="s">
        <v>473</v>
      </c>
      <c r="K805" t="s">
        <v>474</v>
      </c>
      <c r="L805">
        <v>19.93</v>
      </c>
      <c r="M805">
        <v>3.5356000000000001</v>
      </c>
      <c r="N805">
        <f t="shared" si="15"/>
        <v>0</v>
      </c>
    </row>
    <row r="806" spans="1:14" x14ac:dyDescent="0.25">
      <c r="A806" t="s">
        <v>489</v>
      </c>
      <c r="B806" t="s">
        <v>490</v>
      </c>
      <c r="C806" t="s">
        <v>22</v>
      </c>
      <c r="D806" t="s">
        <v>23</v>
      </c>
      <c r="E806">
        <v>0</v>
      </c>
      <c r="F806">
        <v>0</v>
      </c>
      <c r="G806">
        <v>0</v>
      </c>
      <c r="H806">
        <v>7.0000000000000007E-2</v>
      </c>
      <c r="I806" t="s">
        <v>17</v>
      </c>
      <c r="J806" t="s">
        <v>450</v>
      </c>
      <c r="K806" t="s">
        <v>451</v>
      </c>
      <c r="L806">
        <v>5</v>
      </c>
      <c r="M806">
        <v>0.35</v>
      </c>
      <c r="N806">
        <f t="shared" si="15"/>
        <v>0</v>
      </c>
    </row>
    <row r="807" spans="1:14" x14ac:dyDescent="0.25">
      <c r="A807" t="s">
        <v>489</v>
      </c>
      <c r="B807" t="s">
        <v>490</v>
      </c>
      <c r="C807" t="s">
        <v>22</v>
      </c>
      <c r="D807" t="s">
        <v>23</v>
      </c>
      <c r="E807">
        <v>0</v>
      </c>
      <c r="F807">
        <v>0</v>
      </c>
      <c r="G807">
        <v>0</v>
      </c>
      <c r="H807">
        <v>2</v>
      </c>
      <c r="I807" t="s">
        <v>24</v>
      </c>
      <c r="J807" t="s">
        <v>456</v>
      </c>
      <c r="K807" t="s">
        <v>457</v>
      </c>
      <c r="L807">
        <v>14.46</v>
      </c>
      <c r="M807">
        <v>28.92</v>
      </c>
      <c r="N807">
        <f t="shared" si="15"/>
        <v>0</v>
      </c>
    </row>
    <row r="808" spans="1:14" x14ac:dyDescent="0.25">
      <c r="A808" t="s">
        <v>489</v>
      </c>
      <c r="B808" t="s">
        <v>490</v>
      </c>
      <c r="C808" t="s">
        <v>22</v>
      </c>
      <c r="D808" t="s">
        <v>23</v>
      </c>
      <c r="E808">
        <v>0</v>
      </c>
      <c r="F808">
        <v>0</v>
      </c>
      <c r="G808">
        <v>0</v>
      </c>
      <c r="H808">
        <v>0</v>
      </c>
      <c r="L808">
        <v>0</v>
      </c>
      <c r="M808">
        <v>0</v>
      </c>
      <c r="N808">
        <f t="shared" si="15"/>
        <v>0</v>
      </c>
    </row>
    <row r="809" spans="1:14" x14ac:dyDescent="0.25">
      <c r="A809" t="s">
        <v>489</v>
      </c>
      <c r="B809" t="s">
        <v>490</v>
      </c>
      <c r="C809" t="s">
        <v>22</v>
      </c>
      <c r="D809" t="s">
        <v>23</v>
      </c>
      <c r="E809">
        <v>0</v>
      </c>
      <c r="F809">
        <v>0</v>
      </c>
      <c r="G809">
        <v>0</v>
      </c>
      <c r="H809">
        <v>0</v>
      </c>
      <c r="L809">
        <v>0</v>
      </c>
      <c r="M809">
        <v>0</v>
      </c>
      <c r="N809">
        <f t="shared" si="15"/>
        <v>0</v>
      </c>
    </row>
    <row r="810" spans="1:14" x14ac:dyDescent="0.25">
      <c r="A810" t="s">
        <v>491</v>
      </c>
      <c r="B810" t="s">
        <v>492</v>
      </c>
      <c r="C810" t="s">
        <v>22</v>
      </c>
      <c r="D810" t="s">
        <v>23</v>
      </c>
      <c r="E810">
        <v>60.34</v>
      </c>
      <c r="F810">
        <v>45.63</v>
      </c>
      <c r="G810">
        <v>27.534400000000002</v>
      </c>
      <c r="H810">
        <v>0.1774</v>
      </c>
      <c r="I810" t="s">
        <v>472</v>
      </c>
      <c r="J810" t="s">
        <v>473</v>
      </c>
      <c r="K810" t="s">
        <v>474</v>
      </c>
      <c r="L810">
        <v>19.93</v>
      </c>
      <c r="M810">
        <v>3.5356000000000001</v>
      </c>
      <c r="N810">
        <f t="shared" si="15"/>
        <v>0</v>
      </c>
    </row>
    <row r="811" spans="1:14" x14ac:dyDescent="0.25">
      <c r="A811" t="s">
        <v>491</v>
      </c>
      <c r="B811" t="s">
        <v>492</v>
      </c>
      <c r="C811" t="s">
        <v>22</v>
      </c>
      <c r="D811" t="s">
        <v>23</v>
      </c>
      <c r="E811">
        <v>0</v>
      </c>
      <c r="F811">
        <v>0</v>
      </c>
      <c r="G811">
        <v>0</v>
      </c>
      <c r="H811">
        <v>7.0000000000000007E-2</v>
      </c>
      <c r="I811" t="s">
        <v>17</v>
      </c>
      <c r="J811" t="s">
        <v>450</v>
      </c>
      <c r="K811" t="s">
        <v>451</v>
      </c>
      <c r="L811">
        <v>5</v>
      </c>
      <c r="M811">
        <v>0.35</v>
      </c>
      <c r="N811">
        <f t="shared" si="15"/>
        <v>0</v>
      </c>
    </row>
    <row r="812" spans="1:14" x14ac:dyDescent="0.25">
      <c r="A812" t="s">
        <v>491</v>
      </c>
      <c r="B812" t="s">
        <v>492</v>
      </c>
      <c r="C812" t="s">
        <v>22</v>
      </c>
      <c r="D812" t="s">
        <v>23</v>
      </c>
      <c r="E812">
        <v>0</v>
      </c>
      <c r="F812">
        <v>0</v>
      </c>
      <c r="G812">
        <v>0</v>
      </c>
      <c r="H812">
        <v>2</v>
      </c>
      <c r="I812" t="s">
        <v>24</v>
      </c>
      <c r="J812" t="s">
        <v>460</v>
      </c>
      <c r="K812" t="s">
        <v>461</v>
      </c>
      <c r="L812">
        <v>14.46</v>
      </c>
      <c r="M812">
        <v>28.92</v>
      </c>
      <c r="N812">
        <f t="shared" si="15"/>
        <v>0</v>
      </c>
    </row>
    <row r="813" spans="1:14" x14ac:dyDescent="0.25">
      <c r="A813" t="s">
        <v>491</v>
      </c>
      <c r="B813" t="s">
        <v>492</v>
      </c>
      <c r="C813" t="s">
        <v>22</v>
      </c>
      <c r="D813" t="s">
        <v>23</v>
      </c>
      <c r="E813">
        <v>0</v>
      </c>
      <c r="F813">
        <v>0</v>
      </c>
      <c r="G813">
        <v>0</v>
      </c>
      <c r="H813">
        <v>0</v>
      </c>
      <c r="L813">
        <v>0</v>
      </c>
      <c r="M813">
        <v>0</v>
      </c>
      <c r="N813">
        <f t="shared" si="15"/>
        <v>0</v>
      </c>
    </row>
    <row r="814" spans="1:14" x14ac:dyDescent="0.25">
      <c r="A814" t="s">
        <v>491</v>
      </c>
      <c r="B814" t="s">
        <v>492</v>
      </c>
      <c r="C814" t="s">
        <v>22</v>
      </c>
      <c r="D814" t="s">
        <v>23</v>
      </c>
      <c r="E814">
        <v>0</v>
      </c>
      <c r="F814">
        <v>0</v>
      </c>
      <c r="G814">
        <v>0</v>
      </c>
      <c r="H814">
        <v>0</v>
      </c>
      <c r="L814">
        <v>0</v>
      </c>
      <c r="M814">
        <v>0</v>
      </c>
      <c r="N814">
        <f t="shared" si="15"/>
        <v>0</v>
      </c>
    </row>
    <row r="815" spans="1:14" x14ac:dyDescent="0.25">
      <c r="A815" t="s">
        <v>493</v>
      </c>
      <c r="B815" t="s">
        <v>494</v>
      </c>
      <c r="C815" t="s">
        <v>22</v>
      </c>
      <c r="D815" t="s">
        <v>23</v>
      </c>
      <c r="E815">
        <v>60.34</v>
      </c>
      <c r="F815">
        <v>48.75</v>
      </c>
      <c r="G815">
        <v>29.414400000000001</v>
      </c>
      <c r="H815">
        <v>0.1774</v>
      </c>
      <c r="I815" t="s">
        <v>472</v>
      </c>
      <c r="J815" t="s">
        <v>473</v>
      </c>
      <c r="K815" t="s">
        <v>474</v>
      </c>
      <c r="L815">
        <v>19.93</v>
      </c>
      <c r="M815">
        <v>3.5356000000000001</v>
      </c>
      <c r="N815">
        <f t="shared" si="15"/>
        <v>0</v>
      </c>
    </row>
    <row r="816" spans="1:14" x14ac:dyDescent="0.25">
      <c r="A816" t="s">
        <v>493</v>
      </c>
      <c r="B816" t="s">
        <v>494</v>
      </c>
      <c r="C816" t="s">
        <v>22</v>
      </c>
      <c r="D816" t="s">
        <v>23</v>
      </c>
      <c r="E816">
        <v>0</v>
      </c>
      <c r="F816">
        <v>0</v>
      </c>
      <c r="G816">
        <v>0</v>
      </c>
      <c r="H816">
        <v>7.0000000000000007E-2</v>
      </c>
      <c r="I816" t="s">
        <v>17</v>
      </c>
      <c r="J816" t="s">
        <v>450</v>
      </c>
      <c r="K816" t="s">
        <v>451</v>
      </c>
      <c r="L816">
        <v>5</v>
      </c>
      <c r="M816">
        <v>0.35</v>
      </c>
      <c r="N816">
        <f t="shared" si="15"/>
        <v>0</v>
      </c>
    </row>
    <row r="817" spans="1:14" x14ac:dyDescent="0.25">
      <c r="A817" t="s">
        <v>493</v>
      </c>
      <c r="B817" t="s">
        <v>494</v>
      </c>
      <c r="C817" t="s">
        <v>22</v>
      </c>
      <c r="D817" t="s">
        <v>23</v>
      </c>
      <c r="E817">
        <v>0</v>
      </c>
      <c r="F817">
        <v>0</v>
      </c>
      <c r="G817">
        <v>0</v>
      </c>
      <c r="H817">
        <v>2</v>
      </c>
      <c r="I817" t="s">
        <v>24</v>
      </c>
      <c r="J817" t="s">
        <v>464</v>
      </c>
      <c r="K817" t="s">
        <v>465</v>
      </c>
      <c r="L817">
        <v>13.52</v>
      </c>
      <c r="M817">
        <v>27.04</v>
      </c>
      <c r="N817">
        <f t="shared" si="15"/>
        <v>0</v>
      </c>
    </row>
    <row r="818" spans="1:14" x14ac:dyDescent="0.25">
      <c r="A818" t="s">
        <v>493</v>
      </c>
      <c r="B818" t="s">
        <v>494</v>
      </c>
      <c r="C818" t="s">
        <v>22</v>
      </c>
      <c r="D818" t="s">
        <v>23</v>
      </c>
      <c r="E818">
        <v>0</v>
      </c>
      <c r="F818">
        <v>0</v>
      </c>
      <c r="G818">
        <v>0</v>
      </c>
      <c r="H818">
        <v>0</v>
      </c>
      <c r="L818">
        <v>0</v>
      </c>
      <c r="M818">
        <v>0</v>
      </c>
      <c r="N818">
        <f t="shared" si="15"/>
        <v>0</v>
      </c>
    </row>
    <row r="819" spans="1:14" x14ac:dyDescent="0.25">
      <c r="A819" t="s">
        <v>493</v>
      </c>
      <c r="B819" t="s">
        <v>494</v>
      </c>
      <c r="C819" t="s">
        <v>22</v>
      </c>
      <c r="D819" t="s">
        <v>23</v>
      </c>
      <c r="E819">
        <v>0</v>
      </c>
      <c r="F819">
        <v>0</v>
      </c>
      <c r="G819">
        <v>0</v>
      </c>
      <c r="H819">
        <v>0</v>
      </c>
      <c r="L819">
        <v>0</v>
      </c>
      <c r="M819">
        <v>0</v>
      </c>
      <c r="N819">
        <f t="shared" si="15"/>
        <v>0</v>
      </c>
    </row>
    <row r="820" spans="1:14" x14ac:dyDescent="0.25">
      <c r="A820" t="s">
        <v>495</v>
      </c>
      <c r="B820" t="s">
        <v>496</v>
      </c>
      <c r="C820" t="s">
        <v>22</v>
      </c>
      <c r="D820" t="s">
        <v>23</v>
      </c>
      <c r="E820">
        <v>60.34</v>
      </c>
      <c r="F820">
        <v>48.75</v>
      </c>
      <c r="G820">
        <v>29.414400000000001</v>
      </c>
      <c r="H820">
        <v>0.1774</v>
      </c>
      <c r="I820" t="s">
        <v>472</v>
      </c>
      <c r="J820" t="s">
        <v>473</v>
      </c>
      <c r="K820" t="s">
        <v>474</v>
      </c>
      <c r="L820">
        <v>19.93</v>
      </c>
      <c r="M820">
        <v>3.5356000000000001</v>
      </c>
      <c r="N820">
        <f t="shared" si="15"/>
        <v>0</v>
      </c>
    </row>
    <row r="821" spans="1:14" x14ac:dyDescent="0.25">
      <c r="A821" t="s">
        <v>495</v>
      </c>
      <c r="B821" t="s">
        <v>496</v>
      </c>
      <c r="C821" t="s">
        <v>22</v>
      </c>
      <c r="D821" t="s">
        <v>23</v>
      </c>
      <c r="E821">
        <v>0</v>
      </c>
      <c r="F821">
        <v>0</v>
      </c>
      <c r="G821">
        <v>0</v>
      </c>
      <c r="H821">
        <v>7.0000000000000007E-2</v>
      </c>
      <c r="I821" t="s">
        <v>17</v>
      </c>
      <c r="J821" t="s">
        <v>450</v>
      </c>
      <c r="K821" t="s">
        <v>451</v>
      </c>
      <c r="L821">
        <v>5</v>
      </c>
      <c r="M821">
        <v>0.35</v>
      </c>
      <c r="N821">
        <f t="shared" si="15"/>
        <v>0</v>
      </c>
    </row>
    <row r="822" spans="1:14" x14ac:dyDescent="0.25">
      <c r="A822" t="s">
        <v>495</v>
      </c>
      <c r="B822" t="s">
        <v>496</v>
      </c>
      <c r="C822" t="s">
        <v>22</v>
      </c>
      <c r="D822" t="s">
        <v>23</v>
      </c>
      <c r="E822">
        <v>0</v>
      </c>
      <c r="F822">
        <v>0</v>
      </c>
      <c r="G822">
        <v>0</v>
      </c>
      <c r="H822">
        <v>2</v>
      </c>
      <c r="I822" t="s">
        <v>24</v>
      </c>
      <c r="J822" t="s">
        <v>468</v>
      </c>
      <c r="K822" t="s">
        <v>469</v>
      </c>
      <c r="L822">
        <v>13.52</v>
      </c>
      <c r="M822">
        <v>27.04</v>
      </c>
      <c r="N822">
        <f t="shared" si="15"/>
        <v>0</v>
      </c>
    </row>
    <row r="823" spans="1:14" x14ac:dyDescent="0.25">
      <c r="A823" t="s">
        <v>495</v>
      </c>
      <c r="B823" t="s">
        <v>496</v>
      </c>
      <c r="C823" t="s">
        <v>22</v>
      </c>
      <c r="D823" t="s">
        <v>23</v>
      </c>
      <c r="E823">
        <v>0</v>
      </c>
      <c r="F823">
        <v>0</v>
      </c>
      <c r="G823">
        <v>0</v>
      </c>
      <c r="H823">
        <v>0</v>
      </c>
      <c r="L823">
        <v>0</v>
      </c>
      <c r="M823">
        <v>0</v>
      </c>
      <c r="N823">
        <f t="shared" si="15"/>
        <v>0</v>
      </c>
    </row>
    <row r="824" spans="1:14" x14ac:dyDescent="0.25">
      <c r="A824" t="s">
        <v>495</v>
      </c>
      <c r="B824" t="s">
        <v>496</v>
      </c>
      <c r="C824" t="s">
        <v>22</v>
      </c>
      <c r="D824" t="s">
        <v>23</v>
      </c>
      <c r="E824">
        <v>0</v>
      </c>
      <c r="F824">
        <v>0</v>
      </c>
      <c r="G824">
        <v>0</v>
      </c>
      <c r="H824">
        <v>0</v>
      </c>
      <c r="L824">
        <v>0</v>
      </c>
      <c r="M824">
        <v>0</v>
      </c>
      <c r="N824">
        <f t="shared" si="15"/>
        <v>0</v>
      </c>
    </row>
    <row r="825" spans="1:14" x14ac:dyDescent="0.25">
      <c r="A825" t="s">
        <v>497</v>
      </c>
      <c r="B825" t="s">
        <v>498</v>
      </c>
      <c r="C825" t="s">
        <v>22</v>
      </c>
      <c r="D825" t="s">
        <v>23</v>
      </c>
      <c r="E825">
        <v>56.03</v>
      </c>
      <c r="F825">
        <v>51.12</v>
      </c>
      <c r="G825">
        <v>28.64</v>
      </c>
      <c r="H825">
        <v>2</v>
      </c>
      <c r="I825" t="s">
        <v>24</v>
      </c>
      <c r="J825" t="s">
        <v>166</v>
      </c>
      <c r="K825" t="s">
        <v>165</v>
      </c>
      <c r="L825">
        <v>13.52</v>
      </c>
      <c r="M825">
        <v>27.04</v>
      </c>
      <c r="N825">
        <f t="shared" si="15"/>
        <v>0</v>
      </c>
    </row>
    <row r="826" spans="1:14" x14ac:dyDescent="0.25">
      <c r="A826" t="s">
        <v>497</v>
      </c>
      <c r="B826" t="s">
        <v>498</v>
      </c>
      <c r="C826" t="s">
        <v>22</v>
      </c>
      <c r="D826" t="s">
        <v>23</v>
      </c>
      <c r="E826">
        <v>0</v>
      </c>
      <c r="F826">
        <v>0</v>
      </c>
      <c r="G826">
        <v>0</v>
      </c>
      <c r="H826">
        <v>7.0000000000000007E-2</v>
      </c>
      <c r="I826" t="s">
        <v>17</v>
      </c>
      <c r="J826" t="s">
        <v>450</v>
      </c>
      <c r="K826" t="s">
        <v>451</v>
      </c>
      <c r="L826">
        <v>5</v>
      </c>
      <c r="M826">
        <v>0.35</v>
      </c>
      <c r="N826">
        <f t="shared" si="15"/>
        <v>0</v>
      </c>
    </row>
    <row r="827" spans="1:14" x14ac:dyDescent="0.25">
      <c r="A827" t="s">
        <v>497</v>
      </c>
      <c r="B827" t="s">
        <v>498</v>
      </c>
      <c r="C827" t="s">
        <v>22</v>
      </c>
      <c r="D827" t="s">
        <v>23</v>
      </c>
      <c r="E827">
        <v>0</v>
      </c>
      <c r="F827">
        <v>0</v>
      </c>
      <c r="G827">
        <v>0</v>
      </c>
      <c r="H827">
        <v>0</v>
      </c>
      <c r="L827">
        <v>0</v>
      </c>
      <c r="M827">
        <v>0</v>
      </c>
      <c r="N827">
        <f t="shared" si="15"/>
        <v>0</v>
      </c>
    </row>
    <row r="828" spans="1:14" x14ac:dyDescent="0.25">
      <c r="A828" t="s">
        <v>497</v>
      </c>
      <c r="B828" t="s">
        <v>498</v>
      </c>
      <c r="C828" t="s">
        <v>22</v>
      </c>
      <c r="D828" t="s">
        <v>23</v>
      </c>
      <c r="E828">
        <v>0</v>
      </c>
      <c r="F828">
        <v>0</v>
      </c>
      <c r="G828">
        <v>0</v>
      </c>
      <c r="H828">
        <v>0</v>
      </c>
      <c r="L828">
        <v>0</v>
      </c>
      <c r="M828">
        <v>0</v>
      </c>
      <c r="N828">
        <f t="shared" si="15"/>
        <v>0</v>
      </c>
    </row>
    <row r="829" spans="1:14" x14ac:dyDescent="0.25">
      <c r="A829" t="s">
        <v>499</v>
      </c>
      <c r="B829" t="s">
        <v>500</v>
      </c>
      <c r="C829" t="s">
        <v>22</v>
      </c>
      <c r="D829" t="s">
        <v>23</v>
      </c>
      <c r="E829">
        <v>56.03</v>
      </c>
      <c r="F829">
        <v>75.25</v>
      </c>
      <c r="G829">
        <v>42.16</v>
      </c>
      <c r="H829">
        <v>1</v>
      </c>
      <c r="I829" t="s">
        <v>24</v>
      </c>
      <c r="J829" t="s">
        <v>172</v>
      </c>
      <c r="K829" t="s">
        <v>171</v>
      </c>
      <c r="L829">
        <v>13.52</v>
      </c>
      <c r="M829">
        <v>13.52</v>
      </c>
      <c r="N829">
        <f t="shared" si="15"/>
        <v>0</v>
      </c>
    </row>
    <row r="830" spans="1:14" x14ac:dyDescent="0.25">
      <c r="A830" t="s">
        <v>499</v>
      </c>
      <c r="B830" t="s">
        <v>500</v>
      </c>
      <c r="C830" t="s">
        <v>22</v>
      </c>
      <c r="D830" t="s">
        <v>23</v>
      </c>
      <c r="E830">
        <v>0</v>
      </c>
      <c r="F830">
        <v>0</v>
      </c>
      <c r="G830">
        <v>0</v>
      </c>
      <c r="H830">
        <v>7.0000000000000007E-2</v>
      </c>
      <c r="I830" t="s">
        <v>17</v>
      </c>
      <c r="J830" t="s">
        <v>450</v>
      </c>
      <c r="K830" t="s">
        <v>451</v>
      </c>
      <c r="L830">
        <v>5</v>
      </c>
      <c r="M830">
        <v>0.35</v>
      </c>
      <c r="N830">
        <f t="shared" si="15"/>
        <v>0</v>
      </c>
    </row>
    <row r="831" spans="1:14" x14ac:dyDescent="0.25">
      <c r="A831" t="s">
        <v>499</v>
      </c>
      <c r="B831" t="s">
        <v>500</v>
      </c>
      <c r="C831" t="s">
        <v>22</v>
      </c>
      <c r="D831" t="s">
        <v>23</v>
      </c>
      <c r="E831">
        <v>0</v>
      </c>
      <c r="F831">
        <v>0</v>
      </c>
      <c r="G831">
        <v>0</v>
      </c>
      <c r="H831">
        <v>0</v>
      </c>
      <c r="L831">
        <v>0</v>
      </c>
      <c r="M831">
        <v>0</v>
      </c>
      <c r="N831">
        <f t="shared" si="15"/>
        <v>0</v>
      </c>
    </row>
    <row r="832" spans="1:14" x14ac:dyDescent="0.25">
      <c r="A832" t="s">
        <v>499</v>
      </c>
      <c r="B832" t="s">
        <v>500</v>
      </c>
      <c r="C832" t="s">
        <v>22</v>
      </c>
      <c r="D832" t="s">
        <v>23</v>
      </c>
      <c r="E832">
        <v>0</v>
      </c>
      <c r="F832">
        <v>0</v>
      </c>
      <c r="G832">
        <v>0</v>
      </c>
      <c r="H832">
        <v>0</v>
      </c>
      <c r="L832">
        <v>0</v>
      </c>
      <c r="M832">
        <v>0</v>
      </c>
      <c r="N832">
        <f t="shared" si="15"/>
        <v>0</v>
      </c>
    </row>
    <row r="833" spans="1:14" x14ac:dyDescent="0.25">
      <c r="A833" t="s">
        <v>501</v>
      </c>
      <c r="B833" t="s">
        <v>502</v>
      </c>
      <c r="C833" t="s">
        <v>22</v>
      </c>
      <c r="D833" t="s">
        <v>23</v>
      </c>
      <c r="E833">
        <v>56.03</v>
      </c>
      <c r="F833">
        <v>47.76</v>
      </c>
      <c r="G833">
        <v>26.76</v>
      </c>
      <c r="H833">
        <v>7.0000000000000007E-2</v>
      </c>
      <c r="I833" t="s">
        <v>17</v>
      </c>
      <c r="J833" t="s">
        <v>450</v>
      </c>
      <c r="K833" t="s">
        <v>451</v>
      </c>
      <c r="L833">
        <v>5</v>
      </c>
      <c r="M833">
        <v>0.35</v>
      </c>
      <c r="N833">
        <f t="shared" si="15"/>
        <v>0</v>
      </c>
    </row>
    <row r="834" spans="1:14" x14ac:dyDescent="0.25">
      <c r="A834" t="s">
        <v>501</v>
      </c>
      <c r="B834" t="s">
        <v>502</v>
      </c>
      <c r="C834" t="s">
        <v>22</v>
      </c>
      <c r="D834" t="s">
        <v>23</v>
      </c>
      <c r="E834">
        <v>0</v>
      </c>
      <c r="F834">
        <v>0</v>
      </c>
      <c r="G834">
        <v>0</v>
      </c>
      <c r="H834">
        <v>2</v>
      </c>
      <c r="I834" t="s">
        <v>24</v>
      </c>
      <c r="J834" t="s">
        <v>456</v>
      </c>
      <c r="K834" t="s">
        <v>457</v>
      </c>
      <c r="L834">
        <v>14.46</v>
      </c>
      <c r="M834">
        <v>28.92</v>
      </c>
      <c r="N834">
        <f t="shared" si="15"/>
        <v>0</v>
      </c>
    </row>
    <row r="835" spans="1:14" x14ac:dyDescent="0.25">
      <c r="A835" t="s">
        <v>501</v>
      </c>
      <c r="B835" t="s">
        <v>502</v>
      </c>
      <c r="C835" t="s">
        <v>22</v>
      </c>
      <c r="D835" t="s">
        <v>23</v>
      </c>
      <c r="E835">
        <v>0</v>
      </c>
      <c r="F835">
        <v>0</v>
      </c>
      <c r="G835">
        <v>0</v>
      </c>
      <c r="H835">
        <v>0</v>
      </c>
      <c r="L835">
        <v>0</v>
      </c>
      <c r="M835">
        <v>0</v>
      </c>
      <c r="N835">
        <f t="shared" si="15"/>
        <v>0</v>
      </c>
    </row>
    <row r="836" spans="1:14" x14ac:dyDescent="0.25">
      <c r="A836" t="s">
        <v>501</v>
      </c>
      <c r="B836" t="s">
        <v>502</v>
      </c>
      <c r="C836" t="s">
        <v>22</v>
      </c>
      <c r="D836" t="s">
        <v>23</v>
      </c>
      <c r="E836">
        <v>0</v>
      </c>
      <c r="F836">
        <v>0</v>
      </c>
      <c r="G836">
        <v>0</v>
      </c>
      <c r="H836">
        <v>0</v>
      </c>
      <c r="L836">
        <v>0</v>
      </c>
      <c r="M836">
        <v>0</v>
      </c>
      <c r="N836">
        <f t="shared" si="15"/>
        <v>0</v>
      </c>
    </row>
    <row r="837" spans="1:14" x14ac:dyDescent="0.25">
      <c r="A837" t="s">
        <v>503</v>
      </c>
      <c r="B837" t="s">
        <v>504</v>
      </c>
      <c r="C837" t="s">
        <v>22</v>
      </c>
      <c r="D837" t="s">
        <v>23</v>
      </c>
      <c r="E837">
        <v>56.03</v>
      </c>
      <c r="F837">
        <v>47.76</v>
      </c>
      <c r="G837">
        <v>26.76</v>
      </c>
      <c r="H837">
        <v>7.0000000000000007E-2</v>
      </c>
      <c r="I837" t="s">
        <v>17</v>
      </c>
      <c r="J837" t="s">
        <v>450</v>
      </c>
      <c r="K837" t="s">
        <v>451</v>
      </c>
      <c r="L837">
        <v>5</v>
      </c>
      <c r="M837">
        <v>0.35</v>
      </c>
      <c r="N837">
        <f t="shared" si="15"/>
        <v>0</v>
      </c>
    </row>
    <row r="838" spans="1:14" x14ac:dyDescent="0.25">
      <c r="A838" t="s">
        <v>503</v>
      </c>
      <c r="B838" t="s">
        <v>504</v>
      </c>
      <c r="C838" t="s">
        <v>22</v>
      </c>
      <c r="D838" t="s">
        <v>23</v>
      </c>
      <c r="E838">
        <v>0</v>
      </c>
      <c r="F838">
        <v>0</v>
      </c>
      <c r="G838">
        <v>0</v>
      </c>
      <c r="H838">
        <v>2</v>
      </c>
      <c r="I838" t="s">
        <v>24</v>
      </c>
      <c r="J838" t="s">
        <v>460</v>
      </c>
      <c r="K838" t="s">
        <v>461</v>
      </c>
      <c r="L838">
        <v>14.46</v>
      </c>
      <c r="M838">
        <v>28.92</v>
      </c>
      <c r="N838">
        <f t="shared" si="15"/>
        <v>0</v>
      </c>
    </row>
    <row r="839" spans="1:14" x14ac:dyDescent="0.25">
      <c r="A839" t="s">
        <v>503</v>
      </c>
      <c r="B839" t="s">
        <v>504</v>
      </c>
      <c r="C839" t="s">
        <v>22</v>
      </c>
      <c r="D839" t="s">
        <v>23</v>
      </c>
      <c r="E839">
        <v>0</v>
      </c>
      <c r="F839">
        <v>0</v>
      </c>
      <c r="G839">
        <v>0</v>
      </c>
      <c r="H839">
        <v>0</v>
      </c>
      <c r="L839">
        <v>0</v>
      </c>
      <c r="M839">
        <v>0</v>
      </c>
      <c r="N839">
        <f t="shared" si="15"/>
        <v>0</v>
      </c>
    </row>
    <row r="840" spans="1:14" x14ac:dyDescent="0.25">
      <c r="A840" t="s">
        <v>503</v>
      </c>
      <c r="B840" t="s">
        <v>504</v>
      </c>
      <c r="C840" t="s">
        <v>22</v>
      </c>
      <c r="D840" t="s">
        <v>23</v>
      </c>
      <c r="E840">
        <v>0</v>
      </c>
      <c r="F840">
        <v>0</v>
      </c>
      <c r="G840">
        <v>0</v>
      </c>
      <c r="H840">
        <v>0</v>
      </c>
      <c r="L840">
        <v>0</v>
      </c>
      <c r="M840">
        <v>0</v>
      </c>
      <c r="N840">
        <f t="shared" si="15"/>
        <v>0</v>
      </c>
    </row>
    <row r="841" spans="1:14" x14ac:dyDescent="0.25">
      <c r="A841" t="s">
        <v>505</v>
      </c>
      <c r="B841" t="s">
        <v>506</v>
      </c>
      <c r="C841" t="s">
        <v>22</v>
      </c>
      <c r="D841" t="s">
        <v>23</v>
      </c>
      <c r="E841">
        <v>56.03</v>
      </c>
      <c r="F841">
        <v>51.12</v>
      </c>
      <c r="G841">
        <v>28.64</v>
      </c>
      <c r="H841">
        <v>7.0000000000000007E-2</v>
      </c>
      <c r="I841" t="s">
        <v>17</v>
      </c>
      <c r="J841" t="s">
        <v>450</v>
      </c>
      <c r="K841" t="s">
        <v>451</v>
      </c>
      <c r="L841">
        <v>5</v>
      </c>
      <c r="M841">
        <v>0.35</v>
      </c>
      <c r="N841">
        <f t="shared" si="15"/>
        <v>0</v>
      </c>
    </row>
    <row r="842" spans="1:14" x14ac:dyDescent="0.25">
      <c r="A842" t="s">
        <v>505</v>
      </c>
      <c r="B842" t="s">
        <v>506</v>
      </c>
      <c r="C842" t="s">
        <v>22</v>
      </c>
      <c r="D842" t="s">
        <v>23</v>
      </c>
      <c r="E842">
        <v>0</v>
      </c>
      <c r="F842">
        <v>0</v>
      </c>
      <c r="G842">
        <v>0</v>
      </c>
      <c r="H842">
        <v>2</v>
      </c>
      <c r="I842" t="s">
        <v>24</v>
      </c>
      <c r="J842" t="s">
        <v>464</v>
      </c>
      <c r="K842" t="s">
        <v>465</v>
      </c>
      <c r="L842">
        <v>13.52</v>
      </c>
      <c r="M842">
        <v>27.04</v>
      </c>
      <c r="N842">
        <f t="shared" si="15"/>
        <v>0</v>
      </c>
    </row>
    <row r="843" spans="1:14" x14ac:dyDescent="0.25">
      <c r="A843" t="s">
        <v>505</v>
      </c>
      <c r="B843" t="s">
        <v>506</v>
      </c>
      <c r="C843" t="s">
        <v>22</v>
      </c>
      <c r="D843" t="s">
        <v>23</v>
      </c>
      <c r="E843">
        <v>0</v>
      </c>
      <c r="F843">
        <v>0</v>
      </c>
      <c r="G843">
        <v>0</v>
      </c>
      <c r="H843">
        <v>0</v>
      </c>
      <c r="L843">
        <v>0</v>
      </c>
      <c r="M843">
        <v>0</v>
      </c>
      <c r="N843">
        <f t="shared" si="15"/>
        <v>0</v>
      </c>
    </row>
    <row r="844" spans="1:14" x14ac:dyDescent="0.25">
      <c r="A844" t="s">
        <v>505</v>
      </c>
      <c r="B844" t="s">
        <v>506</v>
      </c>
      <c r="C844" t="s">
        <v>22</v>
      </c>
      <c r="D844" t="s">
        <v>23</v>
      </c>
      <c r="E844">
        <v>0</v>
      </c>
      <c r="F844">
        <v>0</v>
      </c>
      <c r="G844">
        <v>0</v>
      </c>
      <c r="H844">
        <v>0</v>
      </c>
      <c r="L844">
        <v>0</v>
      </c>
      <c r="M844">
        <v>0</v>
      </c>
      <c r="N844">
        <f t="shared" si="15"/>
        <v>0</v>
      </c>
    </row>
    <row r="845" spans="1:14" x14ac:dyDescent="0.25">
      <c r="A845" t="s">
        <v>507</v>
      </c>
      <c r="B845" t="s">
        <v>508</v>
      </c>
      <c r="C845" t="s">
        <v>22</v>
      </c>
      <c r="D845" t="s">
        <v>23</v>
      </c>
      <c r="E845">
        <v>56.03</v>
      </c>
      <c r="F845">
        <v>51.12</v>
      </c>
      <c r="G845">
        <v>28.64</v>
      </c>
      <c r="H845">
        <v>7.0000000000000007E-2</v>
      </c>
      <c r="I845" t="s">
        <v>17</v>
      </c>
      <c r="J845" t="s">
        <v>450</v>
      </c>
      <c r="K845" t="s">
        <v>451</v>
      </c>
      <c r="L845">
        <v>5</v>
      </c>
      <c r="M845">
        <v>0.35</v>
      </c>
      <c r="N845">
        <f t="shared" si="15"/>
        <v>0</v>
      </c>
    </row>
    <row r="846" spans="1:14" x14ac:dyDescent="0.25">
      <c r="A846" t="s">
        <v>507</v>
      </c>
      <c r="B846" t="s">
        <v>508</v>
      </c>
      <c r="C846" t="s">
        <v>22</v>
      </c>
      <c r="D846" t="s">
        <v>23</v>
      </c>
      <c r="E846">
        <v>0</v>
      </c>
      <c r="F846">
        <v>0</v>
      </c>
      <c r="G846">
        <v>0</v>
      </c>
      <c r="H846">
        <v>2</v>
      </c>
      <c r="I846" t="s">
        <v>24</v>
      </c>
      <c r="J846" t="s">
        <v>468</v>
      </c>
      <c r="K846" t="s">
        <v>469</v>
      </c>
      <c r="L846">
        <v>13.52</v>
      </c>
      <c r="M846">
        <v>27.04</v>
      </c>
      <c r="N846">
        <f t="shared" si="15"/>
        <v>0</v>
      </c>
    </row>
    <row r="847" spans="1:14" x14ac:dyDescent="0.25">
      <c r="A847" t="s">
        <v>507</v>
      </c>
      <c r="B847" t="s">
        <v>508</v>
      </c>
      <c r="C847" t="s">
        <v>22</v>
      </c>
      <c r="D847" t="s">
        <v>23</v>
      </c>
      <c r="E847">
        <v>0</v>
      </c>
      <c r="F847">
        <v>0</v>
      </c>
      <c r="G847">
        <v>0</v>
      </c>
      <c r="H847">
        <v>0</v>
      </c>
      <c r="L847">
        <v>0</v>
      </c>
      <c r="M847">
        <v>0</v>
      </c>
      <c r="N847">
        <f t="shared" si="15"/>
        <v>0</v>
      </c>
    </row>
    <row r="848" spans="1:14" x14ac:dyDescent="0.25">
      <c r="A848" t="s">
        <v>507</v>
      </c>
      <c r="B848" t="s">
        <v>508</v>
      </c>
      <c r="C848" t="s">
        <v>22</v>
      </c>
      <c r="D848" t="s">
        <v>23</v>
      </c>
      <c r="E848">
        <v>0</v>
      </c>
      <c r="F848">
        <v>0</v>
      </c>
      <c r="G848">
        <v>0</v>
      </c>
      <c r="H848">
        <v>0</v>
      </c>
      <c r="L848">
        <v>0</v>
      </c>
      <c r="M848">
        <v>0</v>
      </c>
      <c r="N848">
        <f t="shared" ref="N848:N900" si="16">IF(E848=0,IF(F848=0,IF(G848=0,IF(H848=0,IF(L848=0,IF(M848&lt;&gt;0,1,0),0),0),0),0),0)</f>
        <v>0</v>
      </c>
    </row>
    <row r="849" spans="1:14" x14ac:dyDescent="0.25">
      <c r="A849" t="s">
        <v>509</v>
      </c>
      <c r="B849" t="s">
        <v>510</v>
      </c>
      <c r="C849" t="s">
        <v>22</v>
      </c>
      <c r="D849" t="s">
        <v>23</v>
      </c>
      <c r="E849">
        <v>38.79</v>
      </c>
      <c r="F849">
        <v>60.09</v>
      </c>
      <c r="G849">
        <v>23.31</v>
      </c>
      <c r="H849">
        <v>1</v>
      </c>
      <c r="I849" t="s">
        <v>24</v>
      </c>
      <c r="J849" t="s">
        <v>511</v>
      </c>
      <c r="K849" t="s">
        <v>510</v>
      </c>
      <c r="L849">
        <v>15.48</v>
      </c>
      <c r="M849">
        <v>15.48</v>
      </c>
      <c r="N849">
        <f t="shared" si="16"/>
        <v>0</v>
      </c>
    </row>
    <row r="850" spans="1:14" x14ac:dyDescent="0.25">
      <c r="A850" t="s">
        <v>509</v>
      </c>
      <c r="B850" t="s">
        <v>510</v>
      </c>
      <c r="C850" t="s">
        <v>22</v>
      </c>
      <c r="D850" t="s">
        <v>23</v>
      </c>
      <c r="E850">
        <v>0</v>
      </c>
      <c r="F850">
        <v>0</v>
      </c>
      <c r="G850">
        <v>0</v>
      </c>
      <c r="H850">
        <v>0</v>
      </c>
      <c r="L850">
        <v>0</v>
      </c>
      <c r="M850">
        <v>0</v>
      </c>
      <c r="N850">
        <f t="shared" si="16"/>
        <v>0</v>
      </c>
    </row>
    <row r="851" spans="1:14" x14ac:dyDescent="0.25">
      <c r="A851" t="s">
        <v>509</v>
      </c>
      <c r="B851" t="s">
        <v>510</v>
      </c>
      <c r="C851" t="s">
        <v>22</v>
      </c>
      <c r="D851" t="s">
        <v>23</v>
      </c>
      <c r="E851">
        <v>0</v>
      </c>
      <c r="F851">
        <v>0</v>
      </c>
      <c r="G851">
        <v>0</v>
      </c>
      <c r="H851">
        <v>0</v>
      </c>
      <c r="L851">
        <v>0</v>
      </c>
      <c r="M851">
        <v>0</v>
      </c>
      <c r="N851">
        <f t="shared" si="16"/>
        <v>0</v>
      </c>
    </row>
    <row r="852" spans="1:14" x14ac:dyDescent="0.25">
      <c r="A852" t="s">
        <v>512</v>
      </c>
      <c r="B852" t="s">
        <v>457</v>
      </c>
      <c r="C852" t="s">
        <v>22</v>
      </c>
      <c r="D852" t="s">
        <v>23</v>
      </c>
      <c r="E852">
        <v>30.17</v>
      </c>
      <c r="F852">
        <v>52.07</v>
      </c>
      <c r="G852">
        <v>15.71</v>
      </c>
      <c r="H852">
        <v>1</v>
      </c>
      <c r="I852" t="s">
        <v>24</v>
      </c>
      <c r="J852" t="s">
        <v>456</v>
      </c>
      <c r="K852" t="s">
        <v>457</v>
      </c>
      <c r="L852">
        <v>14.46</v>
      </c>
      <c r="M852">
        <v>14.46</v>
      </c>
      <c r="N852">
        <f t="shared" si="16"/>
        <v>0</v>
      </c>
    </row>
    <row r="853" spans="1:14" x14ac:dyDescent="0.25">
      <c r="A853" t="s">
        <v>512</v>
      </c>
      <c r="B853" t="s">
        <v>457</v>
      </c>
      <c r="C853" t="s">
        <v>22</v>
      </c>
      <c r="D853" t="s">
        <v>23</v>
      </c>
      <c r="E853">
        <v>0</v>
      </c>
      <c r="F853">
        <v>0</v>
      </c>
      <c r="G853">
        <v>0</v>
      </c>
      <c r="H853">
        <v>0</v>
      </c>
      <c r="L853">
        <v>0</v>
      </c>
      <c r="M853">
        <v>0</v>
      </c>
      <c r="N853">
        <f t="shared" si="16"/>
        <v>0</v>
      </c>
    </row>
    <row r="854" spans="1:14" x14ac:dyDescent="0.25">
      <c r="A854" t="s">
        <v>512</v>
      </c>
      <c r="B854" t="s">
        <v>457</v>
      </c>
      <c r="C854" t="s">
        <v>22</v>
      </c>
      <c r="D854" t="s">
        <v>23</v>
      </c>
      <c r="E854">
        <v>0</v>
      </c>
      <c r="F854">
        <v>0</v>
      </c>
      <c r="G854">
        <v>0</v>
      </c>
      <c r="H854">
        <v>0</v>
      </c>
      <c r="L854">
        <v>0</v>
      </c>
      <c r="M854">
        <v>0</v>
      </c>
      <c r="N854">
        <f t="shared" si="16"/>
        <v>0</v>
      </c>
    </row>
    <row r="855" spans="1:14" x14ac:dyDescent="0.25">
      <c r="A855" t="s">
        <v>513</v>
      </c>
      <c r="B855" t="s">
        <v>461</v>
      </c>
      <c r="C855" t="s">
        <v>22</v>
      </c>
      <c r="D855" t="s">
        <v>23</v>
      </c>
      <c r="E855">
        <v>30.17</v>
      </c>
      <c r="F855">
        <v>52.07</v>
      </c>
      <c r="G855">
        <v>15.71</v>
      </c>
      <c r="H855">
        <v>1</v>
      </c>
      <c r="I855" t="s">
        <v>24</v>
      </c>
      <c r="J855" t="s">
        <v>460</v>
      </c>
      <c r="K855" t="s">
        <v>461</v>
      </c>
      <c r="L855">
        <v>14.46</v>
      </c>
      <c r="M855">
        <v>14.46</v>
      </c>
      <c r="N855">
        <f t="shared" si="16"/>
        <v>0</v>
      </c>
    </row>
    <row r="856" spans="1:14" x14ac:dyDescent="0.25">
      <c r="A856" t="s">
        <v>513</v>
      </c>
      <c r="B856" t="s">
        <v>461</v>
      </c>
      <c r="C856" t="s">
        <v>22</v>
      </c>
      <c r="D856" t="s">
        <v>23</v>
      </c>
      <c r="E856">
        <v>0</v>
      </c>
      <c r="F856">
        <v>0</v>
      </c>
      <c r="G856">
        <v>0</v>
      </c>
      <c r="H856">
        <v>0</v>
      </c>
      <c r="L856">
        <v>0</v>
      </c>
      <c r="M856">
        <v>0</v>
      </c>
      <c r="N856">
        <f t="shared" si="16"/>
        <v>0</v>
      </c>
    </row>
    <row r="857" spans="1:14" x14ac:dyDescent="0.25">
      <c r="A857" t="s">
        <v>513</v>
      </c>
      <c r="B857" t="s">
        <v>461</v>
      </c>
      <c r="C857" t="s">
        <v>22</v>
      </c>
      <c r="D857" t="s">
        <v>23</v>
      </c>
      <c r="E857">
        <v>0</v>
      </c>
      <c r="F857">
        <v>0</v>
      </c>
      <c r="G857">
        <v>0</v>
      </c>
      <c r="H857">
        <v>0</v>
      </c>
      <c r="L857">
        <v>0</v>
      </c>
      <c r="M857">
        <v>0</v>
      </c>
      <c r="N857">
        <f t="shared" si="16"/>
        <v>0</v>
      </c>
    </row>
    <row r="858" spans="1:14" x14ac:dyDescent="0.25">
      <c r="A858" t="s">
        <v>514</v>
      </c>
      <c r="B858" t="s">
        <v>515</v>
      </c>
      <c r="C858" t="s">
        <v>15</v>
      </c>
      <c r="D858" t="s">
        <v>16</v>
      </c>
      <c r="E858">
        <v>51.72</v>
      </c>
      <c r="F858">
        <v>70.77</v>
      </c>
      <c r="G858">
        <v>36.6</v>
      </c>
      <c r="H858">
        <v>0.14000000000000001</v>
      </c>
      <c r="I858" t="s">
        <v>17</v>
      </c>
      <c r="J858" t="s">
        <v>18</v>
      </c>
      <c r="K858" t="s">
        <v>19</v>
      </c>
      <c r="L858">
        <v>108</v>
      </c>
      <c r="M858">
        <v>15.12</v>
      </c>
      <c r="N858">
        <f t="shared" si="16"/>
        <v>0</v>
      </c>
    </row>
    <row r="859" spans="1:14" x14ac:dyDescent="0.25">
      <c r="A859" t="s">
        <v>514</v>
      </c>
      <c r="B859" t="s">
        <v>515</v>
      </c>
      <c r="C859" t="s">
        <v>15</v>
      </c>
      <c r="D859" t="s">
        <v>16</v>
      </c>
      <c r="E859">
        <v>0</v>
      </c>
      <c r="F859">
        <v>0</v>
      </c>
      <c r="G859">
        <v>0</v>
      </c>
      <c r="H859">
        <v>0</v>
      </c>
      <c r="L859">
        <v>0</v>
      </c>
      <c r="M859">
        <v>0</v>
      </c>
      <c r="N859">
        <f t="shared" si="16"/>
        <v>0</v>
      </c>
    </row>
    <row r="860" spans="1:14" x14ac:dyDescent="0.25">
      <c r="A860" t="s">
        <v>514</v>
      </c>
      <c r="B860" t="s">
        <v>515</v>
      </c>
      <c r="C860" t="s">
        <v>15</v>
      </c>
      <c r="D860" t="s">
        <v>16</v>
      </c>
      <c r="E860">
        <v>0</v>
      </c>
      <c r="F860">
        <v>0</v>
      </c>
      <c r="G860">
        <v>0</v>
      </c>
      <c r="H860">
        <v>0</v>
      </c>
      <c r="L860">
        <v>0</v>
      </c>
      <c r="M860">
        <v>0</v>
      </c>
      <c r="N860">
        <f t="shared" si="16"/>
        <v>0</v>
      </c>
    </row>
    <row r="861" spans="1:14" x14ac:dyDescent="0.25">
      <c r="A861" t="s">
        <v>516</v>
      </c>
      <c r="B861" t="s">
        <v>465</v>
      </c>
      <c r="C861" t="s">
        <v>22</v>
      </c>
      <c r="D861" t="s">
        <v>23</v>
      </c>
      <c r="E861">
        <v>25.86</v>
      </c>
      <c r="F861">
        <v>47.72</v>
      </c>
      <c r="G861">
        <v>12.34</v>
      </c>
      <c r="H861">
        <v>1</v>
      </c>
      <c r="I861" t="s">
        <v>24</v>
      </c>
      <c r="J861" t="s">
        <v>464</v>
      </c>
      <c r="K861" t="s">
        <v>465</v>
      </c>
      <c r="L861">
        <v>13.52</v>
      </c>
      <c r="M861">
        <v>13.52</v>
      </c>
      <c r="N861">
        <f t="shared" si="16"/>
        <v>0</v>
      </c>
    </row>
    <row r="862" spans="1:14" x14ac:dyDescent="0.25">
      <c r="A862" t="s">
        <v>516</v>
      </c>
      <c r="B862" t="s">
        <v>465</v>
      </c>
      <c r="C862" t="s">
        <v>22</v>
      </c>
      <c r="D862" t="s">
        <v>23</v>
      </c>
      <c r="E862">
        <v>0</v>
      </c>
      <c r="F862">
        <v>0</v>
      </c>
      <c r="G862">
        <v>0</v>
      </c>
      <c r="H862">
        <v>0</v>
      </c>
      <c r="L862">
        <v>0</v>
      </c>
      <c r="M862">
        <v>0</v>
      </c>
      <c r="N862">
        <f t="shared" si="16"/>
        <v>0</v>
      </c>
    </row>
    <row r="863" spans="1:14" x14ac:dyDescent="0.25">
      <c r="A863" t="s">
        <v>516</v>
      </c>
      <c r="B863" t="s">
        <v>465</v>
      </c>
      <c r="C863" t="s">
        <v>22</v>
      </c>
      <c r="D863" t="s">
        <v>23</v>
      </c>
      <c r="E863">
        <v>0</v>
      </c>
      <c r="F863">
        <v>0</v>
      </c>
      <c r="G863">
        <v>0</v>
      </c>
      <c r="H863">
        <v>0</v>
      </c>
      <c r="L863">
        <v>0</v>
      </c>
      <c r="M863">
        <v>0</v>
      </c>
      <c r="N863">
        <f t="shared" si="16"/>
        <v>0</v>
      </c>
    </row>
    <row r="864" spans="1:14" x14ac:dyDescent="0.25">
      <c r="A864" t="s">
        <v>517</v>
      </c>
      <c r="B864" t="s">
        <v>518</v>
      </c>
      <c r="C864" t="s">
        <v>181</v>
      </c>
      <c r="D864" t="s">
        <v>182</v>
      </c>
      <c r="E864">
        <v>60.34</v>
      </c>
      <c r="F864">
        <v>51.96</v>
      </c>
      <c r="G864">
        <v>31.353100000000001</v>
      </c>
      <c r="H864">
        <v>0.06</v>
      </c>
      <c r="I864" t="s">
        <v>17</v>
      </c>
      <c r="J864" t="s">
        <v>303</v>
      </c>
      <c r="K864" t="s">
        <v>304</v>
      </c>
      <c r="L864">
        <v>74.260000000000005</v>
      </c>
      <c r="M864">
        <v>4.4555999999999996</v>
      </c>
      <c r="N864">
        <f t="shared" si="16"/>
        <v>0</v>
      </c>
    </row>
    <row r="865" spans="1:14" x14ac:dyDescent="0.25">
      <c r="A865" t="s">
        <v>517</v>
      </c>
      <c r="B865" t="s">
        <v>518</v>
      </c>
      <c r="C865" t="s">
        <v>181</v>
      </c>
      <c r="D865" t="s">
        <v>182</v>
      </c>
      <c r="E865">
        <v>0</v>
      </c>
      <c r="F865">
        <v>0</v>
      </c>
      <c r="G865">
        <v>0</v>
      </c>
      <c r="H865">
        <v>0.06</v>
      </c>
      <c r="I865" t="s">
        <v>17</v>
      </c>
      <c r="J865" t="s">
        <v>519</v>
      </c>
      <c r="K865" t="s">
        <v>520</v>
      </c>
      <c r="L865">
        <v>33.855200000000004</v>
      </c>
      <c r="M865">
        <v>2.0312999999999999</v>
      </c>
      <c r="N865">
        <f t="shared" si="16"/>
        <v>0</v>
      </c>
    </row>
    <row r="866" spans="1:14" x14ac:dyDescent="0.25">
      <c r="A866" t="s">
        <v>517</v>
      </c>
      <c r="B866" t="s">
        <v>518</v>
      </c>
      <c r="C866" t="s">
        <v>181</v>
      </c>
      <c r="D866" t="s">
        <v>182</v>
      </c>
      <c r="E866">
        <v>0</v>
      </c>
      <c r="F866">
        <v>0</v>
      </c>
      <c r="G866">
        <v>0</v>
      </c>
      <c r="H866">
        <v>0.625</v>
      </c>
      <c r="I866" t="s">
        <v>24</v>
      </c>
      <c r="J866" t="s">
        <v>84</v>
      </c>
      <c r="K866" t="s">
        <v>85</v>
      </c>
      <c r="L866">
        <v>36</v>
      </c>
      <c r="M866">
        <v>22.5</v>
      </c>
      <c r="N866">
        <f t="shared" si="16"/>
        <v>0</v>
      </c>
    </row>
    <row r="867" spans="1:14" x14ac:dyDescent="0.25">
      <c r="A867" t="s">
        <v>517</v>
      </c>
      <c r="B867" t="s">
        <v>518</v>
      </c>
      <c r="C867" t="s">
        <v>181</v>
      </c>
      <c r="D867" t="s">
        <v>182</v>
      </c>
      <c r="E867">
        <v>0</v>
      </c>
      <c r="F867">
        <v>0</v>
      </c>
      <c r="G867">
        <v>0</v>
      </c>
      <c r="H867">
        <v>0</v>
      </c>
      <c r="L867">
        <v>0</v>
      </c>
      <c r="M867">
        <v>0</v>
      </c>
      <c r="N867">
        <f t="shared" si="16"/>
        <v>0</v>
      </c>
    </row>
    <row r="868" spans="1:14" x14ac:dyDescent="0.25">
      <c r="A868" t="s">
        <v>517</v>
      </c>
      <c r="B868" t="s">
        <v>518</v>
      </c>
      <c r="C868" t="s">
        <v>181</v>
      </c>
      <c r="D868" t="s">
        <v>182</v>
      </c>
      <c r="E868">
        <v>0</v>
      </c>
      <c r="F868">
        <v>0</v>
      </c>
      <c r="G868">
        <v>0</v>
      </c>
      <c r="H868">
        <v>0</v>
      </c>
      <c r="L868">
        <v>0</v>
      </c>
      <c r="M868">
        <v>0</v>
      </c>
      <c r="N868">
        <f t="shared" si="16"/>
        <v>0</v>
      </c>
    </row>
    <row r="869" spans="1:14" x14ac:dyDescent="0.25">
      <c r="A869" t="s">
        <v>521</v>
      </c>
      <c r="B869" t="s">
        <v>522</v>
      </c>
      <c r="C869" t="s">
        <v>115</v>
      </c>
      <c r="D869" t="s">
        <v>116</v>
      </c>
      <c r="E869">
        <v>73.28</v>
      </c>
      <c r="F869">
        <v>58.3</v>
      </c>
      <c r="G869">
        <v>42.718600000000002</v>
      </c>
      <c r="H869">
        <v>7.3099999999999998E-2</v>
      </c>
      <c r="I869" t="s">
        <v>17</v>
      </c>
      <c r="J869" t="s">
        <v>117</v>
      </c>
      <c r="K869" t="s">
        <v>118</v>
      </c>
      <c r="L869">
        <v>145</v>
      </c>
      <c r="M869">
        <v>10.599500000000001</v>
      </c>
      <c r="N869">
        <f t="shared" si="16"/>
        <v>0</v>
      </c>
    </row>
    <row r="870" spans="1:14" x14ac:dyDescent="0.25">
      <c r="A870" t="s">
        <v>521</v>
      </c>
      <c r="B870" t="s">
        <v>522</v>
      </c>
      <c r="C870" t="s">
        <v>115</v>
      </c>
      <c r="D870" t="s">
        <v>116</v>
      </c>
      <c r="E870">
        <v>0</v>
      </c>
      <c r="F870">
        <v>0</v>
      </c>
      <c r="G870">
        <v>0</v>
      </c>
      <c r="H870">
        <v>7.3099999999999998E-2</v>
      </c>
      <c r="I870" t="s">
        <v>17</v>
      </c>
      <c r="J870" t="s">
        <v>121</v>
      </c>
      <c r="K870" t="s">
        <v>122</v>
      </c>
      <c r="L870">
        <v>124</v>
      </c>
      <c r="M870">
        <v>9.0643999999999991</v>
      </c>
      <c r="N870">
        <f t="shared" si="16"/>
        <v>0</v>
      </c>
    </row>
    <row r="871" spans="1:14" x14ac:dyDescent="0.25">
      <c r="A871" t="s">
        <v>521</v>
      </c>
      <c r="B871" t="s">
        <v>522</v>
      </c>
      <c r="C871" t="s">
        <v>115</v>
      </c>
      <c r="D871" t="s">
        <v>116</v>
      </c>
      <c r="E871">
        <v>0</v>
      </c>
      <c r="F871">
        <v>0</v>
      </c>
      <c r="G871">
        <v>0</v>
      </c>
      <c r="H871">
        <v>0.25</v>
      </c>
      <c r="I871" t="s">
        <v>17</v>
      </c>
      <c r="J871" t="s">
        <v>523</v>
      </c>
      <c r="K871" t="s">
        <v>524</v>
      </c>
      <c r="L871">
        <v>20.309999999999999</v>
      </c>
      <c r="M871">
        <v>5.0774999999999997</v>
      </c>
      <c r="N871">
        <f t="shared" si="16"/>
        <v>0</v>
      </c>
    </row>
    <row r="872" spans="1:14" x14ac:dyDescent="0.25">
      <c r="A872" t="s">
        <v>521</v>
      </c>
      <c r="B872" t="s">
        <v>522</v>
      </c>
      <c r="C872" t="s">
        <v>115</v>
      </c>
      <c r="D872" t="s">
        <v>116</v>
      </c>
      <c r="E872">
        <v>0</v>
      </c>
      <c r="F872">
        <v>0</v>
      </c>
      <c r="G872">
        <v>0</v>
      </c>
      <c r="H872">
        <v>0.06</v>
      </c>
      <c r="I872" t="s">
        <v>17</v>
      </c>
      <c r="J872" t="s">
        <v>351</v>
      </c>
      <c r="K872" t="s">
        <v>352</v>
      </c>
      <c r="L872">
        <v>97</v>
      </c>
      <c r="M872">
        <v>5.82</v>
      </c>
      <c r="N872">
        <f t="shared" si="16"/>
        <v>0</v>
      </c>
    </row>
    <row r="873" spans="1:14" x14ac:dyDescent="0.25">
      <c r="A873" t="s">
        <v>521</v>
      </c>
      <c r="B873" t="s">
        <v>522</v>
      </c>
      <c r="C873" t="s">
        <v>115</v>
      </c>
      <c r="D873" t="s">
        <v>116</v>
      </c>
      <c r="E873">
        <v>0</v>
      </c>
      <c r="F873">
        <v>0</v>
      </c>
      <c r="G873">
        <v>0</v>
      </c>
      <c r="H873">
        <v>0</v>
      </c>
      <c r="L873">
        <v>0</v>
      </c>
      <c r="M873">
        <v>0</v>
      </c>
      <c r="N873">
        <f t="shared" si="16"/>
        <v>0</v>
      </c>
    </row>
    <row r="874" spans="1:14" x14ac:dyDescent="0.25">
      <c r="A874" t="s">
        <v>521</v>
      </c>
      <c r="B874" t="s">
        <v>522</v>
      </c>
      <c r="C874" t="s">
        <v>115</v>
      </c>
      <c r="D874" t="s">
        <v>116</v>
      </c>
      <c r="E874">
        <v>0</v>
      </c>
      <c r="F874">
        <v>0</v>
      </c>
      <c r="G874">
        <v>0</v>
      </c>
      <c r="H874">
        <v>0</v>
      </c>
      <c r="L874">
        <v>0</v>
      </c>
      <c r="M874">
        <v>0</v>
      </c>
      <c r="N874">
        <f t="shared" si="16"/>
        <v>0</v>
      </c>
    </row>
    <row r="875" spans="1:14" x14ac:dyDescent="0.25">
      <c r="A875" t="s">
        <v>525</v>
      </c>
      <c r="B875" t="s">
        <v>526</v>
      </c>
      <c r="C875" t="s">
        <v>115</v>
      </c>
      <c r="D875" t="s">
        <v>116</v>
      </c>
      <c r="E875">
        <v>73.28</v>
      </c>
      <c r="F875">
        <v>53.51</v>
      </c>
      <c r="G875">
        <v>39.209800000000001</v>
      </c>
      <c r="H875">
        <v>7.3099999999999998E-2</v>
      </c>
      <c r="I875" t="s">
        <v>17</v>
      </c>
      <c r="J875" t="s">
        <v>117</v>
      </c>
      <c r="K875" t="s">
        <v>118</v>
      </c>
      <c r="L875">
        <v>145</v>
      </c>
      <c r="M875">
        <v>10.599500000000001</v>
      </c>
      <c r="N875">
        <f t="shared" si="16"/>
        <v>0</v>
      </c>
    </row>
    <row r="876" spans="1:14" x14ac:dyDescent="0.25">
      <c r="A876" t="s">
        <v>525</v>
      </c>
      <c r="B876" t="s">
        <v>526</v>
      </c>
      <c r="C876" t="s">
        <v>115</v>
      </c>
      <c r="D876" t="s">
        <v>116</v>
      </c>
      <c r="E876">
        <v>0</v>
      </c>
      <c r="F876">
        <v>0</v>
      </c>
      <c r="G876">
        <v>0</v>
      </c>
      <c r="H876">
        <v>7.3099999999999998E-2</v>
      </c>
      <c r="I876" t="s">
        <v>17</v>
      </c>
      <c r="J876" t="s">
        <v>108</v>
      </c>
      <c r="K876" t="s">
        <v>109</v>
      </c>
      <c r="L876">
        <v>172</v>
      </c>
      <c r="M876">
        <v>12.5732</v>
      </c>
      <c r="N876">
        <f t="shared" si="16"/>
        <v>0</v>
      </c>
    </row>
    <row r="877" spans="1:14" x14ac:dyDescent="0.25">
      <c r="A877" t="s">
        <v>525</v>
      </c>
      <c r="B877" t="s">
        <v>526</v>
      </c>
      <c r="C877" t="s">
        <v>115</v>
      </c>
      <c r="D877" t="s">
        <v>116</v>
      </c>
      <c r="E877">
        <v>0</v>
      </c>
      <c r="F877">
        <v>0</v>
      </c>
      <c r="G877">
        <v>0</v>
      </c>
      <c r="H877">
        <v>0.25</v>
      </c>
      <c r="I877" t="s">
        <v>17</v>
      </c>
      <c r="J877" t="s">
        <v>523</v>
      </c>
      <c r="K877" t="s">
        <v>524</v>
      </c>
      <c r="L877">
        <v>20.309999999999999</v>
      </c>
      <c r="M877">
        <v>5.0774999999999997</v>
      </c>
      <c r="N877">
        <f t="shared" si="16"/>
        <v>0</v>
      </c>
    </row>
    <row r="878" spans="1:14" x14ac:dyDescent="0.25">
      <c r="A878" t="s">
        <v>525</v>
      </c>
      <c r="B878" t="s">
        <v>526</v>
      </c>
      <c r="C878" t="s">
        <v>115</v>
      </c>
      <c r="D878" t="s">
        <v>116</v>
      </c>
      <c r="E878">
        <v>0</v>
      </c>
      <c r="F878">
        <v>0</v>
      </c>
      <c r="G878">
        <v>0</v>
      </c>
      <c r="H878">
        <v>0.06</v>
      </c>
      <c r="I878" t="s">
        <v>17</v>
      </c>
      <c r="J878" t="s">
        <v>351</v>
      </c>
      <c r="K878" t="s">
        <v>352</v>
      </c>
      <c r="L878">
        <v>97</v>
      </c>
      <c r="M878">
        <v>5.82</v>
      </c>
      <c r="N878">
        <f t="shared" si="16"/>
        <v>0</v>
      </c>
    </row>
    <row r="879" spans="1:14" x14ac:dyDescent="0.25">
      <c r="A879" t="s">
        <v>525</v>
      </c>
      <c r="B879" t="s">
        <v>526</v>
      </c>
      <c r="C879" t="s">
        <v>115</v>
      </c>
      <c r="D879" t="s">
        <v>116</v>
      </c>
      <c r="E879">
        <v>0</v>
      </c>
      <c r="F879">
        <v>0</v>
      </c>
      <c r="G879">
        <v>0</v>
      </c>
      <c r="H879">
        <v>0</v>
      </c>
      <c r="L879">
        <v>0</v>
      </c>
      <c r="M879">
        <v>0</v>
      </c>
      <c r="N879">
        <f t="shared" si="16"/>
        <v>0</v>
      </c>
    </row>
    <row r="880" spans="1:14" x14ac:dyDescent="0.25">
      <c r="A880" t="s">
        <v>525</v>
      </c>
      <c r="B880" t="s">
        <v>526</v>
      </c>
      <c r="C880" t="s">
        <v>115</v>
      </c>
      <c r="D880" t="s">
        <v>116</v>
      </c>
      <c r="E880">
        <v>0</v>
      </c>
      <c r="F880">
        <v>0</v>
      </c>
      <c r="G880">
        <v>0</v>
      </c>
      <c r="H880">
        <v>0</v>
      </c>
      <c r="L880">
        <v>0</v>
      </c>
      <c r="M880">
        <v>0</v>
      </c>
      <c r="N880">
        <f t="shared" si="16"/>
        <v>0</v>
      </c>
    </row>
    <row r="881" spans="1:14" x14ac:dyDescent="0.25">
      <c r="A881" t="s">
        <v>527</v>
      </c>
      <c r="B881" t="s">
        <v>528</v>
      </c>
      <c r="C881" t="s">
        <v>115</v>
      </c>
      <c r="D881" t="s">
        <v>116</v>
      </c>
      <c r="E881">
        <v>73.28</v>
      </c>
      <c r="F881">
        <v>61.41</v>
      </c>
      <c r="G881">
        <v>44.999299999999998</v>
      </c>
      <c r="H881">
        <v>7.3099999999999998E-2</v>
      </c>
      <c r="I881" t="s">
        <v>17</v>
      </c>
      <c r="J881" t="s">
        <v>117</v>
      </c>
      <c r="K881" t="s">
        <v>118</v>
      </c>
      <c r="L881">
        <v>145</v>
      </c>
      <c r="M881">
        <v>10.599500000000001</v>
      </c>
      <c r="N881">
        <f t="shared" si="16"/>
        <v>0</v>
      </c>
    </row>
    <row r="882" spans="1:14" x14ac:dyDescent="0.25">
      <c r="A882" t="s">
        <v>527</v>
      </c>
      <c r="B882" t="s">
        <v>528</v>
      </c>
      <c r="C882" t="s">
        <v>115</v>
      </c>
      <c r="D882" t="s">
        <v>116</v>
      </c>
      <c r="E882">
        <v>0</v>
      </c>
      <c r="F882">
        <v>0</v>
      </c>
      <c r="G882">
        <v>0</v>
      </c>
      <c r="H882">
        <v>7.3099999999999998E-2</v>
      </c>
      <c r="I882" t="s">
        <v>17</v>
      </c>
      <c r="J882" t="s">
        <v>125</v>
      </c>
      <c r="K882" t="s">
        <v>126</v>
      </c>
      <c r="L882">
        <v>92.8</v>
      </c>
      <c r="M882">
        <v>6.7836999999999996</v>
      </c>
      <c r="N882">
        <f t="shared" si="16"/>
        <v>0</v>
      </c>
    </row>
    <row r="883" spans="1:14" x14ac:dyDescent="0.25">
      <c r="A883" t="s">
        <v>527</v>
      </c>
      <c r="B883" t="s">
        <v>528</v>
      </c>
      <c r="C883" t="s">
        <v>115</v>
      </c>
      <c r="D883" t="s">
        <v>116</v>
      </c>
      <c r="E883">
        <v>0</v>
      </c>
      <c r="F883">
        <v>0</v>
      </c>
      <c r="G883">
        <v>0</v>
      </c>
      <c r="H883">
        <v>0.25</v>
      </c>
      <c r="I883" t="s">
        <v>17</v>
      </c>
      <c r="J883" t="s">
        <v>523</v>
      </c>
      <c r="K883" t="s">
        <v>524</v>
      </c>
      <c r="L883">
        <v>20.309999999999999</v>
      </c>
      <c r="M883">
        <v>5.0774999999999997</v>
      </c>
      <c r="N883">
        <f t="shared" si="16"/>
        <v>0</v>
      </c>
    </row>
    <row r="884" spans="1:14" x14ac:dyDescent="0.25">
      <c r="A884" t="s">
        <v>527</v>
      </c>
      <c r="B884" t="s">
        <v>528</v>
      </c>
      <c r="C884" t="s">
        <v>115</v>
      </c>
      <c r="D884" t="s">
        <v>116</v>
      </c>
      <c r="E884">
        <v>0</v>
      </c>
      <c r="F884">
        <v>0</v>
      </c>
      <c r="G884">
        <v>0</v>
      </c>
      <c r="H884">
        <v>0.06</v>
      </c>
      <c r="I884" t="s">
        <v>17</v>
      </c>
      <c r="J884" t="s">
        <v>351</v>
      </c>
      <c r="K884" t="s">
        <v>352</v>
      </c>
      <c r="L884">
        <v>97</v>
      </c>
      <c r="M884">
        <v>5.82</v>
      </c>
      <c r="N884">
        <f t="shared" si="16"/>
        <v>0</v>
      </c>
    </row>
    <row r="885" spans="1:14" x14ac:dyDescent="0.25">
      <c r="A885" t="s">
        <v>527</v>
      </c>
      <c r="B885" t="s">
        <v>528</v>
      </c>
      <c r="C885" t="s">
        <v>115</v>
      </c>
      <c r="D885" t="s">
        <v>116</v>
      </c>
      <c r="E885">
        <v>0</v>
      </c>
      <c r="F885">
        <v>0</v>
      </c>
      <c r="G885">
        <v>0</v>
      </c>
      <c r="H885">
        <v>0</v>
      </c>
      <c r="L885">
        <v>0</v>
      </c>
      <c r="M885">
        <v>0</v>
      </c>
      <c r="N885">
        <f t="shared" si="16"/>
        <v>0</v>
      </c>
    </row>
    <row r="886" spans="1:14" x14ac:dyDescent="0.25">
      <c r="A886" t="s">
        <v>527</v>
      </c>
      <c r="B886" t="s">
        <v>528</v>
      </c>
      <c r="C886" t="s">
        <v>115</v>
      </c>
      <c r="D886" t="s">
        <v>116</v>
      </c>
      <c r="E886">
        <v>0</v>
      </c>
      <c r="F886">
        <v>0</v>
      </c>
      <c r="G886">
        <v>0</v>
      </c>
      <c r="H886">
        <v>0</v>
      </c>
      <c r="L886">
        <v>0</v>
      </c>
      <c r="M886">
        <v>0</v>
      </c>
      <c r="N886">
        <f t="shared" si="16"/>
        <v>0</v>
      </c>
    </row>
    <row r="887" spans="1:14" x14ac:dyDescent="0.25">
      <c r="A887" t="s">
        <v>529</v>
      </c>
      <c r="B887" t="s">
        <v>530</v>
      </c>
      <c r="C887" t="s">
        <v>115</v>
      </c>
      <c r="D887" t="s">
        <v>116</v>
      </c>
      <c r="E887">
        <v>73.28</v>
      </c>
      <c r="F887">
        <v>59.14</v>
      </c>
      <c r="G887">
        <v>43.338799999999999</v>
      </c>
      <c r="H887">
        <v>7.3099999999999998E-2</v>
      </c>
      <c r="I887" t="s">
        <v>17</v>
      </c>
      <c r="J887" t="s">
        <v>117</v>
      </c>
      <c r="K887" t="s">
        <v>118</v>
      </c>
      <c r="L887">
        <v>145</v>
      </c>
      <c r="M887">
        <v>10.599500000000001</v>
      </c>
      <c r="N887">
        <f t="shared" si="16"/>
        <v>0</v>
      </c>
    </row>
    <row r="888" spans="1:14" x14ac:dyDescent="0.25">
      <c r="A888" t="s">
        <v>529</v>
      </c>
      <c r="B888" t="s">
        <v>530</v>
      </c>
      <c r="C888" t="s">
        <v>115</v>
      </c>
      <c r="D888" t="s">
        <v>116</v>
      </c>
      <c r="E888">
        <v>0</v>
      </c>
      <c r="F888">
        <v>0</v>
      </c>
      <c r="G888">
        <v>0</v>
      </c>
      <c r="H888">
        <v>7.3099999999999998E-2</v>
      </c>
      <c r="I888" t="s">
        <v>17</v>
      </c>
      <c r="J888" t="s">
        <v>78</v>
      </c>
      <c r="K888" t="s">
        <v>79</v>
      </c>
      <c r="L888">
        <v>115.5162</v>
      </c>
      <c r="M888">
        <v>8.4442000000000004</v>
      </c>
      <c r="N888">
        <f t="shared" si="16"/>
        <v>0</v>
      </c>
    </row>
    <row r="889" spans="1:14" x14ac:dyDescent="0.25">
      <c r="A889" t="s">
        <v>529</v>
      </c>
      <c r="B889" t="s">
        <v>530</v>
      </c>
      <c r="C889" t="s">
        <v>115</v>
      </c>
      <c r="D889" t="s">
        <v>116</v>
      </c>
      <c r="E889">
        <v>0</v>
      </c>
      <c r="F889">
        <v>0</v>
      </c>
      <c r="G889">
        <v>0</v>
      </c>
      <c r="H889">
        <v>0.25</v>
      </c>
      <c r="I889" t="s">
        <v>17</v>
      </c>
      <c r="J889" t="s">
        <v>523</v>
      </c>
      <c r="K889" t="s">
        <v>524</v>
      </c>
      <c r="L889">
        <v>20.309999999999999</v>
      </c>
      <c r="M889">
        <v>5.0774999999999997</v>
      </c>
      <c r="N889">
        <f t="shared" si="16"/>
        <v>0</v>
      </c>
    </row>
    <row r="890" spans="1:14" x14ac:dyDescent="0.25">
      <c r="A890" t="s">
        <v>529</v>
      </c>
      <c r="B890" t="s">
        <v>530</v>
      </c>
      <c r="C890" t="s">
        <v>115</v>
      </c>
      <c r="D890" t="s">
        <v>116</v>
      </c>
      <c r="E890">
        <v>0</v>
      </c>
      <c r="F890">
        <v>0</v>
      </c>
      <c r="G890">
        <v>0</v>
      </c>
      <c r="H890">
        <v>0.06</v>
      </c>
      <c r="I890" t="s">
        <v>17</v>
      </c>
      <c r="J890" t="s">
        <v>351</v>
      </c>
      <c r="K890" t="s">
        <v>352</v>
      </c>
      <c r="L890">
        <v>97</v>
      </c>
      <c r="M890">
        <v>5.82</v>
      </c>
      <c r="N890">
        <f t="shared" si="16"/>
        <v>0</v>
      </c>
    </row>
    <row r="891" spans="1:14" x14ac:dyDescent="0.25">
      <c r="A891" t="s">
        <v>529</v>
      </c>
      <c r="B891" t="s">
        <v>530</v>
      </c>
      <c r="C891" t="s">
        <v>115</v>
      </c>
      <c r="D891" t="s">
        <v>116</v>
      </c>
      <c r="E891">
        <v>0</v>
      </c>
      <c r="F891">
        <v>0</v>
      </c>
      <c r="G891">
        <v>0</v>
      </c>
      <c r="H891">
        <v>0</v>
      </c>
      <c r="L891">
        <v>0</v>
      </c>
      <c r="M891">
        <v>0</v>
      </c>
      <c r="N891">
        <f t="shared" si="16"/>
        <v>0</v>
      </c>
    </row>
    <row r="892" spans="1:14" x14ac:dyDescent="0.25">
      <c r="A892" t="s">
        <v>529</v>
      </c>
      <c r="B892" t="s">
        <v>530</v>
      </c>
      <c r="C892" t="s">
        <v>115</v>
      </c>
      <c r="D892" t="s">
        <v>116</v>
      </c>
      <c r="E892">
        <v>0</v>
      </c>
      <c r="F892">
        <v>0</v>
      </c>
      <c r="G892">
        <v>0</v>
      </c>
      <c r="H892">
        <v>0</v>
      </c>
      <c r="L892">
        <v>0</v>
      </c>
      <c r="M892">
        <v>0</v>
      </c>
      <c r="N892">
        <f t="shared" si="16"/>
        <v>0</v>
      </c>
    </row>
    <row r="893" spans="1:14" x14ac:dyDescent="0.25">
      <c r="A893" t="s">
        <v>531</v>
      </c>
      <c r="B893" t="s">
        <v>532</v>
      </c>
      <c r="C893" t="s">
        <v>115</v>
      </c>
      <c r="D893" t="s">
        <v>116</v>
      </c>
      <c r="E893">
        <v>73.28</v>
      </c>
      <c r="F893">
        <v>59.09</v>
      </c>
      <c r="G893">
        <v>43.303400000000003</v>
      </c>
      <c r="H893">
        <v>7.3099999999999998E-2</v>
      </c>
      <c r="I893" t="s">
        <v>17</v>
      </c>
      <c r="J893" t="s">
        <v>117</v>
      </c>
      <c r="K893" t="s">
        <v>118</v>
      </c>
      <c r="L893">
        <v>145</v>
      </c>
      <c r="M893">
        <v>10.599500000000001</v>
      </c>
      <c r="N893">
        <f t="shared" si="16"/>
        <v>0</v>
      </c>
    </row>
    <row r="894" spans="1:14" x14ac:dyDescent="0.25">
      <c r="A894" t="s">
        <v>531</v>
      </c>
      <c r="B894" t="s">
        <v>532</v>
      </c>
      <c r="C894" t="s">
        <v>115</v>
      </c>
      <c r="D894" t="s">
        <v>116</v>
      </c>
      <c r="E894">
        <v>0</v>
      </c>
      <c r="F894">
        <v>0</v>
      </c>
      <c r="G894">
        <v>0</v>
      </c>
      <c r="H894">
        <v>0.25</v>
      </c>
      <c r="I894" t="s">
        <v>17</v>
      </c>
      <c r="J894" t="s">
        <v>523</v>
      </c>
      <c r="K894" t="s">
        <v>524</v>
      </c>
      <c r="L894">
        <v>20.309999999999999</v>
      </c>
      <c r="M894">
        <v>5.0774999999999997</v>
      </c>
      <c r="N894">
        <f t="shared" si="16"/>
        <v>0</v>
      </c>
    </row>
    <row r="895" spans="1:14" x14ac:dyDescent="0.25">
      <c r="A895" t="s">
        <v>531</v>
      </c>
      <c r="B895" t="s">
        <v>532</v>
      </c>
      <c r="C895" t="s">
        <v>115</v>
      </c>
      <c r="D895" t="s">
        <v>116</v>
      </c>
      <c r="E895">
        <v>0</v>
      </c>
      <c r="F895">
        <v>0</v>
      </c>
      <c r="G895">
        <v>0</v>
      </c>
      <c r="H895">
        <v>7.3099999999999998E-2</v>
      </c>
      <c r="I895" t="s">
        <v>17</v>
      </c>
      <c r="J895" t="s">
        <v>191</v>
      </c>
      <c r="K895" t="s">
        <v>192</v>
      </c>
      <c r="L895">
        <v>116</v>
      </c>
      <c r="M895">
        <v>8.4795999999999996</v>
      </c>
      <c r="N895">
        <f t="shared" si="16"/>
        <v>0</v>
      </c>
    </row>
    <row r="896" spans="1:14" x14ac:dyDescent="0.25">
      <c r="A896" t="s">
        <v>531</v>
      </c>
      <c r="B896" t="s">
        <v>532</v>
      </c>
      <c r="C896" t="s">
        <v>115</v>
      </c>
      <c r="D896" t="s">
        <v>116</v>
      </c>
      <c r="E896">
        <v>0</v>
      </c>
      <c r="F896">
        <v>0</v>
      </c>
      <c r="G896">
        <v>0</v>
      </c>
      <c r="H896">
        <v>0.06</v>
      </c>
      <c r="I896" t="s">
        <v>17</v>
      </c>
      <c r="J896" t="s">
        <v>351</v>
      </c>
      <c r="K896" t="s">
        <v>352</v>
      </c>
      <c r="L896">
        <v>97</v>
      </c>
      <c r="M896">
        <v>5.82</v>
      </c>
      <c r="N896">
        <f t="shared" si="16"/>
        <v>0</v>
      </c>
    </row>
    <row r="897" spans="1:14" x14ac:dyDescent="0.25">
      <c r="A897" t="s">
        <v>531</v>
      </c>
      <c r="B897" t="s">
        <v>532</v>
      </c>
      <c r="C897" t="s">
        <v>115</v>
      </c>
      <c r="D897" t="s">
        <v>116</v>
      </c>
      <c r="E897">
        <v>0</v>
      </c>
      <c r="F897">
        <v>0</v>
      </c>
      <c r="G897">
        <v>0</v>
      </c>
      <c r="H897">
        <v>0</v>
      </c>
      <c r="L897">
        <v>0</v>
      </c>
      <c r="M897">
        <v>0</v>
      </c>
      <c r="N897">
        <f t="shared" si="16"/>
        <v>0</v>
      </c>
    </row>
    <row r="898" spans="1:14" x14ac:dyDescent="0.25">
      <c r="A898" t="s">
        <v>531</v>
      </c>
      <c r="B898" t="s">
        <v>532</v>
      </c>
      <c r="C898" t="s">
        <v>115</v>
      </c>
      <c r="D898" t="s">
        <v>116</v>
      </c>
      <c r="E898">
        <v>0</v>
      </c>
      <c r="F898">
        <v>0</v>
      </c>
      <c r="G898">
        <v>0</v>
      </c>
      <c r="H898">
        <v>0</v>
      </c>
      <c r="L898">
        <v>0</v>
      </c>
      <c r="M898">
        <v>0</v>
      </c>
      <c r="N898">
        <f t="shared" si="16"/>
        <v>0</v>
      </c>
    </row>
    <row r="899" spans="1:14" x14ac:dyDescent="0.25">
      <c r="A899" t="s">
        <v>533</v>
      </c>
      <c r="B899" t="s">
        <v>534</v>
      </c>
      <c r="C899" t="s">
        <v>115</v>
      </c>
      <c r="D899" t="s">
        <v>116</v>
      </c>
      <c r="E899">
        <v>73.28</v>
      </c>
      <c r="F899">
        <v>55.6</v>
      </c>
      <c r="G899">
        <v>40.744900000000001</v>
      </c>
      <c r="H899">
        <v>7.3099999999999998E-2</v>
      </c>
      <c r="I899" t="s">
        <v>17</v>
      </c>
      <c r="J899" t="s">
        <v>108</v>
      </c>
      <c r="K899" t="s">
        <v>109</v>
      </c>
      <c r="L899">
        <v>172</v>
      </c>
      <c r="M899">
        <v>12.5732</v>
      </c>
      <c r="N899">
        <f t="shared" si="16"/>
        <v>0</v>
      </c>
    </row>
    <row r="900" spans="1:14" x14ac:dyDescent="0.25">
      <c r="A900" t="s">
        <v>533</v>
      </c>
      <c r="B900" t="s">
        <v>534</v>
      </c>
      <c r="C900" t="s">
        <v>115</v>
      </c>
      <c r="D900" t="s">
        <v>116</v>
      </c>
      <c r="E900">
        <v>0</v>
      </c>
      <c r="F900">
        <v>0</v>
      </c>
      <c r="G900">
        <v>0</v>
      </c>
      <c r="H900">
        <v>7.3099999999999998E-2</v>
      </c>
      <c r="I900" t="s">
        <v>17</v>
      </c>
      <c r="J900" t="s">
        <v>121</v>
      </c>
      <c r="K900" t="s">
        <v>122</v>
      </c>
      <c r="L900">
        <v>124</v>
      </c>
      <c r="M900">
        <v>9.0643999999999991</v>
      </c>
      <c r="N900">
        <f t="shared" si="16"/>
        <v>0</v>
      </c>
    </row>
    <row r="901" spans="1:14" x14ac:dyDescent="0.25">
      <c r="A901" t="s">
        <v>533</v>
      </c>
      <c r="B901" t="s">
        <v>534</v>
      </c>
      <c r="C901" t="s">
        <v>115</v>
      </c>
      <c r="D901" t="s">
        <v>116</v>
      </c>
      <c r="E901">
        <v>0</v>
      </c>
      <c r="F901">
        <v>0</v>
      </c>
      <c r="G901">
        <v>0</v>
      </c>
      <c r="H901">
        <v>0.25</v>
      </c>
      <c r="I901" t="s">
        <v>17</v>
      </c>
      <c r="J901" t="s">
        <v>523</v>
      </c>
      <c r="K901" t="s">
        <v>524</v>
      </c>
      <c r="L901">
        <v>20.309999999999999</v>
      </c>
      <c r="M901">
        <v>5.0774999999999997</v>
      </c>
      <c r="N901">
        <f t="shared" ref="N901:N955" si="17">IF(E901=0,IF(F901=0,IF(G901=0,IF(H901=0,IF(L901=0,IF(M901&lt;&gt;0,1,0),0),0),0),0),0)</f>
        <v>0</v>
      </c>
    </row>
    <row r="902" spans="1:14" x14ac:dyDescent="0.25">
      <c r="A902" t="s">
        <v>533</v>
      </c>
      <c r="B902" t="s">
        <v>534</v>
      </c>
      <c r="C902" t="s">
        <v>115</v>
      </c>
      <c r="D902" t="s">
        <v>116</v>
      </c>
      <c r="E902">
        <v>0</v>
      </c>
      <c r="F902">
        <v>0</v>
      </c>
      <c r="G902">
        <v>0</v>
      </c>
      <c r="H902">
        <v>0.06</v>
      </c>
      <c r="I902" t="s">
        <v>17</v>
      </c>
      <c r="J902" t="s">
        <v>351</v>
      </c>
      <c r="K902" t="s">
        <v>352</v>
      </c>
      <c r="L902">
        <v>97</v>
      </c>
      <c r="M902">
        <v>5.82</v>
      </c>
      <c r="N902">
        <f t="shared" si="17"/>
        <v>0</v>
      </c>
    </row>
    <row r="903" spans="1:14" x14ac:dyDescent="0.25">
      <c r="A903" t="s">
        <v>533</v>
      </c>
      <c r="B903" t="s">
        <v>534</v>
      </c>
      <c r="C903" t="s">
        <v>115</v>
      </c>
      <c r="D903" t="s">
        <v>116</v>
      </c>
      <c r="E903">
        <v>0</v>
      </c>
      <c r="F903">
        <v>0</v>
      </c>
      <c r="G903">
        <v>0</v>
      </c>
      <c r="H903">
        <v>0</v>
      </c>
      <c r="L903">
        <v>0</v>
      </c>
      <c r="M903">
        <v>0</v>
      </c>
      <c r="N903">
        <f t="shared" si="17"/>
        <v>0</v>
      </c>
    </row>
    <row r="904" spans="1:14" x14ac:dyDescent="0.25">
      <c r="A904" t="s">
        <v>533</v>
      </c>
      <c r="B904" t="s">
        <v>534</v>
      </c>
      <c r="C904" t="s">
        <v>115</v>
      </c>
      <c r="D904" t="s">
        <v>116</v>
      </c>
      <c r="E904">
        <v>0</v>
      </c>
      <c r="F904">
        <v>0</v>
      </c>
      <c r="G904">
        <v>0</v>
      </c>
      <c r="H904">
        <v>0</v>
      </c>
      <c r="L904">
        <v>0</v>
      </c>
      <c r="M904">
        <v>0</v>
      </c>
      <c r="N904">
        <f t="shared" si="17"/>
        <v>0</v>
      </c>
    </row>
    <row r="905" spans="1:14" x14ac:dyDescent="0.25">
      <c r="A905" t="s">
        <v>535</v>
      </c>
      <c r="B905" t="s">
        <v>536</v>
      </c>
      <c r="C905" t="s">
        <v>115</v>
      </c>
      <c r="D905" t="s">
        <v>116</v>
      </c>
      <c r="E905">
        <v>58.62</v>
      </c>
      <c r="F905">
        <v>54.37</v>
      </c>
      <c r="G905">
        <v>31.874400000000001</v>
      </c>
      <c r="H905">
        <v>7.3099999999999998E-2</v>
      </c>
      <c r="I905" t="s">
        <v>17</v>
      </c>
      <c r="J905" t="s">
        <v>125</v>
      </c>
      <c r="K905" t="s">
        <v>126</v>
      </c>
      <c r="L905">
        <v>92.8</v>
      </c>
      <c r="M905">
        <v>6.7836999999999996</v>
      </c>
      <c r="N905">
        <f t="shared" si="17"/>
        <v>0</v>
      </c>
    </row>
    <row r="906" spans="1:14" x14ac:dyDescent="0.25">
      <c r="A906" t="s">
        <v>535</v>
      </c>
      <c r="B906" t="s">
        <v>536</v>
      </c>
      <c r="C906" t="s">
        <v>115</v>
      </c>
      <c r="D906" t="s">
        <v>116</v>
      </c>
      <c r="E906">
        <v>0</v>
      </c>
      <c r="F906">
        <v>0</v>
      </c>
      <c r="G906">
        <v>0</v>
      </c>
      <c r="H906">
        <v>7.3099999999999998E-2</v>
      </c>
      <c r="I906" t="s">
        <v>17</v>
      </c>
      <c r="J906" t="s">
        <v>121</v>
      </c>
      <c r="K906" t="s">
        <v>122</v>
      </c>
      <c r="L906">
        <v>124</v>
      </c>
      <c r="M906">
        <v>9.0643999999999991</v>
      </c>
      <c r="N906">
        <f t="shared" si="17"/>
        <v>0</v>
      </c>
    </row>
    <row r="907" spans="1:14" x14ac:dyDescent="0.25">
      <c r="A907" t="s">
        <v>535</v>
      </c>
      <c r="B907" t="s">
        <v>536</v>
      </c>
      <c r="C907" t="s">
        <v>115</v>
      </c>
      <c r="D907" t="s">
        <v>116</v>
      </c>
      <c r="E907">
        <v>0</v>
      </c>
      <c r="F907">
        <v>0</v>
      </c>
      <c r="G907">
        <v>0</v>
      </c>
      <c r="H907">
        <v>0.25</v>
      </c>
      <c r="I907" t="s">
        <v>17</v>
      </c>
      <c r="J907" t="s">
        <v>523</v>
      </c>
      <c r="K907" t="s">
        <v>524</v>
      </c>
      <c r="L907">
        <v>20.309999999999999</v>
      </c>
      <c r="M907">
        <v>5.0774999999999997</v>
      </c>
      <c r="N907">
        <f t="shared" si="17"/>
        <v>0</v>
      </c>
    </row>
    <row r="908" spans="1:14" x14ac:dyDescent="0.25">
      <c r="A908" t="s">
        <v>535</v>
      </c>
      <c r="B908" t="s">
        <v>536</v>
      </c>
      <c r="C908" t="s">
        <v>115</v>
      </c>
      <c r="D908" t="s">
        <v>116</v>
      </c>
      <c r="E908">
        <v>0</v>
      </c>
      <c r="F908">
        <v>0</v>
      </c>
      <c r="G908">
        <v>0</v>
      </c>
      <c r="H908">
        <v>0.06</v>
      </c>
      <c r="I908" t="s">
        <v>17</v>
      </c>
      <c r="J908" t="s">
        <v>351</v>
      </c>
      <c r="K908" t="s">
        <v>352</v>
      </c>
      <c r="L908">
        <v>97</v>
      </c>
      <c r="M908">
        <v>5.82</v>
      </c>
      <c r="N908">
        <f t="shared" si="17"/>
        <v>0</v>
      </c>
    </row>
    <row r="909" spans="1:14" x14ac:dyDescent="0.25">
      <c r="A909" t="s">
        <v>535</v>
      </c>
      <c r="B909" t="s">
        <v>536</v>
      </c>
      <c r="C909" t="s">
        <v>115</v>
      </c>
      <c r="D909" t="s">
        <v>116</v>
      </c>
      <c r="E909">
        <v>0</v>
      </c>
      <c r="F909">
        <v>0</v>
      </c>
      <c r="G909">
        <v>0</v>
      </c>
      <c r="H909">
        <v>0</v>
      </c>
      <c r="L909">
        <v>0</v>
      </c>
      <c r="M909">
        <v>0</v>
      </c>
      <c r="N909">
        <f t="shared" si="17"/>
        <v>0</v>
      </c>
    </row>
    <row r="910" spans="1:14" x14ac:dyDescent="0.25">
      <c r="A910" t="s">
        <v>535</v>
      </c>
      <c r="B910" t="s">
        <v>536</v>
      </c>
      <c r="C910" t="s">
        <v>115</v>
      </c>
      <c r="D910" t="s">
        <v>116</v>
      </c>
      <c r="E910">
        <v>0</v>
      </c>
      <c r="F910">
        <v>0</v>
      </c>
      <c r="G910">
        <v>0</v>
      </c>
      <c r="H910">
        <v>0</v>
      </c>
      <c r="L910">
        <v>0</v>
      </c>
      <c r="M910">
        <v>0</v>
      </c>
      <c r="N910">
        <f t="shared" si="17"/>
        <v>0</v>
      </c>
    </row>
    <row r="911" spans="1:14" x14ac:dyDescent="0.25">
      <c r="A911" t="s">
        <v>537</v>
      </c>
      <c r="B911" t="s">
        <v>538</v>
      </c>
      <c r="C911" t="s">
        <v>115</v>
      </c>
      <c r="D911" t="s">
        <v>116</v>
      </c>
      <c r="E911">
        <v>73.28</v>
      </c>
      <c r="F911">
        <v>61.24</v>
      </c>
      <c r="G911">
        <v>44.873899999999999</v>
      </c>
      <c r="H911">
        <v>7.3099999999999998E-2</v>
      </c>
      <c r="I911" t="s">
        <v>17</v>
      </c>
      <c r="J911" t="s">
        <v>121</v>
      </c>
      <c r="K911" t="s">
        <v>122</v>
      </c>
      <c r="L911">
        <v>124</v>
      </c>
      <c r="M911">
        <v>9.0643999999999991</v>
      </c>
      <c r="N911">
        <f t="shared" si="17"/>
        <v>0</v>
      </c>
    </row>
    <row r="912" spans="1:14" x14ac:dyDescent="0.25">
      <c r="A912" t="s">
        <v>537</v>
      </c>
      <c r="B912" t="s">
        <v>538</v>
      </c>
      <c r="C912" t="s">
        <v>115</v>
      </c>
      <c r="D912" t="s">
        <v>116</v>
      </c>
      <c r="E912">
        <v>0</v>
      </c>
      <c r="F912">
        <v>0</v>
      </c>
      <c r="G912">
        <v>0</v>
      </c>
      <c r="H912">
        <v>7.3099999999999998E-2</v>
      </c>
      <c r="I912" t="s">
        <v>17</v>
      </c>
      <c r="J912" t="s">
        <v>78</v>
      </c>
      <c r="K912" t="s">
        <v>79</v>
      </c>
      <c r="L912">
        <v>115.5162</v>
      </c>
      <c r="M912">
        <v>8.4442000000000004</v>
      </c>
      <c r="N912">
        <f t="shared" si="17"/>
        <v>0</v>
      </c>
    </row>
    <row r="913" spans="1:14" x14ac:dyDescent="0.25">
      <c r="A913" t="s">
        <v>537</v>
      </c>
      <c r="B913" t="s">
        <v>538</v>
      </c>
      <c r="C913" t="s">
        <v>115</v>
      </c>
      <c r="D913" t="s">
        <v>116</v>
      </c>
      <c r="E913">
        <v>0</v>
      </c>
      <c r="F913">
        <v>0</v>
      </c>
      <c r="G913">
        <v>0</v>
      </c>
      <c r="H913">
        <v>0.25</v>
      </c>
      <c r="I913" t="s">
        <v>17</v>
      </c>
      <c r="J913" t="s">
        <v>523</v>
      </c>
      <c r="K913" t="s">
        <v>524</v>
      </c>
      <c r="L913">
        <v>20.309999999999999</v>
      </c>
      <c r="M913">
        <v>5.0774999999999997</v>
      </c>
      <c r="N913">
        <f t="shared" si="17"/>
        <v>0</v>
      </c>
    </row>
    <row r="914" spans="1:14" x14ac:dyDescent="0.25">
      <c r="A914" t="s">
        <v>537</v>
      </c>
      <c r="B914" t="s">
        <v>538</v>
      </c>
      <c r="C914" t="s">
        <v>115</v>
      </c>
      <c r="D914" t="s">
        <v>116</v>
      </c>
      <c r="E914">
        <v>0</v>
      </c>
      <c r="F914">
        <v>0</v>
      </c>
      <c r="G914">
        <v>0</v>
      </c>
      <c r="H914">
        <v>0.06</v>
      </c>
      <c r="I914" t="s">
        <v>17</v>
      </c>
      <c r="J914" t="s">
        <v>351</v>
      </c>
      <c r="K914" t="s">
        <v>352</v>
      </c>
      <c r="L914">
        <v>97</v>
      </c>
      <c r="M914">
        <v>5.82</v>
      </c>
      <c r="N914">
        <f t="shared" si="17"/>
        <v>0</v>
      </c>
    </row>
    <row r="915" spans="1:14" x14ac:dyDescent="0.25">
      <c r="A915" t="s">
        <v>537</v>
      </c>
      <c r="B915" t="s">
        <v>538</v>
      </c>
      <c r="C915" t="s">
        <v>115</v>
      </c>
      <c r="D915" t="s">
        <v>116</v>
      </c>
      <c r="E915">
        <v>0</v>
      </c>
      <c r="F915">
        <v>0</v>
      </c>
      <c r="G915">
        <v>0</v>
      </c>
      <c r="H915">
        <v>0</v>
      </c>
      <c r="L915">
        <v>0</v>
      </c>
      <c r="M915">
        <v>0</v>
      </c>
      <c r="N915">
        <f t="shared" si="17"/>
        <v>0</v>
      </c>
    </row>
    <row r="916" spans="1:14" x14ac:dyDescent="0.25">
      <c r="A916" t="s">
        <v>537</v>
      </c>
      <c r="B916" t="s">
        <v>538</v>
      </c>
      <c r="C916" t="s">
        <v>115</v>
      </c>
      <c r="D916" t="s">
        <v>116</v>
      </c>
      <c r="E916">
        <v>0</v>
      </c>
      <c r="F916">
        <v>0</v>
      </c>
      <c r="G916">
        <v>0</v>
      </c>
      <c r="H916">
        <v>0</v>
      </c>
      <c r="L916">
        <v>0</v>
      </c>
      <c r="M916">
        <v>0</v>
      </c>
      <c r="N916">
        <f t="shared" si="17"/>
        <v>0</v>
      </c>
    </row>
    <row r="917" spans="1:14" x14ac:dyDescent="0.25">
      <c r="A917" t="s">
        <v>539</v>
      </c>
      <c r="B917" t="s">
        <v>540</v>
      </c>
      <c r="C917" t="s">
        <v>115</v>
      </c>
      <c r="D917" t="s">
        <v>116</v>
      </c>
      <c r="E917">
        <v>58.62</v>
      </c>
      <c r="F917">
        <v>51.48</v>
      </c>
      <c r="G917">
        <v>30.1785</v>
      </c>
      <c r="H917">
        <v>7.3099999999999998E-2</v>
      </c>
      <c r="I917" t="s">
        <v>17</v>
      </c>
      <c r="J917" t="s">
        <v>121</v>
      </c>
      <c r="K917" t="s">
        <v>122</v>
      </c>
      <c r="L917">
        <v>124</v>
      </c>
      <c r="M917">
        <v>9.0643999999999991</v>
      </c>
      <c r="N917">
        <f t="shared" si="17"/>
        <v>0</v>
      </c>
    </row>
    <row r="918" spans="1:14" x14ac:dyDescent="0.25">
      <c r="A918" t="s">
        <v>539</v>
      </c>
      <c r="B918" t="s">
        <v>540</v>
      </c>
      <c r="C918" t="s">
        <v>115</v>
      </c>
      <c r="D918" t="s">
        <v>116</v>
      </c>
      <c r="E918">
        <v>0</v>
      </c>
      <c r="F918">
        <v>0</v>
      </c>
      <c r="G918">
        <v>0</v>
      </c>
      <c r="H918">
        <v>0.25</v>
      </c>
      <c r="I918" t="s">
        <v>17</v>
      </c>
      <c r="J918" t="s">
        <v>523</v>
      </c>
      <c r="K918" t="s">
        <v>524</v>
      </c>
      <c r="L918">
        <v>20.309999999999999</v>
      </c>
      <c r="M918">
        <v>5.0774999999999997</v>
      </c>
      <c r="N918">
        <f t="shared" si="17"/>
        <v>0</v>
      </c>
    </row>
    <row r="919" spans="1:14" x14ac:dyDescent="0.25">
      <c r="A919" t="s">
        <v>539</v>
      </c>
      <c r="B919" t="s">
        <v>540</v>
      </c>
      <c r="C919" t="s">
        <v>115</v>
      </c>
      <c r="D919" t="s">
        <v>116</v>
      </c>
      <c r="E919">
        <v>0</v>
      </c>
      <c r="F919">
        <v>0</v>
      </c>
      <c r="G919">
        <v>0</v>
      </c>
      <c r="H919">
        <v>7.3099999999999998E-2</v>
      </c>
      <c r="I919" t="s">
        <v>17</v>
      </c>
      <c r="J919" t="s">
        <v>191</v>
      </c>
      <c r="K919" t="s">
        <v>192</v>
      </c>
      <c r="L919">
        <v>116</v>
      </c>
      <c r="M919">
        <v>8.4795999999999996</v>
      </c>
      <c r="N919">
        <f t="shared" si="17"/>
        <v>0</v>
      </c>
    </row>
    <row r="920" spans="1:14" x14ac:dyDescent="0.25">
      <c r="A920" t="s">
        <v>539</v>
      </c>
      <c r="B920" t="s">
        <v>540</v>
      </c>
      <c r="C920" t="s">
        <v>115</v>
      </c>
      <c r="D920" t="s">
        <v>116</v>
      </c>
      <c r="E920">
        <v>0</v>
      </c>
      <c r="F920">
        <v>0</v>
      </c>
      <c r="G920">
        <v>0</v>
      </c>
      <c r="H920">
        <v>0.06</v>
      </c>
      <c r="I920" t="s">
        <v>17</v>
      </c>
      <c r="J920" t="s">
        <v>351</v>
      </c>
      <c r="K920" t="s">
        <v>352</v>
      </c>
      <c r="L920">
        <v>97</v>
      </c>
      <c r="M920">
        <v>5.82</v>
      </c>
      <c r="N920">
        <f t="shared" si="17"/>
        <v>0</v>
      </c>
    </row>
    <row r="921" spans="1:14" x14ac:dyDescent="0.25">
      <c r="A921" t="s">
        <v>539</v>
      </c>
      <c r="B921" t="s">
        <v>540</v>
      </c>
      <c r="C921" t="s">
        <v>115</v>
      </c>
      <c r="D921" t="s">
        <v>116</v>
      </c>
      <c r="E921">
        <v>0</v>
      </c>
      <c r="F921">
        <v>0</v>
      </c>
      <c r="G921">
        <v>0</v>
      </c>
      <c r="H921">
        <v>0</v>
      </c>
      <c r="L921">
        <v>0</v>
      </c>
      <c r="M921">
        <v>0</v>
      </c>
      <c r="N921">
        <f t="shared" si="17"/>
        <v>0</v>
      </c>
    </row>
    <row r="922" spans="1:14" x14ac:dyDescent="0.25">
      <c r="A922" t="s">
        <v>539</v>
      </c>
      <c r="B922" t="s">
        <v>540</v>
      </c>
      <c r="C922" t="s">
        <v>115</v>
      </c>
      <c r="D922" t="s">
        <v>116</v>
      </c>
      <c r="E922">
        <v>0</v>
      </c>
      <c r="F922">
        <v>0</v>
      </c>
      <c r="G922">
        <v>0</v>
      </c>
      <c r="H922">
        <v>0</v>
      </c>
      <c r="L922">
        <v>0</v>
      </c>
      <c r="M922">
        <v>0</v>
      </c>
      <c r="N922">
        <f t="shared" si="17"/>
        <v>0</v>
      </c>
    </row>
    <row r="923" spans="1:14" x14ac:dyDescent="0.25">
      <c r="A923" t="s">
        <v>541</v>
      </c>
      <c r="B923" t="s">
        <v>542</v>
      </c>
      <c r="C923" t="s">
        <v>115</v>
      </c>
      <c r="D923" t="s">
        <v>116</v>
      </c>
      <c r="E923">
        <v>73.28</v>
      </c>
      <c r="F923">
        <v>58.71</v>
      </c>
      <c r="G923">
        <v>43.025599999999997</v>
      </c>
      <c r="H923">
        <v>7.3099999999999998E-2</v>
      </c>
      <c r="I923" t="s">
        <v>17</v>
      </c>
      <c r="J923" t="s">
        <v>108</v>
      </c>
      <c r="K923" t="s">
        <v>109</v>
      </c>
      <c r="L923">
        <v>172</v>
      </c>
      <c r="M923">
        <v>12.5732</v>
      </c>
      <c r="N923">
        <f t="shared" si="17"/>
        <v>0</v>
      </c>
    </row>
    <row r="924" spans="1:14" x14ac:dyDescent="0.25">
      <c r="A924" t="s">
        <v>541</v>
      </c>
      <c r="B924" t="s">
        <v>542</v>
      </c>
      <c r="C924" t="s">
        <v>115</v>
      </c>
      <c r="D924" t="s">
        <v>116</v>
      </c>
      <c r="E924">
        <v>0</v>
      </c>
      <c r="F924">
        <v>0</v>
      </c>
      <c r="G924">
        <v>0</v>
      </c>
      <c r="H924">
        <v>7.3099999999999998E-2</v>
      </c>
      <c r="I924" t="s">
        <v>17</v>
      </c>
      <c r="J924" t="s">
        <v>125</v>
      </c>
      <c r="K924" t="s">
        <v>126</v>
      </c>
      <c r="L924">
        <v>92.8</v>
      </c>
      <c r="M924">
        <v>6.7836999999999996</v>
      </c>
      <c r="N924">
        <f t="shared" si="17"/>
        <v>0</v>
      </c>
    </row>
    <row r="925" spans="1:14" x14ac:dyDescent="0.25">
      <c r="A925" t="s">
        <v>541</v>
      </c>
      <c r="B925" t="s">
        <v>542</v>
      </c>
      <c r="C925" t="s">
        <v>115</v>
      </c>
      <c r="D925" t="s">
        <v>116</v>
      </c>
      <c r="E925">
        <v>0</v>
      </c>
      <c r="F925">
        <v>0</v>
      </c>
      <c r="G925">
        <v>0</v>
      </c>
      <c r="H925">
        <v>0.25</v>
      </c>
      <c r="I925" t="s">
        <v>17</v>
      </c>
      <c r="J925" t="s">
        <v>523</v>
      </c>
      <c r="K925" t="s">
        <v>524</v>
      </c>
      <c r="L925">
        <v>20.309999999999999</v>
      </c>
      <c r="M925">
        <v>5.0774999999999997</v>
      </c>
      <c r="N925">
        <f t="shared" si="17"/>
        <v>0</v>
      </c>
    </row>
    <row r="926" spans="1:14" x14ac:dyDescent="0.25">
      <c r="A926" t="s">
        <v>541</v>
      </c>
      <c r="B926" t="s">
        <v>542</v>
      </c>
      <c r="C926" t="s">
        <v>115</v>
      </c>
      <c r="D926" t="s">
        <v>116</v>
      </c>
      <c r="E926">
        <v>0</v>
      </c>
      <c r="F926">
        <v>0</v>
      </c>
      <c r="G926">
        <v>0</v>
      </c>
      <c r="H926">
        <v>0.06</v>
      </c>
      <c r="I926" t="s">
        <v>17</v>
      </c>
      <c r="J926" t="s">
        <v>351</v>
      </c>
      <c r="K926" t="s">
        <v>352</v>
      </c>
      <c r="L926">
        <v>97</v>
      </c>
      <c r="M926">
        <v>5.82</v>
      </c>
      <c r="N926">
        <f t="shared" si="17"/>
        <v>0</v>
      </c>
    </row>
    <row r="927" spans="1:14" x14ac:dyDescent="0.25">
      <c r="A927" t="s">
        <v>541</v>
      </c>
      <c r="B927" t="s">
        <v>542</v>
      </c>
      <c r="C927" t="s">
        <v>115</v>
      </c>
      <c r="D927" t="s">
        <v>116</v>
      </c>
      <c r="E927">
        <v>0</v>
      </c>
      <c r="F927">
        <v>0</v>
      </c>
      <c r="G927">
        <v>0</v>
      </c>
      <c r="H927">
        <v>0</v>
      </c>
      <c r="L927">
        <v>0</v>
      </c>
      <c r="M927">
        <v>0</v>
      </c>
      <c r="N927">
        <f t="shared" si="17"/>
        <v>0</v>
      </c>
    </row>
    <row r="928" spans="1:14" x14ac:dyDescent="0.25">
      <c r="A928" t="s">
        <v>541</v>
      </c>
      <c r="B928" t="s">
        <v>542</v>
      </c>
      <c r="C928" t="s">
        <v>115</v>
      </c>
      <c r="D928" t="s">
        <v>116</v>
      </c>
      <c r="E928">
        <v>0</v>
      </c>
      <c r="F928">
        <v>0</v>
      </c>
      <c r="G928">
        <v>0</v>
      </c>
      <c r="H928">
        <v>0</v>
      </c>
      <c r="L928">
        <v>0</v>
      </c>
      <c r="M928">
        <v>0</v>
      </c>
      <c r="N928">
        <f t="shared" si="17"/>
        <v>0</v>
      </c>
    </row>
    <row r="929" spans="1:14" x14ac:dyDescent="0.25">
      <c r="A929" t="s">
        <v>543</v>
      </c>
      <c r="B929" t="s">
        <v>544</v>
      </c>
      <c r="C929" t="s">
        <v>115</v>
      </c>
      <c r="D929" t="s">
        <v>116</v>
      </c>
      <c r="E929">
        <v>73.28</v>
      </c>
      <c r="F929">
        <v>56.45</v>
      </c>
      <c r="G929">
        <v>41.365099999999998</v>
      </c>
      <c r="H929">
        <v>7.3099999999999998E-2</v>
      </c>
      <c r="I929" t="s">
        <v>17</v>
      </c>
      <c r="J929" t="s">
        <v>108</v>
      </c>
      <c r="K929" t="s">
        <v>109</v>
      </c>
      <c r="L929">
        <v>172</v>
      </c>
      <c r="M929">
        <v>12.5732</v>
      </c>
      <c r="N929">
        <f t="shared" si="17"/>
        <v>0</v>
      </c>
    </row>
    <row r="930" spans="1:14" x14ac:dyDescent="0.25">
      <c r="A930" t="s">
        <v>543</v>
      </c>
      <c r="B930" t="s">
        <v>544</v>
      </c>
      <c r="C930" t="s">
        <v>115</v>
      </c>
      <c r="D930" t="s">
        <v>116</v>
      </c>
      <c r="E930">
        <v>0</v>
      </c>
      <c r="F930">
        <v>0</v>
      </c>
      <c r="G930">
        <v>0</v>
      </c>
      <c r="H930">
        <v>7.3099999999999998E-2</v>
      </c>
      <c r="I930" t="s">
        <v>17</v>
      </c>
      <c r="J930" t="s">
        <v>78</v>
      </c>
      <c r="K930" t="s">
        <v>79</v>
      </c>
      <c r="L930">
        <v>115.5162</v>
      </c>
      <c r="M930">
        <v>8.4442000000000004</v>
      </c>
      <c r="N930">
        <f t="shared" si="17"/>
        <v>0</v>
      </c>
    </row>
    <row r="931" spans="1:14" x14ac:dyDescent="0.25">
      <c r="A931" t="s">
        <v>543</v>
      </c>
      <c r="B931" t="s">
        <v>544</v>
      </c>
      <c r="C931" t="s">
        <v>115</v>
      </c>
      <c r="D931" t="s">
        <v>116</v>
      </c>
      <c r="E931">
        <v>0</v>
      </c>
      <c r="F931">
        <v>0</v>
      </c>
      <c r="G931">
        <v>0</v>
      </c>
      <c r="H931">
        <v>0.25</v>
      </c>
      <c r="I931" t="s">
        <v>17</v>
      </c>
      <c r="J931" t="s">
        <v>523</v>
      </c>
      <c r="K931" t="s">
        <v>524</v>
      </c>
      <c r="L931">
        <v>20.309999999999999</v>
      </c>
      <c r="M931">
        <v>5.0774999999999997</v>
      </c>
      <c r="N931">
        <f t="shared" si="17"/>
        <v>0</v>
      </c>
    </row>
    <row r="932" spans="1:14" x14ac:dyDescent="0.25">
      <c r="A932" t="s">
        <v>543</v>
      </c>
      <c r="B932" t="s">
        <v>544</v>
      </c>
      <c r="C932" t="s">
        <v>115</v>
      </c>
      <c r="D932" t="s">
        <v>116</v>
      </c>
      <c r="E932">
        <v>0</v>
      </c>
      <c r="F932">
        <v>0</v>
      </c>
      <c r="G932">
        <v>0</v>
      </c>
      <c r="H932">
        <v>0.06</v>
      </c>
      <c r="I932" t="s">
        <v>17</v>
      </c>
      <c r="J932" t="s">
        <v>351</v>
      </c>
      <c r="K932" t="s">
        <v>352</v>
      </c>
      <c r="L932">
        <v>97</v>
      </c>
      <c r="M932">
        <v>5.82</v>
      </c>
      <c r="N932">
        <f t="shared" si="17"/>
        <v>0</v>
      </c>
    </row>
    <row r="933" spans="1:14" x14ac:dyDescent="0.25">
      <c r="A933" t="s">
        <v>543</v>
      </c>
      <c r="B933" t="s">
        <v>544</v>
      </c>
      <c r="C933" t="s">
        <v>115</v>
      </c>
      <c r="D933" t="s">
        <v>116</v>
      </c>
      <c r="E933">
        <v>0</v>
      </c>
      <c r="F933">
        <v>0</v>
      </c>
      <c r="G933">
        <v>0</v>
      </c>
      <c r="H933">
        <v>0</v>
      </c>
      <c r="L933">
        <v>0</v>
      </c>
      <c r="M933">
        <v>0</v>
      </c>
      <c r="N933">
        <f t="shared" si="17"/>
        <v>0</v>
      </c>
    </row>
    <row r="934" spans="1:14" x14ac:dyDescent="0.25">
      <c r="A934" t="s">
        <v>543</v>
      </c>
      <c r="B934" t="s">
        <v>544</v>
      </c>
      <c r="C934" t="s">
        <v>115</v>
      </c>
      <c r="D934" t="s">
        <v>116</v>
      </c>
      <c r="E934">
        <v>0</v>
      </c>
      <c r="F934">
        <v>0</v>
      </c>
      <c r="G934">
        <v>0</v>
      </c>
      <c r="H934">
        <v>0</v>
      </c>
      <c r="L934">
        <v>0</v>
      </c>
      <c r="M934">
        <v>0</v>
      </c>
      <c r="N934">
        <f t="shared" si="17"/>
        <v>0</v>
      </c>
    </row>
    <row r="935" spans="1:14" x14ac:dyDescent="0.25">
      <c r="A935" t="s">
        <v>545</v>
      </c>
      <c r="B935" t="s">
        <v>546</v>
      </c>
      <c r="C935" t="s">
        <v>115</v>
      </c>
      <c r="D935" t="s">
        <v>116</v>
      </c>
      <c r="E935">
        <v>73.28</v>
      </c>
      <c r="F935">
        <v>56.4</v>
      </c>
      <c r="G935">
        <v>41.329700000000003</v>
      </c>
      <c r="H935">
        <v>7.3099999999999998E-2</v>
      </c>
      <c r="I935" t="s">
        <v>17</v>
      </c>
      <c r="J935" t="s">
        <v>108</v>
      </c>
      <c r="K935" t="s">
        <v>109</v>
      </c>
      <c r="L935">
        <v>172</v>
      </c>
      <c r="M935">
        <v>12.5732</v>
      </c>
      <c r="N935">
        <f t="shared" si="17"/>
        <v>0</v>
      </c>
    </row>
    <row r="936" spans="1:14" x14ac:dyDescent="0.25">
      <c r="A936" t="s">
        <v>545</v>
      </c>
      <c r="B936" t="s">
        <v>546</v>
      </c>
      <c r="C936" t="s">
        <v>115</v>
      </c>
      <c r="D936" t="s">
        <v>116</v>
      </c>
      <c r="E936">
        <v>0</v>
      </c>
      <c r="F936">
        <v>0</v>
      </c>
      <c r="G936">
        <v>0</v>
      </c>
      <c r="H936">
        <v>0.25</v>
      </c>
      <c r="I936" t="s">
        <v>17</v>
      </c>
      <c r="J936" t="s">
        <v>523</v>
      </c>
      <c r="K936" t="s">
        <v>524</v>
      </c>
      <c r="L936">
        <v>20.309999999999999</v>
      </c>
      <c r="M936">
        <v>5.0774999999999997</v>
      </c>
      <c r="N936">
        <f t="shared" si="17"/>
        <v>0</v>
      </c>
    </row>
    <row r="937" spans="1:14" x14ac:dyDescent="0.25">
      <c r="A937" t="s">
        <v>545</v>
      </c>
      <c r="B937" t="s">
        <v>546</v>
      </c>
      <c r="C937" t="s">
        <v>115</v>
      </c>
      <c r="D937" t="s">
        <v>116</v>
      </c>
      <c r="E937">
        <v>0</v>
      </c>
      <c r="F937">
        <v>0</v>
      </c>
      <c r="G937">
        <v>0</v>
      </c>
      <c r="H937">
        <v>7.3099999999999998E-2</v>
      </c>
      <c r="I937" t="s">
        <v>17</v>
      </c>
      <c r="J937" t="s">
        <v>191</v>
      </c>
      <c r="K937" t="s">
        <v>192</v>
      </c>
      <c r="L937">
        <v>116</v>
      </c>
      <c r="M937">
        <v>8.4795999999999996</v>
      </c>
      <c r="N937">
        <f t="shared" si="17"/>
        <v>0</v>
      </c>
    </row>
    <row r="938" spans="1:14" x14ac:dyDescent="0.25">
      <c r="A938" t="s">
        <v>545</v>
      </c>
      <c r="B938" t="s">
        <v>546</v>
      </c>
      <c r="C938" t="s">
        <v>115</v>
      </c>
      <c r="D938" t="s">
        <v>116</v>
      </c>
      <c r="E938">
        <v>0</v>
      </c>
      <c r="F938">
        <v>0</v>
      </c>
      <c r="G938">
        <v>0</v>
      </c>
      <c r="H938">
        <v>0.06</v>
      </c>
      <c r="I938" t="s">
        <v>17</v>
      </c>
      <c r="J938" t="s">
        <v>351</v>
      </c>
      <c r="K938" t="s">
        <v>352</v>
      </c>
      <c r="L938">
        <v>97</v>
      </c>
      <c r="M938">
        <v>5.82</v>
      </c>
      <c r="N938">
        <f t="shared" si="17"/>
        <v>0</v>
      </c>
    </row>
    <row r="939" spans="1:14" x14ac:dyDescent="0.25">
      <c r="A939" t="s">
        <v>545</v>
      </c>
      <c r="B939" t="s">
        <v>546</v>
      </c>
      <c r="C939" t="s">
        <v>115</v>
      </c>
      <c r="D939" t="s">
        <v>116</v>
      </c>
      <c r="E939">
        <v>0</v>
      </c>
      <c r="F939">
        <v>0</v>
      </c>
      <c r="G939">
        <v>0</v>
      </c>
      <c r="H939">
        <v>0</v>
      </c>
      <c r="L939">
        <v>0</v>
      </c>
      <c r="M939">
        <v>0</v>
      </c>
      <c r="N939">
        <f t="shared" si="17"/>
        <v>0</v>
      </c>
    </row>
    <row r="940" spans="1:14" x14ac:dyDescent="0.25">
      <c r="A940" t="s">
        <v>545</v>
      </c>
      <c r="B940" t="s">
        <v>546</v>
      </c>
      <c r="C940" t="s">
        <v>115</v>
      </c>
      <c r="D940" t="s">
        <v>116</v>
      </c>
      <c r="E940">
        <v>0</v>
      </c>
      <c r="F940">
        <v>0</v>
      </c>
      <c r="G940">
        <v>0</v>
      </c>
      <c r="H940">
        <v>0</v>
      </c>
      <c r="L940">
        <v>0</v>
      </c>
      <c r="M940">
        <v>0</v>
      </c>
      <c r="N940">
        <f t="shared" si="17"/>
        <v>0</v>
      </c>
    </row>
    <row r="941" spans="1:14" x14ac:dyDescent="0.25">
      <c r="A941" t="s">
        <v>547</v>
      </c>
      <c r="B941" t="s">
        <v>548</v>
      </c>
      <c r="C941" t="s">
        <v>115</v>
      </c>
      <c r="D941" t="s">
        <v>116</v>
      </c>
      <c r="E941">
        <v>73.28</v>
      </c>
      <c r="F941">
        <v>64.349999999999994</v>
      </c>
      <c r="G941">
        <v>47.154600000000002</v>
      </c>
      <c r="H941">
        <v>7.3099999999999998E-2</v>
      </c>
      <c r="I941" t="s">
        <v>17</v>
      </c>
      <c r="J941" t="s">
        <v>125</v>
      </c>
      <c r="K941" t="s">
        <v>126</v>
      </c>
      <c r="L941">
        <v>92.8</v>
      </c>
      <c r="M941">
        <v>6.7836999999999996</v>
      </c>
      <c r="N941">
        <f t="shared" si="17"/>
        <v>0</v>
      </c>
    </row>
    <row r="942" spans="1:14" x14ac:dyDescent="0.25">
      <c r="A942" t="s">
        <v>547</v>
      </c>
      <c r="B942" t="s">
        <v>548</v>
      </c>
      <c r="C942" t="s">
        <v>115</v>
      </c>
      <c r="D942" t="s">
        <v>116</v>
      </c>
      <c r="E942">
        <v>0</v>
      </c>
      <c r="F942">
        <v>0</v>
      </c>
      <c r="G942">
        <v>0</v>
      </c>
      <c r="H942">
        <v>7.3099999999999998E-2</v>
      </c>
      <c r="I942" t="s">
        <v>17</v>
      </c>
      <c r="J942" t="s">
        <v>78</v>
      </c>
      <c r="K942" t="s">
        <v>79</v>
      </c>
      <c r="L942">
        <v>115.5162</v>
      </c>
      <c r="M942">
        <v>8.4442000000000004</v>
      </c>
      <c r="N942">
        <f t="shared" si="17"/>
        <v>0</v>
      </c>
    </row>
    <row r="943" spans="1:14" x14ac:dyDescent="0.25">
      <c r="A943" t="s">
        <v>547</v>
      </c>
      <c r="B943" t="s">
        <v>548</v>
      </c>
      <c r="C943" t="s">
        <v>115</v>
      </c>
      <c r="D943" t="s">
        <v>116</v>
      </c>
      <c r="E943">
        <v>0</v>
      </c>
      <c r="F943">
        <v>0</v>
      </c>
      <c r="G943">
        <v>0</v>
      </c>
      <c r="H943">
        <v>0.25</v>
      </c>
      <c r="I943" t="s">
        <v>17</v>
      </c>
      <c r="J943" t="s">
        <v>523</v>
      </c>
      <c r="K943" t="s">
        <v>524</v>
      </c>
      <c r="L943">
        <v>20.309999999999999</v>
      </c>
      <c r="M943">
        <v>5.0774999999999997</v>
      </c>
      <c r="N943">
        <f t="shared" si="17"/>
        <v>0</v>
      </c>
    </row>
    <row r="944" spans="1:14" x14ac:dyDescent="0.25">
      <c r="A944" t="s">
        <v>547</v>
      </c>
      <c r="B944" t="s">
        <v>548</v>
      </c>
      <c r="C944" t="s">
        <v>115</v>
      </c>
      <c r="D944" t="s">
        <v>116</v>
      </c>
      <c r="E944">
        <v>0</v>
      </c>
      <c r="F944">
        <v>0</v>
      </c>
      <c r="G944">
        <v>0</v>
      </c>
      <c r="H944">
        <v>0.06</v>
      </c>
      <c r="I944" t="s">
        <v>17</v>
      </c>
      <c r="J944" t="s">
        <v>351</v>
      </c>
      <c r="K944" t="s">
        <v>352</v>
      </c>
      <c r="L944">
        <v>97</v>
      </c>
      <c r="M944">
        <v>5.82</v>
      </c>
      <c r="N944">
        <f t="shared" si="17"/>
        <v>0</v>
      </c>
    </row>
    <row r="945" spans="1:14" x14ac:dyDescent="0.25">
      <c r="A945" t="s">
        <v>547</v>
      </c>
      <c r="B945" t="s">
        <v>548</v>
      </c>
      <c r="C945" t="s">
        <v>115</v>
      </c>
      <c r="D945" t="s">
        <v>116</v>
      </c>
      <c r="E945">
        <v>0</v>
      </c>
      <c r="F945">
        <v>0</v>
      </c>
      <c r="G945">
        <v>0</v>
      </c>
      <c r="H945">
        <v>0</v>
      </c>
      <c r="L945">
        <v>0</v>
      </c>
      <c r="M945">
        <v>0</v>
      </c>
      <c r="N945">
        <f t="shared" si="17"/>
        <v>0</v>
      </c>
    </row>
    <row r="946" spans="1:14" x14ac:dyDescent="0.25">
      <c r="A946" t="s">
        <v>547</v>
      </c>
      <c r="B946" t="s">
        <v>548</v>
      </c>
      <c r="C946" t="s">
        <v>115</v>
      </c>
      <c r="D946" t="s">
        <v>116</v>
      </c>
      <c r="E946">
        <v>0</v>
      </c>
      <c r="F946">
        <v>0</v>
      </c>
      <c r="G946">
        <v>0</v>
      </c>
      <c r="H946">
        <v>0</v>
      </c>
      <c r="L946">
        <v>0</v>
      </c>
      <c r="M946">
        <v>0</v>
      </c>
      <c r="N946">
        <f t="shared" si="17"/>
        <v>0</v>
      </c>
    </row>
    <row r="947" spans="1:14" x14ac:dyDescent="0.25">
      <c r="A947" t="s">
        <v>549</v>
      </c>
      <c r="B947" t="s">
        <v>550</v>
      </c>
      <c r="C947" t="s">
        <v>115</v>
      </c>
      <c r="D947" t="s">
        <v>116</v>
      </c>
      <c r="E947">
        <v>58.62</v>
      </c>
      <c r="F947">
        <v>55.37</v>
      </c>
      <c r="G947">
        <v>32.459200000000003</v>
      </c>
      <c r="H947">
        <v>7.3099999999999998E-2</v>
      </c>
      <c r="I947" t="s">
        <v>17</v>
      </c>
      <c r="J947" t="s">
        <v>125</v>
      </c>
      <c r="K947" t="s">
        <v>126</v>
      </c>
      <c r="L947">
        <v>92.8</v>
      </c>
      <c r="M947">
        <v>6.7836999999999996</v>
      </c>
      <c r="N947">
        <f t="shared" si="17"/>
        <v>0</v>
      </c>
    </row>
    <row r="948" spans="1:14" x14ac:dyDescent="0.25">
      <c r="A948" t="s">
        <v>549</v>
      </c>
      <c r="B948" t="s">
        <v>550</v>
      </c>
      <c r="C948" t="s">
        <v>115</v>
      </c>
      <c r="D948" t="s">
        <v>116</v>
      </c>
      <c r="E948">
        <v>0</v>
      </c>
      <c r="F948">
        <v>0</v>
      </c>
      <c r="G948">
        <v>0</v>
      </c>
      <c r="H948">
        <v>0.25</v>
      </c>
      <c r="I948" t="s">
        <v>17</v>
      </c>
      <c r="J948" t="s">
        <v>523</v>
      </c>
      <c r="K948" t="s">
        <v>524</v>
      </c>
      <c r="L948">
        <v>20.309999999999999</v>
      </c>
      <c r="M948">
        <v>5.0774999999999997</v>
      </c>
      <c r="N948">
        <f t="shared" si="17"/>
        <v>0</v>
      </c>
    </row>
    <row r="949" spans="1:14" x14ac:dyDescent="0.25">
      <c r="A949" t="s">
        <v>549</v>
      </c>
      <c r="B949" t="s">
        <v>550</v>
      </c>
      <c r="C949" t="s">
        <v>115</v>
      </c>
      <c r="D949" t="s">
        <v>116</v>
      </c>
      <c r="E949">
        <v>0</v>
      </c>
      <c r="F949">
        <v>0</v>
      </c>
      <c r="G949">
        <v>0</v>
      </c>
      <c r="H949">
        <v>7.3099999999999998E-2</v>
      </c>
      <c r="I949" t="s">
        <v>17</v>
      </c>
      <c r="J949" t="s">
        <v>191</v>
      </c>
      <c r="K949" t="s">
        <v>192</v>
      </c>
      <c r="L949">
        <v>116</v>
      </c>
      <c r="M949">
        <v>8.4795999999999996</v>
      </c>
      <c r="N949">
        <f t="shared" si="17"/>
        <v>0</v>
      </c>
    </row>
    <row r="950" spans="1:14" x14ac:dyDescent="0.25">
      <c r="A950" t="s">
        <v>549</v>
      </c>
      <c r="B950" t="s">
        <v>550</v>
      </c>
      <c r="C950" t="s">
        <v>115</v>
      </c>
      <c r="D950" t="s">
        <v>116</v>
      </c>
      <c r="E950">
        <v>0</v>
      </c>
      <c r="F950">
        <v>0</v>
      </c>
      <c r="G950">
        <v>0</v>
      </c>
      <c r="H950">
        <v>0.06</v>
      </c>
      <c r="I950" t="s">
        <v>17</v>
      </c>
      <c r="J950" t="s">
        <v>351</v>
      </c>
      <c r="K950" t="s">
        <v>352</v>
      </c>
      <c r="L950">
        <v>97</v>
      </c>
      <c r="M950">
        <v>5.82</v>
      </c>
      <c r="N950">
        <f t="shared" si="17"/>
        <v>0</v>
      </c>
    </row>
    <row r="951" spans="1:14" x14ac:dyDescent="0.25">
      <c r="A951" t="s">
        <v>549</v>
      </c>
      <c r="B951" t="s">
        <v>550</v>
      </c>
      <c r="C951" t="s">
        <v>115</v>
      </c>
      <c r="D951" t="s">
        <v>116</v>
      </c>
      <c r="E951">
        <v>0</v>
      </c>
      <c r="F951">
        <v>0</v>
      </c>
      <c r="G951">
        <v>0</v>
      </c>
      <c r="H951">
        <v>0</v>
      </c>
      <c r="L951">
        <v>0</v>
      </c>
      <c r="M951">
        <v>0</v>
      </c>
      <c r="N951">
        <f t="shared" si="17"/>
        <v>0</v>
      </c>
    </row>
    <row r="952" spans="1:14" x14ac:dyDescent="0.25">
      <c r="A952" t="s">
        <v>549</v>
      </c>
      <c r="B952" t="s">
        <v>550</v>
      </c>
      <c r="C952" t="s">
        <v>115</v>
      </c>
      <c r="D952" t="s">
        <v>116</v>
      </c>
      <c r="E952">
        <v>0</v>
      </c>
      <c r="F952">
        <v>0</v>
      </c>
      <c r="G952">
        <v>0</v>
      </c>
      <c r="H952">
        <v>0</v>
      </c>
      <c r="L952">
        <v>0</v>
      </c>
      <c r="M952">
        <v>0</v>
      </c>
      <c r="N952">
        <f t="shared" si="17"/>
        <v>0</v>
      </c>
    </row>
    <row r="953" spans="1:14" x14ac:dyDescent="0.25">
      <c r="A953" t="s">
        <v>551</v>
      </c>
      <c r="B953" t="s">
        <v>552</v>
      </c>
      <c r="C953" t="s">
        <v>115</v>
      </c>
      <c r="D953" t="s">
        <v>116</v>
      </c>
      <c r="E953">
        <v>73.28</v>
      </c>
      <c r="F953">
        <v>62.03</v>
      </c>
      <c r="G953">
        <v>45.4587</v>
      </c>
      <c r="H953">
        <v>7.3099999999999998E-2</v>
      </c>
      <c r="I953" t="s">
        <v>17</v>
      </c>
      <c r="J953" t="s">
        <v>78</v>
      </c>
      <c r="K953" t="s">
        <v>79</v>
      </c>
      <c r="L953">
        <v>115.5162</v>
      </c>
      <c r="M953">
        <v>8.4442000000000004</v>
      </c>
      <c r="N953">
        <f t="shared" si="17"/>
        <v>0</v>
      </c>
    </row>
    <row r="954" spans="1:14" x14ac:dyDescent="0.25">
      <c r="A954" t="s">
        <v>551</v>
      </c>
      <c r="B954" t="s">
        <v>552</v>
      </c>
      <c r="C954" t="s">
        <v>115</v>
      </c>
      <c r="D954" t="s">
        <v>116</v>
      </c>
      <c r="E954">
        <v>0</v>
      </c>
      <c r="F954">
        <v>0</v>
      </c>
      <c r="G954">
        <v>0</v>
      </c>
      <c r="H954">
        <v>0.25</v>
      </c>
      <c r="I954" t="s">
        <v>17</v>
      </c>
      <c r="J954" t="s">
        <v>523</v>
      </c>
      <c r="K954" t="s">
        <v>524</v>
      </c>
      <c r="L954">
        <v>20.309999999999999</v>
      </c>
      <c r="M954">
        <v>5.0774999999999997</v>
      </c>
      <c r="N954">
        <f t="shared" si="17"/>
        <v>0</v>
      </c>
    </row>
    <row r="955" spans="1:14" x14ac:dyDescent="0.25">
      <c r="A955" t="s">
        <v>551</v>
      </c>
      <c r="B955" t="s">
        <v>552</v>
      </c>
      <c r="C955" t="s">
        <v>115</v>
      </c>
      <c r="D955" t="s">
        <v>116</v>
      </c>
      <c r="E955">
        <v>0</v>
      </c>
      <c r="F955">
        <v>0</v>
      </c>
      <c r="G955">
        <v>0</v>
      </c>
      <c r="H955">
        <v>7.3099999999999998E-2</v>
      </c>
      <c r="I955" t="s">
        <v>17</v>
      </c>
      <c r="J955" t="s">
        <v>191</v>
      </c>
      <c r="K955" t="s">
        <v>192</v>
      </c>
      <c r="L955">
        <v>116</v>
      </c>
      <c r="M955">
        <v>8.4795999999999996</v>
      </c>
      <c r="N955">
        <f t="shared" si="17"/>
        <v>0</v>
      </c>
    </row>
    <row r="956" spans="1:14" x14ac:dyDescent="0.25">
      <c r="A956" t="s">
        <v>551</v>
      </c>
      <c r="B956" t="s">
        <v>552</v>
      </c>
      <c r="C956" t="s">
        <v>115</v>
      </c>
      <c r="D956" t="s">
        <v>116</v>
      </c>
      <c r="E956">
        <v>0</v>
      </c>
      <c r="F956">
        <v>0</v>
      </c>
      <c r="G956">
        <v>0</v>
      </c>
      <c r="H956">
        <v>0.06</v>
      </c>
      <c r="I956" t="s">
        <v>17</v>
      </c>
      <c r="J956" t="s">
        <v>351</v>
      </c>
      <c r="K956" t="s">
        <v>352</v>
      </c>
      <c r="L956">
        <v>97</v>
      </c>
      <c r="M956">
        <v>5.82</v>
      </c>
      <c r="N956">
        <f t="shared" ref="N956:N1009" si="18">IF(E956=0,IF(F956=0,IF(G956=0,IF(H956=0,IF(L956=0,IF(M956&lt;&gt;0,1,0),0),0),0),0),0)</f>
        <v>0</v>
      </c>
    </row>
    <row r="957" spans="1:14" x14ac:dyDescent="0.25">
      <c r="A957" t="s">
        <v>551</v>
      </c>
      <c r="B957" t="s">
        <v>552</v>
      </c>
      <c r="C957" t="s">
        <v>115</v>
      </c>
      <c r="D957" t="s">
        <v>116</v>
      </c>
      <c r="E957">
        <v>0</v>
      </c>
      <c r="F957">
        <v>0</v>
      </c>
      <c r="G957">
        <v>0</v>
      </c>
      <c r="H957">
        <v>0</v>
      </c>
      <c r="L957">
        <v>0</v>
      </c>
      <c r="M957">
        <v>0</v>
      </c>
      <c r="N957">
        <f t="shared" si="18"/>
        <v>0</v>
      </c>
    </row>
    <row r="958" spans="1:14" x14ac:dyDescent="0.25">
      <c r="A958" t="s">
        <v>551</v>
      </c>
      <c r="B958" t="s">
        <v>552</v>
      </c>
      <c r="C958" t="s">
        <v>115</v>
      </c>
      <c r="D958" t="s">
        <v>116</v>
      </c>
      <c r="E958">
        <v>0</v>
      </c>
      <c r="F958">
        <v>0</v>
      </c>
      <c r="G958">
        <v>0</v>
      </c>
      <c r="H958">
        <v>0</v>
      </c>
      <c r="L958">
        <v>0</v>
      </c>
      <c r="M958">
        <v>0</v>
      </c>
      <c r="N958">
        <f t="shared" si="18"/>
        <v>0</v>
      </c>
    </row>
    <row r="959" spans="1:14" x14ac:dyDescent="0.25">
      <c r="A959" t="s">
        <v>553</v>
      </c>
      <c r="B959" t="s">
        <v>554</v>
      </c>
      <c r="C959" t="s">
        <v>115</v>
      </c>
      <c r="D959" t="s">
        <v>116</v>
      </c>
      <c r="E959">
        <v>73.28</v>
      </c>
      <c r="F959">
        <v>61.38</v>
      </c>
      <c r="G959">
        <v>44.982500000000002</v>
      </c>
      <c r="H959">
        <v>0.12</v>
      </c>
      <c r="I959" t="s">
        <v>17</v>
      </c>
      <c r="J959" t="s">
        <v>117</v>
      </c>
      <c r="K959" t="s">
        <v>118</v>
      </c>
      <c r="L959">
        <v>145</v>
      </c>
      <c r="M959">
        <v>17.399999999999999</v>
      </c>
      <c r="N959">
        <f t="shared" si="18"/>
        <v>0</v>
      </c>
    </row>
    <row r="960" spans="1:14" x14ac:dyDescent="0.25">
      <c r="A960" t="s">
        <v>553</v>
      </c>
      <c r="B960" t="s">
        <v>554</v>
      </c>
      <c r="C960" t="s">
        <v>115</v>
      </c>
      <c r="D960" t="s">
        <v>116</v>
      </c>
      <c r="E960">
        <v>0</v>
      </c>
      <c r="F960">
        <v>0</v>
      </c>
      <c r="G960">
        <v>0</v>
      </c>
      <c r="H960">
        <v>0.25</v>
      </c>
      <c r="I960" t="s">
        <v>17</v>
      </c>
      <c r="J960" t="s">
        <v>523</v>
      </c>
      <c r="K960" t="s">
        <v>524</v>
      </c>
      <c r="L960">
        <v>20.309999999999999</v>
      </c>
      <c r="M960">
        <v>5.0774999999999997</v>
      </c>
      <c r="N960">
        <f t="shared" si="18"/>
        <v>0</v>
      </c>
    </row>
    <row r="961" spans="1:14" x14ac:dyDescent="0.25">
      <c r="A961" t="s">
        <v>553</v>
      </c>
      <c r="B961" t="s">
        <v>554</v>
      </c>
      <c r="C961" t="s">
        <v>115</v>
      </c>
      <c r="D961" t="s">
        <v>116</v>
      </c>
      <c r="E961">
        <v>0</v>
      </c>
      <c r="F961">
        <v>0</v>
      </c>
      <c r="G961">
        <v>0</v>
      </c>
      <c r="H961">
        <v>0.06</v>
      </c>
      <c r="I961" t="s">
        <v>17</v>
      </c>
      <c r="J961" t="s">
        <v>351</v>
      </c>
      <c r="K961" t="s">
        <v>352</v>
      </c>
      <c r="L961">
        <v>97</v>
      </c>
      <c r="M961">
        <v>5.82</v>
      </c>
      <c r="N961">
        <f t="shared" si="18"/>
        <v>0</v>
      </c>
    </row>
    <row r="962" spans="1:14" x14ac:dyDescent="0.25">
      <c r="A962" t="s">
        <v>553</v>
      </c>
      <c r="B962" t="s">
        <v>554</v>
      </c>
      <c r="C962" t="s">
        <v>115</v>
      </c>
      <c r="D962" t="s">
        <v>116</v>
      </c>
      <c r="E962">
        <v>0</v>
      </c>
      <c r="F962">
        <v>0</v>
      </c>
      <c r="G962">
        <v>0</v>
      </c>
      <c r="H962">
        <v>0</v>
      </c>
      <c r="L962">
        <v>0</v>
      </c>
      <c r="M962">
        <v>0</v>
      </c>
      <c r="N962">
        <f t="shared" si="18"/>
        <v>0</v>
      </c>
    </row>
    <row r="963" spans="1:14" x14ac:dyDescent="0.25">
      <c r="A963" t="s">
        <v>553</v>
      </c>
      <c r="B963" t="s">
        <v>554</v>
      </c>
      <c r="C963" t="s">
        <v>115</v>
      </c>
      <c r="D963" t="s">
        <v>116</v>
      </c>
      <c r="E963">
        <v>0</v>
      </c>
      <c r="F963">
        <v>0</v>
      </c>
      <c r="G963">
        <v>0</v>
      </c>
      <c r="H963">
        <v>0</v>
      </c>
      <c r="L963">
        <v>0</v>
      </c>
      <c r="M963">
        <v>0</v>
      </c>
      <c r="N963">
        <f t="shared" si="18"/>
        <v>0</v>
      </c>
    </row>
    <row r="964" spans="1:14" x14ac:dyDescent="0.25">
      <c r="A964" t="s">
        <v>555</v>
      </c>
      <c r="B964" t="s">
        <v>556</v>
      </c>
      <c r="C964" t="s">
        <v>115</v>
      </c>
      <c r="D964" t="s">
        <v>116</v>
      </c>
      <c r="E964">
        <v>58.62</v>
      </c>
      <c r="F964">
        <v>56.03</v>
      </c>
      <c r="G964">
        <v>32.842500000000001</v>
      </c>
      <c r="H964">
        <v>0.12</v>
      </c>
      <c r="I964" t="s">
        <v>17</v>
      </c>
      <c r="J964" t="s">
        <v>121</v>
      </c>
      <c r="K964" t="s">
        <v>122</v>
      </c>
      <c r="L964">
        <v>124</v>
      </c>
      <c r="M964">
        <v>14.88</v>
      </c>
      <c r="N964">
        <f t="shared" si="18"/>
        <v>0</v>
      </c>
    </row>
    <row r="965" spans="1:14" x14ac:dyDescent="0.25">
      <c r="A965" t="s">
        <v>555</v>
      </c>
      <c r="B965" t="s">
        <v>556</v>
      </c>
      <c r="C965" t="s">
        <v>115</v>
      </c>
      <c r="D965" t="s">
        <v>116</v>
      </c>
      <c r="E965">
        <v>0</v>
      </c>
      <c r="F965">
        <v>0</v>
      </c>
      <c r="G965">
        <v>0</v>
      </c>
      <c r="H965">
        <v>0.25</v>
      </c>
      <c r="I965" t="s">
        <v>17</v>
      </c>
      <c r="J965" t="s">
        <v>523</v>
      </c>
      <c r="K965" t="s">
        <v>524</v>
      </c>
      <c r="L965">
        <v>20.309999999999999</v>
      </c>
      <c r="M965">
        <v>5.0774999999999997</v>
      </c>
      <c r="N965">
        <f t="shared" si="18"/>
        <v>0</v>
      </c>
    </row>
    <row r="966" spans="1:14" x14ac:dyDescent="0.25">
      <c r="A966" t="s">
        <v>555</v>
      </c>
      <c r="B966" t="s">
        <v>556</v>
      </c>
      <c r="C966" t="s">
        <v>115</v>
      </c>
      <c r="D966" t="s">
        <v>116</v>
      </c>
      <c r="E966">
        <v>0</v>
      </c>
      <c r="F966">
        <v>0</v>
      </c>
      <c r="G966">
        <v>0</v>
      </c>
      <c r="H966">
        <v>0.06</v>
      </c>
      <c r="I966" t="s">
        <v>17</v>
      </c>
      <c r="J966" t="s">
        <v>351</v>
      </c>
      <c r="K966" t="s">
        <v>352</v>
      </c>
      <c r="L966">
        <v>97</v>
      </c>
      <c r="M966">
        <v>5.82</v>
      </c>
      <c r="N966">
        <f t="shared" si="18"/>
        <v>0</v>
      </c>
    </row>
    <row r="967" spans="1:14" x14ac:dyDescent="0.25">
      <c r="A967" t="s">
        <v>555</v>
      </c>
      <c r="B967" t="s">
        <v>556</v>
      </c>
      <c r="C967" t="s">
        <v>115</v>
      </c>
      <c r="D967" t="s">
        <v>116</v>
      </c>
      <c r="E967">
        <v>0</v>
      </c>
      <c r="F967">
        <v>0</v>
      </c>
      <c r="G967">
        <v>0</v>
      </c>
      <c r="H967">
        <v>0</v>
      </c>
      <c r="L967">
        <v>0</v>
      </c>
      <c r="M967">
        <v>0</v>
      </c>
      <c r="N967">
        <f t="shared" si="18"/>
        <v>0</v>
      </c>
    </row>
    <row r="968" spans="1:14" x14ac:dyDescent="0.25">
      <c r="A968" t="s">
        <v>555</v>
      </c>
      <c r="B968" t="s">
        <v>556</v>
      </c>
      <c r="C968" t="s">
        <v>115</v>
      </c>
      <c r="D968" t="s">
        <v>116</v>
      </c>
      <c r="E968">
        <v>0</v>
      </c>
      <c r="F968">
        <v>0</v>
      </c>
      <c r="G968">
        <v>0</v>
      </c>
      <c r="H968">
        <v>0</v>
      </c>
      <c r="L968">
        <v>0</v>
      </c>
      <c r="M968">
        <v>0</v>
      </c>
      <c r="N968">
        <f t="shared" si="18"/>
        <v>0</v>
      </c>
    </row>
    <row r="969" spans="1:14" x14ac:dyDescent="0.25">
      <c r="A969" t="s">
        <v>557</v>
      </c>
      <c r="B969" t="s">
        <v>558</v>
      </c>
      <c r="C969" t="s">
        <v>115</v>
      </c>
      <c r="D969" t="s">
        <v>116</v>
      </c>
      <c r="E969">
        <v>73.28</v>
      </c>
      <c r="F969">
        <v>56.96</v>
      </c>
      <c r="G969">
        <v>41.7425</v>
      </c>
      <c r="H969">
        <v>0.12</v>
      </c>
      <c r="I969" t="s">
        <v>17</v>
      </c>
      <c r="J969" t="s">
        <v>108</v>
      </c>
      <c r="K969" t="s">
        <v>109</v>
      </c>
      <c r="L969">
        <v>172</v>
      </c>
      <c r="M969">
        <v>20.64</v>
      </c>
      <c r="N969">
        <f t="shared" si="18"/>
        <v>0</v>
      </c>
    </row>
    <row r="970" spans="1:14" x14ac:dyDescent="0.25">
      <c r="A970" t="s">
        <v>557</v>
      </c>
      <c r="B970" t="s">
        <v>558</v>
      </c>
      <c r="C970" t="s">
        <v>115</v>
      </c>
      <c r="D970" t="s">
        <v>116</v>
      </c>
      <c r="E970">
        <v>0</v>
      </c>
      <c r="F970">
        <v>0</v>
      </c>
      <c r="G970">
        <v>0</v>
      </c>
      <c r="H970">
        <v>0.25</v>
      </c>
      <c r="I970" t="s">
        <v>17</v>
      </c>
      <c r="J970" t="s">
        <v>523</v>
      </c>
      <c r="K970" t="s">
        <v>524</v>
      </c>
      <c r="L970">
        <v>20.309999999999999</v>
      </c>
      <c r="M970">
        <v>5.0774999999999997</v>
      </c>
      <c r="N970">
        <f t="shared" si="18"/>
        <v>0</v>
      </c>
    </row>
    <row r="971" spans="1:14" x14ac:dyDescent="0.25">
      <c r="A971" t="s">
        <v>557</v>
      </c>
      <c r="B971" t="s">
        <v>558</v>
      </c>
      <c r="C971" t="s">
        <v>115</v>
      </c>
      <c r="D971" t="s">
        <v>116</v>
      </c>
      <c r="E971">
        <v>0</v>
      </c>
      <c r="F971">
        <v>0</v>
      </c>
      <c r="G971">
        <v>0</v>
      </c>
      <c r="H971">
        <v>0.06</v>
      </c>
      <c r="I971" t="s">
        <v>17</v>
      </c>
      <c r="J971" t="s">
        <v>351</v>
      </c>
      <c r="K971" t="s">
        <v>352</v>
      </c>
      <c r="L971">
        <v>97</v>
      </c>
      <c r="M971">
        <v>5.82</v>
      </c>
      <c r="N971">
        <f t="shared" si="18"/>
        <v>0</v>
      </c>
    </row>
    <row r="972" spans="1:14" x14ac:dyDescent="0.25">
      <c r="A972" t="s">
        <v>557</v>
      </c>
      <c r="B972" t="s">
        <v>558</v>
      </c>
      <c r="C972" t="s">
        <v>115</v>
      </c>
      <c r="D972" t="s">
        <v>116</v>
      </c>
      <c r="E972">
        <v>0</v>
      </c>
      <c r="F972">
        <v>0</v>
      </c>
      <c r="G972">
        <v>0</v>
      </c>
      <c r="H972">
        <v>0</v>
      </c>
      <c r="L972">
        <v>0</v>
      </c>
      <c r="M972">
        <v>0</v>
      </c>
      <c r="N972">
        <f t="shared" si="18"/>
        <v>0</v>
      </c>
    </row>
    <row r="973" spans="1:14" x14ac:dyDescent="0.25">
      <c r="A973" t="s">
        <v>557</v>
      </c>
      <c r="B973" t="s">
        <v>558</v>
      </c>
      <c r="C973" t="s">
        <v>115</v>
      </c>
      <c r="D973" t="s">
        <v>116</v>
      </c>
      <c r="E973">
        <v>0</v>
      </c>
      <c r="F973">
        <v>0</v>
      </c>
      <c r="G973">
        <v>0</v>
      </c>
      <c r="H973">
        <v>0</v>
      </c>
      <c r="L973">
        <v>0</v>
      </c>
      <c r="M973">
        <v>0</v>
      </c>
      <c r="N973">
        <f t="shared" si="18"/>
        <v>0</v>
      </c>
    </row>
    <row r="974" spans="1:14" x14ac:dyDescent="0.25">
      <c r="A974" t="s">
        <v>559</v>
      </c>
      <c r="B974" t="s">
        <v>560</v>
      </c>
      <c r="C974" t="s">
        <v>115</v>
      </c>
      <c r="D974" t="s">
        <v>116</v>
      </c>
      <c r="E974">
        <v>58.62</v>
      </c>
      <c r="F974">
        <v>62.41</v>
      </c>
      <c r="G974">
        <v>36.586500000000001</v>
      </c>
      <c r="H974">
        <v>0.12</v>
      </c>
      <c r="I974" t="s">
        <v>17</v>
      </c>
      <c r="J974" t="s">
        <v>125</v>
      </c>
      <c r="K974" t="s">
        <v>126</v>
      </c>
      <c r="L974">
        <v>92.8</v>
      </c>
      <c r="M974">
        <v>11.135999999999999</v>
      </c>
      <c r="N974">
        <f t="shared" si="18"/>
        <v>0</v>
      </c>
    </row>
    <row r="975" spans="1:14" x14ac:dyDescent="0.25">
      <c r="A975" t="s">
        <v>559</v>
      </c>
      <c r="B975" t="s">
        <v>560</v>
      </c>
      <c r="C975" t="s">
        <v>115</v>
      </c>
      <c r="D975" t="s">
        <v>116</v>
      </c>
      <c r="E975">
        <v>0</v>
      </c>
      <c r="F975">
        <v>0</v>
      </c>
      <c r="G975">
        <v>0</v>
      </c>
      <c r="H975">
        <v>0.25</v>
      </c>
      <c r="I975" t="s">
        <v>17</v>
      </c>
      <c r="J975" t="s">
        <v>523</v>
      </c>
      <c r="K975" t="s">
        <v>524</v>
      </c>
      <c r="L975">
        <v>20.309999999999999</v>
      </c>
      <c r="M975">
        <v>5.0774999999999997</v>
      </c>
      <c r="N975">
        <f t="shared" si="18"/>
        <v>0</v>
      </c>
    </row>
    <row r="976" spans="1:14" x14ac:dyDescent="0.25">
      <c r="A976" t="s">
        <v>559</v>
      </c>
      <c r="B976" t="s">
        <v>560</v>
      </c>
      <c r="C976" t="s">
        <v>115</v>
      </c>
      <c r="D976" t="s">
        <v>116</v>
      </c>
      <c r="E976">
        <v>0</v>
      </c>
      <c r="F976">
        <v>0</v>
      </c>
      <c r="G976">
        <v>0</v>
      </c>
      <c r="H976">
        <v>0.06</v>
      </c>
      <c r="I976" t="s">
        <v>17</v>
      </c>
      <c r="J976" t="s">
        <v>351</v>
      </c>
      <c r="K976" t="s">
        <v>352</v>
      </c>
      <c r="L976">
        <v>97</v>
      </c>
      <c r="M976">
        <v>5.82</v>
      </c>
      <c r="N976">
        <f t="shared" si="18"/>
        <v>0</v>
      </c>
    </row>
    <row r="977" spans="1:14" x14ac:dyDescent="0.25">
      <c r="A977" t="s">
        <v>559</v>
      </c>
      <c r="B977" t="s">
        <v>560</v>
      </c>
      <c r="C977" t="s">
        <v>115</v>
      </c>
      <c r="D977" t="s">
        <v>116</v>
      </c>
      <c r="E977">
        <v>0</v>
      </c>
      <c r="F977">
        <v>0</v>
      </c>
      <c r="G977">
        <v>0</v>
      </c>
      <c r="H977">
        <v>0</v>
      </c>
      <c r="L977">
        <v>0</v>
      </c>
      <c r="M977">
        <v>0</v>
      </c>
      <c r="N977">
        <f t="shared" si="18"/>
        <v>0</v>
      </c>
    </row>
    <row r="978" spans="1:14" x14ac:dyDescent="0.25">
      <c r="A978" t="s">
        <v>559</v>
      </c>
      <c r="B978" t="s">
        <v>560</v>
      </c>
      <c r="C978" t="s">
        <v>115</v>
      </c>
      <c r="D978" t="s">
        <v>116</v>
      </c>
      <c r="E978">
        <v>0</v>
      </c>
      <c r="F978">
        <v>0</v>
      </c>
      <c r="G978">
        <v>0</v>
      </c>
      <c r="H978">
        <v>0</v>
      </c>
      <c r="L978">
        <v>0</v>
      </c>
      <c r="M978">
        <v>0</v>
      </c>
      <c r="N978">
        <f t="shared" si="18"/>
        <v>0</v>
      </c>
    </row>
    <row r="979" spans="1:14" x14ac:dyDescent="0.25">
      <c r="A979" t="s">
        <v>561</v>
      </c>
      <c r="B979" t="s">
        <v>562</v>
      </c>
      <c r="C979" t="s">
        <v>115</v>
      </c>
      <c r="D979" t="s">
        <v>116</v>
      </c>
      <c r="E979">
        <v>73.28</v>
      </c>
      <c r="F979">
        <v>66.209999999999994</v>
      </c>
      <c r="G979">
        <v>48.520600000000002</v>
      </c>
      <c r="H979">
        <v>0.12</v>
      </c>
      <c r="I979" t="s">
        <v>17</v>
      </c>
      <c r="J979" t="s">
        <v>78</v>
      </c>
      <c r="K979" t="s">
        <v>79</v>
      </c>
      <c r="L979">
        <v>115.5162</v>
      </c>
      <c r="M979">
        <v>13.8619</v>
      </c>
      <c r="N979">
        <f t="shared" si="18"/>
        <v>0</v>
      </c>
    </row>
    <row r="980" spans="1:14" x14ac:dyDescent="0.25">
      <c r="A980" t="s">
        <v>561</v>
      </c>
      <c r="B980" t="s">
        <v>562</v>
      </c>
      <c r="C980" t="s">
        <v>115</v>
      </c>
      <c r="D980" t="s">
        <v>116</v>
      </c>
      <c r="E980">
        <v>0</v>
      </c>
      <c r="F980">
        <v>0</v>
      </c>
      <c r="G980">
        <v>0</v>
      </c>
      <c r="H980">
        <v>0.25</v>
      </c>
      <c r="I980" t="s">
        <v>17</v>
      </c>
      <c r="J980" t="s">
        <v>523</v>
      </c>
      <c r="K980" t="s">
        <v>524</v>
      </c>
      <c r="L980">
        <v>20.309999999999999</v>
      </c>
      <c r="M980">
        <v>5.0774999999999997</v>
      </c>
      <c r="N980">
        <f t="shared" si="18"/>
        <v>0</v>
      </c>
    </row>
    <row r="981" spans="1:14" x14ac:dyDescent="0.25">
      <c r="A981" t="s">
        <v>561</v>
      </c>
      <c r="B981" t="s">
        <v>562</v>
      </c>
      <c r="C981" t="s">
        <v>115</v>
      </c>
      <c r="D981" t="s">
        <v>116</v>
      </c>
      <c r="E981">
        <v>0</v>
      </c>
      <c r="F981">
        <v>0</v>
      </c>
      <c r="G981">
        <v>0</v>
      </c>
      <c r="H981">
        <v>0.06</v>
      </c>
      <c r="I981" t="s">
        <v>17</v>
      </c>
      <c r="J981" t="s">
        <v>351</v>
      </c>
      <c r="K981" t="s">
        <v>352</v>
      </c>
      <c r="L981">
        <v>97</v>
      </c>
      <c r="M981">
        <v>5.82</v>
      </c>
      <c r="N981">
        <f t="shared" si="18"/>
        <v>0</v>
      </c>
    </row>
    <row r="982" spans="1:14" x14ac:dyDescent="0.25">
      <c r="A982" t="s">
        <v>561</v>
      </c>
      <c r="B982" t="s">
        <v>562</v>
      </c>
      <c r="C982" t="s">
        <v>115</v>
      </c>
      <c r="D982" t="s">
        <v>116</v>
      </c>
      <c r="E982">
        <v>0</v>
      </c>
      <c r="F982">
        <v>0</v>
      </c>
      <c r="G982">
        <v>0</v>
      </c>
      <c r="H982">
        <v>0</v>
      </c>
      <c r="L982">
        <v>0</v>
      </c>
      <c r="M982">
        <v>0</v>
      </c>
      <c r="N982">
        <f t="shared" si="18"/>
        <v>0</v>
      </c>
    </row>
    <row r="983" spans="1:14" x14ac:dyDescent="0.25">
      <c r="A983" t="s">
        <v>561</v>
      </c>
      <c r="B983" t="s">
        <v>562</v>
      </c>
      <c r="C983" t="s">
        <v>115</v>
      </c>
      <c r="D983" t="s">
        <v>116</v>
      </c>
      <c r="E983">
        <v>0</v>
      </c>
      <c r="F983">
        <v>0</v>
      </c>
      <c r="G983">
        <v>0</v>
      </c>
      <c r="H983">
        <v>0</v>
      </c>
      <c r="L983">
        <v>0</v>
      </c>
      <c r="M983">
        <v>0</v>
      </c>
      <c r="N983">
        <f t="shared" si="18"/>
        <v>0</v>
      </c>
    </row>
    <row r="984" spans="1:14" x14ac:dyDescent="0.25">
      <c r="A984" t="s">
        <v>563</v>
      </c>
      <c r="B984" t="s">
        <v>564</v>
      </c>
      <c r="C984" t="s">
        <v>115</v>
      </c>
      <c r="D984" t="s">
        <v>116</v>
      </c>
      <c r="E984">
        <v>58.62</v>
      </c>
      <c r="F984">
        <v>57.66</v>
      </c>
      <c r="G984">
        <v>33.802500000000002</v>
      </c>
      <c r="H984">
        <v>0.25</v>
      </c>
      <c r="I984" t="s">
        <v>17</v>
      </c>
      <c r="J984" t="s">
        <v>523</v>
      </c>
      <c r="K984" t="s">
        <v>524</v>
      </c>
      <c r="L984">
        <v>20.309999999999999</v>
      </c>
      <c r="M984">
        <v>5.0774999999999997</v>
      </c>
      <c r="N984">
        <f t="shared" si="18"/>
        <v>0</v>
      </c>
    </row>
    <row r="985" spans="1:14" x14ac:dyDescent="0.25">
      <c r="A985" t="s">
        <v>563</v>
      </c>
      <c r="B985" t="s">
        <v>564</v>
      </c>
      <c r="C985" t="s">
        <v>115</v>
      </c>
      <c r="D985" t="s">
        <v>116</v>
      </c>
      <c r="E985">
        <v>0</v>
      </c>
      <c r="F985">
        <v>0</v>
      </c>
      <c r="G985">
        <v>0</v>
      </c>
      <c r="H985">
        <v>0.12</v>
      </c>
      <c r="I985" t="s">
        <v>17</v>
      </c>
      <c r="J985" t="s">
        <v>191</v>
      </c>
      <c r="K985" t="s">
        <v>192</v>
      </c>
      <c r="L985">
        <v>116</v>
      </c>
      <c r="M985">
        <v>13.92</v>
      </c>
      <c r="N985">
        <f t="shared" si="18"/>
        <v>0</v>
      </c>
    </row>
    <row r="986" spans="1:14" x14ac:dyDescent="0.25">
      <c r="A986" t="s">
        <v>563</v>
      </c>
      <c r="B986" t="s">
        <v>564</v>
      </c>
      <c r="C986" t="s">
        <v>115</v>
      </c>
      <c r="D986" t="s">
        <v>116</v>
      </c>
      <c r="E986">
        <v>0</v>
      </c>
      <c r="F986">
        <v>0</v>
      </c>
      <c r="G986">
        <v>0</v>
      </c>
      <c r="H986">
        <v>0.06</v>
      </c>
      <c r="I986" t="s">
        <v>17</v>
      </c>
      <c r="J986" t="s">
        <v>351</v>
      </c>
      <c r="K986" t="s">
        <v>352</v>
      </c>
      <c r="L986">
        <v>97</v>
      </c>
      <c r="M986">
        <v>5.82</v>
      </c>
      <c r="N986">
        <f t="shared" si="18"/>
        <v>0</v>
      </c>
    </row>
    <row r="987" spans="1:14" x14ac:dyDescent="0.25">
      <c r="A987" t="s">
        <v>563</v>
      </c>
      <c r="B987" t="s">
        <v>564</v>
      </c>
      <c r="C987" t="s">
        <v>115</v>
      </c>
      <c r="D987" t="s">
        <v>116</v>
      </c>
      <c r="E987">
        <v>0</v>
      </c>
      <c r="F987">
        <v>0</v>
      </c>
      <c r="G987">
        <v>0</v>
      </c>
      <c r="H987">
        <v>0</v>
      </c>
      <c r="L987">
        <v>0</v>
      </c>
      <c r="M987">
        <v>0</v>
      </c>
      <c r="N987">
        <f t="shared" si="18"/>
        <v>0</v>
      </c>
    </row>
    <row r="988" spans="1:14" x14ac:dyDescent="0.25">
      <c r="A988" t="s">
        <v>563</v>
      </c>
      <c r="B988" t="s">
        <v>564</v>
      </c>
      <c r="C988" t="s">
        <v>115</v>
      </c>
      <c r="D988" t="s">
        <v>116</v>
      </c>
      <c r="E988">
        <v>0</v>
      </c>
      <c r="F988">
        <v>0</v>
      </c>
      <c r="G988">
        <v>0</v>
      </c>
      <c r="H988">
        <v>0</v>
      </c>
      <c r="L988">
        <v>0</v>
      </c>
      <c r="M988">
        <v>0</v>
      </c>
      <c r="N988">
        <f t="shared" si="18"/>
        <v>0</v>
      </c>
    </row>
    <row r="989" spans="1:14" x14ac:dyDescent="0.25">
      <c r="A989" t="s">
        <v>565</v>
      </c>
      <c r="B989" t="s">
        <v>566</v>
      </c>
      <c r="C989" t="s">
        <v>15</v>
      </c>
      <c r="D989" t="s">
        <v>16</v>
      </c>
      <c r="E989">
        <v>24.14</v>
      </c>
      <c r="F989">
        <v>54.39</v>
      </c>
      <c r="G989">
        <v>13.13</v>
      </c>
      <c r="H989">
        <v>1</v>
      </c>
      <c r="I989" t="s">
        <v>24</v>
      </c>
      <c r="J989" t="s">
        <v>137</v>
      </c>
      <c r="K989" t="s">
        <v>138</v>
      </c>
      <c r="L989">
        <v>2.5</v>
      </c>
      <c r="M989">
        <v>2.5</v>
      </c>
      <c r="N989">
        <f t="shared" si="18"/>
        <v>0</v>
      </c>
    </row>
    <row r="990" spans="1:14" x14ac:dyDescent="0.25">
      <c r="A990" t="s">
        <v>565</v>
      </c>
      <c r="B990" t="s">
        <v>566</v>
      </c>
      <c r="C990" t="s">
        <v>15</v>
      </c>
      <c r="D990" t="s">
        <v>16</v>
      </c>
      <c r="E990">
        <v>0</v>
      </c>
      <c r="F990">
        <v>0</v>
      </c>
      <c r="G990">
        <v>0</v>
      </c>
      <c r="H990">
        <v>0.03</v>
      </c>
      <c r="I990" t="s">
        <v>17</v>
      </c>
      <c r="J990" t="s">
        <v>56</v>
      </c>
      <c r="K990" t="s">
        <v>57</v>
      </c>
      <c r="L990">
        <v>140</v>
      </c>
      <c r="M990">
        <v>4.2</v>
      </c>
      <c r="N990">
        <f t="shared" si="18"/>
        <v>0</v>
      </c>
    </row>
    <row r="991" spans="1:14" x14ac:dyDescent="0.25">
      <c r="A991" t="s">
        <v>565</v>
      </c>
      <c r="B991" t="s">
        <v>566</v>
      </c>
      <c r="C991" t="s">
        <v>15</v>
      </c>
      <c r="D991" t="s">
        <v>16</v>
      </c>
      <c r="E991">
        <v>0</v>
      </c>
      <c r="F991">
        <v>0</v>
      </c>
      <c r="G991">
        <v>0</v>
      </c>
      <c r="H991">
        <v>6.9999999999999999E-4</v>
      </c>
      <c r="I991" t="s">
        <v>24</v>
      </c>
      <c r="J991" t="s">
        <v>567</v>
      </c>
      <c r="K991" t="s">
        <v>568</v>
      </c>
      <c r="L991">
        <v>371.4982</v>
      </c>
      <c r="M991">
        <v>0.26</v>
      </c>
      <c r="N991">
        <f t="shared" si="18"/>
        <v>0</v>
      </c>
    </row>
    <row r="992" spans="1:14" x14ac:dyDescent="0.25">
      <c r="A992" t="s">
        <v>565</v>
      </c>
      <c r="B992" t="s">
        <v>566</v>
      </c>
      <c r="C992" t="s">
        <v>15</v>
      </c>
      <c r="D992" t="s">
        <v>16</v>
      </c>
      <c r="E992">
        <v>0</v>
      </c>
      <c r="F992">
        <v>0</v>
      </c>
      <c r="G992">
        <v>0</v>
      </c>
      <c r="H992">
        <v>0.03</v>
      </c>
      <c r="I992" t="s">
        <v>17</v>
      </c>
      <c r="J992" t="s">
        <v>58</v>
      </c>
      <c r="K992" t="s">
        <v>59</v>
      </c>
      <c r="L992">
        <v>135</v>
      </c>
      <c r="M992">
        <v>4.05</v>
      </c>
      <c r="N992">
        <f t="shared" si="18"/>
        <v>0</v>
      </c>
    </row>
    <row r="993" spans="1:14" x14ac:dyDescent="0.25">
      <c r="A993" t="s">
        <v>565</v>
      </c>
      <c r="B993" t="s">
        <v>566</v>
      </c>
      <c r="C993" t="s">
        <v>15</v>
      </c>
      <c r="D993" t="s">
        <v>16</v>
      </c>
      <c r="E993">
        <v>0</v>
      </c>
      <c r="F993">
        <v>0</v>
      </c>
      <c r="G993">
        <v>0</v>
      </c>
      <c r="H993">
        <v>0</v>
      </c>
      <c r="L993">
        <v>0</v>
      </c>
      <c r="M993">
        <v>0</v>
      </c>
      <c r="N993">
        <f t="shared" si="18"/>
        <v>0</v>
      </c>
    </row>
    <row r="994" spans="1:14" x14ac:dyDescent="0.25">
      <c r="A994" t="s">
        <v>565</v>
      </c>
      <c r="B994" t="s">
        <v>566</v>
      </c>
      <c r="C994" t="s">
        <v>15</v>
      </c>
      <c r="D994" t="s">
        <v>16</v>
      </c>
      <c r="E994">
        <v>0</v>
      </c>
      <c r="F994">
        <v>0</v>
      </c>
      <c r="G994">
        <v>0</v>
      </c>
      <c r="H994">
        <v>0</v>
      </c>
      <c r="L994">
        <v>0</v>
      </c>
      <c r="M994">
        <v>0</v>
      </c>
      <c r="N994">
        <f t="shared" si="18"/>
        <v>0</v>
      </c>
    </row>
    <row r="995" spans="1:14" x14ac:dyDescent="0.25">
      <c r="A995" t="s">
        <v>569</v>
      </c>
      <c r="B995" t="s">
        <v>570</v>
      </c>
      <c r="C995" t="s">
        <v>15</v>
      </c>
      <c r="D995" t="s">
        <v>16</v>
      </c>
      <c r="E995">
        <v>24.14</v>
      </c>
      <c r="F995">
        <v>56.26</v>
      </c>
      <c r="G995">
        <v>13.58</v>
      </c>
      <c r="H995">
        <v>1</v>
      </c>
      <c r="I995" t="s">
        <v>24</v>
      </c>
      <c r="J995" t="s">
        <v>137</v>
      </c>
      <c r="K995" t="s">
        <v>138</v>
      </c>
      <c r="L995">
        <v>2.5</v>
      </c>
      <c r="M995">
        <v>2.5</v>
      </c>
      <c r="N995">
        <f t="shared" si="18"/>
        <v>0</v>
      </c>
    </row>
    <row r="996" spans="1:14" x14ac:dyDescent="0.25">
      <c r="A996" t="s">
        <v>569</v>
      </c>
      <c r="B996" t="s">
        <v>570</v>
      </c>
      <c r="C996" t="s">
        <v>15</v>
      </c>
      <c r="D996" t="s">
        <v>16</v>
      </c>
      <c r="E996">
        <v>0</v>
      </c>
      <c r="F996">
        <v>0</v>
      </c>
      <c r="G996">
        <v>0</v>
      </c>
      <c r="H996">
        <v>0.03</v>
      </c>
      <c r="I996" t="s">
        <v>17</v>
      </c>
      <c r="J996" t="s">
        <v>56</v>
      </c>
      <c r="K996" t="s">
        <v>57</v>
      </c>
      <c r="L996">
        <v>140</v>
      </c>
      <c r="M996">
        <v>4.2</v>
      </c>
      <c r="N996">
        <f t="shared" si="18"/>
        <v>0</v>
      </c>
    </row>
    <row r="997" spans="1:14" x14ac:dyDescent="0.25">
      <c r="A997" t="s">
        <v>569</v>
      </c>
      <c r="B997" t="s">
        <v>570</v>
      </c>
      <c r="C997" t="s">
        <v>15</v>
      </c>
      <c r="D997" t="s">
        <v>16</v>
      </c>
      <c r="E997">
        <v>0</v>
      </c>
      <c r="F997">
        <v>0</v>
      </c>
      <c r="G997">
        <v>0</v>
      </c>
      <c r="H997">
        <v>6.9999999999999999E-4</v>
      </c>
      <c r="I997" t="s">
        <v>24</v>
      </c>
      <c r="J997" t="s">
        <v>567</v>
      </c>
      <c r="K997" t="s">
        <v>568</v>
      </c>
      <c r="L997">
        <v>371.4982</v>
      </c>
      <c r="M997">
        <v>0.26</v>
      </c>
      <c r="N997">
        <f t="shared" si="18"/>
        <v>0</v>
      </c>
    </row>
    <row r="998" spans="1:14" x14ac:dyDescent="0.25">
      <c r="A998" t="s">
        <v>569</v>
      </c>
      <c r="B998" t="s">
        <v>570</v>
      </c>
      <c r="C998" t="s">
        <v>15</v>
      </c>
      <c r="D998" t="s">
        <v>16</v>
      </c>
      <c r="E998">
        <v>0</v>
      </c>
      <c r="F998">
        <v>0</v>
      </c>
      <c r="G998">
        <v>0</v>
      </c>
      <c r="H998">
        <v>0.03</v>
      </c>
      <c r="I998" t="s">
        <v>17</v>
      </c>
      <c r="J998" t="s">
        <v>62</v>
      </c>
      <c r="K998" t="s">
        <v>63</v>
      </c>
      <c r="L998">
        <v>120</v>
      </c>
      <c r="M998">
        <v>3.6</v>
      </c>
      <c r="N998">
        <f t="shared" si="18"/>
        <v>0</v>
      </c>
    </row>
    <row r="999" spans="1:14" x14ac:dyDescent="0.25">
      <c r="A999" t="s">
        <v>569</v>
      </c>
      <c r="B999" t="s">
        <v>570</v>
      </c>
      <c r="C999" t="s">
        <v>15</v>
      </c>
      <c r="D999" t="s">
        <v>16</v>
      </c>
      <c r="E999">
        <v>0</v>
      </c>
      <c r="F999">
        <v>0</v>
      </c>
      <c r="G999">
        <v>0</v>
      </c>
      <c r="H999">
        <v>0</v>
      </c>
      <c r="L999">
        <v>0</v>
      </c>
      <c r="M999">
        <v>0</v>
      </c>
      <c r="N999">
        <f t="shared" si="18"/>
        <v>0</v>
      </c>
    </row>
    <row r="1000" spans="1:14" x14ac:dyDescent="0.25">
      <c r="A1000" t="s">
        <v>569</v>
      </c>
      <c r="B1000" t="s">
        <v>570</v>
      </c>
      <c r="C1000" t="s">
        <v>15</v>
      </c>
      <c r="D1000" t="s">
        <v>16</v>
      </c>
      <c r="E1000">
        <v>0</v>
      </c>
      <c r="F1000">
        <v>0</v>
      </c>
      <c r="G1000">
        <v>0</v>
      </c>
      <c r="H1000">
        <v>0</v>
      </c>
      <c r="L1000">
        <v>0</v>
      </c>
      <c r="M1000">
        <v>0</v>
      </c>
      <c r="N1000">
        <f t="shared" si="18"/>
        <v>0</v>
      </c>
    </row>
    <row r="1001" spans="1:14" x14ac:dyDescent="0.25">
      <c r="A1001" t="s">
        <v>571</v>
      </c>
      <c r="B1001" t="s">
        <v>572</v>
      </c>
      <c r="C1001" t="s">
        <v>15</v>
      </c>
      <c r="D1001" t="s">
        <v>16</v>
      </c>
      <c r="E1001">
        <v>24.14</v>
      </c>
      <c r="F1001">
        <v>56.88</v>
      </c>
      <c r="G1001">
        <v>13.73</v>
      </c>
      <c r="H1001">
        <v>1</v>
      </c>
      <c r="I1001" t="s">
        <v>24</v>
      </c>
      <c r="J1001" t="s">
        <v>137</v>
      </c>
      <c r="K1001" t="s">
        <v>138</v>
      </c>
      <c r="L1001">
        <v>2.5</v>
      </c>
      <c r="M1001">
        <v>2.5</v>
      </c>
      <c r="N1001">
        <f t="shared" si="18"/>
        <v>0</v>
      </c>
    </row>
    <row r="1002" spans="1:14" x14ac:dyDescent="0.25">
      <c r="A1002" t="s">
        <v>571</v>
      </c>
      <c r="B1002" t="s">
        <v>572</v>
      </c>
      <c r="C1002" t="s">
        <v>15</v>
      </c>
      <c r="D1002" t="s">
        <v>16</v>
      </c>
      <c r="E1002">
        <v>0</v>
      </c>
      <c r="F1002">
        <v>0</v>
      </c>
      <c r="G1002">
        <v>0</v>
      </c>
      <c r="H1002">
        <v>6.9999999999999999E-4</v>
      </c>
      <c r="I1002" t="s">
        <v>24</v>
      </c>
      <c r="J1002" t="s">
        <v>567</v>
      </c>
      <c r="K1002" t="s">
        <v>568</v>
      </c>
      <c r="L1002">
        <v>371.4982</v>
      </c>
      <c r="M1002">
        <v>0.26</v>
      </c>
      <c r="N1002">
        <f t="shared" si="18"/>
        <v>0</v>
      </c>
    </row>
    <row r="1003" spans="1:14" x14ac:dyDescent="0.25">
      <c r="A1003" t="s">
        <v>571</v>
      </c>
      <c r="B1003" t="s">
        <v>572</v>
      </c>
      <c r="C1003" t="s">
        <v>15</v>
      </c>
      <c r="D1003" t="s">
        <v>16</v>
      </c>
      <c r="E1003">
        <v>0</v>
      </c>
      <c r="F1003">
        <v>0</v>
      </c>
      <c r="G1003">
        <v>0</v>
      </c>
      <c r="H1003">
        <v>0.03</v>
      </c>
      <c r="I1003" t="s">
        <v>17</v>
      </c>
      <c r="J1003" t="s">
        <v>58</v>
      </c>
      <c r="K1003" t="s">
        <v>59</v>
      </c>
      <c r="L1003">
        <v>135</v>
      </c>
      <c r="M1003">
        <v>4.05</v>
      </c>
      <c r="N1003">
        <f t="shared" si="18"/>
        <v>0</v>
      </c>
    </row>
    <row r="1004" spans="1:14" x14ac:dyDescent="0.25">
      <c r="A1004" t="s">
        <v>571</v>
      </c>
      <c r="B1004" t="s">
        <v>572</v>
      </c>
      <c r="C1004" t="s">
        <v>15</v>
      </c>
      <c r="D1004" t="s">
        <v>16</v>
      </c>
      <c r="E1004">
        <v>0</v>
      </c>
      <c r="F1004">
        <v>0</v>
      </c>
      <c r="G1004">
        <v>0</v>
      </c>
      <c r="H1004">
        <v>0.03</v>
      </c>
      <c r="I1004" t="s">
        <v>17</v>
      </c>
      <c r="J1004" t="s">
        <v>62</v>
      </c>
      <c r="K1004" t="s">
        <v>63</v>
      </c>
      <c r="L1004">
        <v>120</v>
      </c>
      <c r="M1004">
        <v>3.6</v>
      </c>
      <c r="N1004">
        <f t="shared" si="18"/>
        <v>0</v>
      </c>
    </row>
    <row r="1005" spans="1:14" x14ac:dyDescent="0.25">
      <c r="A1005" t="s">
        <v>571</v>
      </c>
      <c r="B1005" t="s">
        <v>572</v>
      </c>
      <c r="C1005" t="s">
        <v>15</v>
      </c>
      <c r="D1005" t="s">
        <v>16</v>
      </c>
      <c r="E1005">
        <v>0</v>
      </c>
      <c r="F1005">
        <v>0</v>
      </c>
      <c r="G1005">
        <v>0</v>
      </c>
      <c r="H1005">
        <v>0</v>
      </c>
      <c r="L1005">
        <v>0</v>
      </c>
      <c r="M1005">
        <v>0</v>
      </c>
      <c r="N1005">
        <f t="shared" si="18"/>
        <v>0</v>
      </c>
    </row>
    <row r="1006" spans="1:14" x14ac:dyDescent="0.25">
      <c r="A1006" t="s">
        <v>571</v>
      </c>
      <c r="B1006" t="s">
        <v>572</v>
      </c>
      <c r="C1006" t="s">
        <v>15</v>
      </c>
      <c r="D1006" t="s">
        <v>16</v>
      </c>
      <c r="E1006">
        <v>0</v>
      </c>
      <c r="F1006">
        <v>0</v>
      </c>
      <c r="G1006">
        <v>0</v>
      </c>
      <c r="H1006">
        <v>0</v>
      </c>
      <c r="L1006">
        <v>0</v>
      </c>
      <c r="M1006">
        <v>0</v>
      </c>
      <c r="N1006">
        <f t="shared" si="18"/>
        <v>0</v>
      </c>
    </row>
    <row r="1007" spans="1:14" x14ac:dyDescent="0.25">
      <c r="A1007" t="s">
        <v>573</v>
      </c>
      <c r="B1007" t="s">
        <v>574</v>
      </c>
      <c r="C1007" t="s">
        <v>15</v>
      </c>
      <c r="D1007" t="s">
        <v>16</v>
      </c>
      <c r="E1007">
        <v>24.14</v>
      </c>
      <c r="F1007">
        <v>69.680000000000007</v>
      </c>
      <c r="G1007">
        <v>16.82</v>
      </c>
      <c r="H1007">
        <v>1</v>
      </c>
      <c r="I1007" t="s">
        <v>24</v>
      </c>
      <c r="J1007" t="s">
        <v>137</v>
      </c>
      <c r="K1007" t="s">
        <v>138</v>
      </c>
      <c r="L1007">
        <v>2.5</v>
      </c>
      <c r="M1007">
        <v>2.5</v>
      </c>
      <c r="N1007">
        <f t="shared" si="18"/>
        <v>0</v>
      </c>
    </row>
    <row r="1008" spans="1:14" x14ac:dyDescent="0.25">
      <c r="A1008" t="s">
        <v>573</v>
      </c>
      <c r="B1008" t="s">
        <v>574</v>
      </c>
      <c r="C1008" t="s">
        <v>15</v>
      </c>
      <c r="D1008" t="s">
        <v>16</v>
      </c>
      <c r="E1008">
        <v>0</v>
      </c>
      <c r="F1008">
        <v>0</v>
      </c>
      <c r="G1008">
        <v>0</v>
      </c>
      <c r="H1008">
        <v>6.9999999999999999E-4</v>
      </c>
      <c r="I1008" t="s">
        <v>24</v>
      </c>
      <c r="J1008" t="s">
        <v>567</v>
      </c>
      <c r="K1008" t="s">
        <v>568</v>
      </c>
      <c r="L1008">
        <v>371.4982</v>
      </c>
      <c r="M1008">
        <v>0.26</v>
      </c>
      <c r="N1008">
        <f t="shared" si="18"/>
        <v>0</v>
      </c>
    </row>
    <row r="1009" spans="1:14" x14ac:dyDescent="0.25">
      <c r="A1009" t="s">
        <v>573</v>
      </c>
      <c r="B1009" t="s">
        <v>574</v>
      </c>
      <c r="C1009" t="s">
        <v>15</v>
      </c>
      <c r="D1009" t="s">
        <v>16</v>
      </c>
      <c r="E1009">
        <v>0</v>
      </c>
      <c r="F1009">
        <v>0</v>
      </c>
      <c r="G1009">
        <v>0</v>
      </c>
      <c r="H1009">
        <v>0.03</v>
      </c>
      <c r="I1009" t="s">
        <v>24</v>
      </c>
      <c r="J1009" t="s">
        <v>84</v>
      </c>
      <c r="K1009" t="s">
        <v>85</v>
      </c>
      <c r="L1009">
        <v>36</v>
      </c>
      <c r="M1009">
        <v>1.08</v>
      </c>
      <c r="N1009">
        <f t="shared" si="18"/>
        <v>0</v>
      </c>
    </row>
    <row r="1010" spans="1:14" x14ac:dyDescent="0.25">
      <c r="A1010" t="s">
        <v>573</v>
      </c>
      <c r="B1010" t="s">
        <v>574</v>
      </c>
      <c r="C1010" t="s">
        <v>15</v>
      </c>
      <c r="D1010" t="s">
        <v>16</v>
      </c>
      <c r="E1010">
        <v>0</v>
      </c>
      <c r="F1010">
        <v>0</v>
      </c>
      <c r="G1010">
        <v>0</v>
      </c>
      <c r="H1010">
        <v>0.03</v>
      </c>
      <c r="I1010" t="s">
        <v>17</v>
      </c>
      <c r="J1010" t="s">
        <v>191</v>
      </c>
      <c r="K1010" t="s">
        <v>192</v>
      </c>
      <c r="L1010">
        <v>116</v>
      </c>
      <c r="M1010">
        <v>3.48</v>
      </c>
      <c r="N1010">
        <f t="shared" ref="N1010:N1063" si="19">IF(E1010=0,IF(F1010=0,IF(G1010=0,IF(H1010=0,IF(L1010=0,IF(M1010&lt;&gt;0,1,0),0),0),0),0),0)</f>
        <v>0</v>
      </c>
    </row>
    <row r="1011" spans="1:14" x14ac:dyDescent="0.25">
      <c r="A1011" t="s">
        <v>573</v>
      </c>
      <c r="B1011" t="s">
        <v>574</v>
      </c>
      <c r="C1011" t="s">
        <v>15</v>
      </c>
      <c r="D1011" t="s">
        <v>16</v>
      </c>
      <c r="E1011">
        <v>0</v>
      </c>
      <c r="F1011">
        <v>0</v>
      </c>
      <c r="G1011">
        <v>0</v>
      </c>
      <c r="H1011">
        <v>0</v>
      </c>
      <c r="L1011">
        <v>0</v>
      </c>
      <c r="M1011">
        <v>0</v>
      </c>
      <c r="N1011">
        <f t="shared" si="19"/>
        <v>0</v>
      </c>
    </row>
    <row r="1012" spans="1:14" x14ac:dyDescent="0.25">
      <c r="A1012" t="s">
        <v>573</v>
      </c>
      <c r="B1012" t="s">
        <v>574</v>
      </c>
      <c r="C1012" t="s">
        <v>15</v>
      </c>
      <c r="D1012" t="s">
        <v>16</v>
      </c>
      <c r="E1012">
        <v>0</v>
      </c>
      <c r="F1012">
        <v>0</v>
      </c>
      <c r="G1012">
        <v>0</v>
      </c>
      <c r="H1012">
        <v>0</v>
      </c>
      <c r="L1012">
        <v>0</v>
      </c>
      <c r="M1012">
        <v>0</v>
      </c>
      <c r="N1012">
        <f t="shared" si="19"/>
        <v>0</v>
      </c>
    </row>
    <row r="1013" spans="1:14" x14ac:dyDescent="0.25">
      <c r="A1013" t="s">
        <v>575</v>
      </c>
      <c r="B1013" t="s">
        <v>576</v>
      </c>
      <c r="C1013" t="s">
        <v>15</v>
      </c>
      <c r="D1013" t="s">
        <v>16</v>
      </c>
      <c r="E1013">
        <v>24.14</v>
      </c>
      <c r="F1013">
        <v>57.75</v>
      </c>
      <c r="G1013">
        <v>13.94</v>
      </c>
      <c r="H1013">
        <v>1</v>
      </c>
      <c r="I1013" t="s">
        <v>24</v>
      </c>
      <c r="J1013" t="s">
        <v>137</v>
      </c>
      <c r="K1013" t="s">
        <v>138</v>
      </c>
      <c r="L1013">
        <v>2.5</v>
      </c>
      <c r="M1013">
        <v>2.5</v>
      </c>
      <c r="N1013">
        <f t="shared" si="19"/>
        <v>0</v>
      </c>
    </row>
    <row r="1014" spans="1:14" x14ac:dyDescent="0.25">
      <c r="A1014" t="s">
        <v>575</v>
      </c>
      <c r="B1014" t="s">
        <v>576</v>
      </c>
      <c r="C1014" t="s">
        <v>15</v>
      </c>
      <c r="D1014" t="s">
        <v>16</v>
      </c>
      <c r="E1014">
        <v>0</v>
      </c>
      <c r="F1014">
        <v>0</v>
      </c>
      <c r="G1014">
        <v>0</v>
      </c>
      <c r="H1014">
        <v>0.03</v>
      </c>
      <c r="I1014" t="s">
        <v>17</v>
      </c>
      <c r="J1014" t="s">
        <v>56</v>
      </c>
      <c r="K1014" t="s">
        <v>57</v>
      </c>
      <c r="L1014">
        <v>140</v>
      </c>
      <c r="M1014">
        <v>4.2</v>
      </c>
      <c r="N1014">
        <f t="shared" si="19"/>
        <v>0</v>
      </c>
    </row>
    <row r="1015" spans="1:14" x14ac:dyDescent="0.25">
      <c r="A1015" t="s">
        <v>575</v>
      </c>
      <c r="B1015" t="s">
        <v>576</v>
      </c>
      <c r="C1015" t="s">
        <v>15</v>
      </c>
      <c r="D1015" t="s">
        <v>16</v>
      </c>
      <c r="E1015">
        <v>0</v>
      </c>
      <c r="F1015">
        <v>0</v>
      </c>
      <c r="G1015">
        <v>0</v>
      </c>
      <c r="H1015">
        <v>6.9999999999999999E-4</v>
      </c>
      <c r="I1015" t="s">
        <v>24</v>
      </c>
      <c r="J1015" t="s">
        <v>567</v>
      </c>
      <c r="K1015" t="s">
        <v>568</v>
      </c>
      <c r="L1015">
        <v>371.4982</v>
      </c>
      <c r="M1015">
        <v>0.26</v>
      </c>
      <c r="N1015">
        <f t="shared" si="19"/>
        <v>0</v>
      </c>
    </row>
    <row r="1016" spans="1:14" x14ac:dyDescent="0.25">
      <c r="A1016" t="s">
        <v>575</v>
      </c>
      <c r="B1016" t="s">
        <v>576</v>
      </c>
      <c r="C1016" t="s">
        <v>15</v>
      </c>
      <c r="D1016" t="s">
        <v>16</v>
      </c>
      <c r="E1016">
        <v>0</v>
      </c>
      <c r="F1016">
        <v>0</v>
      </c>
      <c r="G1016">
        <v>0</v>
      </c>
      <c r="H1016">
        <v>0.03</v>
      </c>
      <c r="I1016" t="s">
        <v>17</v>
      </c>
      <c r="J1016" t="s">
        <v>18</v>
      </c>
      <c r="K1016" t="s">
        <v>19</v>
      </c>
      <c r="L1016">
        <v>108</v>
      </c>
      <c r="M1016">
        <v>3.24</v>
      </c>
      <c r="N1016">
        <f t="shared" si="19"/>
        <v>0</v>
      </c>
    </row>
    <row r="1017" spans="1:14" x14ac:dyDescent="0.25">
      <c r="A1017" t="s">
        <v>575</v>
      </c>
      <c r="B1017" t="s">
        <v>576</v>
      </c>
      <c r="C1017" t="s">
        <v>15</v>
      </c>
      <c r="D1017" t="s">
        <v>16</v>
      </c>
      <c r="E1017">
        <v>0</v>
      </c>
      <c r="F1017">
        <v>0</v>
      </c>
      <c r="G1017">
        <v>0</v>
      </c>
      <c r="H1017">
        <v>0</v>
      </c>
      <c r="L1017">
        <v>0</v>
      </c>
      <c r="M1017">
        <v>0</v>
      </c>
      <c r="N1017">
        <f t="shared" si="19"/>
        <v>0</v>
      </c>
    </row>
    <row r="1018" spans="1:14" x14ac:dyDescent="0.25">
      <c r="A1018" t="s">
        <v>575</v>
      </c>
      <c r="B1018" t="s">
        <v>576</v>
      </c>
      <c r="C1018" t="s">
        <v>15</v>
      </c>
      <c r="D1018" t="s">
        <v>16</v>
      </c>
      <c r="E1018">
        <v>0</v>
      </c>
      <c r="F1018">
        <v>0</v>
      </c>
      <c r="G1018">
        <v>0</v>
      </c>
      <c r="H1018">
        <v>0</v>
      </c>
      <c r="L1018">
        <v>0</v>
      </c>
      <c r="M1018">
        <v>0</v>
      </c>
      <c r="N1018">
        <f t="shared" si="19"/>
        <v>0</v>
      </c>
    </row>
    <row r="1019" spans="1:14" x14ac:dyDescent="0.25">
      <c r="A1019" t="s">
        <v>577</v>
      </c>
      <c r="B1019" t="s">
        <v>578</v>
      </c>
      <c r="C1019" t="s">
        <v>15</v>
      </c>
      <c r="D1019" t="s">
        <v>16</v>
      </c>
      <c r="E1019">
        <v>24.14</v>
      </c>
      <c r="F1019">
        <v>58.37</v>
      </c>
      <c r="G1019">
        <v>14.09</v>
      </c>
      <c r="H1019">
        <v>1</v>
      </c>
      <c r="I1019" t="s">
        <v>24</v>
      </c>
      <c r="J1019" t="s">
        <v>137</v>
      </c>
      <c r="K1019" t="s">
        <v>138</v>
      </c>
      <c r="L1019">
        <v>2.5</v>
      </c>
      <c r="M1019">
        <v>2.5</v>
      </c>
      <c r="N1019">
        <f t="shared" si="19"/>
        <v>0</v>
      </c>
    </row>
    <row r="1020" spans="1:14" x14ac:dyDescent="0.25">
      <c r="A1020" t="s">
        <v>577</v>
      </c>
      <c r="B1020" t="s">
        <v>578</v>
      </c>
      <c r="C1020" t="s">
        <v>15</v>
      </c>
      <c r="D1020" t="s">
        <v>16</v>
      </c>
      <c r="E1020">
        <v>0</v>
      </c>
      <c r="F1020">
        <v>0</v>
      </c>
      <c r="G1020">
        <v>0</v>
      </c>
      <c r="H1020">
        <v>6.9999999999999999E-4</v>
      </c>
      <c r="I1020" t="s">
        <v>24</v>
      </c>
      <c r="J1020" t="s">
        <v>567</v>
      </c>
      <c r="K1020" t="s">
        <v>568</v>
      </c>
      <c r="L1020">
        <v>371.4982</v>
      </c>
      <c r="M1020">
        <v>0.26</v>
      </c>
      <c r="N1020">
        <f t="shared" si="19"/>
        <v>0</v>
      </c>
    </row>
    <row r="1021" spans="1:14" x14ac:dyDescent="0.25">
      <c r="A1021" t="s">
        <v>577</v>
      </c>
      <c r="B1021" t="s">
        <v>578</v>
      </c>
      <c r="C1021" t="s">
        <v>15</v>
      </c>
      <c r="D1021" t="s">
        <v>16</v>
      </c>
      <c r="E1021">
        <v>0</v>
      </c>
      <c r="F1021">
        <v>0</v>
      </c>
      <c r="G1021">
        <v>0</v>
      </c>
      <c r="H1021">
        <v>0.03</v>
      </c>
      <c r="I1021" t="s">
        <v>17</v>
      </c>
      <c r="J1021" t="s">
        <v>58</v>
      </c>
      <c r="K1021" t="s">
        <v>59</v>
      </c>
      <c r="L1021">
        <v>135</v>
      </c>
      <c r="M1021">
        <v>4.05</v>
      </c>
      <c r="N1021">
        <f t="shared" si="19"/>
        <v>0</v>
      </c>
    </row>
    <row r="1022" spans="1:14" x14ac:dyDescent="0.25">
      <c r="A1022" t="s">
        <v>577</v>
      </c>
      <c r="B1022" t="s">
        <v>578</v>
      </c>
      <c r="C1022" t="s">
        <v>15</v>
      </c>
      <c r="D1022" t="s">
        <v>16</v>
      </c>
      <c r="E1022">
        <v>0</v>
      </c>
      <c r="F1022">
        <v>0</v>
      </c>
      <c r="G1022">
        <v>0</v>
      </c>
      <c r="H1022">
        <v>0.03</v>
      </c>
      <c r="I1022" t="s">
        <v>17</v>
      </c>
      <c r="J1022" t="s">
        <v>18</v>
      </c>
      <c r="K1022" t="s">
        <v>19</v>
      </c>
      <c r="L1022">
        <v>108</v>
      </c>
      <c r="M1022">
        <v>3.24</v>
      </c>
      <c r="N1022">
        <f t="shared" si="19"/>
        <v>0</v>
      </c>
    </row>
    <row r="1023" spans="1:14" x14ac:dyDescent="0.25">
      <c r="A1023" t="s">
        <v>577</v>
      </c>
      <c r="B1023" t="s">
        <v>578</v>
      </c>
      <c r="C1023" t="s">
        <v>15</v>
      </c>
      <c r="D1023" t="s">
        <v>16</v>
      </c>
      <c r="E1023">
        <v>0</v>
      </c>
      <c r="F1023">
        <v>0</v>
      </c>
      <c r="G1023">
        <v>0</v>
      </c>
      <c r="H1023">
        <v>0</v>
      </c>
      <c r="L1023">
        <v>0</v>
      </c>
      <c r="M1023">
        <v>0</v>
      </c>
      <c r="N1023">
        <f t="shared" si="19"/>
        <v>0</v>
      </c>
    </row>
    <row r="1024" spans="1:14" x14ac:dyDescent="0.25">
      <c r="A1024" t="s">
        <v>577</v>
      </c>
      <c r="B1024" t="s">
        <v>578</v>
      </c>
      <c r="C1024" t="s">
        <v>15</v>
      </c>
      <c r="D1024" t="s">
        <v>16</v>
      </c>
      <c r="E1024">
        <v>0</v>
      </c>
      <c r="F1024">
        <v>0</v>
      </c>
      <c r="G1024">
        <v>0</v>
      </c>
      <c r="H1024">
        <v>0</v>
      </c>
      <c r="L1024">
        <v>0</v>
      </c>
      <c r="M1024">
        <v>0</v>
      </c>
      <c r="N1024">
        <f t="shared" si="19"/>
        <v>0</v>
      </c>
    </row>
    <row r="1025" spans="1:14" x14ac:dyDescent="0.25">
      <c r="A1025" t="s">
        <v>579</v>
      </c>
      <c r="B1025" t="s">
        <v>580</v>
      </c>
      <c r="C1025" t="s">
        <v>15</v>
      </c>
      <c r="D1025" t="s">
        <v>16</v>
      </c>
      <c r="E1025">
        <v>24.14</v>
      </c>
      <c r="F1025">
        <v>60.23</v>
      </c>
      <c r="G1025">
        <v>14.54</v>
      </c>
      <c r="H1025">
        <v>1</v>
      </c>
      <c r="I1025" t="s">
        <v>24</v>
      </c>
      <c r="J1025" t="s">
        <v>137</v>
      </c>
      <c r="K1025" t="s">
        <v>138</v>
      </c>
      <c r="L1025">
        <v>2.5</v>
      </c>
      <c r="M1025">
        <v>2.5</v>
      </c>
      <c r="N1025">
        <f t="shared" si="19"/>
        <v>0</v>
      </c>
    </row>
    <row r="1026" spans="1:14" x14ac:dyDescent="0.25">
      <c r="A1026" t="s">
        <v>579</v>
      </c>
      <c r="B1026" t="s">
        <v>580</v>
      </c>
      <c r="C1026" t="s">
        <v>15</v>
      </c>
      <c r="D1026" t="s">
        <v>16</v>
      </c>
      <c r="E1026">
        <v>0</v>
      </c>
      <c r="F1026">
        <v>0</v>
      </c>
      <c r="G1026">
        <v>0</v>
      </c>
      <c r="H1026">
        <v>6.9999999999999999E-4</v>
      </c>
      <c r="I1026" t="s">
        <v>24</v>
      </c>
      <c r="J1026" t="s">
        <v>567</v>
      </c>
      <c r="K1026" t="s">
        <v>568</v>
      </c>
      <c r="L1026">
        <v>371.4982</v>
      </c>
      <c r="M1026">
        <v>0.26</v>
      </c>
      <c r="N1026">
        <f t="shared" si="19"/>
        <v>0</v>
      </c>
    </row>
    <row r="1027" spans="1:14" x14ac:dyDescent="0.25">
      <c r="A1027" t="s">
        <v>579</v>
      </c>
      <c r="B1027" t="s">
        <v>580</v>
      </c>
      <c r="C1027" t="s">
        <v>15</v>
      </c>
      <c r="D1027" t="s">
        <v>16</v>
      </c>
      <c r="E1027">
        <v>0</v>
      </c>
      <c r="F1027">
        <v>0</v>
      </c>
      <c r="G1027">
        <v>0</v>
      </c>
      <c r="H1027">
        <v>0.03</v>
      </c>
      <c r="I1027" t="s">
        <v>17</v>
      </c>
      <c r="J1027" t="s">
        <v>62</v>
      </c>
      <c r="K1027" t="s">
        <v>63</v>
      </c>
      <c r="L1027">
        <v>120</v>
      </c>
      <c r="M1027">
        <v>3.6</v>
      </c>
      <c r="N1027">
        <f t="shared" si="19"/>
        <v>0</v>
      </c>
    </row>
    <row r="1028" spans="1:14" x14ac:dyDescent="0.25">
      <c r="A1028" t="s">
        <v>579</v>
      </c>
      <c r="B1028" t="s">
        <v>580</v>
      </c>
      <c r="C1028" t="s">
        <v>15</v>
      </c>
      <c r="D1028" t="s">
        <v>16</v>
      </c>
      <c r="E1028">
        <v>0</v>
      </c>
      <c r="F1028">
        <v>0</v>
      </c>
      <c r="G1028">
        <v>0</v>
      </c>
      <c r="H1028">
        <v>0.03</v>
      </c>
      <c r="I1028" t="s">
        <v>17</v>
      </c>
      <c r="J1028" t="s">
        <v>18</v>
      </c>
      <c r="K1028" t="s">
        <v>19</v>
      </c>
      <c r="L1028">
        <v>108</v>
      </c>
      <c r="M1028">
        <v>3.24</v>
      </c>
      <c r="N1028">
        <f t="shared" si="19"/>
        <v>0</v>
      </c>
    </row>
    <row r="1029" spans="1:14" x14ac:dyDescent="0.25">
      <c r="A1029" t="s">
        <v>579</v>
      </c>
      <c r="B1029" t="s">
        <v>580</v>
      </c>
      <c r="C1029" t="s">
        <v>15</v>
      </c>
      <c r="D1029" t="s">
        <v>16</v>
      </c>
      <c r="E1029">
        <v>0</v>
      </c>
      <c r="F1029">
        <v>0</v>
      </c>
      <c r="G1029">
        <v>0</v>
      </c>
      <c r="H1029">
        <v>0</v>
      </c>
      <c r="L1029">
        <v>0</v>
      </c>
      <c r="M1029">
        <v>0</v>
      </c>
      <c r="N1029">
        <f t="shared" si="19"/>
        <v>0</v>
      </c>
    </row>
    <row r="1030" spans="1:14" x14ac:dyDescent="0.25">
      <c r="A1030" t="s">
        <v>579</v>
      </c>
      <c r="B1030" t="s">
        <v>580</v>
      </c>
      <c r="C1030" t="s">
        <v>15</v>
      </c>
      <c r="D1030" t="s">
        <v>16</v>
      </c>
      <c r="E1030">
        <v>0</v>
      </c>
      <c r="F1030">
        <v>0</v>
      </c>
      <c r="G1030">
        <v>0</v>
      </c>
      <c r="H1030">
        <v>0</v>
      </c>
      <c r="L1030">
        <v>0</v>
      </c>
      <c r="M1030">
        <v>0</v>
      </c>
      <c r="N1030">
        <f t="shared" si="19"/>
        <v>0</v>
      </c>
    </row>
    <row r="1031" spans="1:14" x14ac:dyDescent="0.25">
      <c r="A1031" t="s">
        <v>581</v>
      </c>
      <c r="B1031" t="s">
        <v>582</v>
      </c>
      <c r="C1031" t="s">
        <v>15</v>
      </c>
      <c r="D1031" t="s">
        <v>16</v>
      </c>
      <c r="E1031">
        <v>24.14</v>
      </c>
      <c r="F1031">
        <v>53.77</v>
      </c>
      <c r="G1031">
        <v>12.98</v>
      </c>
      <c r="H1031">
        <v>1</v>
      </c>
      <c r="I1031" t="s">
        <v>24</v>
      </c>
      <c r="J1031" t="s">
        <v>137</v>
      </c>
      <c r="K1031" t="s">
        <v>138</v>
      </c>
      <c r="L1031">
        <v>2.5</v>
      </c>
      <c r="M1031">
        <v>2.5</v>
      </c>
      <c r="N1031">
        <f t="shared" si="19"/>
        <v>0</v>
      </c>
    </row>
    <row r="1032" spans="1:14" x14ac:dyDescent="0.25">
      <c r="A1032" t="s">
        <v>581</v>
      </c>
      <c r="B1032" t="s">
        <v>582</v>
      </c>
      <c r="C1032" t="s">
        <v>15</v>
      </c>
      <c r="D1032" t="s">
        <v>16</v>
      </c>
      <c r="E1032">
        <v>0</v>
      </c>
      <c r="F1032">
        <v>0</v>
      </c>
      <c r="G1032">
        <v>0</v>
      </c>
      <c r="H1032">
        <v>0.06</v>
      </c>
      <c r="I1032" t="s">
        <v>17</v>
      </c>
      <c r="J1032" t="s">
        <v>56</v>
      </c>
      <c r="K1032" t="s">
        <v>57</v>
      </c>
      <c r="L1032">
        <v>140</v>
      </c>
      <c r="M1032">
        <v>8.4</v>
      </c>
      <c r="N1032">
        <f t="shared" si="19"/>
        <v>0</v>
      </c>
    </row>
    <row r="1033" spans="1:14" x14ac:dyDescent="0.25">
      <c r="A1033" t="s">
        <v>581</v>
      </c>
      <c r="B1033" t="s">
        <v>582</v>
      </c>
      <c r="C1033" t="s">
        <v>15</v>
      </c>
      <c r="D1033" t="s">
        <v>16</v>
      </c>
      <c r="E1033">
        <v>0</v>
      </c>
      <c r="F1033">
        <v>0</v>
      </c>
      <c r="G1033">
        <v>0</v>
      </c>
      <c r="H1033">
        <v>6.9999999999999999E-4</v>
      </c>
      <c r="I1033" t="s">
        <v>24</v>
      </c>
      <c r="J1033" t="s">
        <v>567</v>
      </c>
      <c r="K1033" t="s">
        <v>568</v>
      </c>
      <c r="L1033">
        <v>371.4982</v>
      </c>
      <c r="M1033">
        <v>0.26</v>
      </c>
      <c r="N1033">
        <f t="shared" si="19"/>
        <v>0</v>
      </c>
    </row>
    <row r="1034" spans="1:14" x14ac:dyDescent="0.25">
      <c r="A1034" t="s">
        <v>581</v>
      </c>
      <c r="B1034" t="s">
        <v>582</v>
      </c>
      <c r="C1034" t="s">
        <v>15</v>
      </c>
      <c r="D1034" t="s">
        <v>16</v>
      </c>
      <c r="E1034">
        <v>0</v>
      </c>
      <c r="F1034">
        <v>0</v>
      </c>
      <c r="G1034">
        <v>0</v>
      </c>
      <c r="H1034">
        <v>0</v>
      </c>
      <c r="L1034">
        <v>0</v>
      </c>
      <c r="M1034">
        <v>0</v>
      </c>
      <c r="N1034">
        <f t="shared" si="19"/>
        <v>0</v>
      </c>
    </row>
    <row r="1035" spans="1:14" x14ac:dyDescent="0.25">
      <c r="A1035" t="s">
        <v>581</v>
      </c>
      <c r="B1035" t="s">
        <v>582</v>
      </c>
      <c r="C1035" t="s">
        <v>15</v>
      </c>
      <c r="D1035" t="s">
        <v>16</v>
      </c>
      <c r="E1035">
        <v>0</v>
      </c>
      <c r="F1035">
        <v>0</v>
      </c>
      <c r="G1035">
        <v>0</v>
      </c>
      <c r="H1035">
        <v>0</v>
      </c>
      <c r="L1035">
        <v>0</v>
      </c>
      <c r="M1035">
        <v>0</v>
      </c>
      <c r="N1035">
        <f t="shared" si="19"/>
        <v>0</v>
      </c>
    </row>
    <row r="1036" spans="1:14" x14ac:dyDescent="0.25">
      <c r="A1036" t="s">
        <v>583</v>
      </c>
      <c r="B1036" t="s">
        <v>584</v>
      </c>
      <c r="C1036" t="s">
        <v>15</v>
      </c>
      <c r="D1036" t="s">
        <v>16</v>
      </c>
      <c r="E1036">
        <v>29.31</v>
      </c>
      <c r="F1036">
        <v>55.37</v>
      </c>
      <c r="G1036">
        <v>16.23</v>
      </c>
      <c r="H1036">
        <v>1</v>
      </c>
      <c r="I1036" t="s">
        <v>24</v>
      </c>
      <c r="J1036" t="s">
        <v>137</v>
      </c>
      <c r="K1036" t="s">
        <v>138</v>
      </c>
      <c r="L1036">
        <v>2.5</v>
      </c>
      <c r="M1036">
        <v>2.5</v>
      </c>
      <c r="N1036">
        <f t="shared" si="19"/>
        <v>0</v>
      </c>
    </row>
    <row r="1037" spans="1:14" x14ac:dyDescent="0.25">
      <c r="A1037" t="s">
        <v>583</v>
      </c>
      <c r="B1037" t="s">
        <v>584</v>
      </c>
      <c r="C1037" t="s">
        <v>15</v>
      </c>
      <c r="D1037" t="s">
        <v>16</v>
      </c>
      <c r="E1037">
        <v>0</v>
      </c>
      <c r="F1037">
        <v>0</v>
      </c>
      <c r="G1037">
        <v>0</v>
      </c>
      <c r="H1037">
        <v>0.06</v>
      </c>
      <c r="I1037" t="s">
        <v>17</v>
      </c>
      <c r="J1037" t="s">
        <v>108</v>
      </c>
      <c r="K1037" t="s">
        <v>109</v>
      </c>
      <c r="L1037">
        <v>172</v>
      </c>
      <c r="M1037">
        <v>10.32</v>
      </c>
      <c r="N1037">
        <f t="shared" si="19"/>
        <v>0</v>
      </c>
    </row>
    <row r="1038" spans="1:14" x14ac:dyDescent="0.25">
      <c r="A1038" t="s">
        <v>583</v>
      </c>
      <c r="B1038" t="s">
        <v>584</v>
      </c>
      <c r="C1038" t="s">
        <v>15</v>
      </c>
      <c r="D1038" t="s">
        <v>16</v>
      </c>
      <c r="E1038">
        <v>0</v>
      </c>
      <c r="F1038">
        <v>0</v>
      </c>
      <c r="G1038">
        <v>0</v>
      </c>
      <c r="H1038">
        <v>6.9999999999999999E-4</v>
      </c>
      <c r="I1038" t="s">
        <v>24</v>
      </c>
      <c r="J1038" t="s">
        <v>567</v>
      </c>
      <c r="K1038" t="s">
        <v>568</v>
      </c>
      <c r="L1038">
        <v>371.4982</v>
      </c>
      <c r="M1038">
        <v>0.26</v>
      </c>
      <c r="N1038">
        <f t="shared" si="19"/>
        <v>0</v>
      </c>
    </row>
    <row r="1039" spans="1:14" x14ac:dyDescent="0.25">
      <c r="A1039" t="s">
        <v>583</v>
      </c>
      <c r="B1039" t="s">
        <v>584</v>
      </c>
      <c r="C1039" t="s">
        <v>15</v>
      </c>
      <c r="D1039" t="s">
        <v>16</v>
      </c>
      <c r="E1039">
        <v>0</v>
      </c>
      <c r="F1039">
        <v>0</v>
      </c>
      <c r="G1039">
        <v>0</v>
      </c>
      <c r="H1039">
        <v>0</v>
      </c>
      <c r="L1039">
        <v>0</v>
      </c>
      <c r="M1039">
        <v>0</v>
      </c>
      <c r="N1039">
        <f t="shared" si="19"/>
        <v>0</v>
      </c>
    </row>
    <row r="1040" spans="1:14" x14ac:dyDescent="0.25">
      <c r="A1040" t="s">
        <v>583</v>
      </c>
      <c r="B1040" t="s">
        <v>584</v>
      </c>
      <c r="C1040" t="s">
        <v>15</v>
      </c>
      <c r="D1040" t="s">
        <v>16</v>
      </c>
      <c r="E1040">
        <v>0</v>
      </c>
      <c r="F1040">
        <v>0</v>
      </c>
      <c r="G1040">
        <v>0</v>
      </c>
      <c r="H1040">
        <v>0</v>
      </c>
      <c r="L1040">
        <v>0</v>
      </c>
      <c r="M1040">
        <v>0</v>
      </c>
      <c r="N1040">
        <f t="shared" si="19"/>
        <v>0</v>
      </c>
    </row>
    <row r="1041" spans="1:14" x14ac:dyDescent="0.25">
      <c r="A1041" t="s">
        <v>585</v>
      </c>
      <c r="B1041" t="s">
        <v>586</v>
      </c>
      <c r="C1041" t="s">
        <v>15</v>
      </c>
      <c r="D1041" t="s">
        <v>16</v>
      </c>
      <c r="E1041">
        <v>24.14</v>
      </c>
      <c r="F1041">
        <v>55.01</v>
      </c>
      <c r="G1041">
        <v>13.28</v>
      </c>
      <c r="H1041">
        <v>1</v>
      </c>
      <c r="I1041" t="s">
        <v>24</v>
      </c>
      <c r="J1041" t="s">
        <v>137</v>
      </c>
      <c r="K1041" t="s">
        <v>138</v>
      </c>
      <c r="L1041">
        <v>2.5</v>
      </c>
      <c r="M1041">
        <v>2.5</v>
      </c>
      <c r="N1041">
        <f t="shared" si="19"/>
        <v>0</v>
      </c>
    </row>
    <row r="1042" spans="1:14" x14ac:dyDescent="0.25">
      <c r="A1042" t="s">
        <v>585</v>
      </c>
      <c r="B1042" t="s">
        <v>586</v>
      </c>
      <c r="C1042" t="s">
        <v>15</v>
      </c>
      <c r="D1042" t="s">
        <v>16</v>
      </c>
      <c r="E1042">
        <v>0</v>
      </c>
      <c r="F1042">
        <v>0</v>
      </c>
      <c r="G1042">
        <v>0</v>
      </c>
      <c r="H1042">
        <v>6.9999999999999999E-4</v>
      </c>
      <c r="I1042" t="s">
        <v>24</v>
      </c>
      <c r="J1042" t="s">
        <v>567</v>
      </c>
      <c r="K1042" t="s">
        <v>568</v>
      </c>
      <c r="L1042">
        <v>371.4982</v>
      </c>
      <c r="M1042">
        <v>0.26</v>
      </c>
      <c r="N1042">
        <f t="shared" si="19"/>
        <v>0</v>
      </c>
    </row>
    <row r="1043" spans="1:14" x14ac:dyDescent="0.25">
      <c r="A1043" t="s">
        <v>585</v>
      </c>
      <c r="B1043" t="s">
        <v>586</v>
      </c>
      <c r="C1043" t="s">
        <v>15</v>
      </c>
      <c r="D1043" t="s">
        <v>16</v>
      </c>
      <c r="E1043">
        <v>0</v>
      </c>
      <c r="F1043">
        <v>0</v>
      </c>
      <c r="G1043">
        <v>0</v>
      </c>
      <c r="H1043">
        <v>0.06</v>
      </c>
      <c r="I1043" t="s">
        <v>17</v>
      </c>
      <c r="J1043" t="s">
        <v>58</v>
      </c>
      <c r="K1043" t="s">
        <v>59</v>
      </c>
      <c r="L1043">
        <v>135</v>
      </c>
      <c r="M1043">
        <v>8.1</v>
      </c>
      <c r="N1043">
        <f t="shared" si="19"/>
        <v>0</v>
      </c>
    </row>
    <row r="1044" spans="1:14" x14ac:dyDescent="0.25">
      <c r="A1044" t="s">
        <v>585</v>
      </c>
      <c r="B1044" t="s">
        <v>586</v>
      </c>
      <c r="C1044" t="s">
        <v>15</v>
      </c>
      <c r="D1044" t="s">
        <v>16</v>
      </c>
      <c r="E1044">
        <v>0</v>
      </c>
      <c r="F1044">
        <v>0</v>
      </c>
      <c r="G1044">
        <v>0</v>
      </c>
      <c r="H1044">
        <v>0</v>
      </c>
      <c r="L1044">
        <v>0</v>
      </c>
      <c r="M1044">
        <v>0</v>
      </c>
      <c r="N1044">
        <f t="shared" si="19"/>
        <v>0</v>
      </c>
    </row>
    <row r="1045" spans="1:14" x14ac:dyDescent="0.25">
      <c r="A1045" t="s">
        <v>585</v>
      </c>
      <c r="B1045" t="s">
        <v>586</v>
      </c>
      <c r="C1045" t="s">
        <v>15</v>
      </c>
      <c r="D1045" t="s">
        <v>16</v>
      </c>
      <c r="E1045">
        <v>0</v>
      </c>
      <c r="F1045">
        <v>0</v>
      </c>
      <c r="G1045">
        <v>0</v>
      </c>
      <c r="H1045">
        <v>0</v>
      </c>
      <c r="L1045">
        <v>0</v>
      </c>
      <c r="M1045">
        <v>0</v>
      </c>
      <c r="N1045">
        <f t="shared" si="19"/>
        <v>0</v>
      </c>
    </row>
    <row r="1046" spans="1:14" x14ac:dyDescent="0.25">
      <c r="A1046" t="s">
        <v>587</v>
      </c>
      <c r="B1046" t="s">
        <v>588</v>
      </c>
      <c r="C1046" t="s">
        <v>15</v>
      </c>
      <c r="D1046" t="s">
        <v>16</v>
      </c>
      <c r="E1046">
        <v>29.31</v>
      </c>
      <c r="F1046">
        <v>66.94</v>
      </c>
      <c r="G1046">
        <v>19.619</v>
      </c>
      <c r="H1046">
        <v>1</v>
      </c>
      <c r="I1046" t="s">
        <v>24</v>
      </c>
      <c r="J1046" t="s">
        <v>137</v>
      </c>
      <c r="K1046" t="s">
        <v>138</v>
      </c>
      <c r="L1046">
        <v>2.5</v>
      </c>
      <c r="M1046">
        <v>2.5</v>
      </c>
      <c r="N1046">
        <f t="shared" si="19"/>
        <v>0</v>
      </c>
    </row>
    <row r="1047" spans="1:14" x14ac:dyDescent="0.25">
      <c r="A1047" t="s">
        <v>587</v>
      </c>
      <c r="B1047" t="s">
        <v>588</v>
      </c>
      <c r="C1047" t="s">
        <v>15</v>
      </c>
      <c r="D1047" t="s">
        <v>16</v>
      </c>
      <c r="E1047">
        <v>0</v>
      </c>
      <c r="F1047">
        <v>0</v>
      </c>
      <c r="G1047">
        <v>0</v>
      </c>
      <c r="H1047">
        <v>6.9999999999999999E-4</v>
      </c>
      <c r="I1047" t="s">
        <v>24</v>
      </c>
      <c r="J1047" t="s">
        <v>567</v>
      </c>
      <c r="K1047" t="s">
        <v>568</v>
      </c>
      <c r="L1047">
        <v>371.4982</v>
      </c>
      <c r="M1047">
        <v>0.26</v>
      </c>
      <c r="N1047">
        <f t="shared" si="19"/>
        <v>0</v>
      </c>
    </row>
    <row r="1048" spans="1:14" x14ac:dyDescent="0.25">
      <c r="A1048" t="s">
        <v>587</v>
      </c>
      <c r="B1048" t="s">
        <v>588</v>
      </c>
      <c r="C1048" t="s">
        <v>15</v>
      </c>
      <c r="D1048" t="s">
        <v>16</v>
      </c>
      <c r="E1048">
        <v>0</v>
      </c>
      <c r="F1048">
        <v>0</v>
      </c>
      <c r="G1048">
        <v>0</v>
      </c>
      <c r="H1048">
        <v>0.06</v>
      </c>
      <c r="I1048" t="s">
        <v>17</v>
      </c>
      <c r="J1048" t="s">
        <v>78</v>
      </c>
      <c r="K1048" t="s">
        <v>79</v>
      </c>
      <c r="L1048">
        <v>115.5162</v>
      </c>
      <c r="M1048">
        <v>6.931</v>
      </c>
      <c r="N1048">
        <f t="shared" si="19"/>
        <v>0</v>
      </c>
    </row>
    <row r="1049" spans="1:14" x14ac:dyDescent="0.25">
      <c r="A1049" t="s">
        <v>587</v>
      </c>
      <c r="B1049" t="s">
        <v>588</v>
      </c>
      <c r="C1049" t="s">
        <v>15</v>
      </c>
      <c r="D1049" t="s">
        <v>16</v>
      </c>
      <c r="E1049">
        <v>0</v>
      </c>
      <c r="F1049">
        <v>0</v>
      </c>
      <c r="G1049">
        <v>0</v>
      </c>
      <c r="H1049">
        <v>0</v>
      </c>
      <c r="L1049">
        <v>0</v>
      </c>
      <c r="M1049">
        <v>0</v>
      </c>
      <c r="N1049">
        <f t="shared" si="19"/>
        <v>0</v>
      </c>
    </row>
    <row r="1050" spans="1:14" x14ac:dyDescent="0.25">
      <c r="A1050" t="s">
        <v>587</v>
      </c>
      <c r="B1050" t="s">
        <v>588</v>
      </c>
      <c r="C1050" t="s">
        <v>15</v>
      </c>
      <c r="D1050" t="s">
        <v>16</v>
      </c>
      <c r="E1050">
        <v>0</v>
      </c>
      <c r="F1050">
        <v>0</v>
      </c>
      <c r="G1050">
        <v>0</v>
      </c>
      <c r="H1050">
        <v>0</v>
      </c>
      <c r="L1050">
        <v>0</v>
      </c>
      <c r="M1050">
        <v>0</v>
      </c>
      <c r="N1050">
        <f t="shared" si="19"/>
        <v>0</v>
      </c>
    </row>
    <row r="1051" spans="1:14" x14ac:dyDescent="0.25">
      <c r="A1051" t="s">
        <v>589</v>
      </c>
      <c r="B1051" t="s">
        <v>590</v>
      </c>
      <c r="C1051" t="s">
        <v>15</v>
      </c>
      <c r="D1051" t="s">
        <v>16</v>
      </c>
      <c r="E1051">
        <v>24.14</v>
      </c>
      <c r="F1051">
        <v>58.74</v>
      </c>
      <c r="G1051">
        <v>14.18</v>
      </c>
      <c r="H1051">
        <v>1</v>
      </c>
      <c r="I1051" t="s">
        <v>24</v>
      </c>
      <c r="J1051" t="s">
        <v>137</v>
      </c>
      <c r="K1051" t="s">
        <v>138</v>
      </c>
      <c r="L1051">
        <v>2.5</v>
      </c>
      <c r="M1051">
        <v>2.5</v>
      </c>
      <c r="N1051">
        <f t="shared" si="19"/>
        <v>0</v>
      </c>
    </row>
    <row r="1052" spans="1:14" x14ac:dyDescent="0.25">
      <c r="A1052" t="s">
        <v>589</v>
      </c>
      <c r="B1052" t="s">
        <v>590</v>
      </c>
      <c r="C1052" t="s">
        <v>15</v>
      </c>
      <c r="D1052" t="s">
        <v>16</v>
      </c>
      <c r="E1052">
        <v>0</v>
      </c>
      <c r="F1052">
        <v>0</v>
      </c>
      <c r="G1052">
        <v>0</v>
      </c>
      <c r="H1052">
        <v>6.9999999999999999E-4</v>
      </c>
      <c r="I1052" t="s">
        <v>24</v>
      </c>
      <c r="J1052" t="s">
        <v>567</v>
      </c>
      <c r="K1052" t="s">
        <v>568</v>
      </c>
      <c r="L1052">
        <v>371.4982</v>
      </c>
      <c r="M1052">
        <v>0.26</v>
      </c>
      <c r="N1052">
        <f t="shared" si="19"/>
        <v>0</v>
      </c>
    </row>
    <row r="1053" spans="1:14" x14ac:dyDescent="0.25">
      <c r="A1053" t="s">
        <v>589</v>
      </c>
      <c r="B1053" t="s">
        <v>590</v>
      </c>
      <c r="C1053" t="s">
        <v>15</v>
      </c>
      <c r="D1053" t="s">
        <v>16</v>
      </c>
      <c r="E1053">
        <v>0</v>
      </c>
      <c r="F1053">
        <v>0</v>
      </c>
      <c r="G1053">
        <v>0</v>
      </c>
      <c r="H1053">
        <v>0.06</v>
      </c>
      <c r="I1053" t="s">
        <v>17</v>
      </c>
      <c r="J1053" t="s">
        <v>62</v>
      </c>
      <c r="K1053" t="s">
        <v>63</v>
      </c>
      <c r="L1053">
        <v>120</v>
      </c>
      <c r="M1053">
        <v>7.2</v>
      </c>
      <c r="N1053">
        <f t="shared" si="19"/>
        <v>0</v>
      </c>
    </row>
    <row r="1054" spans="1:14" x14ac:dyDescent="0.25">
      <c r="A1054" t="s">
        <v>589</v>
      </c>
      <c r="B1054" t="s">
        <v>590</v>
      </c>
      <c r="C1054" t="s">
        <v>15</v>
      </c>
      <c r="D1054" t="s">
        <v>16</v>
      </c>
      <c r="E1054">
        <v>0</v>
      </c>
      <c r="F1054">
        <v>0</v>
      </c>
      <c r="G1054">
        <v>0</v>
      </c>
      <c r="H1054">
        <v>0</v>
      </c>
      <c r="L1054">
        <v>0</v>
      </c>
      <c r="M1054">
        <v>0</v>
      </c>
      <c r="N1054">
        <f t="shared" si="19"/>
        <v>0</v>
      </c>
    </row>
    <row r="1055" spans="1:14" x14ac:dyDescent="0.25">
      <c r="A1055" t="s">
        <v>589</v>
      </c>
      <c r="B1055" t="s">
        <v>590</v>
      </c>
      <c r="C1055" t="s">
        <v>15</v>
      </c>
      <c r="D1055" t="s">
        <v>16</v>
      </c>
      <c r="E1055">
        <v>0</v>
      </c>
      <c r="F1055">
        <v>0</v>
      </c>
      <c r="G1055">
        <v>0</v>
      </c>
      <c r="H1055">
        <v>0</v>
      </c>
      <c r="L1055">
        <v>0</v>
      </c>
      <c r="M1055">
        <v>0</v>
      </c>
      <c r="N1055">
        <f t="shared" si="19"/>
        <v>0</v>
      </c>
    </row>
    <row r="1056" spans="1:14" x14ac:dyDescent="0.25">
      <c r="A1056" t="s">
        <v>591</v>
      </c>
      <c r="B1056" t="s">
        <v>592</v>
      </c>
      <c r="C1056" t="s">
        <v>15</v>
      </c>
      <c r="D1056" t="s">
        <v>16</v>
      </c>
      <c r="E1056">
        <v>24.14</v>
      </c>
      <c r="F1056">
        <v>66.2</v>
      </c>
      <c r="G1056">
        <v>15.98</v>
      </c>
      <c r="H1056">
        <v>1</v>
      </c>
      <c r="I1056" t="s">
        <v>24</v>
      </c>
      <c r="J1056" t="s">
        <v>137</v>
      </c>
      <c r="K1056" t="s">
        <v>138</v>
      </c>
      <c r="L1056">
        <v>2.5</v>
      </c>
      <c r="M1056">
        <v>2.5</v>
      </c>
      <c r="N1056">
        <f t="shared" si="19"/>
        <v>0</v>
      </c>
    </row>
    <row r="1057" spans="1:14" x14ac:dyDescent="0.25">
      <c r="A1057" t="s">
        <v>591</v>
      </c>
      <c r="B1057" t="s">
        <v>592</v>
      </c>
      <c r="C1057" t="s">
        <v>15</v>
      </c>
      <c r="D1057" t="s">
        <v>16</v>
      </c>
      <c r="E1057">
        <v>0</v>
      </c>
      <c r="F1057">
        <v>0</v>
      </c>
      <c r="G1057">
        <v>0</v>
      </c>
      <c r="H1057">
        <v>6.9999999999999999E-4</v>
      </c>
      <c r="I1057" t="s">
        <v>24</v>
      </c>
      <c r="J1057" t="s">
        <v>567</v>
      </c>
      <c r="K1057" t="s">
        <v>568</v>
      </c>
      <c r="L1057">
        <v>371.4982</v>
      </c>
      <c r="M1057">
        <v>0.26</v>
      </c>
      <c r="N1057">
        <f t="shared" si="19"/>
        <v>0</v>
      </c>
    </row>
    <row r="1058" spans="1:14" x14ac:dyDescent="0.25">
      <c r="A1058" t="s">
        <v>591</v>
      </c>
      <c r="B1058" t="s">
        <v>592</v>
      </c>
      <c r="C1058" t="s">
        <v>15</v>
      </c>
      <c r="D1058" t="s">
        <v>16</v>
      </c>
      <c r="E1058">
        <v>0</v>
      </c>
      <c r="F1058">
        <v>0</v>
      </c>
      <c r="G1058">
        <v>0</v>
      </c>
      <c r="H1058">
        <v>0.15</v>
      </c>
      <c r="I1058" t="s">
        <v>24</v>
      </c>
      <c r="J1058" t="s">
        <v>84</v>
      </c>
      <c r="K1058" t="s">
        <v>85</v>
      </c>
      <c r="L1058">
        <v>36</v>
      </c>
      <c r="M1058">
        <v>5.4</v>
      </c>
      <c r="N1058">
        <f t="shared" si="19"/>
        <v>0</v>
      </c>
    </row>
    <row r="1059" spans="1:14" x14ac:dyDescent="0.25">
      <c r="A1059" t="s">
        <v>591</v>
      </c>
      <c r="B1059" t="s">
        <v>592</v>
      </c>
      <c r="C1059" t="s">
        <v>15</v>
      </c>
      <c r="D1059" t="s">
        <v>16</v>
      </c>
      <c r="E1059">
        <v>0</v>
      </c>
      <c r="F1059">
        <v>0</v>
      </c>
      <c r="G1059">
        <v>0</v>
      </c>
      <c r="H1059">
        <v>0</v>
      </c>
      <c r="L1059">
        <v>0</v>
      </c>
      <c r="M1059">
        <v>0</v>
      </c>
      <c r="N1059">
        <f t="shared" si="19"/>
        <v>0</v>
      </c>
    </row>
    <row r="1060" spans="1:14" x14ac:dyDescent="0.25">
      <c r="A1060" t="s">
        <v>591</v>
      </c>
      <c r="B1060" t="s">
        <v>592</v>
      </c>
      <c r="C1060" t="s">
        <v>15</v>
      </c>
      <c r="D1060" t="s">
        <v>16</v>
      </c>
      <c r="E1060">
        <v>0</v>
      </c>
      <c r="F1060">
        <v>0</v>
      </c>
      <c r="G1060">
        <v>0</v>
      </c>
      <c r="H1060">
        <v>0</v>
      </c>
      <c r="L1060">
        <v>0</v>
      </c>
      <c r="M1060">
        <v>0</v>
      </c>
      <c r="N1060">
        <f t="shared" si="19"/>
        <v>0</v>
      </c>
    </row>
    <row r="1061" spans="1:14" x14ac:dyDescent="0.25">
      <c r="A1061" t="s">
        <v>593</v>
      </c>
      <c r="B1061" t="s">
        <v>594</v>
      </c>
      <c r="C1061" t="s">
        <v>15</v>
      </c>
      <c r="D1061" t="s">
        <v>16</v>
      </c>
      <c r="E1061">
        <v>24.14</v>
      </c>
      <c r="F1061">
        <v>61.72</v>
      </c>
      <c r="G1061">
        <v>14.9</v>
      </c>
      <c r="H1061">
        <v>1</v>
      </c>
      <c r="I1061" t="s">
        <v>24</v>
      </c>
      <c r="J1061" t="s">
        <v>137</v>
      </c>
      <c r="K1061" t="s">
        <v>138</v>
      </c>
      <c r="L1061">
        <v>2.5</v>
      </c>
      <c r="M1061">
        <v>2.5</v>
      </c>
      <c r="N1061">
        <f t="shared" si="19"/>
        <v>0</v>
      </c>
    </row>
    <row r="1062" spans="1:14" x14ac:dyDescent="0.25">
      <c r="A1062" t="s">
        <v>593</v>
      </c>
      <c r="B1062" t="s">
        <v>594</v>
      </c>
      <c r="C1062" t="s">
        <v>15</v>
      </c>
      <c r="D1062" t="s">
        <v>16</v>
      </c>
      <c r="E1062">
        <v>0</v>
      </c>
      <c r="F1062">
        <v>0</v>
      </c>
      <c r="G1062">
        <v>0</v>
      </c>
      <c r="H1062">
        <v>6.9999999999999999E-4</v>
      </c>
      <c r="I1062" t="s">
        <v>24</v>
      </c>
      <c r="J1062" t="s">
        <v>567</v>
      </c>
      <c r="K1062" t="s">
        <v>568</v>
      </c>
      <c r="L1062">
        <v>371.4982</v>
      </c>
      <c r="M1062">
        <v>0.26</v>
      </c>
      <c r="N1062">
        <f t="shared" si="19"/>
        <v>0</v>
      </c>
    </row>
    <row r="1063" spans="1:14" x14ac:dyDescent="0.25">
      <c r="A1063" t="s">
        <v>593</v>
      </c>
      <c r="B1063" t="s">
        <v>594</v>
      </c>
      <c r="C1063" t="s">
        <v>15</v>
      </c>
      <c r="D1063" t="s">
        <v>16</v>
      </c>
      <c r="E1063">
        <v>0</v>
      </c>
      <c r="F1063">
        <v>0</v>
      </c>
      <c r="G1063">
        <v>0</v>
      </c>
      <c r="H1063">
        <v>0.06</v>
      </c>
      <c r="I1063" t="s">
        <v>17</v>
      </c>
      <c r="J1063" t="s">
        <v>18</v>
      </c>
      <c r="K1063" t="s">
        <v>19</v>
      </c>
      <c r="L1063">
        <v>108</v>
      </c>
      <c r="M1063">
        <v>6.48</v>
      </c>
      <c r="N1063">
        <f t="shared" si="19"/>
        <v>0</v>
      </c>
    </row>
    <row r="1064" spans="1:14" x14ac:dyDescent="0.25">
      <c r="A1064" t="s">
        <v>593</v>
      </c>
      <c r="B1064" t="s">
        <v>594</v>
      </c>
      <c r="C1064" t="s">
        <v>15</v>
      </c>
      <c r="D1064" t="s">
        <v>16</v>
      </c>
      <c r="E1064">
        <v>0</v>
      </c>
      <c r="F1064">
        <v>0</v>
      </c>
      <c r="G1064">
        <v>0</v>
      </c>
      <c r="H1064">
        <v>0</v>
      </c>
      <c r="L1064">
        <v>0</v>
      </c>
      <c r="M1064">
        <v>0</v>
      </c>
      <c r="N1064">
        <f t="shared" ref="N1064:N1119" si="20">IF(E1064=0,IF(F1064=0,IF(G1064=0,IF(H1064=0,IF(L1064=0,IF(M1064&lt;&gt;0,1,0),0),0),0),0),0)</f>
        <v>0</v>
      </c>
    </row>
    <row r="1065" spans="1:14" x14ac:dyDescent="0.25">
      <c r="A1065" t="s">
        <v>593</v>
      </c>
      <c r="B1065" t="s">
        <v>594</v>
      </c>
      <c r="C1065" t="s">
        <v>15</v>
      </c>
      <c r="D1065" t="s">
        <v>16</v>
      </c>
      <c r="E1065">
        <v>0</v>
      </c>
      <c r="F1065">
        <v>0</v>
      </c>
      <c r="G1065">
        <v>0</v>
      </c>
      <c r="H1065">
        <v>0</v>
      </c>
      <c r="L1065">
        <v>0</v>
      </c>
      <c r="M1065">
        <v>0</v>
      </c>
      <c r="N1065">
        <f t="shared" si="20"/>
        <v>0</v>
      </c>
    </row>
    <row r="1066" spans="1:14" x14ac:dyDescent="0.25">
      <c r="A1066" t="s">
        <v>595</v>
      </c>
      <c r="B1066" t="s">
        <v>596</v>
      </c>
      <c r="C1066" t="s">
        <v>15</v>
      </c>
      <c r="D1066" t="s">
        <v>16</v>
      </c>
      <c r="E1066">
        <v>24.14</v>
      </c>
      <c r="F1066">
        <v>68.680000000000007</v>
      </c>
      <c r="G1066">
        <v>16.579999999999998</v>
      </c>
      <c r="H1066">
        <v>1</v>
      </c>
      <c r="I1066" t="s">
        <v>24</v>
      </c>
      <c r="J1066" t="s">
        <v>137</v>
      </c>
      <c r="K1066" t="s">
        <v>138</v>
      </c>
      <c r="L1066">
        <v>2.5</v>
      </c>
      <c r="M1066">
        <v>2.5</v>
      </c>
      <c r="N1066">
        <f t="shared" si="20"/>
        <v>0</v>
      </c>
    </row>
    <row r="1067" spans="1:14" x14ac:dyDescent="0.25">
      <c r="A1067" t="s">
        <v>595</v>
      </c>
      <c r="B1067" t="s">
        <v>596</v>
      </c>
      <c r="C1067" t="s">
        <v>15</v>
      </c>
      <c r="D1067" t="s">
        <v>16</v>
      </c>
      <c r="E1067">
        <v>0</v>
      </c>
      <c r="F1067">
        <v>0</v>
      </c>
      <c r="G1067">
        <v>0</v>
      </c>
      <c r="H1067">
        <v>6.9999999999999999E-4</v>
      </c>
      <c r="I1067" t="s">
        <v>24</v>
      </c>
      <c r="J1067" t="s">
        <v>567</v>
      </c>
      <c r="K1067" t="s">
        <v>568</v>
      </c>
      <c r="L1067">
        <v>371.4982</v>
      </c>
      <c r="M1067">
        <v>0.26</v>
      </c>
      <c r="N1067">
        <f t="shared" si="20"/>
        <v>0</v>
      </c>
    </row>
    <row r="1068" spans="1:14" x14ac:dyDescent="0.25">
      <c r="A1068" t="s">
        <v>595</v>
      </c>
      <c r="B1068" t="s">
        <v>596</v>
      </c>
      <c r="C1068" t="s">
        <v>15</v>
      </c>
      <c r="D1068" t="s">
        <v>16</v>
      </c>
      <c r="E1068">
        <v>0</v>
      </c>
      <c r="F1068">
        <v>0</v>
      </c>
      <c r="G1068">
        <v>0</v>
      </c>
      <c r="H1068">
        <v>0.06</v>
      </c>
      <c r="I1068" t="s">
        <v>17</v>
      </c>
      <c r="J1068" t="s">
        <v>597</v>
      </c>
      <c r="K1068" t="s">
        <v>598</v>
      </c>
      <c r="L1068">
        <v>80</v>
      </c>
      <c r="M1068">
        <v>4.8</v>
      </c>
      <c r="N1068">
        <f t="shared" si="20"/>
        <v>0</v>
      </c>
    </row>
    <row r="1069" spans="1:14" x14ac:dyDescent="0.25">
      <c r="A1069" t="s">
        <v>595</v>
      </c>
      <c r="B1069" t="s">
        <v>596</v>
      </c>
      <c r="C1069" t="s">
        <v>15</v>
      </c>
      <c r="D1069" t="s">
        <v>16</v>
      </c>
      <c r="E1069">
        <v>0</v>
      </c>
      <c r="F1069">
        <v>0</v>
      </c>
      <c r="G1069">
        <v>0</v>
      </c>
      <c r="H1069">
        <v>0</v>
      </c>
      <c r="L1069">
        <v>0</v>
      </c>
      <c r="M1069">
        <v>0</v>
      </c>
      <c r="N1069">
        <f t="shared" si="20"/>
        <v>0</v>
      </c>
    </row>
    <row r="1070" spans="1:14" x14ac:dyDescent="0.25">
      <c r="A1070" t="s">
        <v>595</v>
      </c>
      <c r="B1070" t="s">
        <v>596</v>
      </c>
      <c r="C1070" t="s">
        <v>15</v>
      </c>
      <c r="D1070" t="s">
        <v>16</v>
      </c>
      <c r="E1070">
        <v>0</v>
      </c>
      <c r="F1070">
        <v>0</v>
      </c>
      <c r="G1070">
        <v>0</v>
      </c>
      <c r="H1070">
        <v>0</v>
      </c>
      <c r="L1070">
        <v>0</v>
      </c>
      <c r="M1070">
        <v>0</v>
      </c>
      <c r="N1070">
        <f t="shared" si="20"/>
        <v>0</v>
      </c>
    </row>
    <row r="1071" spans="1:14" x14ac:dyDescent="0.25">
      <c r="A1071" t="s">
        <v>599</v>
      </c>
      <c r="B1071" t="s">
        <v>600</v>
      </c>
      <c r="C1071" t="s">
        <v>15</v>
      </c>
      <c r="D1071" t="s">
        <v>16</v>
      </c>
      <c r="E1071">
        <v>24.14</v>
      </c>
      <c r="F1071">
        <v>59.73</v>
      </c>
      <c r="G1071">
        <v>14.42</v>
      </c>
      <c r="H1071">
        <v>1</v>
      </c>
      <c r="I1071" t="s">
        <v>24</v>
      </c>
      <c r="J1071" t="s">
        <v>137</v>
      </c>
      <c r="K1071" t="s">
        <v>138</v>
      </c>
      <c r="L1071">
        <v>2.5</v>
      </c>
      <c r="M1071">
        <v>2.5</v>
      </c>
      <c r="N1071">
        <f t="shared" si="20"/>
        <v>0</v>
      </c>
    </row>
    <row r="1072" spans="1:14" x14ac:dyDescent="0.25">
      <c r="A1072" t="s">
        <v>599</v>
      </c>
      <c r="B1072" t="s">
        <v>600</v>
      </c>
      <c r="C1072" t="s">
        <v>15</v>
      </c>
      <c r="D1072" t="s">
        <v>16</v>
      </c>
      <c r="E1072">
        <v>0</v>
      </c>
      <c r="F1072">
        <v>0</v>
      </c>
      <c r="G1072">
        <v>0</v>
      </c>
      <c r="H1072">
        <v>6.9999999999999999E-4</v>
      </c>
      <c r="I1072" t="s">
        <v>24</v>
      </c>
      <c r="J1072" t="s">
        <v>567</v>
      </c>
      <c r="K1072" t="s">
        <v>568</v>
      </c>
      <c r="L1072">
        <v>371.4982</v>
      </c>
      <c r="M1072">
        <v>0.26</v>
      </c>
      <c r="N1072">
        <f t="shared" si="20"/>
        <v>0</v>
      </c>
    </row>
    <row r="1073" spans="1:14" x14ac:dyDescent="0.25">
      <c r="A1073" t="s">
        <v>599</v>
      </c>
      <c r="B1073" t="s">
        <v>600</v>
      </c>
      <c r="C1073" t="s">
        <v>15</v>
      </c>
      <c r="D1073" t="s">
        <v>16</v>
      </c>
      <c r="E1073">
        <v>0</v>
      </c>
      <c r="F1073">
        <v>0</v>
      </c>
      <c r="G1073">
        <v>0</v>
      </c>
      <c r="H1073">
        <v>0.06</v>
      </c>
      <c r="I1073" t="s">
        <v>17</v>
      </c>
      <c r="J1073" t="s">
        <v>191</v>
      </c>
      <c r="K1073" t="s">
        <v>192</v>
      </c>
      <c r="L1073">
        <v>116</v>
      </c>
      <c r="M1073">
        <v>6.96</v>
      </c>
      <c r="N1073">
        <f t="shared" si="20"/>
        <v>0</v>
      </c>
    </row>
    <row r="1074" spans="1:14" x14ac:dyDescent="0.25">
      <c r="A1074" t="s">
        <v>599</v>
      </c>
      <c r="B1074" t="s">
        <v>600</v>
      </c>
      <c r="C1074" t="s">
        <v>15</v>
      </c>
      <c r="D1074" t="s">
        <v>16</v>
      </c>
      <c r="E1074">
        <v>0</v>
      </c>
      <c r="F1074">
        <v>0</v>
      </c>
      <c r="G1074">
        <v>0</v>
      </c>
      <c r="H1074">
        <v>0</v>
      </c>
      <c r="L1074">
        <v>0</v>
      </c>
      <c r="M1074">
        <v>0</v>
      </c>
      <c r="N1074">
        <f t="shared" si="20"/>
        <v>0</v>
      </c>
    </row>
    <row r="1075" spans="1:14" x14ac:dyDescent="0.25">
      <c r="A1075" t="s">
        <v>599</v>
      </c>
      <c r="B1075" t="s">
        <v>600</v>
      </c>
      <c r="C1075" t="s">
        <v>15</v>
      </c>
      <c r="D1075" t="s">
        <v>16</v>
      </c>
      <c r="E1075">
        <v>0</v>
      </c>
      <c r="F1075">
        <v>0</v>
      </c>
      <c r="G1075">
        <v>0</v>
      </c>
      <c r="H1075">
        <v>0</v>
      </c>
      <c r="L1075">
        <v>0</v>
      </c>
      <c r="M1075">
        <v>0</v>
      </c>
      <c r="N1075">
        <f t="shared" si="20"/>
        <v>0</v>
      </c>
    </row>
    <row r="1076" spans="1:14" x14ac:dyDescent="0.25">
      <c r="A1076" t="s">
        <v>601</v>
      </c>
      <c r="B1076" t="s">
        <v>602</v>
      </c>
      <c r="C1076" t="s">
        <v>15</v>
      </c>
      <c r="D1076" t="s">
        <v>16</v>
      </c>
      <c r="E1076">
        <v>24.14</v>
      </c>
      <c r="F1076">
        <v>57.31</v>
      </c>
      <c r="G1076">
        <v>13.835000000000001</v>
      </c>
      <c r="H1076">
        <v>1</v>
      </c>
      <c r="I1076" t="s">
        <v>24</v>
      </c>
      <c r="J1076" t="s">
        <v>137</v>
      </c>
      <c r="K1076" t="s">
        <v>138</v>
      </c>
      <c r="L1076">
        <v>2.5</v>
      </c>
      <c r="M1076">
        <v>2.5</v>
      </c>
      <c r="N1076">
        <f t="shared" si="20"/>
        <v>0</v>
      </c>
    </row>
    <row r="1077" spans="1:14" x14ac:dyDescent="0.25">
      <c r="A1077" t="s">
        <v>601</v>
      </c>
      <c r="B1077" t="s">
        <v>602</v>
      </c>
      <c r="C1077" t="s">
        <v>15</v>
      </c>
      <c r="D1077" t="s">
        <v>16</v>
      </c>
      <c r="E1077">
        <v>0</v>
      </c>
      <c r="F1077">
        <v>0</v>
      </c>
      <c r="G1077">
        <v>0</v>
      </c>
      <c r="H1077">
        <v>1.4999999999999999E-2</v>
      </c>
      <c r="I1077" t="s">
        <v>17</v>
      </c>
      <c r="J1077" t="s">
        <v>56</v>
      </c>
      <c r="K1077" t="s">
        <v>57</v>
      </c>
      <c r="L1077">
        <v>140</v>
      </c>
      <c r="M1077">
        <v>2.1</v>
      </c>
      <c r="N1077">
        <f t="shared" si="20"/>
        <v>0</v>
      </c>
    </row>
    <row r="1078" spans="1:14" x14ac:dyDescent="0.25">
      <c r="A1078" t="s">
        <v>601</v>
      </c>
      <c r="B1078" t="s">
        <v>602</v>
      </c>
      <c r="C1078" t="s">
        <v>15</v>
      </c>
      <c r="D1078" t="s">
        <v>16</v>
      </c>
      <c r="E1078">
        <v>0</v>
      </c>
      <c r="F1078">
        <v>0</v>
      </c>
      <c r="G1078">
        <v>0</v>
      </c>
      <c r="H1078">
        <v>6.9999999999999999E-4</v>
      </c>
      <c r="I1078" t="s">
        <v>24</v>
      </c>
      <c r="J1078" t="s">
        <v>567</v>
      </c>
      <c r="K1078" t="s">
        <v>568</v>
      </c>
      <c r="L1078">
        <v>371.4982</v>
      </c>
      <c r="M1078">
        <v>0.26</v>
      </c>
      <c r="N1078">
        <f t="shared" si="20"/>
        <v>0</v>
      </c>
    </row>
    <row r="1079" spans="1:14" x14ac:dyDescent="0.25">
      <c r="A1079" t="s">
        <v>601</v>
      </c>
      <c r="B1079" t="s">
        <v>602</v>
      </c>
      <c r="C1079" t="s">
        <v>15</v>
      </c>
      <c r="D1079" t="s">
        <v>16</v>
      </c>
      <c r="E1079">
        <v>0</v>
      </c>
      <c r="F1079">
        <v>0</v>
      </c>
      <c r="G1079">
        <v>0</v>
      </c>
      <c r="H1079">
        <v>1.4999999999999999E-2</v>
      </c>
      <c r="I1079" t="s">
        <v>17</v>
      </c>
      <c r="J1079" t="s">
        <v>58</v>
      </c>
      <c r="K1079" t="s">
        <v>59</v>
      </c>
      <c r="L1079">
        <v>135</v>
      </c>
      <c r="M1079">
        <v>2.0249999999999999</v>
      </c>
      <c r="N1079">
        <f t="shared" si="20"/>
        <v>0</v>
      </c>
    </row>
    <row r="1080" spans="1:14" x14ac:dyDescent="0.25">
      <c r="A1080" t="s">
        <v>601</v>
      </c>
      <c r="B1080" t="s">
        <v>602</v>
      </c>
      <c r="C1080" t="s">
        <v>15</v>
      </c>
      <c r="D1080" t="s">
        <v>16</v>
      </c>
      <c r="E1080">
        <v>0</v>
      </c>
      <c r="F1080">
        <v>0</v>
      </c>
      <c r="G1080">
        <v>0</v>
      </c>
      <c r="H1080">
        <v>1.4999999999999999E-2</v>
      </c>
      <c r="I1080" t="s">
        <v>17</v>
      </c>
      <c r="J1080" t="s">
        <v>62</v>
      </c>
      <c r="K1080" t="s">
        <v>63</v>
      </c>
      <c r="L1080">
        <v>120</v>
      </c>
      <c r="M1080">
        <v>1.8</v>
      </c>
      <c r="N1080">
        <f t="shared" si="20"/>
        <v>0</v>
      </c>
    </row>
    <row r="1081" spans="1:14" x14ac:dyDescent="0.25">
      <c r="A1081" t="s">
        <v>601</v>
      </c>
      <c r="B1081" t="s">
        <v>602</v>
      </c>
      <c r="C1081" t="s">
        <v>15</v>
      </c>
      <c r="D1081" t="s">
        <v>16</v>
      </c>
      <c r="E1081">
        <v>0</v>
      </c>
      <c r="F1081">
        <v>0</v>
      </c>
      <c r="G1081">
        <v>0</v>
      </c>
      <c r="H1081">
        <v>1.4999999999999999E-2</v>
      </c>
      <c r="I1081" t="s">
        <v>17</v>
      </c>
      <c r="J1081" t="s">
        <v>18</v>
      </c>
      <c r="K1081" t="s">
        <v>19</v>
      </c>
      <c r="L1081">
        <v>108</v>
      </c>
      <c r="M1081">
        <v>1.62</v>
      </c>
      <c r="N1081">
        <f t="shared" si="20"/>
        <v>0</v>
      </c>
    </row>
    <row r="1082" spans="1:14" x14ac:dyDescent="0.25">
      <c r="A1082" t="s">
        <v>601</v>
      </c>
      <c r="B1082" t="s">
        <v>602</v>
      </c>
      <c r="C1082" t="s">
        <v>15</v>
      </c>
      <c r="D1082" t="s">
        <v>16</v>
      </c>
      <c r="E1082">
        <v>0</v>
      </c>
      <c r="F1082">
        <v>0</v>
      </c>
      <c r="G1082">
        <v>0</v>
      </c>
      <c r="H1082">
        <v>0</v>
      </c>
      <c r="L1082">
        <v>0</v>
      </c>
      <c r="M1082">
        <v>0</v>
      </c>
      <c r="N1082">
        <f t="shared" si="20"/>
        <v>0</v>
      </c>
    </row>
    <row r="1083" spans="1:14" x14ac:dyDescent="0.25">
      <c r="A1083" t="s">
        <v>601</v>
      </c>
      <c r="B1083" t="s">
        <v>602</v>
      </c>
      <c r="C1083" t="s">
        <v>15</v>
      </c>
      <c r="D1083" t="s">
        <v>16</v>
      </c>
      <c r="E1083">
        <v>0</v>
      </c>
      <c r="F1083">
        <v>0</v>
      </c>
      <c r="G1083">
        <v>0</v>
      </c>
      <c r="H1083">
        <v>0</v>
      </c>
      <c r="L1083">
        <v>0</v>
      </c>
      <c r="M1083">
        <v>0</v>
      </c>
      <c r="N1083">
        <f t="shared" si="20"/>
        <v>0</v>
      </c>
    </row>
    <row r="1084" spans="1:14" x14ac:dyDescent="0.25">
      <c r="A1084" t="s">
        <v>603</v>
      </c>
      <c r="B1084" t="s">
        <v>604</v>
      </c>
      <c r="C1084" t="s">
        <v>289</v>
      </c>
      <c r="D1084" t="s">
        <v>290</v>
      </c>
      <c r="E1084">
        <v>47.41</v>
      </c>
      <c r="F1084">
        <v>77.27</v>
      </c>
      <c r="G1084">
        <v>36.633600000000001</v>
      </c>
      <c r="H1084">
        <v>1.4999999999999999E-2</v>
      </c>
      <c r="I1084" t="s">
        <v>17</v>
      </c>
      <c r="J1084" t="s">
        <v>945</v>
      </c>
      <c r="K1084" t="s">
        <v>946</v>
      </c>
      <c r="L1084">
        <v>64.065399999999997</v>
      </c>
      <c r="M1084">
        <v>0.96099999999999997</v>
      </c>
      <c r="N1084">
        <f t="shared" si="20"/>
        <v>0</v>
      </c>
    </row>
    <row r="1085" spans="1:14" x14ac:dyDescent="0.25">
      <c r="A1085" t="s">
        <v>603</v>
      </c>
      <c r="B1085" t="s">
        <v>604</v>
      </c>
      <c r="C1085" t="s">
        <v>289</v>
      </c>
      <c r="D1085" t="s">
        <v>290</v>
      </c>
      <c r="E1085">
        <v>0</v>
      </c>
      <c r="F1085">
        <v>0</v>
      </c>
      <c r="G1085">
        <v>0</v>
      </c>
      <c r="H1085">
        <v>0.114</v>
      </c>
      <c r="I1085" t="s">
        <v>17</v>
      </c>
      <c r="J1085" t="s">
        <v>605</v>
      </c>
      <c r="K1085" t="s">
        <v>606</v>
      </c>
      <c r="L1085">
        <v>28</v>
      </c>
      <c r="M1085">
        <v>3.1920000000000002</v>
      </c>
      <c r="N1085">
        <f t="shared" si="20"/>
        <v>0</v>
      </c>
    </row>
    <row r="1086" spans="1:14" x14ac:dyDescent="0.25">
      <c r="A1086" t="s">
        <v>603</v>
      </c>
      <c r="B1086" t="s">
        <v>604</v>
      </c>
      <c r="C1086" t="s">
        <v>289</v>
      </c>
      <c r="D1086" t="s">
        <v>290</v>
      </c>
      <c r="E1086">
        <v>0</v>
      </c>
      <c r="F1086">
        <v>0</v>
      </c>
      <c r="G1086">
        <v>0</v>
      </c>
      <c r="H1086">
        <v>1.4999999999999999E-2</v>
      </c>
      <c r="I1086" t="s">
        <v>110</v>
      </c>
      <c r="J1086" t="s">
        <v>947</v>
      </c>
      <c r="K1086" t="s">
        <v>948</v>
      </c>
      <c r="L1086">
        <v>254.3031</v>
      </c>
      <c r="M1086">
        <v>3.8144999999999998</v>
      </c>
      <c r="N1086">
        <f t="shared" si="20"/>
        <v>0</v>
      </c>
    </row>
    <row r="1087" spans="1:14" x14ac:dyDescent="0.25">
      <c r="A1087" t="s">
        <v>603</v>
      </c>
      <c r="B1087" t="s">
        <v>604</v>
      </c>
      <c r="C1087" t="s">
        <v>289</v>
      </c>
      <c r="D1087" t="s">
        <v>290</v>
      </c>
      <c r="E1087">
        <v>0</v>
      </c>
      <c r="F1087">
        <v>0</v>
      </c>
      <c r="G1087">
        <v>0</v>
      </c>
      <c r="H1087">
        <v>0.03</v>
      </c>
      <c r="I1087" t="s">
        <v>17</v>
      </c>
      <c r="J1087" t="s">
        <v>949</v>
      </c>
      <c r="K1087" t="s">
        <v>950</v>
      </c>
      <c r="L1087">
        <v>52.431199999999997</v>
      </c>
      <c r="M1087">
        <v>1.5729</v>
      </c>
      <c r="N1087">
        <f t="shared" si="20"/>
        <v>0</v>
      </c>
    </row>
    <row r="1088" spans="1:14" x14ac:dyDescent="0.25">
      <c r="A1088" t="s">
        <v>603</v>
      </c>
      <c r="B1088" t="s">
        <v>604</v>
      </c>
      <c r="C1088" t="s">
        <v>289</v>
      </c>
      <c r="D1088" t="s">
        <v>290</v>
      </c>
      <c r="E1088">
        <v>0</v>
      </c>
      <c r="F1088">
        <v>0</v>
      </c>
      <c r="G1088">
        <v>0</v>
      </c>
      <c r="H1088">
        <v>0.06</v>
      </c>
      <c r="I1088" t="s">
        <v>17</v>
      </c>
      <c r="J1088" t="s">
        <v>607</v>
      </c>
      <c r="K1088" t="s">
        <v>608</v>
      </c>
      <c r="L1088">
        <v>18</v>
      </c>
      <c r="M1088">
        <v>1.08</v>
      </c>
      <c r="N1088">
        <f t="shared" si="20"/>
        <v>0</v>
      </c>
    </row>
    <row r="1089" spans="1:14" x14ac:dyDescent="0.25">
      <c r="A1089" t="s">
        <v>603</v>
      </c>
      <c r="B1089" t="s">
        <v>604</v>
      </c>
      <c r="C1089" t="s">
        <v>289</v>
      </c>
      <c r="D1089" t="s">
        <v>290</v>
      </c>
      <c r="E1089">
        <v>0</v>
      </c>
      <c r="F1089">
        <v>0</v>
      </c>
      <c r="G1089">
        <v>0</v>
      </c>
      <c r="H1089">
        <v>0.03</v>
      </c>
      <c r="I1089" t="s">
        <v>17</v>
      </c>
      <c r="J1089" t="s">
        <v>951</v>
      </c>
      <c r="K1089" t="s">
        <v>952</v>
      </c>
      <c r="L1089">
        <v>5.1989000000000001</v>
      </c>
      <c r="M1089">
        <v>0.156</v>
      </c>
      <c r="N1089">
        <f t="shared" si="20"/>
        <v>0</v>
      </c>
    </row>
    <row r="1090" spans="1:14" x14ac:dyDescent="0.25">
      <c r="A1090" t="s">
        <v>603</v>
      </c>
      <c r="B1090" t="s">
        <v>604</v>
      </c>
      <c r="C1090" t="s">
        <v>289</v>
      </c>
      <c r="D1090" t="s">
        <v>290</v>
      </c>
      <c r="E1090">
        <v>0</v>
      </c>
      <c r="F1090">
        <v>0</v>
      </c>
      <c r="G1090">
        <v>0</v>
      </c>
      <c r="H1090">
        <v>0</v>
      </c>
      <c r="L1090">
        <v>0</v>
      </c>
      <c r="M1090">
        <v>0</v>
      </c>
      <c r="N1090">
        <f t="shared" si="20"/>
        <v>0</v>
      </c>
    </row>
    <row r="1091" spans="1:14" x14ac:dyDescent="0.25">
      <c r="A1091" t="s">
        <v>603</v>
      </c>
      <c r="B1091" t="s">
        <v>604</v>
      </c>
      <c r="C1091" t="s">
        <v>289</v>
      </c>
      <c r="D1091" t="s">
        <v>290</v>
      </c>
      <c r="E1091">
        <v>0</v>
      </c>
      <c r="F1091">
        <v>0</v>
      </c>
      <c r="G1091">
        <v>0</v>
      </c>
      <c r="H1091">
        <v>0</v>
      </c>
      <c r="L1091">
        <v>0</v>
      </c>
      <c r="M1091">
        <v>0</v>
      </c>
      <c r="N1091">
        <f t="shared" si="20"/>
        <v>0</v>
      </c>
    </row>
    <row r="1092" spans="1:14" x14ac:dyDescent="0.25">
      <c r="A1092" t="s">
        <v>953</v>
      </c>
      <c r="B1092" t="s">
        <v>954</v>
      </c>
      <c r="C1092" t="s">
        <v>289</v>
      </c>
      <c r="D1092" t="s">
        <v>290</v>
      </c>
      <c r="E1092">
        <v>47.41</v>
      </c>
      <c r="F1092">
        <v>77.27</v>
      </c>
      <c r="G1092">
        <v>36.633600000000001</v>
      </c>
      <c r="H1092">
        <v>1.4999999999999999E-2</v>
      </c>
      <c r="I1092" t="s">
        <v>17</v>
      </c>
      <c r="J1092" t="s">
        <v>945</v>
      </c>
      <c r="K1092" t="s">
        <v>946</v>
      </c>
      <c r="L1092">
        <v>64.065399999999997</v>
      </c>
      <c r="M1092">
        <v>0.96099999999999997</v>
      </c>
      <c r="N1092">
        <f t="shared" si="20"/>
        <v>0</v>
      </c>
    </row>
    <row r="1093" spans="1:14" x14ac:dyDescent="0.25">
      <c r="A1093" t="s">
        <v>953</v>
      </c>
      <c r="B1093" t="s">
        <v>954</v>
      </c>
      <c r="C1093" t="s">
        <v>289</v>
      </c>
      <c r="D1093" t="s">
        <v>290</v>
      </c>
      <c r="E1093">
        <v>0</v>
      </c>
      <c r="F1093">
        <v>0</v>
      </c>
      <c r="G1093">
        <v>0</v>
      </c>
      <c r="H1093">
        <v>0.114</v>
      </c>
      <c r="I1093" t="s">
        <v>17</v>
      </c>
      <c r="J1093" t="s">
        <v>605</v>
      </c>
      <c r="K1093" t="s">
        <v>606</v>
      </c>
      <c r="L1093">
        <v>28</v>
      </c>
      <c r="M1093">
        <v>3.1920000000000002</v>
      </c>
      <c r="N1093">
        <f t="shared" si="20"/>
        <v>0</v>
      </c>
    </row>
    <row r="1094" spans="1:14" x14ac:dyDescent="0.25">
      <c r="A1094" t="s">
        <v>953</v>
      </c>
      <c r="B1094" t="s">
        <v>954</v>
      </c>
      <c r="C1094" t="s">
        <v>289</v>
      </c>
      <c r="D1094" t="s">
        <v>290</v>
      </c>
      <c r="E1094">
        <v>0</v>
      </c>
      <c r="F1094">
        <v>0</v>
      </c>
      <c r="G1094">
        <v>0</v>
      </c>
      <c r="H1094">
        <v>1.4999999999999999E-2</v>
      </c>
      <c r="I1094" t="s">
        <v>110</v>
      </c>
      <c r="J1094" t="s">
        <v>947</v>
      </c>
      <c r="K1094" t="s">
        <v>948</v>
      </c>
      <c r="L1094">
        <v>254.3031</v>
      </c>
      <c r="M1094">
        <v>3.8144999999999998</v>
      </c>
      <c r="N1094">
        <f t="shared" si="20"/>
        <v>0</v>
      </c>
    </row>
    <row r="1095" spans="1:14" x14ac:dyDescent="0.25">
      <c r="A1095" t="s">
        <v>953</v>
      </c>
      <c r="B1095" t="s">
        <v>954</v>
      </c>
      <c r="C1095" t="s">
        <v>289</v>
      </c>
      <c r="D1095" t="s">
        <v>290</v>
      </c>
      <c r="E1095">
        <v>0</v>
      </c>
      <c r="F1095">
        <v>0</v>
      </c>
      <c r="G1095">
        <v>0</v>
      </c>
      <c r="H1095">
        <v>0.03</v>
      </c>
      <c r="I1095" t="s">
        <v>17</v>
      </c>
      <c r="J1095" t="s">
        <v>949</v>
      </c>
      <c r="K1095" t="s">
        <v>950</v>
      </c>
      <c r="L1095">
        <v>52.431199999999997</v>
      </c>
      <c r="M1095">
        <v>1.5729</v>
      </c>
      <c r="N1095">
        <f t="shared" si="20"/>
        <v>0</v>
      </c>
    </row>
    <row r="1096" spans="1:14" x14ac:dyDescent="0.25">
      <c r="A1096" t="s">
        <v>953</v>
      </c>
      <c r="B1096" t="s">
        <v>954</v>
      </c>
      <c r="C1096" t="s">
        <v>289</v>
      </c>
      <c r="D1096" t="s">
        <v>290</v>
      </c>
      <c r="E1096">
        <v>0</v>
      </c>
      <c r="F1096">
        <v>0</v>
      </c>
      <c r="G1096">
        <v>0</v>
      </c>
      <c r="H1096">
        <v>0.06</v>
      </c>
      <c r="I1096" t="s">
        <v>17</v>
      </c>
      <c r="J1096" t="s">
        <v>607</v>
      </c>
      <c r="K1096" t="s">
        <v>608</v>
      </c>
      <c r="L1096">
        <v>18</v>
      </c>
      <c r="M1096">
        <v>1.08</v>
      </c>
      <c r="N1096">
        <f t="shared" si="20"/>
        <v>0</v>
      </c>
    </row>
    <row r="1097" spans="1:14" x14ac:dyDescent="0.25">
      <c r="A1097" t="s">
        <v>953</v>
      </c>
      <c r="B1097" t="s">
        <v>954</v>
      </c>
      <c r="C1097" t="s">
        <v>289</v>
      </c>
      <c r="D1097" t="s">
        <v>290</v>
      </c>
      <c r="E1097">
        <v>0</v>
      </c>
      <c r="F1097">
        <v>0</v>
      </c>
      <c r="G1097">
        <v>0</v>
      </c>
      <c r="H1097">
        <v>0.03</v>
      </c>
      <c r="I1097" t="s">
        <v>17</v>
      </c>
      <c r="J1097" t="s">
        <v>951</v>
      </c>
      <c r="K1097" t="s">
        <v>952</v>
      </c>
      <c r="L1097">
        <v>5.1989000000000001</v>
      </c>
      <c r="M1097">
        <v>0.156</v>
      </c>
      <c r="N1097">
        <f t="shared" si="20"/>
        <v>0</v>
      </c>
    </row>
    <row r="1098" spans="1:14" x14ac:dyDescent="0.25">
      <c r="A1098" t="s">
        <v>953</v>
      </c>
      <c r="B1098" t="s">
        <v>954</v>
      </c>
      <c r="C1098" t="s">
        <v>289</v>
      </c>
      <c r="D1098" t="s">
        <v>290</v>
      </c>
      <c r="E1098">
        <v>0</v>
      </c>
      <c r="F1098">
        <v>0</v>
      </c>
      <c r="G1098">
        <v>0</v>
      </c>
      <c r="H1098">
        <v>0</v>
      </c>
      <c r="L1098">
        <v>0</v>
      </c>
      <c r="M1098">
        <v>0</v>
      </c>
      <c r="N1098">
        <f t="shared" si="20"/>
        <v>0</v>
      </c>
    </row>
    <row r="1099" spans="1:14" x14ac:dyDescent="0.25">
      <c r="A1099" t="s">
        <v>953</v>
      </c>
      <c r="B1099" t="s">
        <v>954</v>
      </c>
      <c r="C1099" t="s">
        <v>289</v>
      </c>
      <c r="D1099" t="s">
        <v>290</v>
      </c>
      <c r="E1099">
        <v>0</v>
      </c>
      <c r="F1099">
        <v>0</v>
      </c>
      <c r="G1099">
        <v>0</v>
      </c>
      <c r="H1099">
        <v>0</v>
      </c>
      <c r="L1099">
        <v>0</v>
      </c>
      <c r="M1099">
        <v>0</v>
      </c>
      <c r="N1099">
        <f t="shared" si="20"/>
        <v>0</v>
      </c>
    </row>
    <row r="1100" spans="1:14" x14ac:dyDescent="0.25">
      <c r="A1100" t="s">
        <v>955</v>
      </c>
      <c r="B1100" t="s">
        <v>956</v>
      </c>
      <c r="C1100" t="s">
        <v>289</v>
      </c>
      <c r="D1100" t="s">
        <v>290</v>
      </c>
      <c r="E1100">
        <v>47.41</v>
      </c>
      <c r="F1100">
        <v>77.27</v>
      </c>
      <c r="G1100">
        <v>36.633600000000001</v>
      </c>
      <c r="H1100">
        <v>1.4999999999999999E-2</v>
      </c>
      <c r="I1100" t="s">
        <v>17</v>
      </c>
      <c r="J1100" t="s">
        <v>945</v>
      </c>
      <c r="K1100" t="s">
        <v>946</v>
      </c>
      <c r="L1100">
        <v>64.065399999999997</v>
      </c>
      <c r="M1100">
        <v>0.96099999999999997</v>
      </c>
      <c r="N1100">
        <f t="shared" si="20"/>
        <v>0</v>
      </c>
    </row>
    <row r="1101" spans="1:14" x14ac:dyDescent="0.25">
      <c r="A1101" t="s">
        <v>955</v>
      </c>
      <c r="B1101" t="s">
        <v>956</v>
      </c>
      <c r="C1101" t="s">
        <v>289</v>
      </c>
      <c r="D1101" t="s">
        <v>290</v>
      </c>
      <c r="E1101">
        <v>0</v>
      </c>
      <c r="F1101">
        <v>0</v>
      </c>
      <c r="G1101">
        <v>0</v>
      </c>
      <c r="H1101">
        <v>0.114</v>
      </c>
      <c r="I1101" t="s">
        <v>17</v>
      </c>
      <c r="J1101" t="s">
        <v>605</v>
      </c>
      <c r="K1101" t="s">
        <v>606</v>
      </c>
      <c r="L1101">
        <v>28</v>
      </c>
      <c r="M1101">
        <v>3.1920000000000002</v>
      </c>
      <c r="N1101">
        <f t="shared" si="20"/>
        <v>0</v>
      </c>
    </row>
    <row r="1102" spans="1:14" x14ac:dyDescent="0.25">
      <c r="A1102" t="s">
        <v>955</v>
      </c>
      <c r="B1102" t="s">
        <v>956</v>
      </c>
      <c r="C1102" t="s">
        <v>289</v>
      </c>
      <c r="D1102" t="s">
        <v>290</v>
      </c>
      <c r="E1102">
        <v>0</v>
      </c>
      <c r="F1102">
        <v>0</v>
      </c>
      <c r="G1102">
        <v>0</v>
      </c>
      <c r="H1102">
        <v>1.4999999999999999E-2</v>
      </c>
      <c r="I1102" t="s">
        <v>110</v>
      </c>
      <c r="J1102" t="s">
        <v>947</v>
      </c>
      <c r="K1102" t="s">
        <v>948</v>
      </c>
      <c r="L1102">
        <v>254.3031</v>
      </c>
      <c r="M1102">
        <v>3.8144999999999998</v>
      </c>
      <c r="N1102">
        <f t="shared" si="20"/>
        <v>0</v>
      </c>
    </row>
    <row r="1103" spans="1:14" x14ac:dyDescent="0.25">
      <c r="A1103" t="s">
        <v>955</v>
      </c>
      <c r="B1103" t="s">
        <v>956</v>
      </c>
      <c r="C1103" t="s">
        <v>289</v>
      </c>
      <c r="D1103" t="s">
        <v>290</v>
      </c>
      <c r="E1103">
        <v>0</v>
      </c>
      <c r="F1103">
        <v>0</v>
      </c>
      <c r="G1103">
        <v>0</v>
      </c>
      <c r="H1103">
        <v>0.03</v>
      </c>
      <c r="I1103" t="s">
        <v>17</v>
      </c>
      <c r="J1103" t="s">
        <v>949</v>
      </c>
      <c r="K1103" t="s">
        <v>950</v>
      </c>
      <c r="L1103">
        <v>52.431199999999997</v>
      </c>
      <c r="M1103">
        <v>1.5729</v>
      </c>
      <c r="N1103">
        <f t="shared" si="20"/>
        <v>0</v>
      </c>
    </row>
    <row r="1104" spans="1:14" x14ac:dyDescent="0.25">
      <c r="A1104" t="s">
        <v>955</v>
      </c>
      <c r="B1104" t="s">
        <v>956</v>
      </c>
      <c r="C1104" t="s">
        <v>289</v>
      </c>
      <c r="D1104" t="s">
        <v>290</v>
      </c>
      <c r="E1104">
        <v>0</v>
      </c>
      <c r="F1104">
        <v>0</v>
      </c>
      <c r="G1104">
        <v>0</v>
      </c>
      <c r="H1104">
        <v>0.06</v>
      </c>
      <c r="I1104" t="s">
        <v>17</v>
      </c>
      <c r="J1104" t="s">
        <v>607</v>
      </c>
      <c r="K1104" t="s">
        <v>608</v>
      </c>
      <c r="L1104">
        <v>18</v>
      </c>
      <c r="M1104">
        <v>1.08</v>
      </c>
      <c r="N1104">
        <f t="shared" si="20"/>
        <v>0</v>
      </c>
    </row>
    <row r="1105" spans="1:14" x14ac:dyDescent="0.25">
      <c r="A1105" t="s">
        <v>955</v>
      </c>
      <c r="B1105" t="s">
        <v>956</v>
      </c>
      <c r="C1105" t="s">
        <v>289</v>
      </c>
      <c r="D1105" t="s">
        <v>290</v>
      </c>
      <c r="E1105">
        <v>0</v>
      </c>
      <c r="F1105">
        <v>0</v>
      </c>
      <c r="G1105">
        <v>0</v>
      </c>
      <c r="H1105">
        <v>0.03</v>
      </c>
      <c r="I1105" t="s">
        <v>17</v>
      </c>
      <c r="J1105" t="s">
        <v>951</v>
      </c>
      <c r="K1105" t="s">
        <v>952</v>
      </c>
      <c r="L1105">
        <v>5.1989000000000001</v>
      </c>
      <c r="M1105">
        <v>0.156</v>
      </c>
      <c r="N1105">
        <f t="shared" si="20"/>
        <v>0</v>
      </c>
    </row>
    <row r="1106" spans="1:14" x14ac:dyDescent="0.25">
      <c r="A1106" t="s">
        <v>955</v>
      </c>
      <c r="B1106" t="s">
        <v>956</v>
      </c>
      <c r="C1106" t="s">
        <v>289</v>
      </c>
      <c r="D1106" t="s">
        <v>290</v>
      </c>
      <c r="E1106">
        <v>0</v>
      </c>
      <c r="F1106">
        <v>0</v>
      </c>
      <c r="G1106">
        <v>0</v>
      </c>
      <c r="H1106">
        <v>0</v>
      </c>
      <c r="L1106">
        <v>0</v>
      </c>
      <c r="M1106">
        <v>0</v>
      </c>
      <c r="N1106">
        <f t="shared" si="20"/>
        <v>0</v>
      </c>
    </row>
    <row r="1107" spans="1:14" x14ac:dyDescent="0.25">
      <c r="A1107" t="s">
        <v>955</v>
      </c>
      <c r="B1107" t="s">
        <v>956</v>
      </c>
      <c r="C1107" t="s">
        <v>289</v>
      </c>
      <c r="D1107" t="s">
        <v>290</v>
      </c>
      <c r="E1107">
        <v>0</v>
      </c>
      <c r="F1107">
        <v>0</v>
      </c>
      <c r="G1107">
        <v>0</v>
      </c>
      <c r="H1107">
        <v>0</v>
      </c>
      <c r="L1107">
        <v>0</v>
      </c>
      <c r="M1107">
        <v>0</v>
      </c>
      <c r="N1107">
        <f t="shared" si="20"/>
        <v>0</v>
      </c>
    </row>
    <row r="1108" spans="1:14" x14ac:dyDescent="0.25">
      <c r="A1108" t="s">
        <v>609</v>
      </c>
      <c r="B1108" t="s">
        <v>610</v>
      </c>
      <c r="C1108" t="s">
        <v>289</v>
      </c>
      <c r="D1108" t="s">
        <v>290</v>
      </c>
      <c r="E1108">
        <v>47.41</v>
      </c>
      <c r="F1108">
        <v>77.27</v>
      </c>
      <c r="G1108">
        <v>36.633600000000001</v>
      </c>
      <c r="H1108">
        <v>1.4999999999999999E-2</v>
      </c>
      <c r="I1108" t="s">
        <v>17</v>
      </c>
      <c r="J1108" t="s">
        <v>945</v>
      </c>
      <c r="K1108" t="s">
        <v>946</v>
      </c>
      <c r="L1108">
        <v>64.065399999999997</v>
      </c>
      <c r="M1108">
        <v>0.96099999999999997</v>
      </c>
      <c r="N1108">
        <f t="shared" si="20"/>
        <v>0</v>
      </c>
    </row>
    <row r="1109" spans="1:14" x14ac:dyDescent="0.25">
      <c r="A1109" t="s">
        <v>609</v>
      </c>
      <c r="B1109" t="s">
        <v>610</v>
      </c>
      <c r="C1109" t="s">
        <v>289</v>
      </c>
      <c r="D1109" t="s">
        <v>290</v>
      </c>
      <c r="E1109">
        <v>0</v>
      </c>
      <c r="F1109">
        <v>0</v>
      </c>
      <c r="G1109">
        <v>0</v>
      </c>
      <c r="H1109">
        <v>0.114</v>
      </c>
      <c r="I1109" t="s">
        <v>17</v>
      </c>
      <c r="J1109" t="s">
        <v>605</v>
      </c>
      <c r="K1109" t="s">
        <v>606</v>
      </c>
      <c r="L1109">
        <v>28</v>
      </c>
      <c r="M1109">
        <v>3.1920000000000002</v>
      </c>
      <c r="N1109">
        <f t="shared" si="20"/>
        <v>0</v>
      </c>
    </row>
    <row r="1110" spans="1:14" x14ac:dyDescent="0.25">
      <c r="A1110" t="s">
        <v>609</v>
      </c>
      <c r="B1110" t="s">
        <v>610</v>
      </c>
      <c r="C1110" t="s">
        <v>289</v>
      </c>
      <c r="D1110" t="s">
        <v>290</v>
      </c>
      <c r="E1110">
        <v>0</v>
      </c>
      <c r="F1110">
        <v>0</v>
      </c>
      <c r="G1110">
        <v>0</v>
      </c>
      <c r="H1110">
        <v>1.4999999999999999E-2</v>
      </c>
      <c r="I1110" t="s">
        <v>110</v>
      </c>
      <c r="J1110" t="s">
        <v>947</v>
      </c>
      <c r="K1110" t="s">
        <v>948</v>
      </c>
      <c r="L1110">
        <v>254.3031</v>
      </c>
      <c r="M1110">
        <v>3.8144999999999998</v>
      </c>
      <c r="N1110">
        <f t="shared" si="20"/>
        <v>0</v>
      </c>
    </row>
    <row r="1111" spans="1:14" x14ac:dyDescent="0.25">
      <c r="A1111" t="s">
        <v>609</v>
      </c>
      <c r="B1111" t="s">
        <v>610</v>
      </c>
      <c r="C1111" t="s">
        <v>289</v>
      </c>
      <c r="D1111" t="s">
        <v>290</v>
      </c>
      <c r="E1111">
        <v>0</v>
      </c>
      <c r="F1111">
        <v>0</v>
      </c>
      <c r="G1111">
        <v>0</v>
      </c>
      <c r="H1111">
        <v>0.03</v>
      </c>
      <c r="I1111" t="s">
        <v>17</v>
      </c>
      <c r="J1111" t="s">
        <v>949</v>
      </c>
      <c r="K1111" t="s">
        <v>950</v>
      </c>
      <c r="L1111">
        <v>52.431199999999997</v>
      </c>
      <c r="M1111">
        <v>1.5729</v>
      </c>
      <c r="N1111">
        <f t="shared" si="20"/>
        <v>0</v>
      </c>
    </row>
    <row r="1112" spans="1:14" x14ac:dyDescent="0.25">
      <c r="A1112" t="s">
        <v>609</v>
      </c>
      <c r="B1112" t="s">
        <v>610</v>
      </c>
      <c r="C1112" t="s">
        <v>289</v>
      </c>
      <c r="D1112" t="s">
        <v>290</v>
      </c>
      <c r="E1112">
        <v>0</v>
      </c>
      <c r="F1112">
        <v>0</v>
      </c>
      <c r="G1112">
        <v>0</v>
      </c>
      <c r="H1112">
        <v>0.06</v>
      </c>
      <c r="I1112" t="s">
        <v>17</v>
      </c>
      <c r="J1112" t="s">
        <v>607</v>
      </c>
      <c r="K1112" t="s">
        <v>608</v>
      </c>
      <c r="L1112">
        <v>18</v>
      </c>
      <c r="M1112">
        <v>1.08</v>
      </c>
      <c r="N1112">
        <f t="shared" si="20"/>
        <v>0</v>
      </c>
    </row>
    <row r="1113" spans="1:14" x14ac:dyDescent="0.25">
      <c r="A1113" t="s">
        <v>609</v>
      </c>
      <c r="B1113" t="s">
        <v>610</v>
      </c>
      <c r="C1113" t="s">
        <v>289</v>
      </c>
      <c r="D1113" t="s">
        <v>290</v>
      </c>
      <c r="E1113">
        <v>0</v>
      </c>
      <c r="F1113">
        <v>0</v>
      </c>
      <c r="G1113">
        <v>0</v>
      </c>
      <c r="H1113">
        <v>0.03</v>
      </c>
      <c r="I1113" t="s">
        <v>17</v>
      </c>
      <c r="J1113" t="s">
        <v>951</v>
      </c>
      <c r="K1113" t="s">
        <v>952</v>
      </c>
      <c r="L1113">
        <v>5.1989000000000001</v>
      </c>
      <c r="M1113">
        <v>0.156</v>
      </c>
      <c r="N1113">
        <f t="shared" si="20"/>
        <v>0</v>
      </c>
    </row>
    <row r="1114" spans="1:14" x14ac:dyDescent="0.25">
      <c r="A1114" t="s">
        <v>609</v>
      </c>
      <c r="B1114" t="s">
        <v>610</v>
      </c>
      <c r="C1114" t="s">
        <v>289</v>
      </c>
      <c r="D1114" t="s">
        <v>290</v>
      </c>
      <c r="E1114">
        <v>0</v>
      </c>
      <c r="F1114">
        <v>0</v>
      </c>
      <c r="G1114">
        <v>0</v>
      </c>
      <c r="H1114">
        <v>0</v>
      </c>
      <c r="L1114">
        <v>0</v>
      </c>
      <c r="M1114">
        <v>0</v>
      </c>
      <c r="N1114">
        <f t="shared" si="20"/>
        <v>0</v>
      </c>
    </row>
    <row r="1115" spans="1:14" x14ac:dyDescent="0.25">
      <c r="A1115" t="s">
        <v>609</v>
      </c>
      <c r="B1115" t="s">
        <v>610</v>
      </c>
      <c r="C1115" t="s">
        <v>289</v>
      </c>
      <c r="D1115" t="s">
        <v>290</v>
      </c>
      <c r="E1115">
        <v>0</v>
      </c>
      <c r="F1115">
        <v>0</v>
      </c>
      <c r="G1115">
        <v>0</v>
      </c>
      <c r="H1115">
        <v>0</v>
      </c>
      <c r="L1115">
        <v>0</v>
      </c>
      <c r="M1115">
        <v>0</v>
      </c>
      <c r="N1115">
        <f t="shared" si="20"/>
        <v>0</v>
      </c>
    </row>
    <row r="1116" spans="1:14" x14ac:dyDescent="0.25">
      <c r="A1116" t="s">
        <v>611</v>
      </c>
      <c r="B1116" t="s">
        <v>612</v>
      </c>
      <c r="C1116" t="s">
        <v>289</v>
      </c>
      <c r="D1116" t="s">
        <v>290</v>
      </c>
      <c r="E1116">
        <v>47.41</v>
      </c>
      <c r="F1116">
        <v>77.27</v>
      </c>
      <c r="G1116">
        <v>36.633600000000001</v>
      </c>
      <c r="H1116">
        <v>1.4999999999999999E-2</v>
      </c>
      <c r="I1116" t="s">
        <v>17</v>
      </c>
      <c r="J1116" t="s">
        <v>945</v>
      </c>
      <c r="K1116" t="s">
        <v>946</v>
      </c>
      <c r="L1116">
        <v>64.065399999999997</v>
      </c>
      <c r="M1116">
        <v>0.96099999999999997</v>
      </c>
      <c r="N1116">
        <f t="shared" si="20"/>
        <v>0</v>
      </c>
    </row>
    <row r="1117" spans="1:14" x14ac:dyDescent="0.25">
      <c r="A1117" t="s">
        <v>611</v>
      </c>
      <c r="B1117" t="s">
        <v>612</v>
      </c>
      <c r="C1117" t="s">
        <v>289</v>
      </c>
      <c r="D1117" t="s">
        <v>290</v>
      </c>
      <c r="E1117">
        <v>0</v>
      </c>
      <c r="F1117">
        <v>0</v>
      </c>
      <c r="G1117">
        <v>0</v>
      </c>
      <c r="H1117">
        <v>0.114</v>
      </c>
      <c r="I1117" t="s">
        <v>17</v>
      </c>
      <c r="J1117" t="s">
        <v>605</v>
      </c>
      <c r="K1117" t="s">
        <v>606</v>
      </c>
      <c r="L1117">
        <v>28</v>
      </c>
      <c r="M1117">
        <v>3.1920000000000002</v>
      </c>
      <c r="N1117">
        <f t="shared" si="20"/>
        <v>0</v>
      </c>
    </row>
    <row r="1118" spans="1:14" x14ac:dyDescent="0.25">
      <c r="A1118" t="s">
        <v>611</v>
      </c>
      <c r="B1118" t="s">
        <v>612</v>
      </c>
      <c r="C1118" t="s">
        <v>289</v>
      </c>
      <c r="D1118" t="s">
        <v>290</v>
      </c>
      <c r="E1118">
        <v>0</v>
      </c>
      <c r="F1118">
        <v>0</v>
      </c>
      <c r="G1118">
        <v>0</v>
      </c>
      <c r="H1118">
        <v>1.4999999999999999E-2</v>
      </c>
      <c r="I1118" t="s">
        <v>110</v>
      </c>
      <c r="J1118" t="s">
        <v>947</v>
      </c>
      <c r="K1118" t="s">
        <v>948</v>
      </c>
      <c r="L1118">
        <v>254.3031</v>
      </c>
      <c r="M1118">
        <v>3.8144999999999998</v>
      </c>
      <c r="N1118">
        <f t="shared" si="20"/>
        <v>0</v>
      </c>
    </row>
    <row r="1119" spans="1:14" x14ac:dyDescent="0.25">
      <c r="A1119" t="s">
        <v>611</v>
      </c>
      <c r="B1119" t="s">
        <v>612</v>
      </c>
      <c r="C1119" t="s">
        <v>289</v>
      </c>
      <c r="D1119" t="s">
        <v>290</v>
      </c>
      <c r="E1119">
        <v>0</v>
      </c>
      <c r="F1119">
        <v>0</v>
      </c>
      <c r="G1119">
        <v>0</v>
      </c>
      <c r="H1119">
        <v>0.03</v>
      </c>
      <c r="I1119" t="s">
        <v>17</v>
      </c>
      <c r="J1119" t="s">
        <v>949</v>
      </c>
      <c r="K1119" t="s">
        <v>950</v>
      </c>
      <c r="L1119">
        <v>52.431199999999997</v>
      </c>
      <c r="M1119">
        <v>1.5729</v>
      </c>
      <c r="N1119">
        <f t="shared" si="20"/>
        <v>0</v>
      </c>
    </row>
    <row r="1120" spans="1:14" x14ac:dyDescent="0.25">
      <c r="A1120" t="s">
        <v>611</v>
      </c>
      <c r="B1120" t="s">
        <v>612</v>
      </c>
      <c r="C1120" t="s">
        <v>289</v>
      </c>
      <c r="D1120" t="s">
        <v>290</v>
      </c>
      <c r="E1120">
        <v>0</v>
      </c>
      <c r="F1120">
        <v>0</v>
      </c>
      <c r="G1120">
        <v>0</v>
      </c>
      <c r="H1120">
        <v>0.06</v>
      </c>
      <c r="I1120" t="s">
        <v>17</v>
      </c>
      <c r="J1120" t="s">
        <v>607</v>
      </c>
      <c r="K1120" t="s">
        <v>608</v>
      </c>
      <c r="L1120">
        <v>18</v>
      </c>
      <c r="M1120">
        <v>1.08</v>
      </c>
      <c r="N1120">
        <f t="shared" ref="N1120:N1176" si="21">IF(E1120=0,IF(F1120=0,IF(G1120=0,IF(H1120=0,IF(L1120=0,IF(M1120&lt;&gt;0,1,0),0),0),0),0),0)</f>
        <v>0</v>
      </c>
    </row>
    <row r="1121" spans="1:14" x14ac:dyDescent="0.25">
      <c r="A1121" t="s">
        <v>611</v>
      </c>
      <c r="B1121" t="s">
        <v>612</v>
      </c>
      <c r="C1121" t="s">
        <v>289</v>
      </c>
      <c r="D1121" t="s">
        <v>290</v>
      </c>
      <c r="E1121">
        <v>0</v>
      </c>
      <c r="F1121">
        <v>0</v>
      </c>
      <c r="G1121">
        <v>0</v>
      </c>
      <c r="H1121">
        <v>0.03</v>
      </c>
      <c r="I1121" t="s">
        <v>17</v>
      </c>
      <c r="J1121" t="s">
        <v>951</v>
      </c>
      <c r="K1121" t="s">
        <v>952</v>
      </c>
      <c r="L1121">
        <v>5.1989000000000001</v>
      </c>
      <c r="M1121">
        <v>0.156</v>
      </c>
      <c r="N1121">
        <f t="shared" si="21"/>
        <v>0</v>
      </c>
    </row>
    <row r="1122" spans="1:14" x14ac:dyDescent="0.25">
      <c r="A1122" t="s">
        <v>611</v>
      </c>
      <c r="B1122" t="s">
        <v>612</v>
      </c>
      <c r="C1122" t="s">
        <v>289</v>
      </c>
      <c r="D1122" t="s">
        <v>290</v>
      </c>
      <c r="E1122">
        <v>0</v>
      </c>
      <c r="F1122">
        <v>0</v>
      </c>
      <c r="G1122">
        <v>0</v>
      </c>
      <c r="H1122">
        <v>0</v>
      </c>
      <c r="L1122">
        <v>0</v>
      </c>
      <c r="M1122">
        <v>0</v>
      </c>
      <c r="N1122">
        <f t="shared" si="21"/>
        <v>0</v>
      </c>
    </row>
    <row r="1123" spans="1:14" x14ac:dyDescent="0.25">
      <c r="A1123" t="s">
        <v>611</v>
      </c>
      <c r="B1123" t="s">
        <v>612</v>
      </c>
      <c r="C1123" t="s">
        <v>289</v>
      </c>
      <c r="D1123" t="s">
        <v>290</v>
      </c>
      <c r="E1123">
        <v>0</v>
      </c>
      <c r="F1123">
        <v>0</v>
      </c>
      <c r="G1123">
        <v>0</v>
      </c>
      <c r="H1123">
        <v>0</v>
      </c>
      <c r="L1123">
        <v>0</v>
      </c>
      <c r="M1123">
        <v>0</v>
      </c>
      <c r="N1123">
        <f t="shared" si="21"/>
        <v>0</v>
      </c>
    </row>
    <row r="1124" spans="1:14" x14ac:dyDescent="0.25">
      <c r="A1124" t="s">
        <v>613</v>
      </c>
      <c r="B1124" t="s">
        <v>614</v>
      </c>
      <c r="C1124" t="s">
        <v>289</v>
      </c>
      <c r="D1124" t="s">
        <v>290</v>
      </c>
      <c r="E1124">
        <v>47.41</v>
      </c>
      <c r="F1124">
        <v>77.27</v>
      </c>
      <c r="G1124">
        <v>36.633600000000001</v>
      </c>
      <c r="H1124">
        <v>1.4999999999999999E-2</v>
      </c>
      <c r="I1124" t="s">
        <v>17</v>
      </c>
      <c r="J1124" t="s">
        <v>945</v>
      </c>
      <c r="K1124" t="s">
        <v>946</v>
      </c>
      <c r="L1124">
        <v>64.065399999999997</v>
      </c>
      <c r="M1124">
        <v>0.96099999999999997</v>
      </c>
      <c r="N1124">
        <f t="shared" si="21"/>
        <v>0</v>
      </c>
    </row>
    <row r="1125" spans="1:14" x14ac:dyDescent="0.25">
      <c r="A1125" t="s">
        <v>613</v>
      </c>
      <c r="B1125" t="s">
        <v>614</v>
      </c>
      <c r="C1125" t="s">
        <v>289</v>
      </c>
      <c r="D1125" t="s">
        <v>290</v>
      </c>
      <c r="E1125">
        <v>0</v>
      </c>
      <c r="F1125">
        <v>0</v>
      </c>
      <c r="G1125">
        <v>0</v>
      </c>
      <c r="H1125">
        <v>0.114</v>
      </c>
      <c r="I1125" t="s">
        <v>17</v>
      </c>
      <c r="J1125" t="s">
        <v>605</v>
      </c>
      <c r="K1125" t="s">
        <v>606</v>
      </c>
      <c r="L1125">
        <v>28</v>
      </c>
      <c r="M1125">
        <v>3.1920000000000002</v>
      </c>
      <c r="N1125">
        <f t="shared" si="21"/>
        <v>0</v>
      </c>
    </row>
    <row r="1126" spans="1:14" x14ac:dyDescent="0.25">
      <c r="A1126" t="s">
        <v>613</v>
      </c>
      <c r="B1126" t="s">
        <v>614</v>
      </c>
      <c r="C1126" t="s">
        <v>289</v>
      </c>
      <c r="D1126" t="s">
        <v>290</v>
      </c>
      <c r="E1126">
        <v>0</v>
      </c>
      <c r="F1126">
        <v>0</v>
      </c>
      <c r="G1126">
        <v>0</v>
      </c>
      <c r="H1126">
        <v>1.4999999999999999E-2</v>
      </c>
      <c r="I1126" t="s">
        <v>110</v>
      </c>
      <c r="J1126" t="s">
        <v>947</v>
      </c>
      <c r="K1126" t="s">
        <v>948</v>
      </c>
      <c r="L1126">
        <v>254.3031</v>
      </c>
      <c r="M1126">
        <v>3.8144999999999998</v>
      </c>
      <c r="N1126">
        <f t="shared" si="21"/>
        <v>0</v>
      </c>
    </row>
    <row r="1127" spans="1:14" x14ac:dyDescent="0.25">
      <c r="A1127" t="s">
        <v>613</v>
      </c>
      <c r="B1127" t="s">
        <v>614</v>
      </c>
      <c r="C1127" t="s">
        <v>289</v>
      </c>
      <c r="D1127" t="s">
        <v>290</v>
      </c>
      <c r="E1127">
        <v>0</v>
      </c>
      <c r="F1127">
        <v>0</v>
      </c>
      <c r="G1127">
        <v>0</v>
      </c>
      <c r="H1127">
        <v>0.03</v>
      </c>
      <c r="I1127" t="s">
        <v>17</v>
      </c>
      <c r="J1127" t="s">
        <v>949</v>
      </c>
      <c r="K1127" t="s">
        <v>950</v>
      </c>
      <c r="L1127">
        <v>52.431199999999997</v>
      </c>
      <c r="M1127">
        <v>1.5729</v>
      </c>
      <c r="N1127">
        <f t="shared" si="21"/>
        <v>0</v>
      </c>
    </row>
    <row r="1128" spans="1:14" x14ac:dyDescent="0.25">
      <c r="A1128" t="s">
        <v>613</v>
      </c>
      <c r="B1128" t="s">
        <v>614</v>
      </c>
      <c r="C1128" t="s">
        <v>289</v>
      </c>
      <c r="D1128" t="s">
        <v>290</v>
      </c>
      <c r="E1128">
        <v>0</v>
      </c>
      <c r="F1128">
        <v>0</v>
      </c>
      <c r="G1128">
        <v>0</v>
      </c>
      <c r="H1128">
        <v>0.06</v>
      </c>
      <c r="I1128" t="s">
        <v>17</v>
      </c>
      <c r="J1128" t="s">
        <v>607</v>
      </c>
      <c r="K1128" t="s">
        <v>608</v>
      </c>
      <c r="L1128">
        <v>18</v>
      </c>
      <c r="M1128">
        <v>1.08</v>
      </c>
      <c r="N1128">
        <f t="shared" si="21"/>
        <v>0</v>
      </c>
    </row>
    <row r="1129" spans="1:14" x14ac:dyDescent="0.25">
      <c r="A1129" t="s">
        <v>613</v>
      </c>
      <c r="B1129" t="s">
        <v>614</v>
      </c>
      <c r="C1129" t="s">
        <v>289</v>
      </c>
      <c r="D1129" t="s">
        <v>290</v>
      </c>
      <c r="E1129">
        <v>0</v>
      </c>
      <c r="F1129">
        <v>0</v>
      </c>
      <c r="G1129">
        <v>0</v>
      </c>
      <c r="H1129">
        <v>0.03</v>
      </c>
      <c r="I1129" t="s">
        <v>17</v>
      </c>
      <c r="J1129" t="s">
        <v>951</v>
      </c>
      <c r="K1129" t="s">
        <v>952</v>
      </c>
      <c r="L1129">
        <v>5.1989000000000001</v>
      </c>
      <c r="M1129">
        <v>0.156</v>
      </c>
      <c r="N1129">
        <f t="shared" si="21"/>
        <v>0</v>
      </c>
    </row>
    <row r="1130" spans="1:14" x14ac:dyDescent="0.25">
      <c r="A1130" t="s">
        <v>613</v>
      </c>
      <c r="B1130" t="s">
        <v>614</v>
      </c>
      <c r="C1130" t="s">
        <v>289</v>
      </c>
      <c r="D1130" t="s">
        <v>290</v>
      </c>
      <c r="E1130">
        <v>0</v>
      </c>
      <c r="F1130">
        <v>0</v>
      </c>
      <c r="G1130">
        <v>0</v>
      </c>
      <c r="H1130">
        <v>0</v>
      </c>
      <c r="L1130">
        <v>0</v>
      </c>
      <c r="M1130">
        <v>0</v>
      </c>
      <c r="N1130">
        <f t="shared" si="21"/>
        <v>0</v>
      </c>
    </row>
    <row r="1131" spans="1:14" x14ac:dyDescent="0.25">
      <c r="A1131" t="s">
        <v>613</v>
      </c>
      <c r="B1131" t="s">
        <v>614</v>
      </c>
      <c r="C1131" t="s">
        <v>289</v>
      </c>
      <c r="D1131" t="s">
        <v>290</v>
      </c>
      <c r="E1131">
        <v>0</v>
      </c>
      <c r="F1131">
        <v>0</v>
      </c>
      <c r="G1131">
        <v>0</v>
      </c>
      <c r="H1131">
        <v>0</v>
      </c>
      <c r="L1131">
        <v>0</v>
      </c>
      <c r="M1131">
        <v>0</v>
      </c>
      <c r="N1131">
        <f t="shared" si="21"/>
        <v>0</v>
      </c>
    </row>
    <row r="1132" spans="1:14" x14ac:dyDescent="0.25">
      <c r="A1132" t="s">
        <v>615</v>
      </c>
      <c r="B1132" t="s">
        <v>616</v>
      </c>
      <c r="C1132" t="s">
        <v>289</v>
      </c>
      <c r="D1132" t="s">
        <v>290</v>
      </c>
      <c r="E1132">
        <v>47.41</v>
      </c>
      <c r="F1132">
        <v>64.77</v>
      </c>
      <c r="G1132">
        <v>30.7056</v>
      </c>
      <c r="H1132">
        <v>1.4999999999999999E-2</v>
      </c>
      <c r="I1132" t="s">
        <v>17</v>
      </c>
      <c r="J1132" t="s">
        <v>945</v>
      </c>
      <c r="K1132" t="s">
        <v>946</v>
      </c>
      <c r="L1132">
        <v>64.065399999999997</v>
      </c>
      <c r="M1132">
        <v>0.96099999999999997</v>
      </c>
      <c r="N1132">
        <f t="shared" si="21"/>
        <v>0</v>
      </c>
    </row>
    <row r="1133" spans="1:14" x14ac:dyDescent="0.25">
      <c r="A1133" t="s">
        <v>615</v>
      </c>
      <c r="B1133" t="s">
        <v>616</v>
      </c>
      <c r="C1133" t="s">
        <v>289</v>
      </c>
      <c r="D1133" t="s">
        <v>290</v>
      </c>
      <c r="E1133">
        <v>0</v>
      </c>
      <c r="F1133">
        <v>0</v>
      </c>
      <c r="G1133">
        <v>0</v>
      </c>
      <c r="H1133">
        <v>1.4999999999999999E-2</v>
      </c>
      <c r="I1133" t="s">
        <v>110</v>
      </c>
      <c r="J1133" t="s">
        <v>947</v>
      </c>
      <c r="K1133" t="s">
        <v>948</v>
      </c>
      <c r="L1133">
        <v>254.3031</v>
      </c>
      <c r="M1133">
        <v>3.8144999999999998</v>
      </c>
      <c r="N1133">
        <f t="shared" si="21"/>
        <v>0</v>
      </c>
    </row>
    <row r="1134" spans="1:14" x14ac:dyDescent="0.25">
      <c r="A1134" t="s">
        <v>615</v>
      </c>
      <c r="B1134" t="s">
        <v>616</v>
      </c>
      <c r="C1134" t="s">
        <v>289</v>
      </c>
      <c r="D1134" t="s">
        <v>290</v>
      </c>
      <c r="E1134">
        <v>0</v>
      </c>
      <c r="F1134">
        <v>0</v>
      </c>
      <c r="G1134">
        <v>0</v>
      </c>
      <c r="H1134">
        <v>0.03</v>
      </c>
      <c r="I1134" t="s">
        <v>17</v>
      </c>
      <c r="J1134" t="s">
        <v>949</v>
      </c>
      <c r="K1134" t="s">
        <v>950</v>
      </c>
      <c r="L1134">
        <v>52.431199999999997</v>
      </c>
      <c r="M1134">
        <v>1.5729</v>
      </c>
      <c r="N1134">
        <f t="shared" si="21"/>
        <v>0</v>
      </c>
    </row>
    <row r="1135" spans="1:14" x14ac:dyDescent="0.25">
      <c r="A1135" t="s">
        <v>615</v>
      </c>
      <c r="B1135" t="s">
        <v>616</v>
      </c>
      <c r="C1135" t="s">
        <v>289</v>
      </c>
      <c r="D1135" t="s">
        <v>290</v>
      </c>
      <c r="E1135">
        <v>0</v>
      </c>
      <c r="F1135">
        <v>0</v>
      </c>
      <c r="G1135">
        <v>0</v>
      </c>
      <c r="H1135">
        <v>0.06</v>
      </c>
      <c r="I1135" t="s">
        <v>17</v>
      </c>
      <c r="J1135" t="s">
        <v>607</v>
      </c>
      <c r="K1135" t="s">
        <v>608</v>
      </c>
      <c r="L1135">
        <v>18</v>
      </c>
      <c r="M1135">
        <v>1.08</v>
      </c>
      <c r="N1135">
        <f t="shared" si="21"/>
        <v>0</v>
      </c>
    </row>
    <row r="1136" spans="1:14" x14ac:dyDescent="0.25">
      <c r="A1136" t="s">
        <v>615</v>
      </c>
      <c r="B1136" t="s">
        <v>616</v>
      </c>
      <c r="C1136" t="s">
        <v>289</v>
      </c>
      <c r="D1136" t="s">
        <v>290</v>
      </c>
      <c r="E1136">
        <v>0</v>
      </c>
      <c r="F1136">
        <v>0</v>
      </c>
      <c r="G1136">
        <v>0</v>
      </c>
      <c r="H1136">
        <v>0.114</v>
      </c>
      <c r="I1136" t="s">
        <v>17</v>
      </c>
      <c r="J1136" t="s">
        <v>617</v>
      </c>
      <c r="K1136" t="s">
        <v>618</v>
      </c>
      <c r="L1136">
        <v>80</v>
      </c>
      <c r="M1136">
        <v>9.1199999999999992</v>
      </c>
      <c r="N1136">
        <f t="shared" si="21"/>
        <v>0</v>
      </c>
    </row>
    <row r="1137" spans="1:14" x14ac:dyDescent="0.25">
      <c r="A1137" t="s">
        <v>615</v>
      </c>
      <c r="B1137" t="s">
        <v>616</v>
      </c>
      <c r="C1137" t="s">
        <v>289</v>
      </c>
      <c r="D1137" t="s">
        <v>290</v>
      </c>
      <c r="E1137">
        <v>0</v>
      </c>
      <c r="F1137">
        <v>0</v>
      </c>
      <c r="G1137">
        <v>0</v>
      </c>
      <c r="H1137">
        <v>0.03</v>
      </c>
      <c r="I1137" t="s">
        <v>17</v>
      </c>
      <c r="J1137" t="s">
        <v>951</v>
      </c>
      <c r="K1137" t="s">
        <v>952</v>
      </c>
      <c r="L1137">
        <v>5.1989000000000001</v>
      </c>
      <c r="M1137">
        <v>0.156</v>
      </c>
      <c r="N1137">
        <f t="shared" si="21"/>
        <v>0</v>
      </c>
    </row>
    <row r="1138" spans="1:14" x14ac:dyDescent="0.25">
      <c r="A1138" t="s">
        <v>615</v>
      </c>
      <c r="B1138" t="s">
        <v>616</v>
      </c>
      <c r="C1138" t="s">
        <v>289</v>
      </c>
      <c r="D1138" t="s">
        <v>290</v>
      </c>
      <c r="E1138">
        <v>0</v>
      </c>
      <c r="F1138">
        <v>0</v>
      </c>
      <c r="G1138">
        <v>0</v>
      </c>
      <c r="H1138">
        <v>0</v>
      </c>
      <c r="L1138">
        <v>0</v>
      </c>
      <c r="M1138">
        <v>0</v>
      </c>
      <c r="N1138">
        <f t="shared" si="21"/>
        <v>0</v>
      </c>
    </row>
    <row r="1139" spans="1:14" x14ac:dyDescent="0.25">
      <c r="A1139" t="s">
        <v>615</v>
      </c>
      <c r="B1139" t="s">
        <v>616</v>
      </c>
      <c r="C1139" t="s">
        <v>289</v>
      </c>
      <c r="D1139" t="s">
        <v>290</v>
      </c>
      <c r="E1139">
        <v>0</v>
      </c>
      <c r="F1139">
        <v>0</v>
      </c>
      <c r="G1139">
        <v>0</v>
      </c>
      <c r="H1139">
        <v>0</v>
      </c>
      <c r="L1139">
        <v>0</v>
      </c>
      <c r="M1139">
        <v>0</v>
      </c>
      <c r="N1139">
        <f t="shared" si="21"/>
        <v>0</v>
      </c>
    </row>
    <row r="1140" spans="1:14" x14ac:dyDescent="0.25">
      <c r="A1140" t="s">
        <v>619</v>
      </c>
      <c r="B1140" t="s">
        <v>620</v>
      </c>
      <c r="C1140" t="s">
        <v>289</v>
      </c>
      <c r="D1140" t="s">
        <v>290</v>
      </c>
      <c r="E1140">
        <v>47.41</v>
      </c>
      <c r="F1140">
        <v>64.77</v>
      </c>
      <c r="G1140">
        <v>30.7056</v>
      </c>
      <c r="H1140">
        <v>1.4999999999999999E-2</v>
      </c>
      <c r="I1140" t="s">
        <v>17</v>
      </c>
      <c r="J1140" t="s">
        <v>945</v>
      </c>
      <c r="K1140" t="s">
        <v>946</v>
      </c>
      <c r="L1140">
        <v>64.065399999999997</v>
      </c>
      <c r="M1140">
        <v>0.96099999999999997</v>
      </c>
      <c r="N1140">
        <f t="shared" si="21"/>
        <v>0</v>
      </c>
    </row>
    <row r="1141" spans="1:14" x14ac:dyDescent="0.25">
      <c r="A1141" t="s">
        <v>619</v>
      </c>
      <c r="B1141" t="s">
        <v>620</v>
      </c>
      <c r="C1141" t="s">
        <v>289</v>
      </c>
      <c r="D1141" t="s">
        <v>290</v>
      </c>
      <c r="E1141">
        <v>0</v>
      </c>
      <c r="F1141">
        <v>0</v>
      </c>
      <c r="G1141">
        <v>0</v>
      </c>
      <c r="H1141">
        <v>1.4999999999999999E-2</v>
      </c>
      <c r="I1141" t="s">
        <v>110</v>
      </c>
      <c r="J1141" t="s">
        <v>947</v>
      </c>
      <c r="K1141" t="s">
        <v>948</v>
      </c>
      <c r="L1141">
        <v>254.3031</v>
      </c>
      <c r="M1141">
        <v>3.8144999999999998</v>
      </c>
      <c r="N1141">
        <f t="shared" si="21"/>
        <v>0</v>
      </c>
    </row>
    <row r="1142" spans="1:14" x14ac:dyDescent="0.25">
      <c r="A1142" t="s">
        <v>619</v>
      </c>
      <c r="B1142" t="s">
        <v>620</v>
      </c>
      <c r="C1142" t="s">
        <v>289</v>
      </c>
      <c r="D1142" t="s">
        <v>290</v>
      </c>
      <c r="E1142">
        <v>0</v>
      </c>
      <c r="F1142">
        <v>0</v>
      </c>
      <c r="G1142">
        <v>0</v>
      </c>
      <c r="H1142">
        <v>0.03</v>
      </c>
      <c r="I1142" t="s">
        <v>17</v>
      </c>
      <c r="J1142" t="s">
        <v>949</v>
      </c>
      <c r="K1142" t="s">
        <v>950</v>
      </c>
      <c r="L1142">
        <v>52.431199999999997</v>
      </c>
      <c r="M1142">
        <v>1.5729</v>
      </c>
      <c r="N1142">
        <f t="shared" si="21"/>
        <v>0</v>
      </c>
    </row>
    <row r="1143" spans="1:14" x14ac:dyDescent="0.25">
      <c r="A1143" t="s">
        <v>619</v>
      </c>
      <c r="B1143" t="s">
        <v>620</v>
      </c>
      <c r="C1143" t="s">
        <v>289</v>
      </c>
      <c r="D1143" t="s">
        <v>290</v>
      </c>
      <c r="E1143">
        <v>0</v>
      </c>
      <c r="F1143">
        <v>0</v>
      </c>
      <c r="G1143">
        <v>0</v>
      </c>
      <c r="H1143">
        <v>0.06</v>
      </c>
      <c r="I1143" t="s">
        <v>17</v>
      </c>
      <c r="J1143" t="s">
        <v>607</v>
      </c>
      <c r="K1143" t="s">
        <v>608</v>
      </c>
      <c r="L1143">
        <v>18</v>
      </c>
      <c r="M1143">
        <v>1.08</v>
      </c>
      <c r="N1143">
        <f t="shared" si="21"/>
        <v>0</v>
      </c>
    </row>
    <row r="1144" spans="1:14" x14ac:dyDescent="0.25">
      <c r="A1144" t="s">
        <v>619</v>
      </c>
      <c r="B1144" t="s">
        <v>620</v>
      </c>
      <c r="C1144" t="s">
        <v>289</v>
      </c>
      <c r="D1144" t="s">
        <v>290</v>
      </c>
      <c r="E1144">
        <v>0</v>
      </c>
      <c r="F1144">
        <v>0</v>
      </c>
      <c r="G1144">
        <v>0</v>
      </c>
      <c r="H1144">
        <v>0.114</v>
      </c>
      <c r="I1144" t="s">
        <v>17</v>
      </c>
      <c r="J1144" t="s">
        <v>597</v>
      </c>
      <c r="K1144" t="s">
        <v>598</v>
      </c>
      <c r="L1144">
        <v>80</v>
      </c>
      <c r="M1144">
        <v>9.1199999999999992</v>
      </c>
      <c r="N1144">
        <f t="shared" si="21"/>
        <v>0</v>
      </c>
    </row>
    <row r="1145" spans="1:14" x14ac:dyDescent="0.25">
      <c r="A1145" t="s">
        <v>619</v>
      </c>
      <c r="B1145" t="s">
        <v>620</v>
      </c>
      <c r="C1145" t="s">
        <v>289</v>
      </c>
      <c r="D1145" t="s">
        <v>290</v>
      </c>
      <c r="E1145">
        <v>0</v>
      </c>
      <c r="F1145">
        <v>0</v>
      </c>
      <c r="G1145">
        <v>0</v>
      </c>
      <c r="H1145">
        <v>0.03</v>
      </c>
      <c r="I1145" t="s">
        <v>17</v>
      </c>
      <c r="J1145" t="s">
        <v>951</v>
      </c>
      <c r="K1145" t="s">
        <v>952</v>
      </c>
      <c r="L1145">
        <v>5.1989000000000001</v>
      </c>
      <c r="M1145">
        <v>0.156</v>
      </c>
      <c r="N1145">
        <f t="shared" si="21"/>
        <v>0</v>
      </c>
    </row>
    <row r="1146" spans="1:14" x14ac:dyDescent="0.25">
      <c r="A1146" t="s">
        <v>619</v>
      </c>
      <c r="B1146" t="s">
        <v>620</v>
      </c>
      <c r="C1146" t="s">
        <v>289</v>
      </c>
      <c r="D1146" t="s">
        <v>290</v>
      </c>
      <c r="E1146">
        <v>0</v>
      </c>
      <c r="F1146">
        <v>0</v>
      </c>
      <c r="G1146">
        <v>0</v>
      </c>
      <c r="H1146">
        <v>0</v>
      </c>
      <c r="L1146">
        <v>0</v>
      </c>
      <c r="M1146">
        <v>0</v>
      </c>
      <c r="N1146">
        <f t="shared" si="21"/>
        <v>0</v>
      </c>
    </row>
    <row r="1147" spans="1:14" x14ac:dyDescent="0.25">
      <c r="A1147" t="s">
        <v>619</v>
      </c>
      <c r="B1147" t="s">
        <v>620</v>
      </c>
      <c r="C1147" t="s">
        <v>289</v>
      </c>
      <c r="D1147" t="s">
        <v>290</v>
      </c>
      <c r="E1147">
        <v>0</v>
      </c>
      <c r="F1147">
        <v>0</v>
      </c>
      <c r="G1147">
        <v>0</v>
      </c>
      <c r="H1147">
        <v>0</v>
      </c>
      <c r="L1147">
        <v>0</v>
      </c>
      <c r="M1147">
        <v>0</v>
      </c>
      <c r="N1147">
        <f t="shared" si="21"/>
        <v>0</v>
      </c>
    </row>
    <row r="1148" spans="1:14" x14ac:dyDescent="0.25">
      <c r="A1148" t="s">
        <v>621</v>
      </c>
      <c r="B1148" t="s">
        <v>622</v>
      </c>
      <c r="C1148" t="s">
        <v>289</v>
      </c>
      <c r="D1148" t="s">
        <v>290</v>
      </c>
      <c r="E1148">
        <v>30.17</v>
      </c>
      <c r="F1148">
        <v>74.86</v>
      </c>
      <c r="G1148">
        <v>22.585599999999999</v>
      </c>
      <c r="H1148">
        <v>1.4999999999999999E-2</v>
      </c>
      <c r="I1148" t="s">
        <v>17</v>
      </c>
      <c r="J1148" t="s">
        <v>945</v>
      </c>
      <c r="K1148" t="s">
        <v>946</v>
      </c>
      <c r="L1148">
        <v>64.065399999999997</v>
      </c>
      <c r="M1148">
        <v>0.96099999999999997</v>
      </c>
      <c r="N1148">
        <f t="shared" si="21"/>
        <v>0</v>
      </c>
    </row>
    <row r="1149" spans="1:14" x14ac:dyDescent="0.25">
      <c r="A1149" t="s">
        <v>621</v>
      </c>
      <c r="B1149" t="s">
        <v>622</v>
      </c>
      <c r="C1149" t="s">
        <v>289</v>
      </c>
      <c r="D1149" t="s">
        <v>290</v>
      </c>
      <c r="E1149">
        <v>0</v>
      </c>
      <c r="F1149">
        <v>0</v>
      </c>
      <c r="G1149">
        <v>0</v>
      </c>
      <c r="H1149">
        <v>1.4999999999999999E-2</v>
      </c>
      <c r="I1149" t="s">
        <v>110</v>
      </c>
      <c r="J1149" t="s">
        <v>947</v>
      </c>
      <c r="K1149" t="s">
        <v>948</v>
      </c>
      <c r="L1149">
        <v>254.3031</v>
      </c>
      <c r="M1149">
        <v>3.8144999999999998</v>
      </c>
      <c r="N1149">
        <f t="shared" si="21"/>
        <v>0</v>
      </c>
    </row>
    <row r="1150" spans="1:14" x14ac:dyDescent="0.25">
      <c r="A1150" t="s">
        <v>621</v>
      </c>
      <c r="B1150" t="s">
        <v>622</v>
      </c>
      <c r="C1150" t="s">
        <v>289</v>
      </c>
      <c r="D1150" t="s">
        <v>290</v>
      </c>
      <c r="E1150">
        <v>0</v>
      </c>
      <c r="F1150">
        <v>0</v>
      </c>
      <c r="G1150">
        <v>0</v>
      </c>
      <c r="H1150">
        <v>0.03</v>
      </c>
      <c r="I1150" t="s">
        <v>17</v>
      </c>
      <c r="J1150" t="s">
        <v>949</v>
      </c>
      <c r="K1150" t="s">
        <v>950</v>
      </c>
      <c r="L1150">
        <v>52.431199999999997</v>
      </c>
      <c r="M1150">
        <v>1.5729</v>
      </c>
      <c r="N1150">
        <f t="shared" si="21"/>
        <v>0</v>
      </c>
    </row>
    <row r="1151" spans="1:14" x14ac:dyDescent="0.25">
      <c r="A1151" t="s">
        <v>621</v>
      </c>
      <c r="B1151" t="s">
        <v>622</v>
      </c>
      <c r="C1151" t="s">
        <v>289</v>
      </c>
      <c r="D1151" t="s">
        <v>290</v>
      </c>
      <c r="E1151">
        <v>0</v>
      </c>
      <c r="F1151">
        <v>0</v>
      </c>
      <c r="G1151">
        <v>0</v>
      </c>
      <c r="H1151">
        <v>0.06</v>
      </c>
      <c r="I1151" t="s">
        <v>17</v>
      </c>
      <c r="J1151" t="s">
        <v>607</v>
      </c>
      <c r="K1151" t="s">
        <v>608</v>
      </c>
      <c r="L1151">
        <v>18</v>
      </c>
      <c r="M1151">
        <v>1.08</v>
      </c>
      <c r="N1151">
        <f t="shared" si="21"/>
        <v>0</v>
      </c>
    </row>
    <row r="1152" spans="1:14" x14ac:dyDescent="0.25">
      <c r="A1152" t="s">
        <v>621</v>
      </c>
      <c r="B1152" t="s">
        <v>622</v>
      </c>
      <c r="C1152" t="s">
        <v>289</v>
      </c>
      <c r="D1152" t="s">
        <v>290</v>
      </c>
      <c r="E1152">
        <v>0</v>
      </c>
      <c r="F1152">
        <v>0</v>
      </c>
      <c r="G1152">
        <v>0</v>
      </c>
      <c r="H1152">
        <v>0.03</v>
      </c>
      <c r="I1152" t="s">
        <v>17</v>
      </c>
      <c r="J1152" t="s">
        <v>951</v>
      </c>
      <c r="K1152" t="s">
        <v>952</v>
      </c>
      <c r="L1152">
        <v>5.1989000000000001</v>
      </c>
      <c r="M1152">
        <v>0.156</v>
      </c>
      <c r="N1152">
        <f t="shared" si="21"/>
        <v>0</v>
      </c>
    </row>
    <row r="1153" spans="1:14" x14ac:dyDescent="0.25">
      <c r="A1153" t="s">
        <v>621</v>
      </c>
      <c r="B1153" t="s">
        <v>622</v>
      </c>
      <c r="C1153" t="s">
        <v>289</v>
      </c>
      <c r="D1153" t="s">
        <v>290</v>
      </c>
      <c r="E1153">
        <v>0</v>
      </c>
      <c r="F1153">
        <v>0</v>
      </c>
      <c r="G1153">
        <v>0</v>
      </c>
      <c r="H1153">
        <v>0</v>
      </c>
      <c r="L1153">
        <v>0</v>
      </c>
      <c r="M1153">
        <v>0</v>
      </c>
      <c r="N1153">
        <f t="shared" si="21"/>
        <v>0</v>
      </c>
    </row>
    <row r="1154" spans="1:14" x14ac:dyDescent="0.25">
      <c r="A1154" t="s">
        <v>621</v>
      </c>
      <c r="B1154" t="s">
        <v>622</v>
      </c>
      <c r="C1154" t="s">
        <v>289</v>
      </c>
      <c r="D1154" t="s">
        <v>290</v>
      </c>
      <c r="E1154">
        <v>0</v>
      </c>
      <c r="F1154">
        <v>0</v>
      </c>
      <c r="G1154">
        <v>0</v>
      </c>
      <c r="H1154">
        <v>0</v>
      </c>
      <c r="L1154">
        <v>0</v>
      </c>
      <c r="M1154">
        <v>0</v>
      </c>
      <c r="N1154">
        <f t="shared" si="21"/>
        <v>0</v>
      </c>
    </row>
    <row r="1155" spans="1:14" x14ac:dyDescent="0.25">
      <c r="A1155" t="s">
        <v>623</v>
      </c>
      <c r="B1155" t="s">
        <v>624</v>
      </c>
      <c r="C1155" t="s">
        <v>289</v>
      </c>
      <c r="D1155" t="s">
        <v>290</v>
      </c>
      <c r="E1155">
        <v>47.41</v>
      </c>
      <c r="F1155">
        <v>70.33</v>
      </c>
      <c r="G1155">
        <v>33.345599999999997</v>
      </c>
      <c r="H1155">
        <v>1.4999999999999999E-2</v>
      </c>
      <c r="I1155" t="s">
        <v>17</v>
      </c>
      <c r="J1155" t="s">
        <v>945</v>
      </c>
      <c r="K1155" t="s">
        <v>946</v>
      </c>
      <c r="L1155">
        <v>64.065399999999997</v>
      </c>
      <c r="M1155">
        <v>0.96099999999999997</v>
      </c>
      <c r="N1155">
        <f t="shared" si="21"/>
        <v>0</v>
      </c>
    </row>
    <row r="1156" spans="1:14" x14ac:dyDescent="0.25">
      <c r="A1156" t="s">
        <v>623</v>
      </c>
      <c r="B1156" t="s">
        <v>624</v>
      </c>
      <c r="C1156" t="s">
        <v>289</v>
      </c>
      <c r="D1156" t="s">
        <v>290</v>
      </c>
      <c r="E1156">
        <v>0</v>
      </c>
      <c r="F1156">
        <v>0</v>
      </c>
      <c r="G1156">
        <v>0</v>
      </c>
      <c r="H1156">
        <v>0.06</v>
      </c>
      <c r="I1156" t="s">
        <v>17</v>
      </c>
      <c r="J1156" t="s">
        <v>605</v>
      </c>
      <c r="K1156" t="s">
        <v>606</v>
      </c>
      <c r="L1156">
        <v>28</v>
      </c>
      <c r="M1156">
        <v>1.68</v>
      </c>
      <c r="N1156">
        <f t="shared" si="21"/>
        <v>0</v>
      </c>
    </row>
    <row r="1157" spans="1:14" x14ac:dyDescent="0.25">
      <c r="A1157" t="s">
        <v>623</v>
      </c>
      <c r="B1157" t="s">
        <v>624</v>
      </c>
      <c r="C1157" t="s">
        <v>289</v>
      </c>
      <c r="D1157" t="s">
        <v>290</v>
      </c>
      <c r="E1157">
        <v>0</v>
      </c>
      <c r="F1157">
        <v>0</v>
      </c>
      <c r="G1157">
        <v>0</v>
      </c>
      <c r="H1157">
        <v>1.4999999999999999E-2</v>
      </c>
      <c r="I1157" t="s">
        <v>110</v>
      </c>
      <c r="J1157" t="s">
        <v>947</v>
      </c>
      <c r="K1157" t="s">
        <v>948</v>
      </c>
      <c r="L1157">
        <v>254.3031</v>
      </c>
      <c r="M1157">
        <v>3.8144999999999998</v>
      </c>
      <c r="N1157">
        <f t="shared" si="21"/>
        <v>0</v>
      </c>
    </row>
    <row r="1158" spans="1:14" x14ac:dyDescent="0.25">
      <c r="A1158" t="s">
        <v>623</v>
      </c>
      <c r="B1158" t="s">
        <v>624</v>
      </c>
      <c r="C1158" t="s">
        <v>289</v>
      </c>
      <c r="D1158" t="s">
        <v>290</v>
      </c>
      <c r="E1158">
        <v>0</v>
      </c>
      <c r="F1158">
        <v>0</v>
      </c>
      <c r="G1158">
        <v>0</v>
      </c>
      <c r="H1158">
        <v>0.03</v>
      </c>
      <c r="I1158" t="s">
        <v>17</v>
      </c>
      <c r="J1158" t="s">
        <v>949</v>
      </c>
      <c r="K1158" t="s">
        <v>950</v>
      </c>
      <c r="L1158">
        <v>52.431199999999997</v>
      </c>
      <c r="M1158">
        <v>1.5729</v>
      </c>
      <c r="N1158">
        <f t="shared" si="21"/>
        <v>0</v>
      </c>
    </row>
    <row r="1159" spans="1:14" x14ac:dyDescent="0.25">
      <c r="A1159" t="s">
        <v>623</v>
      </c>
      <c r="B1159" t="s">
        <v>624</v>
      </c>
      <c r="C1159" t="s">
        <v>289</v>
      </c>
      <c r="D1159" t="s">
        <v>290</v>
      </c>
      <c r="E1159">
        <v>0</v>
      </c>
      <c r="F1159">
        <v>0</v>
      </c>
      <c r="G1159">
        <v>0</v>
      </c>
      <c r="H1159">
        <v>0.06</v>
      </c>
      <c r="I1159" t="s">
        <v>17</v>
      </c>
      <c r="J1159" t="s">
        <v>607</v>
      </c>
      <c r="K1159" t="s">
        <v>608</v>
      </c>
      <c r="L1159">
        <v>18</v>
      </c>
      <c r="M1159">
        <v>1.08</v>
      </c>
      <c r="N1159">
        <f t="shared" si="21"/>
        <v>0</v>
      </c>
    </row>
    <row r="1160" spans="1:14" x14ac:dyDescent="0.25">
      <c r="A1160" t="s">
        <v>623</v>
      </c>
      <c r="B1160" t="s">
        <v>624</v>
      </c>
      <c r="C1160" t="s">
        <v>289</v>
      </c>
      <c r="D1160" t="s">
        <v>290</v>
      </c>
      <c r="E1160">
        <v>0</v>
      </c>
      <c r="F1160">
        <v>0</v>
      </c>
      <c r="G1160">
        <v>0</v>
      </c>
      <c r="H1160">
        <v>0.06</v>
      </c>
      <c r="I1160" t="s">
        <v>17</v>
      </c>
      <c r="J1160" t="s">
        <v>617</v>
      </c>
      <c r="K1160" t="s">
        <v>618</v>
      </c>
      <c r="L1160">
        <v>80</v>
      </c>
      <c r="M1160">
        <v>4.8</v>
      </c>
      <c r="N1160">
        <f t="shared" si="21"/>
        <v>0</v>
      </c>
    </row>
    <row r="1161" spans="1:14" x14ac:dyDescent="0.25">
      <c r="A1161" t="s">
        <v>623</v>
      </c>
      <c r="B1161" t="s">
        <v>624</v>
      </c>
      <c r="C1161" t="s">
        <v>289</v>
      </c>
      <c r="D1161" t="s">
        <v>290</v>
      </c>
      <c r="E1161">
        <v>0</v>
      </c>
      <c r="F1161">
        <v>0</v>
      </c>
      <c r="G1161">
        <v>0</v>
      </c>
      <c r="H1161">
        <v>0.03</v>
      </c>
      <c r="I1161" t="s">
        <v>17</v>
      </c>
      <c r="J1161" t="s">
        <v>951</v>
      </c>
      <c r="K1161" t="s">
        <v>952</v>
      </c>
      <c r="L1161">
        <v>5.1989000000000001</v>
      </c>
      <c r="M1161">
        <v>0.156</v>
      </c>
      <c r="N1161">
        <f t="shared" si="21"/>
        <v>0</v>
      </c>
    </row>
    <row r="1162" spans="1:14" x14ac:dyDescent="0.25">
      <c r="A1162" t="s">
        <v>623</v>
      </c>
      <c r="B1162" t="s">
        <v>624</v>
      </c>
      <c r="C1162" t="s">
        <v>289</v>
      </c>
      <c r="D1162" t="s">
        <v>290</v>
      </c>
      <c r="E1162">
        <v>0</v>
      </c>
      <c r="F1162">
        <v>0</v>
      </c>
      <c r="G1162">
        <v>0</v>
      </c>
      <c r="H1162">
        <v>0</v>
      </c>
      <c r="L1162">
        <v>0</v>
      </c>
      <c r="M1162">
        <v>0</v>
      </c>
      <c r="N1162">
        <f t="shared" si="21"/>
        <v>0</v>
      </c>
    </row>
    <row r="1163" spans="1:14" x14ac:dyDescent="0.25">
      <c r="A1163" t="s">
        <v>623</v>
      </c>
      <c r="B1163" t="s">
        <v>624</v>
      </c>
      <c r="C1163" t="s">
        <v>289</v>
      </c>
      <c r="D1163" t="s">
        <v>290</v>
      </c>
      <c r="E1163">
        <v>0</v>
      </c>
      <c r="F1163">
        <v>0</v>
      </c>
      <c r="G1163">
        <v>0</v>
      </c>
      <c r="H1163">
        <v>0</v>
      </c>
      <c r="L1163">
        <v>0</v>
      </c>
      <c r="M1163">
        <v>0</v>
      </c>
      <c r="N1163">
        <f t="shared" si="21"/>
        <v>0</v>
      </c>
    </row>
    <row r="1164" spans="1:14" x14ac:dyDescent="0.25">
      <c r="A1164" t="s">
        <v>627</v>
      </c>
      <c r="B1164" t="s">
        <v>628</v>
      </c>
      <c r="C1164" t="s">
        <v>289</v>
      </c>
      <c r="D1164" t="s">
        <v>290</v>
      </c>
      <c r="E1164">
        <v>73.28</v>
      </c>
      <c r="F1164">
        <v>77.400000000000006</v>
      </c>
      <c r="G1164">
        <v>56.7196</v>
      </c>
      <c r="H1164">
        <v>1.4999999999999999E-2</v>
      </c>
      <c r="I1164" t="s">
        <v>17</v>
      </c>
      <c r="J1164" t="s">
        <v>945</v>
      </c>
      <c r="K1164" t="s">
        <v>946</v>
      </c>
      <c r="L1164">
        <v>64.065399999999997</v>
      </c>
      <c r="M1164">
        <v>0.96099999999999997</v>
      </c>
      <c r="N1164">
        <f t="shared" si="21"/>
        <v>0</v>
      </c>
    </row>
    <row r="1165" spans="1:14" x14ac:dyDescent="0.25">
      <c r="A1165" t="s">
        <v>627</v>
      </c>
      <c r="B1165" t="s">
        <v>628</v>
      </c>
      <c r="C1165" t="s">
        <v>289</v>
      </c>
      <c r="D1165" t="s">
        <v>290</v>
      </c>
      <c r="E1165">
        <v>0</v>
      </c>
      <c r="F1165">
        <v>0</v>
      </c>
      <c r="G1165">
        <v>0</v>
      </c>
      <c r="H1165">
        <v>0.28199999999999997</v>
      </c>
      <c r="I1165" t="s">
        <v>17</v>
      </c>
      <c r="J1165" t="s">
        <v>605</v>
      </c>
      <c r="K1165" t="s">
        <v>606</v>
      </c>
      <c r="L1165">
        <v>28</v>
      </c>
      <c r="M1165">
        <v>7.8959999999999999</v>
      </c>
      <c r="N1165">
        <f t="shared" si="21"/>
        <v>0</v>
      </c>
    </row>
    <row r="1166" spans="1:14" x14ac:dyDescent="0.25">
      <c r="A1166" t="s">
        <v>627</v>
      </c>
      <c r="B1166" t="s">
        <v>628</v>
      </c>
      <c r="C1166" t="s">
        <v>289</v>
      </c>
      <c r="D1166" t="s">
        <v>290</v>
      </c>
      <c r="E1166">
        <v>0</v>
      </c>
      <c r="F1166">
        <v>0</v>
      </c>
      <c r="G1166">
        <v>0</v>
      </c>
      <c r="H1166">
        <v>1.4999999999999999E-2</v>
      </c>
      <c r="I1166" t="s">
        <v>110</v>
      </c>
      <c r="J1166" t="s">
        <v>947</v>
      </c>
      <c r="K1166" t="s">
        <v>948</v>
      </c>
      <c r="L1166">
        <v>254.3031</v>
      </c>
      <c r="M1166">
        <v>3.8144999999999998</v>
      </c>
      <c r="N1166">
        <f t="shared" si="21"/>
        <v>0</v>
      </c>
    </row>
    <row r="1167" spans="1:14" x14ac:dyDescent="0.25">
      <c r="A1167" t="s">
        <v>627</v>
      </c>
      <c r="B1167" t="s">
        <v>628</v>
      </c>
      <c r="C1167" t="s">
        <v>289</v>
      </c>
      <c r="D1167" t="s">
        <v>290</v>
      </c>
      <c r="E1167">
        <v>0</v>
      </c>
      <c r="F1167">
        <v>0</v>
      </c>
      <c r="G1167">
        <v>0</v>
      </c>
      <c r="H1167">
        <v>0.03</v>
      </c>
      <c r="I1167" t="s">
        <v>17</v>
      </c>
      <c r="J1167" t="s">
        <v>949</v>
      </c>
      <c r="K1167" t="s">
        <v>950</v>
      </c>
      <c r="L1167">
        <v>52.431199999999997</v>
      </c>
      <c r="M1167">
        <v>1.5729</v>
      </c>
      <c r="N1167">
        <f t="shared" si="21"/>
        <v>0</v>
      </c>
    </row>
    <row r="1168" spans="1:14" x14ac:dyDescent="0.25">
      <c r="A1168" t="s">
        <v>627</v>
      </c>
      <c r="B1168" t="s">
        <v>628</v>
      </c>
      <c r="C1168" t="s">
        <v>289</v>
      </c>
      <c r="D1168" t="s">
        <v>290</v>
      </c>
      <c r="E1168">
        <v>0</v>
      </c>
      <c r="F1168">
        <v>0</v>
      </c>
      <c r="G1168">
        <v>0</v>
      </c>
      <c r="H1168">
        <v>0.12</v>
      </c>
      <c r="I1168" t="s">
        <v>17</v>
      </c>
      <c r="J1168" t="s">
        <v>607</v>
      </c>
      <c r="K1168" t="s">
        <v>608</v>
      </c>
      <c r="L1168">
        <v>18</v>
      </c>
      <c r="M1168">
        <v>2.16</v>
      </c>
      <c r="N1168">
        <f t="shared" si="21"/>
        <v>0</v>
      </c>
    </row>
    <row r="1169" spans="1:14" x14ac:dyDescent="0.25">
      <c r="A1169" t="s">
        <v>627</v>
      </c>
      <c r="B1169" t="s">
        <v>628</v>
      </c>
      <c r="C1169" t="s">
        <v>289</v>
      </c>
      <c r="D1169" t="s">
        <v>290</v>
      </c>
      <c r="E1169">
        <v>0</v>
      </c>
      <c r="F1169">
        <v>0</v>
      </c>
      <c r="G1169">
        <v>0</v>
      </c>
      <c r="H1169">
        <v>0.03</v>
      </c>
      <c r="I1169" t="s">
        <v>17</v>
      </c>
      <c r="J1169" t="s">
        <v>951</v>
      </c>
      <c r="K1169" t="s">
        <v>952</v>
      </c>
      <c r="L1169">
        <v>5.1989000000000001</v>
      </c>
      <c r="M1169">
        <v>0.156</v>
      </c>
      <c r="N1169">
        <f t="shared" si="21"/>
        <v>0</v>
      </c>
    </row>
    <row r="1170" spans="1:14" x14ac:dyDescent="0.25">
      <c r="A1170" t="s">
        <v>627</v>
      </c>
      <c r="B1170" t="s">
        <v>628</v>
      </c>
      <c r="C1170" t="s">
        <v>289</v>
      </c>
      <c r="D1170" t="s">
        <v>290</v>
      </c>
      <c r="E1170">
        <v>0</v>
      </c>
      <c r="F1170">
        <v>0</v>
      </c>
      <c r="G1170">
        <v>0</v>
      </c>
      <c r="H1170">
        <v>0</v>
      </c>
      <c r="L1170">
        <v>0</v>
      </c>
      <c r="M1170">
        <v>0</v>
      </c>
      <c r="N1170">
        <f t="shared" si="21"/>
        <v>0</v>
      </c>
    </row>
    <row r="1171" spans="1:14" x14ac:dyDescent="0.25">
      <c r="A1171" t="s">
        <v>627</v>
      </c>
      <c r="B1171" t="s">
        <v>628</v>
      </c>
      <c r="C1171" t="s">
        <v>289</v>
      </c>
      <c r="D1171" t="s">
        <v>290</v>
      </c>
      <c r="E1171">
        <v>0</v>
      </c>
      <c r="F1171">
        <v>0</v>
      </c>
      <c r="G1171">
        <v>0</v>
      </c>
      <c r="H1171">
        <v>0</v>
      </c>
      <c r="L1171">
        <v>0</v>
      </c>
      <c r="M1171">
        <v>0</v>
      </c>
      <c r="N1171">
        <f t="shared" si="21"/>
        <v>0</v>
      </c>
    </row>
    <row r="1172" spans="1:14" x14ac:dyDescent="0.25">
      <c r="A1172" t="s">
        <v>957</v>
      </c>
      <c r="B1172" t="s">
        <v>958</v>
      </c>
      <c r="C1172" t="s">
        <v>289</v>
      </c>
      <c r="D1172" t="s">
        <v>290</v>
      </c>
      <c r="E1172">
        <v>73.28</v>
      </c>
      <c r="F1172">
        <v>77.400000000000006</v>
      </c>
      <c r="G1172">
        <v>56.7196</v>
      </c>
      <c r="H1172">
        <v>1.4999999999999999E-2</v>
      </c>
      <c r="I1172" t="s">
        <v>17</v>
      </c>
      <c r="J1172" t="s">
        <v>945</v>
      </c>
      <c r="K1172" t="s">
        <v>946</v>
      </c>
      <c r="L1172">
        <v>64.065399999999997</v>
      </c>
      <c r="M1172">
        <v>0.96099999999999997</v>
      </c>
      <c r="N1172">
        <f t="shared" si="21"/>
        <v>0</v>
      </c>
    </row>
    <row r="1173" spans="1:14" x14ac:dyDescent="0.25">
      <c r="A1173" t="s">
        <v>957</v>
      </c>
      <c r="B1173" t="s">
        <v>958</v>
      </c>
      <c r="C1173" t="s">
        <v>289</v>
      </c>
      <c r="D1173" t="s">
        <v>290</v>
      </c>
      <c r="E1173">
        <v>0</v>
      </c>
      <c r="F1173">
        <v>0</v>
      </c>
      <c r="G1173">
        <v>0</v>
      </c>
      <c r="H1173">
        <v>0.28199999999999997</v>
      </c>
      <c r="I1173" t="s">
        <v>17</v>
      </c>
      <c r="J1173" t="s">
        <v>605</v>
      </c>
      <c r="K1173" t="s">
        <v>606</v>
      </c>
      <c r="L1173">
        <v>28</v>
      </c>
      <c r="M1173">
        <v>7.8959999999999999</v>
      </c>
      <c r="N1173">
        <f t="shared" si="21"/>
        <v>0</v>
      </c>
    </row>
    <row r="1174" spans="1:14" x14ac:dyDescent="0.25">
      <c r="A1174" t="s">
        <v>957</v>
      </c>
      <c r="B1174" t="s">
        <v>958</v>
      </c>
      <c r="C1174" t="s">
        <v>289</v>
      </c>
      <c r="D1174" t="s">
        <v>290</v>
      </c>
      <c r="E1174">
        <v>0</v>
      </c>
      <c r="F1174">
        <v>0</v>
      </c>
      <c r="G1174">
        <v>0</v>
      </c>
      <c r="H1174">
        <v>1.4999999999999999E-2</v>
      </c>
      <c r="I1174" t="s">
        <v>110</v>
      </c>
      <c r="J1174" t="s">
        <v>947</v>
      </c>
      <c r="K1174" t="s">
        <v>948</v>
      </c>
      <c r="L1174">
        <v>254.3031</v>
      </c>
      <c r="M1174">
        <v>3.8144999999999998</v>
      </c>
      <c r="N1174">
        <f t="shared" si="21"/>
        <v>0</v>
      </c>
    </row>
    <row r="1175" spans="1:14" x14ac:dyDescent="0.25">
      <c r="A1175" t="s">
        <v>957</v>
      </c>
      <c r="B1175" t="s">
        <v>958</v>
      </c>
      <c r="C1175" t="s">
        <v>289</v>
      </c>
      <c r="D1175" t="s">
        <v>290</v>
      </c>
      <c r="E1175">
        <v>0</v>
      </c>
      <c r="F1175">
        <v>0</v>
      </c>
      <c r="G1175">
        <v>0</v>
      </c>
      <c r="H1175">
        <v>0.03</v>
      </c>
      <c r="I1175" t="s">
        <v>17</v>
      </c>
      <c r="J1175" t="s">
        <v>949</v>
      </c>
      <c r="K1175" t="s">
        <v>950</v>
      </c>
      <c r="L1175">
        <v>52.431199999999997</v>
      </c>
      <c r="M1175">
        <v>1.5729</v>
      </c>
      <c r="N1175">
        <f t="shared" si="21"/>
        <v>0</v>
      </c>
    </row>
    <row r="1176" spans="1:14" x14ac:dyDescent="0.25">
      <c r="A1176" t="s">
        <v>957</v>
      </c>
      <c r="B1176" t="s">
        <v>958</v>
      </c>
      <c r="C1176" t="s">
        <v>289</v>
      </c>
      <c r="D1176" t="s">
        <v>290</v>
      </c>
      <c r="E1176">
        <v>0</v>
      </c>
      <c r="F1176">
        <v>0</v>
      </c>
      <c r="G1176">
        <v>0</v>
      </c>
      <c r="H1176">
        <v>0.12</v>
      </c>
      <c r="I1176" t="s">
        <v>17</v>
      </c>
      <c r="J1176" t="s">
        <v>607</v>
      </c>
      <c r="K1176" t="s">
        <v>608</v>
      </c>
      <c r="L1176">
        <v>18</v>
      </c>
      <c r="M1176">
        <v>2.16</v>
      </c>
      <c r="N1176">
        <f t="shared" si="21"/>
        <v>0</v>
      </c>
    </row>
    <row r="1177" spans="1:14" x14ac:dyDescent="0.25">
      <c r="A1177" t="s">
        <v>957</v>
      </c>
      <c r="B1177" t="s">
        <v>958</v>
      </c>
      <c r="C1177" t="s">
        <v>289</v>
      </c>
      <c r="D1177" t="s">
        <v>290</v>
      </c>
      <c r="E1177">
        <v>0</v>
      </c>
      <c r="F1177">
        <v>0</v>
      </c>
      <c r="G1177">
        <v>0</v>
      </c>
      <c r="H1177">
        <v>0.03</v>
      </c>
      <c r="I1177" t="s">
        <v>17</v>
      </c>
      <c r="J1177" t="s">
        <v>951</v>
      </c>
      <c r="K1177" t="s">
        <v>952</v>
      </c>
      <c r="L1177">
        <v>5.1989000000000001</v>
      </c>
      <c r="M1177">
        <v>0.156</v>
      </c>
      <c r="N1177">
        <f t="shared" ref="N1177:N1232" si="22">IF(E1177=0,IF(F1177=0,IF(G1177=0,IF(H1177=0,IF(L1177=0,IF(M1177&lt;&gt;0,1,0),0),0),0),0),0)</f>
        <v>0</v>
      </c>
    </row>
    <row r="1178" spans="1:14" x14ac:dyDescent="0.25">
      <c r="A1178" t="s">
        <v>957</v>
      </c>
      <c r="B1178" t="s">
        <v>958</v>
      </c>
      <c r="C1178" t="s">
        <v>289</v>
      </c>
      <c r="D1178" t="s">
        <v>290</v>
      </c>
      <c r="E1178">
        <v>0</v>
      </c>
      <c r="F1178">
        <v>0</v>
      </c>
      <c r="G1178">
        <v>0</v>
      </c>
      <c r="H1178">
        <v>0</v>
      </c>
      <c r="L1178">
        <v>0</v>
      </c>
      <c r="M1178">
        <v>0</v>
      </c>
      <c r="N1178">
        <f t="shared" si="22"/>
        <v>0</v>
      </c>
    </row>
    <row r="1179" spans="1:14" x14ac:dyDescent="0.25">
      <c r="A1179" t="s">
        <v>957</v>
      </c>
      <c r="B1179" t="s">
        <v>958</v>
      </c>
      <c r="C1179" t="s">
        <v>289</v>
      </c>
      <c r="D1179" t="s">
        <v>290</v>
      </c>
      <c r="E1179">
        <v>0</v>
      </c>
      <c r="F1179">
        <v>0</v>
      </c>
      <c r="G1179">
        <v>0</v>
      </c>
      <c r="H1179">
        <v>0</v>
      </c>
      <c r="L1179">
        <v>0</v>
      </c>
      <c r="M1179">
        <v>0</v>
      </c>
      <c r="N1179">
        <f t="shared" si="22"/>
        <v>0</v>
      </c>
    </row>
    <row r="1180" spans="1:14" x14ac:dyDescent="0.25">
      <c r="A1180" t="s">
        <v>959</v>
      </c>
      <c r="B1180" t="s">
        <v>960</v>
      </c>
      <c r="C1180" t="s">
        <v>289</v>
      </c>
      <c r="D1180" t="s">
        <v>290</v>
      </c>
      <c r="E1180">
        <v>73.28</v>
      </c>
      <c r="F1180">
        <v>77.400000000000006</v>
      </c>
      <c r="G1180">
        <v>56.7196</v>
      </c>
      <c r="H1180">
        <v>1.4999999999999999E-2</v>
      </c>
      <c r="I1180" t="s">
        <v>17</v>
      </c>
      <c r="J1180" t="s">
        <v>945</v>
      </c>
      <c r="K1180" t="s">
        <v>946</v>
      </c>
      <c r="L1180">
        <v>64.065399999999997</v>
      </c>
      <c r="M1180">
        <v>0.96099999999999997</v>
      </c>
      <c r="N1180">
        <f t="shared" si="22"/>
        <v>0</v>
      </c>
    </row>
    <row r="1181" spans="1:14" x14ac:dyDescent="0.25">
      <c r="A1181" t="s">
        <v>959</v>
      </c>
      <c r="B1181" t="s">
        <v>960</v>
      </c>
      <c r="C1181" t="s">
        <v>289</v>
      </c>
      <c r="D1181" t="s">
        <v>290</v>
      </c>
      <c r="E1181">
        <v>0</v>
      </c>
      <c r="F1181">
        <v>0</v>
      </c>
      <c r="G1181">
        <v>0</v>
      </c>
      <c r="H1181">
        <v>0.28199999999999997</v>
      </c>
      <c r="I1181" t="s">
        <v>17</v>
      </c>
      <c r="J1181" t="s">
        <v>605</v>
      </c>
      <c r="K1181" t="s">
        <v>606</v>
      </c>
      <c r="L1181">
        <v>28</v>
      </c>
      <c r="M1181">
        <v>7.8959999999999999</v>
      </c>
      <c r="N1181">
        <f t="shared" si="22"/>
        <v>0</v>
      </c>
    </row>
    <row r="1182" spans="1:14" x14ac:dyDescent="0.25">
      <c r="A1182" t="s">
        <v>959</v>
      </c>
      <c r="B1182" t="s">
        <v>960</v>
      </c>
      <c r="C1182" t="s">
        <v>289</v>
      </c>
      <c r="D1182" t="s">
        <v>290</v>
      </c>
      <c r="E1182">
        <v>0</v>
      </c>
      <c r="F1182">
        <v>0</v>
      </c>
      <c r="G1182">
        <v>0</v>
      </c>
      <c r="H1182">
        <v>1.4999999999999999E-2</v>
      </c>
      <c r="I1182" t="s">
        <v>110</v>
      </c>
      <c r="J1182" t="s">
        <v>947</v>
      </c>
      <c r="K1182" t="s">
        <v>948</v>
      </c>
      <c r="L1182">
        <v>254.3031</v>
      </c>
      <c r="M1182">
        <v>3.8144999999999998</v>
      </c>
      <c r="N1182">
        <f t="shared" si="22"/>
        <v>0</v>
      </c>
    </row>
    <row r="1183" spans="1:14" x14ac:dyDescent="0.25">
      <c r="A1183" t="s">
        <v>959</v>
      </c>
      <c r="B1183" t="s">
        <v>960</v>
      </c>
      <c r="C1183" t="s">
        <v>289</v>
      </c>
      <c r="D1183" t="s">
        <v>290</v>
      </c>
      <c r="E1183">
        <v>0</v>
      </c>
      <c r="F1183">
        <v>0</v>
      </c>
      <c r="G1183">
        <v>0</v>
      </c>
      <c r="H1183">
        <v>0.03</v>
      </c>
      <c r="I1183" t="s">
        <v>17</v>
      </c>
      <c r="J1183" t="s">
        <v>949</v>
      </c>
      <c r="K1183" t="s">
        <v>950</v>
      </c>
      <c r="L1183">
        <v>52.431199999999997</v>
      </c>
      <c r="M1183">
        <v>1.5729</v>
      </c>
      <c r="N1183">
        <f t="shared" si="22"/>
        <v>0</v>
      </c>
    </row>
    <row r="1184" spans="1:14" x14ac:dyDescent="0.25">
      <c r="A1184" t="s">
        <v>959</v>
      </c>
      <c r="B1184" t="s">
        <v>960</v>
      </c>
      <c r="C1184" t="s">
        <v>289</v>
      </c>
      <c r="D1184" t="s">
        <v>290</v>
      </c>
      <c r="E1184">
        <v>0</v>
      </c>
      <c r="F1184">
        <v>0</v>
      </c>
      <c r="G1184">
        <v>0</v>
      </c>
      <c r="H1184">
        <v>0.12</v>
      </c>
      <c r="I1184" t="s">
        <v>17</v>
      </c>
      <c r="J1184" t="s">
        <v>607</v>
      </c>
      <c r="K1184" t="s">
        <v>608</v>
      </c>
      <c r="L1184">
        <v>18</v>
      </c>
      <c r="M1184">
        <v>2.16</v>
      </c>
      <c r="N1184">
        <f t="shared" si="22"/>
        <v>0</v>
      </c>
    </row>
    <row r="1185" spans="1:14" x14ac:dyDescent="0.25">
      <c r="A1185" t="s">
        <v>959</v>
      </c>
      <c r="B1185" t="s">
        <v>960</v>
      </c>
      <c r="C1185" t="s">
        <v>289</v>
      </c>
      <c r="D1185" t="s">
        <v>290</v>
      </c>
      <c r="E1185">
        <v>0</v>
      </c>
      <c r="F1185">
        <v>0</v>
      </c>
      <c r="G1185">
        <v>0</v>
      </c>
      <c r="H1185">
        <v>0.03</v>
      </c>
      <c r="I1185" t="s">
        <v>17</v>
      </c>
      <c r="J1185" t="s">
        <v>951</v>
      </c>
      <c r="K1185" t="s">
        <v>952</v>
      </c>
      <c r="L1185">
        <v>5.1989000000000001</v>
      </c>
      <c r="M1185">
        <v>0.156</v>
      </c>
      <c r="N1185">
        <f t="shared" si="22"/>
        <v>0</v>
      </c>
    </row>
    <row r="1186" spans="1:14" x14ac:dyDescent="0.25">
      <c r="A1186" t="s">
        <v>959</v>
      </c>
      <c r="B1186" t="s">
        <v>960</v>
      </c>
      <c r="C1186" t="s">
        <v>289</v>
      </c>
      <c r="D1186" t="s">
        <v>290</v>
      </c>
      <c r="E1186">
        <v>0</v>
      </c>
      <c r="F1186">
        <v>0</v>
      </c>
      <c r="G1186">
        <v>0</v>
      </c>
      <c r="H1186">
        <v>0</v>
      </c>
      <c r="L1186">
        <v>0</v>
      </c>
      <c r="M1186">
        <v>0</v>
      </c>
      <c r="N1186">
        <f t="shared" si="22"/>
        <v>0</v>
      </c>
    </row>
    <row r="1187" spans="1:14" x14ac:dyDescent="0.25">
      <c r="A1187" t="s">
        <v>959</v>
      </c>
      <c r="B1187" t="s">
        <v>960</v>
      </c>
      <c r="C1187" t="s">
        <v>289</v>
      </c>
      <c r="D1187" t="s">
        <v>290</v>
      </c>
      <c r="E1187">
        <v>0</v>
      </c>
      <c r="F1187">
        <v>0</v>
      </c>
      <c r="G1187">
        <v>0</v>
      </c>
      <c r="H1187">
        <v>0</v>
      </c>
      <c r="L1187">
        <v>0</v>
      </c>
      <c r="M1187">
        <v>0</v>
      </c>
      <c r="N1187">
        <f t="shared" si="22"/>
        <v>0</v>
      </c>
    </row>
    <row r="1188" spans="1:14" x14ac:dyDescent="0.25">
      <c r="A1188" t="s">
        <v>629</v>
      </c>
      <c r="B1188" t="s">
        <v>630</v>
      </c>
      <c r="C1188" t="s">
        <v>289</v>
      </c>
      <c r="D1188" t="s">
        <v>290</v>
      </c>
      <c r="E1188">
        <v>73.28</v>
      </c>
      <c r="F1188">
        <v>77.400000000000006</v>
      </c>
      <c r="G1188">
        <v>56.7196</v>
      </c>
      <c r="H1188">
        <v>1.4999999999999999E-2</v>
      </c>
      <c r="I1188" t="s">
        <v>17</v>
      </c>
      <c r="J1188" t="s">
        <v>945</v>
      </c>
      <c r="K1188" t="s">
        <v>946</v>
      </c>
      <c r="L1188">
        <v>64.065399999999997</v>
      </c>
      <c r="M1188">
        <v>0.96099999999999997</v>
      </c>
      <c r="N1188">
        <f t="shared" si="22"/>
        <v>0</v>
      </c>
    </row>
    <row r="1189" spans="1:14" x14ac:dyDescent="0.25">
      <c r="A1189" t="s">
        <v>629</v>
      </c>
      <c r="B1189" t="s">
        <v>630</v>
      </c>
      <c r="C1189" t="s">
        <v>289</v>
      </c>
      <c r="D1189" t="s">
        <v>290</v>
      </c>
      <c r="E1189">
        <v>0</v>
      </c>
      <c r="F1189">
        <v>0</v>
      </c>
      <c r="G1189">
        <v>0</v>
      </c>
      <c r="H1189">
        <v>0.28199999999999997</v>
      </c>
      <c r="I1189" t="s">
        <v>17</v>
      </c>
      <c r="J1189" t="s">
        <v>605</v>
      </c>
      <c r="K1189" t="s">
        <v>606</v>
      </c>
      <c r="L1189">
        <v>28</v>
      </c>
      <c r="M1189">
        <v>7.8959999999999999</v>
      </c>
      <c r="N1189">
        <f t="shared" si="22"/>
        <v>0</v>
      </c>
    </row>
    <row r="1190" spans="1:14" x14ac:dyDescent="0.25">
      <c r="A1190" t="s">
        <v>629</v>
      </c>
      <c r="B1190" t="s">
        <v>630</v>
      </c>
      <c r="C1190" t="s">
        <v>289</v>
      </c>
      <c r="D1190" t="s">
        <v>290</v>
      </c>
      <c r="E1190">
        <v>0</v>
      </c>
      <c r="F1190">
        <v>0</v>
      </c>
      <c r="G1190">
        <v>0</v>
      </c>
      <c r="H1190">
        <v>1.4999999999999999E-2</v>
      </c>
      <c r="I1190" t="s">
        <v>110</v>
      </c>
      <c r="J1190" t="s">
        <v>947</v>
      </c>
      <c r="K1190" t="s">
        <v>948</v>
      </c>
      <c r="L1190">
        <v>254.3031</v>
      </c>
      <c r="M1190">
        <v>3.8144999999999998</v>
      </c>
      <c r="N1190">
        <f t="shared" si="22"/>
        <v>0</v>
      </c>
    </row>
    <row r="1191" spans="1:14" x14ac:dyDescent="0.25">
      <c r="A1191" t="s">
        <v>629</v>
      </c>
      <c r="B1191" t="s">
        <v>630</v>
      </c>
      <c r="C1191" t="s">
        <v>289</v>
      </c>
      <c r="D1191" t="s">
        <v>290</v>
      </c>
      <c r="E1191">
        <v>0</v>
      </c>
      <c r="F1191">
        <v>0</v>
      </c>
      <c r="G1191">
        <v>0</v>
      </c>
      <c r="H1191">
        <v>0.03</v>
      </c>
      <c r="I1191" t="s">
        <v>17</v>
      </c>
      <c r="J1191" t="s">
        <v>949</v>
      </c>
      <c r="K1191" t="s">
        <v>950</v>
      </c>
      <c r="L1191">
        <v>52.431199999999997</v>
      </c>
      <c r="M1191">
        <v>1.5729</v>
      </c>
      <c r="N1191">
        <f t="shared" si="22"/>
        <v>0</v>
      </c>
    </row>
    <row r="1192" spans="1:14" x14ac:dyDescent="0.25">
      <c r="A1192" t="s">
        <v>629</v>
      </c>
      <c r="B1192" t="s">
        <v>630</v>
      </c>
      <c r="C1192" t="s">
        <v>289</v>
      </c>
      <c r="D1192" t="s">
        <v>290</v>
      </c>
      <c r="E1192">
        <v>0</v>
      </c>
      <c r="F1192">
        <v>0</v>
      </c>
      <c r="G1192">
        <v>0</v>
      </c>
      <c r="H1192">
        <v>0.12</v>
      </c>
      <c r="I1192" t="s">
        <v>17</v>
      </c>
      <c r="J1192" t="s">
        <v>607</v>
      </c>
      <c r="K1192" t="s">
        <v>608</v>
      </c>
      <c r="L1192">
        <v>18</v>
      </c>
      <c r="M1192">
        <v>2.16</v>
      </c>
      <c r="N1192">
        <f t="shared" si="22"/>
        <v>0</v>
      </c>
    </row>
    <row r="1193" spans="1:14" x14ac:dyDescent="0.25">
      <c r="A1193" t="s">
        <v>629</v>
      </c>
      <c r="B1193" t="s">
        <v>630</v>
      </c>
      <c r="C1193" t="s">
        <v>289</v>
      </c>
      <c r="D1193" t="s">
        <v>290</v>
      </c>
      <c r="E1193">
        <v>0</v>
      </c>
      <c r="F1193">
        <v>0</v>
      </c>
      <c r="G1193">
        <v>0</v>
      </c>
      <c r="H1193">
        <v>0.03</v>
      </c>
      <c r="I1193" t="s">
        <v>17</v>
      </c>
      <c r="J1193" t="s">
        <v>951</v>
      </c>
      <c r="K1193" t="s">
        <v>952</v>
      </c>
      <c r="L1193">
        <v>5.1989000000000001</v>
      </c>
      <c r="M1193">
        <v>0.156</v>
      </c>
      <c r="N1193">
        <f t="shared" si="22"/>
        <v>0</v>
      </c>
    </row>
    <row r="1194" spans="1:14" x14ac:dyDescent="0.25">
      <c r="A1194" t="s">
        <v>629</v>
      </c>
      <c r="B1194" t="s">
        <v>630</v>
      </c>
      <c r="C1194" t="s">
        <v>289</v>
      </c>
      <c r="D1194" t="s">
        <v>290</v>
      </c>
      <c r="E1194">
        <v>0</v>
      </c>
      <c r="F1194">
        <v>0</v>
      </c>
      <c r="G1194">
        <v>0</v>
      </c>
      <c r="H1194">
        <v>0</v>
      </c>
      <c r="L1194">
        <v>0</v>
      </c>
      <c r="M1194">
        <v>0</v>
      </c>
      <c r="N1194">
        <f t="shared" si="22"/>
        <v>0</v>
      </c>
    </row>
    <row r="1195" spans="1:14" x14ac:dyDescent="0.25">
      <c r="A1195" t="s">
        <v>629</v>
      </c>
      <c r="B1195" t="s">
        <v>630</v>
      </c>
      <c r="C1195" t="s">
        <v>289</v>
      </c>
      <c r="D1195" t="s">
        <v>290</v>
      </c>
      <c r="E1195">
        <v>0</v>
      </c>
      <c r="F1195">
        <v>0</v>
      </c>
      <c r="G1195">
        <v>0</v>
      </c>
      <c r="H1195">
        <v>0</v>
      </c>
      <c r="L1195">
        <v>0</v>
      </c>
      <c r="M1195">
        <v>0</v>
      </c>
      <c r="N1195">
        <f t="shared" si="22"/>
        <v>0</v>
      </c>
    </row>
    <row r="1196" spans="1:14" x14ac:dyDescent="0.25">
      <c r="A1196" t="s">
        <v>631</v>
      </c>
      <c r="B1196" t="s">
        <v>632</v>
      </c>
      <c r="C1196" t="s">
        <v>289</v>
      </c>
      <c r="D1196" t="s">
        <v>290</v>
      </c>
      <c r="E1196">
        <v>73.28</v>
      </c>
      <c r="F1196">
        <v>77.400000000000006</v>
      </c>
      <c r="G1196">
        <v>56.7196</v>
      </c>
      <c r="H1196">
        <v>1.4999999999999999E-2</v>
      </c>
      <c r="I1196" t="s">
        <v>17</v>
      </c>
      <c r="J1196" t="s">
        <v>945</v>
      </c>
      <c r="K1196" t="s">
        <v>946</v>
      </c>
      <c r="L1196">
        <v>64.065399999999997</v>
      </c>
      <c r="M1196">
        <v>0.96099999999999997</v>
      </c>
      <c r="N1196">
        <f t="shared" si="22"/>
        <v>0</v>
      </c>
    </row>
    <row r="1197" spans="1:14" x14ac:dyDescent="0.25">
      <c r="A1197" t="s">
        <v>631</v>
      </c>
      <c r="B1197" t="s">
        <v>632</v>
      </c>
      <c r="C1197" t="s">
        <v>289</v>
      </c>
      <c r="D1197" t="s">
        <v>290</v>
      </c>
      <c r="E1197">
        <v>0</v>
      </c>
      <c r="F1197">
        <v>0</v>
      </c>
      <c r="G1197">
        <v>0</v>
      </c>
      <c r="H1197">
        <v>0.28199999999999997</v>
      </c>
      <c r="I1197" t="s">
        <v>17</v>
      </c>
      <c r="J1197" t="s">
        <v>605</v>
      </c>
      <c r="K1197" t="s">
        <v>606</v>
      </c>
      <c r="L1197">
        <v>28</v>
      </c>
      <c r="M1197">
        <v>7.8959999999999999</v>
      </c>
      <c r="N1197">
        <f t="shared" si="22"/>
        <v>0</v>
      </c>
    </row>
    <row r="1198" spans="1:14" x14ac:dyDescent="0.25">
      <c r="A1198" t="s">
        <v>631</v>
      </c>
      <c r="B1198" t="s">
        <v>632</v>
      </c>
      <c r="C1198" t="s">
        <v>289</v>
      </c>
      <c r="D1198" t="s">
        <v>290</v>
      </c>
      <c r="E1198">
        <v>0</v>
      </c>
      <c r="F1198">
        <v>0</v>
      </c>
      <c r="G1198">
        <v>0</v>
      </c>
      <c r="H1198">
        <v>1.4999999999999999E-2</v>
      </c>
      <c r="I1198" t="s">
        <v>110</v>
      </c>
      <c r="J1198" t="s">
        <v>947</v>
      </c>
      <c r="K1198" t="s">
        <v>948</v>
      </c>
      <c r="L1198">
        <v>254.3031</v>
      </c>
      <c r="M1198">
        <v>3.8144999999999998</v>
      </c>
      <c r="N1198">
        <f t="shared" si="22"/>
        <v>0</v>
      </c>
    </row>
    <row r="1199" spans="1:14" x14ac:dyDescent="0.25">
      <c r="A1199" t="s">
        <v>631</v>
      </c>
      <c r="B1199" t="s">
        <v>632</v>
      </c>
      <c r="C1199" t="s">
        <v>289</v>
      </c>
      <c r="D1199" t="s">
        <v>290</v>
      </c>
      <c r="E1199">
        <v>0</v>
      </c>
      <c r="F1199">
        <v>0</v>
      </c>
      <c r="G1199">
        <v>0</v>
      </c>
      <c r="H1199">
        <v>0.03</v>
      </c>
      <c r="I1199" t="s">
        <v>17</v>
      </c>
      <c r="J1199" t="s">
        <v>949</v>
      </c>
      <c r="K1199" t="s">
        <v>950</v>
      </c>
      <c r="L1199">
        <v>52.431199999999997</v>
      </c>
      <c r="M1199">
        <v>1.5729</v>
      </c>
      <c r="N1199">
        <f t="shared" si="22"/>
        <v>0</v>
      </c>
    </row>
    <row r="1200" spans="1:14" x14ac:dyDescent="0.25">
      <c r="A1200" t="s">
        <v>631</v>
      </c>
      <c r="B1200" t="s">
        <v>632</v>
      </c>
      <c r="C1200" t="s">
        <v>289</v>
      </c>
      <c r="D1200" t="s">
        <v>290</v>
      </c>
      <c r="E1200">
        <v>0</v>
      </c>
      <c r="F1200">
        <v>0</v>
      </c>
      <c r="G1200">
        <v>0</v>
      </c>
      <c r="H1200">
        <v>0.12</v>
      </c>
      <c r="I1200" t="s">
        <v>17</v>
      </c>
      <c r="J1200" t="s">
        <v>607</v>
      </c>
      <c r="K1200" t="s">
        <v>608</v>
      </c>
      <c r="L1200">
        <v>18</v>
      </c>
      <c r="M1200">
        <v>2.16</v>
      </c>
      <c r="N1200">
        <f t="shared" si="22"/>
        <v>0</v>
      </c>
    </row>
    <row r="1201" spans="1:14" x14ac:dyDescent="0.25">
      <c r="A1201" t="s">
        <v>631</v>
      </c>
      <c r="B1201" t="s">
        <v>632</v>
      </c>
      <c r="C1201" t="s">
        <v>289</v>
      </c>
      <c r="D1201" t="s">
        <v>290</v>
      </c>
      <c r="E1201">
        <v>0</v>
      </c>
      <c r="F1201">
        <v>0</v>
      </c>
      <c r="G1201">
        <v>0</v>
      </c>
      <c r="H1201">
        <v>0.03</v>
      </c>
      <c r="I1201" t="s">
        <v>17</v>
      </c>
      <c r="J1201" t="s">
        <v>951</v>
      </c>
      <c r="K1201" t="s">
        <v>952</v>
      </c>
      <c r="L1201">
        <v>5.1989000000000001</v>
      </c>
      <c r="M1201">
        <v>0.156</v>
      </c>
      <c r="N1201">
        <f t="shared" si="22"/>
        <v>0</v>
      </c>
    </row>
    <row r="1202" spans="1:14" x14ac:dyDescent="0.25">
      <c r="A1202" t="s">
        <v>631</v>
      </c>
      <c r="B1202" t="s">
        <v>632</v>
      </c>
      <c r="C1202" t="s">
        <v>289</v>
      </c>
      <c r="D1202" t="s">
        <v>290</v>
      </c>
      <c r="E1202">
        <v>0</v>
      </c>
      <c r="F1202">
        <v>0</v>
      </c>
      <c r="G1202">
        <v>0</v>
      </c>
      <c r="H1202">
        <v>0</v>
      </c>
      <c r="L1202">
        <v>0</v>
      </c>
      <c r="M1202">
        <v>0</v>
      </c>
      <c r="N1202">
        <f t="shared" si="22"/>
        <v>0</v>
      </c>
    </row>
    <row r="1203" spans="1:14" x14ac:dyDescent="0.25">
      <c r="A1203" t="s">
        <v>631</v>
      </c>
      <c r="B1203" t="s">
        <v>632</v>
      </c>
      <c r="C1203" t="s">
        <v>289</v>
      </c>
      <c r="D1203" t="s">
        <v>290</v>
      </c>
      <c r="E1203">
        <v>0</v>
      </c>
      <c r="F1203">
        <v>0</v>
      </c>
      <c r="G1203">
        <v>0</v>
      </c>
      <c r="H1203">
        <v>0</v>
      </c>
      <c r="L1203">
        <v>0</v>
      </c>
      <c r="M1203">
        <v>0</v>
      </c>
      <c r="N1203">
        <f t="shared" si="22"/>
        <v>0</v>
      </c>
    </row>
    <row r="1204" spans="1:14" x14ac:dyDescent="0.25">
      <c r="A1204" t="s">
        <v>633</v>
      </c>
      <c r="B1204" t="s">
        <v>634</v>
      </c>
      <c r="C1204" t="s">
        <v>289</v>
      </c>
      <c r="D1204" t="s">
        <v>290</v>
      </c>
      <c r="E1204">
        <v>73.28</v>
      </c>
      <c r="F1204">
        <v>77.400000000000006</v>
      </c>
      <c r="G1204">
        <v>56.7196</v>
      </c>
      <c r="H1204">
        <v>1.4999999999999999E-2</v>
      </c>
      <c r="I1204" t="s">
        <v>17</v>
      </c>
      <c r="J1204" t="s">
        <v>945</v>
      </c>
      <c r="K1204" t="s">
        <v>946</v>
      </c>
      <c r="L1204">
        <v>64.065399999999997</v>
      </c>
      <c r="M1204">
        <v>0.96099999999999997</v>
      </c>
      <c r="N1204">
        <f t="shared" si="22"/>
        <v>0</v>
      </c>
    </row>
    <row r="1205" spans="1:14" x14ac:dyDescent="0.25">
      <c r="A1205" t="s">
        <v>633</v>
      </c>
      <c r="B1205" t="s">
        <v>634</v>
      </c>
      <c r="C1205" t="s">
        <v>289</v>
      </c>
      <c r="D1205" t="s">
        <v>290</v>
      </c>
      <c r="E1205">
        <v>0</v>
      </c>
      <c r="F1205">
        <v>0</v>
      </c>
      <c r="G1205">
        <v>0</v>
      </c>
      <c r="H1205">
        <v>0.28199999999999997</v>
      </c>
      <c r="I1205" t="s">
        <v>17</v>
      </c>
      <c r="J1205" t="s">
        <v>605</v>
      </c>
      <c r="K1205" t="s">
        <v>606</v>
      </c>
      <c r="L1205">
        <v>28</v>
      </c>
      <c r="M1205">
        <v>7.8959999999999999</v>
      </c>
      <c r="N1205">
        <f t="shared" si="22"/>
        <v>0</v>
      </c>
    </row>
    <row r="1206" spans="1:14" x14ac:dyDescent="0.25">
      <c r="A1206" t="s">
        <v>633</v>
      </c>
      <c r="B1206" t="s">
        <v>634</v>
      </c>
      <c r="C1206" t="s">
        <v>289</v>
      </c>
      <c r="D1206" t="s">
        <v>290</v>
      </c>
      <c r="E1206">
        <v>0</v>
      </c>
      <c r="F1206">
        <v>0</v>
      </c>
      <c r="G1206">
        <v>0</v>
      </c>
      <c r="H1206">
        <v>1.4999999999999999E-2</v>
      </c>
      <c r="I1206" t="s">
        <v>110</v>
      </c>
      <c r="J1206" t="s">
        <v>947</v>
      </c>
      <c r="K1206" t="s">
        <v>948</v>
      </c>
      <c r="L1206">
        <v>254.3031</v>
      </c>
      <c r="M1206">
        <v>3.8144999999999998</v>
      </c>
      <c r="N1206">
        <f t="shared" si="22"/>
        <v>0</v>
      </c>
    </row>
    <row r="1207" spans="1:14" x14ac:dyDescent="0.25">
      <c r="A1207" t="s">
        <v>633</v>
      </c>
      <c r="B1207" t="s">
        <v>634</v>
      </c>
      <c r="C1207" t="s">
        <v>289</v>
      </c>
      <c r="D1207" t="s">
        <v>290</v>
      </c>
      <c r="E1207">
        <v>0</v>
      </c>
      <c r="F1207">
        <v>0</v>
      </c>
      <c r="G1207">
        <v>0</v>
      </c>
      <c r="H1207">
        <v>0.03</v>
      </c>
      <c r="I1207" t="s">
        <v>17</v>
      </c>
      <c r="J1207" t="s">
        <v>949</v>
      </c>
      <c r="K1207" t="s">
        <v>950</v>
      </c>
      <c r="L1207">
        <v>52.431199999999997</v>
      </c>
      <c r="M1207">
        <v>1.5729</v>
      </c>
      <c r="N1207">
        <f t="shared" si="22"/>
        <v>0</v>
      </c>
    </row>
    <row r="1208" spans="1:14" x14ac:dyDescent="0.25">
      <c r="A1208" t="s">
        <v>633</v>
      </c>
      <c r="B1208" t="s">
        <v>634</v>
      </c>
      <c r="C1208" t="s">
        <v>289</v>
      </c>
      <c r="D1208" t="s">
        <v>290</v>
      </c>
      <c r="E1208">
        <v>0</v>
      </c>
      <c r="F1208">
        <v>0</v>
      </c>
      <c r="G1208">
        <v>0</v>
      </c>
      <c r="H1208">
        <v>0.12</v>
      </c>
      <c r="I1208" t="s">
        <v>17</v>
      </c>
      <c r="J1208" t="s">
        <v>607</v>
      </c>
      <c r="K1208" t="s">
        <v>608</v>
      </c>
      <c r="L1208">
        <v>18</v>
      </c>
      <c r="M1208">
        <v>2.16</v>
      </c>
      <c r="N1208">
        <f t="shared" si="22"/>
        <v>0</v>
      </c>
    </row>
    <row r="1209" spans="1:14" x14ac:dyDescent="0.25">
      <c r="A1209" t="s">
        <v>633</v>
      </c>
      <c r="B1209" t="s">
        <v>634</v>
      </c>
      <c r="C1209" t="s">
        <v>289</v>
      </c>
      <c r="D1209" t="s">
        <v>290</v>
      </c>
      <c r="E1209">
        <v>0</v>
      </c>
      <c r="F1209">
        <v>0</v>
      </c>
      <c r="G1209">
        <v>0</v>
      </c>
      <c r="H1209">
        <v>0.03</v>
      </c>
      <c r="I1209" t="s">
        <v>17</v>
      </c>
      <c r="J1209" t="s">
        <v>951</v>
      </c>
      <c r="K1209" t="s">
        <v>952</v>
      </c>
      <c r="L1209">
        <v>5.1989000000000001</v>
      </c>
      <c r="M1209">
        <v>0.156</v>
      </c>
      <c r="N1209">
        <f t="shared" si="22"/>
        <v>0</v>
      </c>
    </row>
    <row r="1210" spans="1:14" x14ac:dyDescent="0.25">
      <c r="A1210" t="s">
        <v>633</v>
      </c>
      <c r="B1210" t="s">
        <v>634</v>
      </c>
      <c r="C1210" t="s">
        <v>289</v>
      </c>
      <c r="D1210" t="s">
        <v>290</v>
      </c>
      <c r="E1210">
        <v>0</v>
      </c>
      <c r="F1210">
        <v>0</v>
      </c>
      <c r="G1210">
        <v>0</v>
      </c>
      <c r="H1210">
        <v>0</v>
      </c>
      <c r="L1210">
        <v>0</v>
      </c>
      <c r="M1210">
        <v>0</v>
      </c>
      <c r="N1210">
        <f t="shared" si="22"/>
        <v>0</v>
      </c>
    </row>
    <row r="1211" spans="1:14" x14ac:dyDescent="0.25">
      <c r="A1211" t="s">
        <v>633</v>
      </c>
      <c r="B1211" t="s">
        <v>634</v>
      </c>
      <c r="C1211" t="s">
        <v>289</v>
      </c>
      <c r="D1211" t="s">
        <v>290</v>
      </c>
      <c r="E1211">
        <v>0</v>
      </c>
      <c r="F1211">
        <v>0</v>
      </c>
      <c r="G1211">
        <v>0</v>
      </c>
      <c r="H1211">
        <v>0</v>
      </c>
      <c r="L1211">
        <v>0</v>
      </c>
      <c r="M1211">
        <v>0</v>
      </c>
      <c r="N1211">
        <f t="shared" si="22"/>
        <v>0</v>
      </c>
    </row>
    <row r="1212" spans="1:14" x14ac:dyDescent="0.25">
      <c r="A1212" t="s">
        <v>635</v>
      </c>
      <c r="B1212" t="s">
        <v>636</v>
      </c>
      <c r="C1212" t="s">
        <v>289</v>
      </c>
      <c r="D1212" t="s">
        <v>290</v>
      </c>
      <c r="E1212">
        <v>73.28</v>
      </c>
      <c r="F1212">
        <v>57.39</v>
      </c>
      <c r="G1212">
        <v>42.055599999999998</v>
      </c>
      <c r="H1212">
        <v>1.4999999999999999E-2</v>
      </c>
      <c r="I1212" t="s">
        <v>17</v>
      </c>
      <c r="J1212" t="s">
        <v>945</v>
      </c>
      <c r="K1212" t="s">
        <v>946</v>
      </c>
      <c r="L1212">
        <v>64.065399999999997</v>
      </c>
      <c r="M1212">
        <v>0.96099999999999997</v>
      </c>
      <c r="N1212">
        <f t="shared" si="22"/>
        <v>0</v>
      </c>
    </row>
    <row r="1213" spans="1:14" x14ac:dyDescent="0.25">
      <c r="A1213" t="s">
        <v>635</v>
      </c>
      <c r="B1213" t="s">
        <v>636</v>
      </c>
      <c r="C1213" t="s">
        <v>289</v>
      </c>
      <c r="D1213" t="s">
        <v>290</v>
      </c>
      <c r="E1213">
        <v>0</v>
      </c>
      <c r="F1213">
        <v>0</v>
      </c>
      <c r="G1213">
        <v>0</v>
      </c>
      <c r="H1213">
        <v>1.4999999999999999E-2</v>
      </c>
      <c r="I1213" t="s">
        <v>110</v>
      </c>
      <c r="J1213" t="s">
        <v>947</v>
      </c>
      <c r="K1213" t="s">
        <v>948</v>
      </c>
      <c r="L1213">
        <v>254.3031</v>
      </c>
      <c r="M1213">
        <v>3.8144999999999998</v>
      </c>
      <c r="N1213">
        <f t="shared" si="22"/>
        <v>0</v>
      </c>
    </row>
    <row r="1214" spans="1:14" x14ac:dyDescent="0.25">
      <c r="A1214" t="s">
        <v>635</v>
      </c>
      <c r="B1214" t="s">
        <v>636</v>
      </c>
      <c r="C1214" t="s">
        <v>289</v>
      </c>
      <c r="D1214" t="s">
        <v>290</v>
      </c>
      <c r="E1214">
        <v>0</v>
      </c>
      <c r="F1214">
        <v>0</v>
      </c>
      <c r="G1214">
        <v>0</v>
      </c>
      <c r="H1214">
        <v>0.03</v>
      </c>
      <c r="I1214" t="s">
        <v>17</v>
      </c>
      <c r="J1214" t="s">
        <v>949</v>
      </c>
      <c r="K1214" t="s">
        <v>950</v>
      </c>
      <c r="L1214">
        <v>52.431199999999997</v>
      </c>
      <c r="M1214">
        <v>1.5729</v>
      </c>
      <c r="N1214">
        <f t="shared" si="22"/>
        <v>0</v>
      </c>
    </row>
    <row r="1215" spans="1:14" x14ac:dyDescent="0.25">
      <c r="A1215" t="s">
        <v>635</v>
      </c>
      <c r="B1215" t="s">
        <v>636</v>
      </c>
      <c r="C1215" t="s">
        <v>289</v>
      </c>
      <c r="D1215" t="s">
        <v>290</v>
      </c>
      <c r="E1215">
        <v>0</v>
      </c>
      <c r="F1215">
        <v>0</v>
      </c>
      <c r="G1215">
        <v>0</v>
      </c>
      <c r="H1215">
        <v>0.12</v>
      </c>
      <c r="I1215" t="s">
        <v>17</v>
      </c>
      <c r="J1215" t="s">
        <v>607</v>
      </c>
      <c r="K1215" t="s">
        <v>608</v>
      </c>
      <c r="L1215">
        <v>18</v>
      </c>
      <c r="M1215">
        <v>2.16</v>
      </c>
      <c r="N1215">
        <f t="shared" si="22"/>
        <v>0</v>
      </c>
    </row>
    <row r="1216" spans="1:14" x14ac:dyDescent="0.25">
      <c r="A1216" t="s">
        <v>635</v>
      </c>
      <c r="B1216" t="s">
        <v>636</v>
      </c>
      <c r="C1216" t="s">
        <v>289</v>
      </c>
      <c r="D1216" t="s">
        <v>290</v>
      </c>
      <c r="E1216">
        <v>0</v>
      </c>
      <c r="F1216">
        <v>0</v>
      </c>
      <c r="G1216">
        <v>0</v>
      </c>
      <c r="H1216">
        <v>0.28199999999999997</v>
      </c>
      <c r="I1216" t="s">
        <v>17</v>
      </c>
      <c r="J1216" t="s">
        <v>617</v>
      </c>
      <c r="K1216" t="s">
        <v>618</v>
      </c>
      <c r="L1216">
        <v>80</v>
      </c>
      <c r="M1216">
        <v>22.56</v>
      </c>
      <c r="N1216">
        <f t="shared" si="22"/>
        <v>0</v>
      </c>
    </row>
    <row r="1217" spans="1:14" x14ac:dyDescent="0.25">
      <c r="A1217" t="s">
        <v>635</v>
      </c>
      <c r="B1217" t="s">
        <v>636</v>
      </c>
      <c r="C1217" t="s">
        <v>289</v>
      </c>
      <c r="D1217" t="s">
        <v>290</v>
      </c>
      <c r="E1217">
        <v>0</v>
      </c>
      <c r="F1217">
        <v>0</v>
      </c>
      <c r="G1217">
        <v>0</v>
      </c>
      <c r="H1217">
        <v>0.03</v>
      </c>
      <c r="I1217" t="s">
        <v>17</v>
      </c>
      <c r="J1217" t="s">
        <v>951</v>
      </c>
      <c r="K1217" t="s">
        <v>952</v>
      </c>
      <c r="L1217">
        <v>5.1989000000000001</v>
      </c>
      <c r="M1217">
        <v>0.156</v>
      </c>
      <c r="N1217">
        <f t="shared" si="22"/>
        <v>0</v>
      </c>
    </row>
    <row r="1218" spans="1:14" x14ac:dyDescent="0.25">
      <c r="A1218" t="s">
        <v>635</v>
      </c>
      <c r="B1218" t="s">
        <v>636</v>
      </c>
      <c r="C1218" t="s">
        <v>289</v>
      </c>
      <c r="D1218" t="s">
        <v>290</v>
      </c>
      <c r="E1218">
        <v>0</v>
      </c>
      <c r="F1218">
        <v>0</v>
      </c>
      <c r="G1218">
        <v>0</v>
      </c>
      <c r="H1218">
        <v>0</v>
      </c>
      <c r="L1218">
        <v>0</v>
      </c>
      <c r="M1218">
        <v>0</v>
      </c>
      <c r="N1218">
        <f t="shared" si="22"/>
        <v>0</v>
      </c>
    </row>
    <row r="1219" spans="1:14" x14ac:dyDescent="0.25">
      <c r="A1219" t="s">
        <v>635</v>
      </c>
      <c r="B1219" t="s">
        <v>636</v>
      </c>
      <c r="C1219" t="s">
        <v>289</v>
      </c>
      <c r="D1219" t="s">
        <v>290</v>
      </c>
      <c r="E1219">
        <v>0</v>
      </c>
      <c r="F1219">
        <v>0</v>
      </c>
      <c r="G1219">
        <v>0</v>
      </c>
      <c r="H1219">
        <v>0</v>
      </c>
      <c r="L1219">
        <v>0</v>
      </c>
      <c r="M1219">
        <v>0</v>
      </c>
      <c r="N1219">
        <f t="shared" si="22"/>
        <v>0</v>
      </c>
    </row>
    <row r="1220" spans="1:14" x14ac:dyDescent="0.25">
      <c r="A1220" t="s">
        <v>637</v>
      </c>
      <c r="B1220" t="s">
        <v>638</v>
      </c>
      <c r="C1220" t="s">
        <v>289</v>
      </c>
      <c r="D1220" t="s">
        <v>290</v>
      </c>
      <c r="E1220">
        <v>73.28</v>
      </c>
      <c r="F1220">
        <v>57.39</v>
      </c>
      <c r="G1220">
        <v>42.055599999999998</v>
      </c>
      <c r="H1220">
        <v>1.4999999999999999E-2</v>
      </c>
      <c r="I1220" t="s">
        <v>17</v>
      </c>
      <c r="J1220" t="s">
        <v>945</v>
      </c>
      <c r="K1220" t="s">
        <v>946</v>
      </c>
      <c r="L1220">
        <v>64.065399999999997</v>
      </c>
      <c r="M1220">
        <v>0.96099999999999997</v>
      </c>
      <c r="N1220">
        <f t="shared" si="22"/>
        <v>0</v>
      </c>
    </row>
    <row r="1221" spans="1:14" x14ac:dyDescent="0.25">
      <c r="A1221" t="s">
        <v>637</v>
      </c>
      <c r="B1221" t="s">
        <v>638</v>
      </c>
      <c r="C1221" t="s">
        <v>289</v>
      </c>
      <c r="D1221" t="s">
        <v>290</v>
      </c>
      <c r="E1221">
        <v>0</v>
      </c>
      <c r="F1221">
        <v>0</v>
      </c>
      <c r="G1221">
        <v>0</v>
      </c>
      <c r="H1221">
        <v>1.4999999999999999E-2</v>
      </c>
      <c r="I1221" t="s">
        <v>110</v>
      </c>
      <c r="J1221" t="s">
        <v>947</v>
      </c>
      <c r="K1221" t="s">
        <v>948</v>
      </c>
      <c r="L1221">
        <v>254.3031</v>
      </c>
      <c r="M1221">
        <v>3.8144999999999998</v>
      </c>
      <c r="N1221">
        <f t="shared" si="22"/>
        <v>0</v>
      </c>
    </row>
    <row r="1222" spans="1:14" x14ac:dyDescent="0.25">
      <c r="A1222" t="s">
        <v>637</v>
      </c>
      <c r="B1222" t="s">
        <v>638</v>
      </c>
      <c r="C1222" t="s">
        <v>289</v>
      </c>
      <c r="D1222" t="s">
        <v>290</v>
      </c>
      <c r="E1222">
        <v>0</v>
      </c>
      <c r="F1222">
        <v>0</v>
      </c>
      <c r="G1222">
        <v>0</v>
      </c>
      <c r="H1222">
        <v>0.03</v>
      </c>
      <c r="I1222" t="s">
        <v>17</v>
      </c>
      <c r="J1222" t="s">
        <v>949</v>
      </c>
      <c r="K1222" t="s">
        <v>950</v>
      </c>
      <c r="L1222">
        <v>52.431199999999997</v>
      </c>
      <c r="M1222">
        <v>1.5729</v>
      </c>
      <c r="N1222">
        <f t="shared" si="22"/>
        <v>0</v>
      </c>
    </row>
    <row r="1223" spans="1:14" x14ac:dyDescent="0.25">
      <c r="A1223" t="s">
        <v>637</v>
      </c>
      <c r="B1223" t="s">
        <v>638</v>
      </c>
      <c r="C1223" t="s">
        <v>289</v>
      </c>
      <c r="D1223" t="s">
        <v>290</v>
      </c>
      <c r="E1223">
        <v>0</v>
      </c>
      <c r="F1223">
        <v>0</v>
      </c>
      <c r="G1223">
        <v>0</v>
      </c>
      <c r="H1223">
        <v>0.12</v>
      </c>
      <c r="I1223" t="s">
        <v>17</v>
      </c>
      <c r="J1223" t="s">
        <v>607</v>
      </c>
      <c r="K1223" t="s">
        <v>608</v>
      </c>
      <c r="L1223">
        <v>18</v>
      </c>
      <c r="M1223">
        <v>2.16</v>
      </c>
      <c r="N1223">
        <f t="shared" si="22"/>
        <v>0</v>
      </c>
    </row>
    <row r="1224" spans="1:14" x14ac:dyDescent="0.25">
      <c r="A1224" t="s">
        <v>637</v>
      </c>
      <c r="B1224" t="s">
        <v>638</v>
      </c>
      <c r="C1224" t="s">
        <v>289</v>
      </c>
      <c r="D1224" t="s">
        <v>290</v>
      </c>
      <c r="E1224">
        <v>0</v>
      </c>
      <c r="F1224">
        <v>0</v>
      </c>
      <c r="G1224">
        <v>0</v>
      </c>
      <c r="H1224">
        <v>0.28199999999999997</v>
      </c>
      <c r="I1224" t="s">
        <v>17</v>
      </c>
      <c r="J1224" t="s">
        <v>597</v>
      </c>
      <c r="K1224" t="s">
        <v>598</v>
      </c>
      <c r="L1224">
        <v>80</v>
      </c>
      <c r="M1224">
        <v>22.56</v>
      </c>
      <c r="N1224">
        <f t="shared" si="22"/>
        <v>0</v>
      </c>
    </row>
    <row r="1225" spans="1:14" x14ac:dyDescent="0.25">
      <c r="A1225" t="s">
        <v>637</v>
      </c>
      <c r="B1225" t="s">
        <v>638</v>
      </c>
      <c r="C1225" t="s">
        <v>289</v>
      </c>
      <c r="D1225" t="s">
        <v>290</v>
      </c>
      <c r="E1225">
        <v>0</v>
      </c>
      <c r="F1225">
        <v>0</v>
      </c>
      <c r="G1225">
        <v>0</v>
      </c>
      <c r="H1225">
        <v>0.03</v>
      </c>
      <c r="I1225" t="s">
        <v>17</v>
      </c>
      <c r="J1225" t="s">
        <v>951</v>
      </c>
      <c r="K1225" t="s">
        <v>952</v>
      </c>
      <c r="L1225">
        <v>5.1989000000000001</v>
      </c>
      <c r="M1225">
        <v>0.156</v>
      </c>
      <c r="N1225">
        <f t="shared" si="22"/>
        <v>0</v>
      </c>
    </row>
    <row r="1226" spans="1:14" x14ac:dyDescent="0.25">
      <c r="A1226" t="s">
        <v>637</v>
      </c>
      <c r="B1226" t="s">
        <v>638</v>
      </c>
      <c r="C1226" t="s">
        <v>289</v>
      </c>
      <c r="D1226" t="s">
        <v>290</v>
      </c>
      <c r="E1226">
        <v>0</v>
      </c>
      <c r="F1226">
        <v>0</v>
      </c>
      <c r="G1226">
        <v>0</v>
      </c>
      <c r="H1226">
        <v>0</v>
      </c>
      <c r="L1226">
        <v>0</v>
      </c>
      <c r="M1226">
        <v>0</v>
      </c>
      <c r="N1226">
        <f t="shared" si="22"/>
        <v>0</v>
      </c>
    </row>
    <row r="1227" spans="1:14" x14ac:dyDescent="0.25">
      <c r="A1227" t="s">
        <v>637</v>
      </c>
      <c r="B1227" t="s">
        <v>638</v>
      </c>
      <c r="C1227" t="s">
        <v>289</v>
      </c>
      <c r="D1227" t="s">
        <v>290</v>
      </c>
      <c r="E1227">
        <v>0</v>
      </c>
      <c r="F1227">
        <v>0</v>
      </c>
      <c r="G1227">
        <v>0</v>
      </c>
      <c r="H1227">
        <v>0</v>
      </c>
      <c r="L1227">
        <v>0</v>
      </c>
      <c r="M1227">
        <v>0</v>
      </c>
      <c r="N1227">
        <f t="shared" si="22"/>
        <v>0</v>
      </c>
    </row>
    <row r="1228" spans="1:14" x14ac:dyDescent="0.25">
      <c r="A1228" t="s">
        <v>639</v>
      </c>
      <c r="B1228" t="s">
        <v>640</v>
      </c>
      <c r="C1228" t="s">
        <v>289</v>
      </c>
      <c r="D1228" t="s">
        <v>290</v>
      </c>
      <c r="E1228">
        <v>38.79</v>
      </c>
      <c r="F1228">
        <v>77.66</v>
      </c>
      <c r="G1228">
        <v>30.125599999999999</v>
      </c>
      <c r="H1228">
        <v>1.4999999999999999E-2</v>
      </c>
      <c r="I1228" t="s">
        <v>17</v>
      </c>
      <c r="J1228" t="s">
        <v>945</v>
      </c>
      <c r="K1228" t="s">
        <v>946</v>
      </c>
      <c r="L1228">
        <v>64.065399999999997</v>
      </c>
      <c r="M1228">
        <v>0.96099999999999997</v>
      </c>
      <c r="N1228">
        <f t="shared" si="22"/>
        <v>0</v>
      </c>
    </row>
    <row r="1229" spans="1:14" x14ac:dyDescent="0.25">
      <c r="A1229" t="s">
        <v>639</v>
      </c>
      <c r="B1229" t="s">
        <v>640</v>
      </c>
      <c r="C1229" t="s">
        <v>289</v>
      </c>
      <c r="D1229" t="s">
        <v>290</v>
      </c>
      <c r="E1229">
        <v>0</v>
      </c>
      <c r="F1229">
        <v>0</v>
      </c>
      <c r="G1229">
        <v>0</v>
      </c>
      <c r="H1229">
        <v>1.4999999999999999E-2</v>
      </c>
      <c r="I1229" t="s">
        <v>110</v>
      </c>
      <c r="J1229" t="s">
        <v>947</v>
      </c>
      <c r="K1229" t="s">
        <v>948</v>
      </c>
      <c r="L1229">
        <v>254.3031</v>
      </c>
      <c r="M1229">
        <v>3.8144999999999998</v>
      </c>
      <c r="N1229">
        <f t="shared" si="22"/>
        <v>0</v>
      </c>
    </row>
    <row r="1230" spans="1:14" x14ac:dyDescent="0.25">
      <c r="A1230" t="s">
        <v>639</v>
      </c>
      <c r="B1230" t="s">
        <v>640</v>
      </c>
      <c r="C1230" t="s">
        <v>289</v>
      </c>
      <c r="D1230" t="s">
        <v>290</v>
      </c>
      <c r="E1230">
        <v>0</v>
      </c>
      <c r="F1230">
        <v>0</v>
      </c>
      <c r="G1230">
        <v>0</v>
      </c>
      <c r="H1230">
        <v>0.03</v>
      </c>
      <c r="I1230" t="s">
        <v>17</v>
      </c>
      <c r="J1230" t="s">
        <v>949</v>
      </c>
      <c r="K1230" t="s">
        <v>950</v>
      </c>
      <c r="L1230">
        <v>52.431199999999997</v>
      </c>
      <c r="M1230">
        <v>1.5729</v>
      </c>
      <c r="N1230">
        <f t="shared" si="22"/>
        <v>0</v>
      </c>
    </row>
    <row r="1231" spans="1:14" x14ac:dyDescent="0.25">
      <c r="A1231" t="s">
        <v>639</v>
      </c>
      <c r="B1231" t="s">
        <v>640</v>
      </c>
      <c r="C1231" t="s">
        <v>289</v>
      </c>
      <c r="D1231" t="s">
        <v>290</v>
      </c>
      <c r="E1231">
        <v>0</v>
      </c>
      <c r="F1231">
        <v>0</v>
      </c>
      <c r="G1231">
        <v>0</v>
      </c>
      <c r="H1231">
        <v>0.12</v>
      </c>
      <c r="I1231" t="s">
        <v>17</v>
      </c>
      <c r="J1231" t="s">
        <v>607</v>
      </c>
      <c r="K1231" t="s">
        <v>608</v>
      </c>
      <c r="L1231">
        <v>18</v>
      </c>
      <c r="M1231">
        <v>2.16</v>
      </c>
      <c r="N1231">
        <f t="shared" si="22"/>
        <v>0</v>
      </c>
    </row>
    <row r="1232" spans="1:14" x14ac:dyDescent="0.25">
      <c r="A1232" t="s">
        <v>639</v>
      </c>
      <c r="B1232" t="s">
        <v>640</v>
      </c>
      <c r="C1232" t="s">
        <v>289</v>
      </c>
      <c r="D1232" t="s">
        <v>290</v>
      </c>
      <c r="E1232">
        <v>0</v>
      </c>
      <c r="F1232">
        <v>0</v>
      </c>
      <c r="G1232">
        <v>0</v>
      </c>
      <c r="H1232">
        <v>0.03</v>
      </c>
      <c r="I1232" t="s">
        <v>17</v>
      </c>
      <c r="J1232" t="s">
        <v>951</v>
      </c>
      <c r="K1232" t="s">
        <v>952</v>
      </c>
      <c r="L1232">
        <v>5.1989000000000001</v>
      </c>
      <c r="M1232">
        <v>0.156</v>
      </c>
      <c r="N1232">
        <f t="shared" si="22"/>
        <v>0</v>
      </c>
    </row>
    <row r="1233" spans="1:14" x14ac:dyDescent="0.25">
      <c r="A1233" t="s">
        <v>639</v>
      </c>
      <c r="B1233" t="s">
        <v>640</v>
      </c>
      <c r="C1233" t="s">
        <v>289</v>
      </c>
      <c r="D1233" t="s">
        <v>290</v>
      </c>
      <c r="E1233">
        <v>0</v>
      </c>
      <c r="F1233">
        <v>0</v>
      </c>
      <c r="G1233">
        <v>0</v>
      </c>
      <c r="H1233">
        <v>0</v>
      </c>
      <c r="L1233">
        <v>0</v>
      </c>
      <c r="M1233">
        <v>0</v>
      </c>
      <c r="N1233">
        <f t="shared" ref="N1233:N1289" si="23">IF(E1233=0,IF(F1233=0,IF(G1233=0,IF(H1233=0,IF(L1233=0,IF(M1233&lt;&gt;0,1,0),0),0),0),0),0)</f>
        <v>0</v>
      </c>
    </row>
    <row r="1234" spans="1:14" x14ac:dyDescent="0.25">
      <c r="A1234" t="s">
        <v>639</v>
      </c>
      <c r="B1234" t="s">
        <v>640</v>
      </c>
      <c r="C1234" t="s">
        <v>289</v>
      </c>
      <c r="D1234" t="s">
        <v>290</v>
      </c>
      <c r="E1234">
        <v>0</v>
      </c>
      <c r="F1234">
        <v>0</v>
      </c>
      <c r="G1234">
        <v>0</v>
      </c>
      <c r="H1234">
        <v>0</v>
      </c>
      <c r="L1234">
        <v>0</v>
      </c>
      <c r="M1234">
        <v>0</v>
      </c>
      <c r="N1234">
        <f t="shared" si="23"/>
        <v>0</v>
      </c>
    </row>
    <row r="1235" spans="1:14" x14ac:dyDescent="0.25">
      <c r="A1235" t="s">
        <v>641</v>
      </c>
      <c r="B1235" t="s">
        <v>642</v>
      </c>
      <c r="C1235" t="s">
        <v>289</v>
      </c>
      <c r="D1235" t="s">
        <v>290</v>
      </c>
      <c r="E1235">
        <v>73.28</v>
      </c>
      <c r="F1235">
        <v>67.400000000000006</v>
      </c>
      <c r="G1235">
        <v>49.387599999999999</v>
      </c>
      <c r="H1235">
        <v>1.4999999999999999E-2</v>
      </c>
      <c r="I1235" t="s">
        <v>17</v>
      </c>
      <c r="J1235" t="s">
        <v>945</v>
      </c>
      <c r="K1235" t="s">
        <v>946</v>
      </c>
      <c r="L1235">
        <v>64.065399999999997</v>
      </c>
      <c r="M1235">
        <v>0.96099999999999997</v>
      </c>
      <c r="N1235">
        <f t="shared" si="23"/>
        <v>0</v>
      </c>
    </row>
    <row r="1236" spans="1:14" x14ac:dyDescent="0.25">
      <c r="A1236" t="s">
        <v>641</v>
      </c>
      <c r="B1236" t="s">
        <v>642</v>
      </c>
      <c r="C1236" t="s">
        <v>289</v>
      </c>
      <c r="D1236" t="s">
        <v>290</v>
      </c>
      <c r="E1236">
        <v>0</v>
      </c>
      <c r="F1236">
        <v>0</v>
      </c>
      <c r="G1236">
        <v>0</v>
      </c>
      <c r="H1236">
        <v>0.14099999999999999</v>
      </c>
      <c r="I1236" t="s">
        <v>17</v>
      </c>
      <c r="J1236" t="s">
        <v>605</v>
      </c>
      <c r="K1236" t="s">
        <v>606</v>
      </c>
      <c r="L1236">
        <v>28</v>
      </c>
      <c r="M1236">
        <v>3.948</v>
      </c>
      <c r="N1236">
        <f t="shared" si="23"/>
        <v>0</v>
      </c>
    </row>
    <row r="1237" spans="1:14" x14ac:dyDescent="0.25">
      <c r="A1237" t="s">
        <v>641</v>
      </c>
      <c r="B1237" t="s">
        <v>642</v>
      </c>
      <c r="C1237" t="s">
        <v>289</v>
      </c>
      <c r="D1237" t="s">
        <v>290</v>
      </c>
      <c r="E1237">
        <v>0</v>
      </c>
      <c r="F1237">
        <v>0</v>
      </c>
      <c r="G1237">
        <v>0</v>
      </c>
      <c r="H1237">
        <v>1.4999999999999999E-2</v>
      </c>
      <c r="I1237" t="s">
        <v>110</v>
      </c>
      <c r="J1237" t="s">
        <v>947</v>
      </c>
      <c r="K1237" t="s">
        <v>948</v>
      </c>
      <c r="L1237">
        <v>254.3031</v>
      </c>
      <c r="M1237">
        <v>3.8144999999999998</v>
      </c>
      <c r="N1237">
        <f t="shared" si="23"/>
        <v>0</v>
      </c>
    </row>
    <row r="1238" spans="1:14" x14ac:dyDescent="0.25">
      <c r="A1238" t="s">
        <v>641</v>
      </c>
      <c r="B1238" t="s">
        <v>642</v>
      </c>
      <c r="C1238" t="s">
        <v>289</v>
      </c>
      <c r="D1238" t="s">
        <v>290</v>
      </c>
      <c r="E1238">
        <v>0</v>
      </c>
      <c r="F1238">
        <v>0</v>
      </c>
      <c r="G1238">
        <v>0</v>
      </c>
      <c r="H1238">
        <v>0.03</v>
      </c>
      <c r="I1238" t="s">
        <v>17</v>
      </c>
      <c r="J1238" t="s">
        <v>949</v>
      </c>
      <c r="K1238" t="s">
        <v>950</v>
      </c>
      <c r="L1238">
        <v>52.431199999999997</v>
      </c>
      <c r="M1238">
        <v>1.5729</v>
      </c>
      <c r="N1238">
        <f t="shared" si="23"/>
        <v>0</v>
      </c>
    </row>
    <row r="1239" spans="1:14" x14ac:dyDescent="0.25">
      <c r="A1239" t="s">
        <v>641</v>
      </c>
      <c r="B1239" t="s">
        <v>642</v>
      </c>
      <c r="C1239" t="s">
        <v>289</v>
      </c>
      <c r="D1239" t="s">
        <v>290</v>
      </c>
      <c r="E1239">
        <v>0</v>
      </c>
      <c r="F1239">
        <v>0</v>
      </c>
      <c r="G1239">
        <v>0</v>
      </c>
      <c r="H1239">
        <v>0.12</v>
      </c>
      <c r="I1239" t="s">
        <v>17</v>
      </c>
      <c r="J1239" t="s">
        <v>607</v>
      </c>
      <c r="K1239" t="s">
        <v>608</v>
      </c>
      <c r="L1239">
        <v>18</v>
      </c>
      <c r="M1239">
        <v>2.16</v>
      </c>
      <c r="N1239">
        <f t="shared" si="23"/>
        <v>0</v>
      </c>
    </row>
    <row r="1240" spans="1:14" x14ac:dyDescent="0.25">
      <c r="A1240" t="s">
        <v>641</v>
      </c>
      <c r="B1240" t="s">
        <v>642</v>
      </c>
      <c r="C1240" t="s">
        <v>289</v>
      </c>
      <c r="D1240" t="s">
        <v>290</v>
      </c>
      <c r="E1240">
        <v>0</v>
      </c>
      <c r="F1240">
        <v>0</v>
      </c>
      <c r="G1240">
        <v>0</v>
      </c>
      <c r="H1240">
        <v>0.14099999999999999</v>
      </c>
      <c r="I1240" t="s">
        <v>17</v>
      </c>
      <c r="J1240" t="s">
        <v>617</v>
      </c>
      <c r="K1240" t="s">
        <v>618</v>
      </c>
      <c r="L1240">
        <v>80</v>
      </c>
      <c r="M1240">
        <v>11.28</v>
      </c>
      <c r="N1240">
        <f t="shared" si="23"/>
        <v>0</v>
      </c>
    </row>
    <row r="1241" spans="1:14" x14ac:dyDescent="0.25">
      <c r="A1241" t="s">
        <v>641</v>
      </c>
      <c r="B1241" t="s">
        <v>642</v>
      </c>
      <c r="C1241" t="s">
        <v>289</v>
      </c>
      <c r="D1241" t="s">
        <v>290</v>
      </c>
      <c r="E1241">
        <v>0</v>
      </c>
      <c r="F1241">
        <v>0</v>
      </c>
      <c r="G1241">
        <v>0</v>
      </c>
      <c r="H1241">
        <v>0.03</v>
      </c>
      <c r="I1241" t="s">
        <v>17</v>
      </c>
      <c r="J1241" t="s">
        <v>951</v>
      </c>
      <c r="K1241" t="s">
        <v>952</v>
      </c>
      <c r="L1241">
        <v>5.1989000000000001</v>
      </c>
      <c r="M1241">
        <v>0.156</v>
      </c>
      <c r="N1241">
        <f t="shared" si="23"/>
        <v>0</v>
      </c>
    </row>
    <row r="1242" spans="1:14" x14ac:dyDescent="0.25">
      <c r="A1242" t="s">
        <v>641</v>
      </c>
      <c r="B1242" t="s">
        <v>642</v>
      </c>
      <c r="C1242" t="s">
        <v>289</v>
      </c>
      <c r="D1242" t="s">
        <v>290</v>
      </c>
      <c r="E1242">
        <v>0</v>
      </c>
      <c r="F1242">
        <v>0</v>
      </c>
      <c r="G1242">
        <v>0</v>
      </c>
      <c r="H1242">
        <v>0</v>
      </c>
      <c r="L1242">
        <v>0</v>
      </c>
      <c r="M1242">
        <v>0</v>
      </c>
      <c r="N1242">
        <f t="shared" si="23"/>
        <v>0</v>
      </c>
    </row>
    <row r="1243" spans="1:14" x14ac:dyDescent="0.25">
      <c r="A1243" t="s">
        <v>641</v>
      </c>
      <c r="B1243" t="s">
        <v>642</v>
      </c>
      <c r="C1243" t="s">
        <v>289</v>
      </c>
      <c r="D1243" t="s">
        <v>290</v>
      </c>
      <c r="E1243">
        <v>0</v>
      </c>
      <c r="F1243">
        <v>0</v>
      </c>
      <c r="G1243">
        <v>0</v>
      </c>
      <c r="H1243">
        <v>0</v>
      </c>
      <c r="L1243">
        <v>0</v>
      </c>
      <c r="M1243">
        <v>0</v>
      </c>
      <c r="N1243">
        <f t="shared" si="23"/>
        <v>0</v>
      </c>
    </row>
    <row r="1244" spans="1:14" x14ac:dyDescent="0.25">
      <c r="A1244" t="s">
        <v>643</v>
      </c>
      <c r="B1244" t="s">
        <v>644</v>
      </c>
      <c r="C1244" t="s">
        <v>289</v>
      </c>
      <c r="D1244" t="s">
        <v>290</v>
      </c>
      <c r="E1244">
        <v>64.66</v>
      </c>
      <c r="F1244">
        <v>81.33</v>
      </c>
      <c r="G1244">
        <v>52.587600000000002</v>
      </c>
      <c r="H1244">
        <v>1.4999999999999999E-2</v>
      </c>
      <c r="I1244" t="s">
        <v>17</v>
      </c>
      <c r="J1244" t="s">
        <v>945</v>
      </c>
      <c r="K1244" t="s">
        <v>946</v>
      </c>
      <c r="L1244">
        <v>64.065399999999997</v>
      </c>
      <c r="M1244">
        <v>0.96099999999999997</v>
      </c>
      <c r="N1244">
        <f t="shared" si="23"/>
        <v>0</v>
      </c>
    </row>
    <row r="1245" spans="1:14" x14ac:dyDescent="0.25">
      <c r="A1245" t="s">
        <v>643</v>
      </c>
      <c r="B1245" t="s">
        <v>644</v>
      </c>
      <c r="C1245" t="s">
        <v>289</v>
      </c>
      <c r="D1245" t="s">
        <v>290</v>
      </c>
      <c r="E1245">
        <v>0</v>
      </c>
      <c r="F1245">
        <v>0</v>
      </c>
      <c r="G1245">
        <v>0</v>
      </c>
      <c r="H1245">
        <v>0.14099999999999999</v>
      </c>
      <c r="I1245" t="s">
        <v>17</v>
      </c>
      <c r="J1245" t="s">
        <v>605</v>
      </c>
      <c r="K1245" t="s">
        <v>606</v>
      </c>
      <c r="L1245">
        <v>28</v>
      </c>
      <c r="M1245">
        <v>3.948</v>
      </c>
      <c r="N1245">
        <f t="shared" si="23"/>
        <v>0</v>
      </c>
    </row>
    <row r="1246" spans="1:14" x14ac:dyDescent="0.25">
      <c r="A1246" t="s">
        <v>643</v>
      </c>
      <c r="B1246" t="s">
        <v>644</v>
      </c>
      <c r="C1246" t="s">
        <v>289</v>
      </c>
      <c r="D1246" t="s">
        <v>290</v>
      </c>
      <c r="E1246">
        <v>0</v>
      </c>
      <c r="F1246">
        <v>0</v>
      </c>
      <c r="G1246">
        <v>0</v>
      </c>
      <c r="H1246">
        <v>1.4999999999999999E-2</v>
      </c>
      <c r="I1246" t="s">
        <v>110</v>
      </c>
      <c r="J1246" t="s">
        <v>947</v>
      </c>
      <c r="K1246" t="s">
        <v>948</v>
      </c>
      <c r="L1246">
        <v>254.3031</v>
      </c>
      <c r="M1246">
        <v>3.8144999999999998</v>
      </c>
      <c r="N1246">
        <f t="shared" si="23"/>
        <v>0</v>
      </c>
    </row>
    <row r="1247" spans="1:14" x14ac:dyDescent="0.25">
      <c r="A1247" t="s">
        <v>643</v>
      </c>
      <c r="B1247" t="s">
        <v>644</v>
      </c>
      <c r="C1247" t="s">
        <v>289</v>
      </c>
      <c r="D1247" t="s">
        <v>290</v>
      </c>
      <c r="E1247">
        <v>0</v>
      </c>
      <c r="F1247">
        <v>0</v>
      </c>
      <c r="G1247">
        <v>0</v>
      </c>
      <c r="H1247">
        <v>0.03</v>
      </c>
      <c r="I1247" t="s">
        <v>17</v>
      </c>
      <c r="J1247" t="s">
        <v>949</v>
      </c>
      <c r="K1247" t="s">
        <v>950</v>
      </c>
      <c r="L1247">
        <v>52.431199999999997</v>
      </c>
      <c r="M1247">
        <v>1.5729</v>
      </c>
      <c r="N1247">
        <f t="shared" si="23"/>
        <v>0</v>
      </c>
    </row>
    <row r="1248" spans="1:14" x14ac:dyDescent="0.25">
      <c r="A1248" t="s">
        <v>643</v>
      </c>
      <c r="B1248" t="s">
        <v>644</v>
      </c>
      <c r="C1248" t="s">
        <v>289</v>
      </c>
      <c r="D1248" t="s">
        <v>290</v>
      </c>
      <c r="E1248">
        <v>0</v>
      </c>
      <c r="F1248">
        <v>0</v>
      </c>
      <c r="G1248">
        <v>0</v>
      </c>
      <c r="H1248">
        <v>0.09</v>
      </c>
      <c r="I1248" t="s">
        <v>17</v>
      </c>
      <c r="J1248" t="s">
        <v>607</v>
      </c>
      <c r="K1248" t="s">
        <v>608</v>
      </c>
      <c r="L1248">
        <v>18</v>
      </c>
      <c r="M1248">
        <v>1.62</v>
      </c>
      <c r="N1248">
        <f t="shared" si="23"/>
        <v>0</v>
      </c>
    </row>
    <row r="1249" spans="1:14" x14ac:dyDescent="0.25">
      <c r="A1249" t="s">
        <v>643</v>
      </c>
      <c r="B1249" t="s">
        <v>644</v>
      </c>
      <c r="C1249" t="s">
        <v>289</v>
      </c>
      <c r="D1249" t="s">
        <v>290</v>
      </c>
      <c r="E1249">
        <v>0</v>
      </c>
      <c r="F1249">
        <v>0</v>
      </c>
      <c r="G1249">
        <v>0</v>
      </c>
      <c r="H1249">
        <v>0.03</v>
      </c>
      <c r="I1249" t="s">
        <v>17</v>
      </c>
      <c r="J1249" t="s">
        <v>951</v>
      </c>
      <c r="K1249" t="s">
        <v>952</v>
      </c>
      <c r="L1249">
        <v>5.1989000000000001</v>
      </c>
      <c r="M1249">
        <v>0.156</v>
      </c>
      <c r="N1249">
        <f t="shared" si="23"/>
        <v>0</v>
      </c>
    </row>
    <row r="1250" spans="1:14" x14ac:dyDescent="0.25">
      <c r="A1250" t="s">
        <v>643</v>
      </c>
      <c r="B1250" t="s">
        <v>644</v>
      </c>
      <c r="C1250" t="s">
        <v>289</v>
      </c>
      <c r="D1250" t="s">
        <v>290</v>
      </c>
      <c r="E1250">
        <v>0</v>
      </c>
      <c r="F1250">
        <v>0</v>
      </c>
      <c r="G1250">
        <v>0</v>
      </c>
      <c r="H1250">
        <v>0</v>
      </c>
      <c r="L1250">
        <v>0</v>
      </c>
      <c r="M1250">
        <v>0</v>
      </c>
      <c r="N1250">
        <f t="shared" si="23"/>
        <v>0</v>
      </c>
    </row>
    <row r="1251" spans="1:14" x14ac:dyDescent="0.25">
      <c r="A1251" t="s">
        <v>643</v>
      </c>
      <c r="B1251" t="s">
        <v>644</v>
      </c>
      <c r="C1251" t="s">
        <v>289</v>
      </c>
      <c r="D1251" t="s">
        <v>290</v>
      </c>
      <c r="E1251">
        <v>0</v>
      </c>
      <c r="F1251">
        <v>0</v>
      </c>
      <c r="G1251">
        <v>0</v>
      </c>
      <c r="H1251">
        <v>0</v>
      </c>
      <c r="L1251">
        <v>0</v>
      </c>
      <c r="M1251">
        <v>0</v>
      </c>
      <c r="N1251">
        <f t="shared" si="23"/>
        <v>0</v>
      </c>
    </row>
    <row r="1252" spans="1:14" x14ac:dyDescent="0.25">
      <c r="A1252" t="s">
        <v>961</v>
      </c>
      <c r="B1252" t="s">
        <v>962</v>
      </c>
      <c r="C1252" t="s">
        <v>289</v>
      </c>
      <c r="D1252" t="s">
        <v>290</v>
      </c>
      <c r="E1252">
        <v>64.66</v>
      </c>
      <c r="F1252">
        <v>81.33</v>
      </c>
      <c r="G1252">
        <v>52.587600000000002</v>
      </c>
      <c r="H1252">
        <v>1.4999999999999999E-2</v>
      </c>
      <c r="I1252" t="s">
        <v>17</v>
      </c>
      <c r="J1252" t="s">
        <v>945</v>
      </c>
      <c r="K1252" t="s">
        <v>946</v>
      </c>
      <c r="L1252">
        <v>64.065399999999997</v>
      </c>
      <c r="M1252">
        <v>0.96099999999999997</v>
      </c>
      <c r="N1252">
        <f t="shared" si="23"/>
        <v>0</v>
      </c>
    </row>
    <row r="1253" spans="1:14" x14ac:dyDescent="0.25">
      <c r="A1253" t="s">
        <v>961</v>
      </c>
      <c r="B1253" t="s">
        <v>962</v>
      </c>
      <c r="C1253" t="s">
        <v>289</v>
      </c>
      <c r="D1253" t="s">
        <v>290</v>
      </c>
      <c r="E1253">
        <v>0</v>
      </c>
      <c r="F1253">
        <v>0</v>
      </c>
      <c r="G1253">
        <v>0</v>
      </c>
      <c r="H1253">
        <v>0.14099999999999999</v>
      </c>
      <c r="I1253" t="s">
        <v>17</v>
      </c>
      <c r="J1253" t="s">
        <v>605</v>
      </c>
      <c r="K1253" t="s">
        <v>606</v>
      </c>
      <c r="L1253">
        <v>28</v>
      </c>
      <c r="M1253">
        <v>3.948</v>
      </c>
      <c r="N1253">
        <f t="shared" si="23"/>
        <v>0</v>
      </c>
    </row>
    <row r="1254" spans="1:14" x14ac:dyDescent="0.25">
      <c r="A1254" t="s">
        <v>961</v>
      </c>
      <c r="B1254" t="s">
        <v>962</v>
      </c>
      <c r="C1254" t="s">
        <v>289</v>
      </c>
      <c r="D1254" t="s">
        <v>290</v>
      </c>
      <c r="E1254">
        <v>0</v>
      </c>
      <c r="F1254">
        <v>0</v>
      </c>
      <c r="G1254">
        <v>0</v>
      </c>
      <c r="H1254">
        <v>1.4999999999999999E-2</v>
      </c>
      <c r="I1254" t="s">
        <v>110</v>
      </c>
      <c r="J1254" t="s">
        <v>947</v>
      </c>
      <c r="K1254" t="s">
        <v>948</v>
      </c>
      <c r="L1254">
        <v>254.3031</v>
      </c>
      <c r="M1254">
        <v>3.8144999999999998</v>
      </c>
      <c r="N1254">
        <f t="shared" si="23"/>
        <v>0</v>
      </c>
    </row>
    <row r="1255" spans="1:14" x14ac:dyDescent="0.25">
      <c r="A1255" t="s">
        <v>961</v>
      </c>
      <c r="B1255" t="s">
        <v>962</v>
      </c>
      <c r="C1255" t="s">
        <v>289</v>
      </c>
      <c r="D1255" t="s">
        <v>290</v>
      </c>
      <c r="E1255">
        <v>0</v>
      </c>
      <c r="F1255">
        <v>0</v>
      </c>
      <c r="G1255">
        <v>0</v>
      </c>
      <c r="H1255">
        <v>0.03</v>
      </c>
      <c r="I1255" t="s">
        <v>17</v>
      </c>
      <c r="J1255" t="s">
        <v>949</v>
      </c>
      <c r="K1255" t="s">
        <v>950</v>
      </c>
      <c r="L1255">
        <v>52.431199999999997</v>
      </c>
      <c r="M1255">
        <v>1.5729</v>
      </c>
      <c r="N1255">
        <f t="shared" si="23"/>
        <v>0</v>
      </c>
    </row>
    <row r="1256" spans="1:14" x14ac:dyDescent="0.25">
      <c r="A1256" t="s">
        <v>961</v>
      </c>
      <c r="B1256" t="s">
        <v>962</v>
      </c>
      <c r="C1256" t="s">
        <v>289</v>
      </c>
      <c r="D1256" t="s">
        <v>290</v>
      </c>
      <c r="E1256">
        <v>0</v>
      </c>
      <c r="F1256">
        <v>0</v>
      </c>
      <c r="G1256">
        <v>0</v>
      </c>
      <c r="H1256">
        <v>0.09</v>
      </c>
      <c r="I1256" t="s">
        <v>17</v>
      </c>
      <c r="J1256" t="s">
        <v>607</v>
      </c>
      <c r="K1256" t="s">
        <v>608</v>
      </c>
      <c r="L1256">
        <v>18</v>
      </c>
      <c r="M1256">
        <v>1.62</v>
      </c>
      <c r="N1256">
        <f t="shared" si="23"/>
        <v>0</v>
      </c>
    </row>
    <row r="1257" spans="1:14" x14ac:dyDescent="0.25">
      <c r="A1257" t="s">
        <v>961</v>
      </c>
      <c r="B1257" t="s">
        <v>962</v>
      </c>
      <c r="C1257" t="s">
        <v>289</v>
      </c>
      <c r="D1257" t="s">
        <v>290</v>
      </c>
      <c r="E1257">
        <v>0</v>
      </c>
      <c r="F1257">
        <v>0</v>
      </c>
      <c r="G1257">
        <v>0</v>
      </c>
      <c r="H1257">
        <v>0.03</v>
      </c>
      <c r="I1257" t="s">
        <v>17</v>
      </c>
      <c r="J1257" t="s">
        <v>951</v>
      </c>
      <c r="K1257" t="s">
        <v>952</v>
      </c>
      <c r="L1257">
        <v>5.1989000000000001</v>
      </c>
      <c r="M1257">
        <v>0.156</v>
      </c>
      <c r="N1257">
        <f t="shared" si="23"/>
        <v>0</v>
      </c>
    </row>
    <row r="1258" spans="1:14" x14ac:dyDescent="0.25">
      <c r="A1258" t="s">
        <v>961</v>
      </c>
      <c r="B1258" t="s">
        <v>962</v>
      </c>
      <c r="C1258" t="s">
        <v>289</v>
      </c>
      <c r="D1258" t="s">
        <v>290</v>
      </c>
      <c r="E1258">
        <v>0</v>
      </c>
      <c r="F1258">
        <v>0</v>
      </c>
      <c r="G1258">
        <v>0</v>
      </c>
      <c r="H1258">
        <v>0</v>
      </c>
      <c r="L1258">
        <v>0</v>
      </c>
      <c r="M1258">
        <v>0</v>
      </c>
      <c r="N1258">
        <f t="shared" si="23"/>
        <v>0</v>
      </c>
    </row>
    <row r="1259" spans="1:14" x14ac:dyDescent="0.25">
      <c r="A1259" t="s">
        <v>961</v>
      </c>
      <c r="B1259" t="s">
        <v>962</v>
      </c>
      <c r="C1259" t="s">
        <v>289</v>
      </c>
      <c r="D1259" t="s">
        <v>290</v>
      </c>
      <c r="E1259">
        <v>0</v>
      </c>
      <c r="F1259">
        <v>0</v>
      </c>
      <c r="G1259">
        <v>0</v>
      </c>
      <c r="H1259">
        <v>0</v>
      </c>
      <c r="L1259">
        <v>0</v>
      </c>
      <c r="M1259">
        <v>0</v>
      </c>
      <c r="N1259">
        <f t="shared" si="23"/>
        <v>0</v>
      </c>
    </row>
    <row r="1260" spans="1:14" x14ac:dyDescent="0.25">
      <c r="A1260" t="s">
        <v>963</v>
      </c>
      <c r="B1260" t="s">
        <v>964</v>
      </c>
      <c r="C1260" t="s">
        <v>289</v>
      </c>
      <c r="D1260" t="s">
        <v>290</v>
      </c>
      <c r="E1260">
        <v>64.66</v>
      </c>
      <c r="F1260">
        <v>81.33</v>
      </c>
      <c r="G1260">
        <v>52.587600000000002</v>
      </c>
      <c r="H1260">
        <v>1.4999999999999999E-2</v>
      </c>
      <c r="I1260" t="s">
        <v>17</v>
      </c>
      <c r="J1260" t="s">
        <v>945</v>
      </c>
      <c r="K1260" t="s">
        <v>946</v>
      </c>
      <c r="L1260">
        <v>64.065399999999997</v>
      </c>
      <c r="M1260">
        <v>0.96099999999999997</v>
      </c>
      <c r="N1260">
        <f t="shared" si="23"/>
        <v>0</v>
      </c>
    </row>
    <row r="1261" spans="1:14" x14ac:dyDescent="0.25">
      <c r="A1261" t="s">
        <v>963</v>
      </c>
      <c r="B1261" t="s">
        <v>964</v>
      </c>
      <c r="C1261" t="s">
        <v>289</v>
      </c>
      <c r="D1261" t="s">
        <v>290</v>
      </c>
      <c r="E1261">
        <v>0</v>
      </c>
      <c r="F1261">
        <v>0</v>
      </c>
      <c r="G1261">
        <v>0</v>
      </c>
      <c r="H1261">
        <v>0.14099999999999999</v>
      </c>
      <c r="I1261" t="s">
        <v>17</v>
      </c>
      <c r="J1261" t="s">
        <v>605</v>
      </c>
      <c r="K1261" t="s">
        <v>606</v>
      </c>
      <c r="L1261">
        <v>28</v>
      </c>
      <c r="M1261">
        <v>3.948</v>
      </c>
      <c r="N1261">
        <f t="shared" si="23"/>
        <v>0</v>
      </c>
    </row>
    <row r="1262" spans="1:14" x14ac:dyDescent="0.25">
      <c r="A1262" t="s">
        <v>963</v>
      </c>
      <c r="B1262" t="s">
        <v>964</v>
      </c>
      <c r="C1262" t="s">
        <v>289</v>
      </c>
      <c r="D1262" t="s">
        <v>290</v>
      </c>
      <c r="E1262">
        <v>0</v>
      </c>
      <c r="F1262">
        <v>0</v>
      </c>
      <c r="G1262">
        <v>0</v>
      </c>
      <c r="H1262">
        <v>1.4999999999999999E-2</v>
      </c>
      <c r="I1262" t="s">
        <v>110</v>
      </c>
      <c r="J1262" t="s">
        <v>947</v>
      </c>
      <c r="K1262" t="s">
        <v>948</v>
      </c>
      <c r="L1262">
        <v>254.3031</v>
      </c>
      <c r="M1262">
        <v>3.8144999999999998</v>
      </c>
      <c r="N1262">
        <f t="shared" si="23"/>
        <v>0</v>
      </c>
    </row>
    <row r="1263" spans="1:14" x14ac:dyDescent="0.25">
      <c r="A1263" t="s">
        <v>963</v>
      </c>
      <c r="B1263" t="s">
        <v>964</v>
      </c>
      <c r="C1263" t="s">
        <v>289</v>
      </c>
      <c r="D1263" t="s">
        <v>290</v>
      </c>
      <c r="E1263">
        <v>0</v>
      </c>
      <c r="F1263">
        <v>0</v>
      </c>
      <c r="G1263">
        <v>0</v>
      </c>
      <c r="H1263">
        <v>0.03</v>
      </c>
      <c r="I1263" t="s">
        <v>17</v>
      </c>
      <c r="J1263" t="s">
        <v>949</v>
      </c>
      <c r="K1263" t="s">
        <v>950</v>
      </c>
      <c r="L1263">
        <v>52.431199999999997</v>
      </c>
      <c r="M1263">
        <v>1.5729</v>
      </c>
      <c r="N1263">
        <f t="shared" si="23"/>
        <v>0</v>
      </c>
    </row>
    <row r="1264" spans="1:14" x14ac:dyDescent="0.25">
      <c r="A1264" t="s">
        <v>963</v>
      </c>
      <c r="B1264" t="s">
        <v>964</v>
      </c>
      <c r="C1264" t="s">
        <v>289</v>
      </c>
      <c r="D1264" t="s">
        <v>290</v>
      </c>
      <c r="E1264">
        <v>0</v>
      </c>
      <c r="F1264">
        <v>0</v>
      </c>
      <c r="G1264">
        <v>0</v>
      </c>
      <c r="H1264">
        <v>0.09</v>
      </c>
      <c r="I1264" t="s">
        <v>17</v>
      </c>
      <c r="J1264" t="s">
        <v>607</v>
      </c>
      <c r="K1264" t="s">
        <v>608</v>
      </c>
      <c r="L1264">
        <v>18</v>
      </c>
      <c r="M1264">
        <v>1.62</v>
      </c>
      <c r="N1264">
        <f t="shared" si="23"/>
        <v>0</v>
      </c>
    </row>
    <row r="1265" spans="1:14" x14ac:dyDescent="0.25">
      <c r="A1265" t="s">
        <v>963</v>
      </c>
      <c r="B1265" t="s">
        <v>964</v>
      </c>
      <c r="C1265" t="s">
        <v>289</v>
      </c>
      <c r="D1265" t="s">
        <v>290</v>
      </c>
      <c r="E1265">
        <v>0</v>
      </c>
      <c r="F1265">
        <v>0</v>
      </c>
      <c r="G1265">
        <v>0</v>
      </c>
      <c r="H1265">
        <v>0.03</v>
      </c>
      <c r="I1265" t="s">
        <v>17</v>
      </c>
      <c r="J1265" t="s">
        <v>951</v>
      </c>
      <c r="K1265" t="s">
        <v>952</v>
      </c>
      <c r="L1265">
        <v>5.1989000000000001</v>
      </c>
      <c r="M1265">
        <v>0.156</v>
      </c>
      <c r="N1265">
        <f t="shared" si="23"/>
        <v>0</v>
      </c>
    </row>
    <row r="1266" spans="1:14" x14ac:dyDescent="0.25">
      <c r="A1266" t="s">
        <v>963</v>
      </c>
      <c r="B1266" t="s">
        <v>964</v>
      </c>
      <c r="C1266" t="s">
        <v>289</v>
      </c>
      <c r="D1266" t="s">
        <v>290</v>
      </c>
      <c r="E1266">
        <v>0</v>
      </c>
      <c r="F1266">
        <v>0</v>
      </c>
      <c r="G1266">
        <v>0</v>
      </c>
      <c r="H1266">
        <v>0</v>
      </c>
      <c r="L1266">
        <v>0</v>
      </c>
      <c r="M1266">
        <v>0</v>
      </c>
      <c r="N1266">
        <f t="shared" si="23"/>
        <v>0</v>
      </c>
    </row>
    <row r="1267" spans="1:14" x14ac:dyDescent="0.25">
      <c r="A1267" t="s">
        <v>963</v>
      </c>
      <c r="B1267" t="s">
        <v>964</v>
      </c>
      <c r="C1267" t="s">
        <v>289</v>
      </c>
      <c r="D1267" t="s">
        <v>290</v>
      </c>
      <c r="E1267">
        <v>0</v>
      </c>
      <c r="F1267">
        <v>0</v>
      </c>
      <c r="G1267">
        <v>0</v>
      </c>
      <c r="H1267">
        <v>0</v>
      </c>
      <c r="L1267">
        <v>0</v>
      </c>
      <c r="M1267">
        <v>0</v>
      </c>
      <c r="N1267">
        <f t="shared" si="23"/>
        <v>0</v>
      </c>
    </row>
    <row r="1268" spans="1:14" x14ac:dyDescent="0.25">
      <c r="A1268" t="s">
        <v>645</v>
      </c>
      <c r="B1268" t="s">
        <v>646</v>
      </c>
      <c r="C1268" t="s">
        <v>289</v>
      </c>
      <c r="D1268" t="s">
        <v>290</v>
      </c>
      <c r="E1268">
        <v>64.66</v>
      </c>
      <c r="F1268">
        <v>81.33</v>
      </c>
      <c r="G1268">
        <v>52.587600000000002</v>
      </c>
      <c r="H1268">
        <v>1.4999999999999999E-2</v>
      </c>
      <c r="I1268" t="s">
        <v>17</v>
      </c>
      <c r="J1268" t="s">
        <v>945</v>
      </c>
      <c r="K1268" t="s">
        <v>946</v>
      </c>
      <c r="L1268">
        <v>64.065399999999997</v>
      </c>
      <c r="M1268">
        <v>0.96099999999999997</v>
      </c>
      <c r="N1268">
        <f t="shared" si="23"/>
        <v>0</v>
      </c>
    </row>
    <row r="1269" spans="1:14" x14ac:dyDescent="0.25">
      <c r="A1269" t="s">
        <v>645</v>
      </c>
      <c r="B1269" t="s">
        <v>646</v>
      </c>
      <c r="C1269" t="s">
        <v>289</v>
      </c>
      <c r="D1269" t="s">
        <v>290</v>
      </c>
      <c r="E1269">
        <v>0</v>
      </c>
      <c r="F1269">
        <v>0</v>
      </c>
      <c r="G1269">
        <v>0</v>
      </c>
      <c r="H1269">
        <v>0.14099999999999999</v>
      </c>
      <c r="I1269" t="s">
        <v>17</v>
      </c>
      <c r="J1269" t="s">
        <v>605</v>
      </c>
      <c r="K1269" t="s">
        <v>606</v>
      </c>
      <c r="L1269">
        <v>28</v>
      </c>
      <c r="M1269">
        <v>3.948</v>
      </c>
      <c r="N1269">
        <f t="shared" si="23"/>
        <v>0</v>
      </c>
    </row>
    <row r="1270" spans="1:14" x14ac:dyDescent="0.25">
      <c r="A1270" t="s">
        <v>645</v>
      </c>
      <c r="B1270" t="s">
        <v>646</v>
      </c>
      <c r="C1270" t="s">
        <v>289</v>
      </c>
      <c r="D1270" t="s">
        <v>290</v>
      </c>
      <c r="E1270">
        <v>0</v>
      </c>
      <c r="F1270">
        <v>0</v>
      </c>
      <c r="G1270">
        <v>0</v>
      </c>
      <c r="H1270">
        <v>1.4999999999999999E-2</v>
      </c>
      <c r="I1270" t="s">
        <v>110</v>
      </c>
      <c r="J1270" t="s">
        <v>947</v>
      </c>
      <c r="K1270" t="s">
        <v>948</v>
      </c>
      <c r="L1270">
        <v>254.3031</v>
      </c>
      <c r="M1270">
        <v>3.8144999999999998</v>
      </c>
      <c r="N1270">
        <f t="shared" si="23"/>
        <v>0</v>
      </c>
    </row>
    <row r="1271" spans="1:14" x14ac:dyDescent="0.25">
      <c r="A1271" t="s">
        <v>645</v>
      </c>
      <c r="B1271" t="s">
        <v>646</v>
      </c>
      <c r="C1271" t="s">
        <v>289</v>
      </c>
      <c r="D1271" t="s">
        <v>290</v>
      </c>
      <c r="E1271">
        <v>0</v>
      </c>
      <c r="F1271">
        <v>0</v>
      </c>
      <c r="G1271">
        <v>0</v>
      </c>
      <c r="H1271">
        <v>0.03</v>
      </c>
      <c r="I1271" t="s">
        <v>17</v>
      </c>
      <c r="J1271" t="s">
        <v>949</v>
      </c>
      <c r="K1271" t="s">
        <v>950</v>
      </c>
      <c r="L1271">
        <v>52.431199999999997</v>
      </c>
      <c r="M1271">
        <v>1.5729</v>
      </c>
      <c r="N1271">
        <f t="shared" si="23"/>
        <v>0</v>
      </c>
    </row>
    <row r="1272" spans="1:14" x14ac:dyDescent="0.25">
      <c r="A1272" t="s">
        <v>645</v>
      </c>
      <c r="B1272" t="s">
        <v>646</v>
      </c>
      <c r="C1272" t="s">
        <v>289</v>
      </c>
      <c r="D1272" t="s">
        <v>290</v>
      </c>
      <c r="E1272">
        <v>0</v>
      </c>
      <c r="F1272">
        <v>0</v>
      </c>
      <c r="G1272">
        <v>0</v>
      </c>
      <c r="H1272">
        <v>0.09</v>
      </c>
      <c r="I1272" t="s">
        <v>17</v>
      </c>
      <c r="J1272" t="s">
        <v>607</v>
      </c>
      <c r="K1272" t="s">
        <v>608</v>
      </c>
      <c r="L1272">
        <v>18</v>
      </c>
      <c r="M1272">
        <v>1.62</v>
      </c>
      <c r="N1272">
        <f t="shared" si="23"/>
        <v>0</v>
      </c>
    </row>
    <row r="1273" spans="1:14" x14ac:dyDescent="0.25">
      <c r="A1273" t="s">
        <v>645</v>
      </c>
      <c r="B1273" t="s">
        <v>646</v>
      </c>
      <c r="C1273" t="s">
        <v>289</v>
      </c>
      <c r="D1273" t="s">
        <v>290</v>
      </c>
      <c r="E1273">
        <v>0</v>
      </c>
      <c r="F1273">
        <v>0</v>
      </c>
      <c r="G1273">
        <v>0</v>
      </c>
      <c r="H1273">
        <v>0.03</v>
      </c>
      <c r="I1273" t="s">
        <v>17</v>
      </c>
      <c r="J1273" t="s">
        <v>951</v>
      </c>
      <c r="K1273" t="s">
        <v>952</v>
      </c>
      <c r="L1273">
        <v>5.1989000000000001</v>
      </c>
      <c r="M1273">
        <v>0.156</v>
      </c>
      <c r="N1273">
        <f t="shared" si="23"/>
        <v>0</v>
      </c>
    </row>
    <row r="1274" spans="1:14" x14ac:dyDescent="0.25">
      <c r="A1274" t="s">
        <v>645</v>
      </c>
      <c r="B1274" t="s">
        <v>646</v>
      </c>
      <c r="C1274" t="s">
        <v>289</v>
      </c>
      <c r="D1274" t="s">
        <v>290</v>
      </c>
      <c r="E1274">
        <v>0</v>
      </c>
      <c r="F1274">
        <v>0</v>
      </c>
      <c r="G1274">
        <v>0</v>
      </c>
      <c r="H1274">
        <v>0</v>
      </c>
      <c r="L1274">
        <v>0</v>
      </c>
      <c r="M1274">
        <v>0</v>
      </c>
      <c r="N1274">
        <f t="shared" si="23"/>
        <v>0</v>
      </c>
    </row>
    <row r="1275" spans="1:14" x14ac:dyDescent="0.25">
      <c r="A1275" t="s">
        <v>645</v>
      </c>
      <c r="B1275" t="s">
        <v>646</v>
      </c>
      <c r="C1275" t="s">
        <v>289</v>
      </c>
      <c r="D1275" t="s">
        <v>290</v>
      </c>
      <c r="E1275">
        <v>0</v>
      </c>
      <c r="F1275">
        <v>0</v>
      </c>
      <c r="G1275">
        <v>0</v>
      </c>
      <c r="H1275">
        <v>0</v>
      </c>
      <c r="L1275">
        <v>0</v>
      </c>
      <c r="M1275">
        <v>0</v>
      </c>
      <c r="N1275">
        <f t="shared" si="23"/>
        <v>0</v>
      </c>
    </row>
    <row r="1276" spans="1:14" x14ac:dyDescent="0.25">
      <c r="A1276" t="s">
        <v>647</v>
      </c>
      <c r="B1276" t="s">
        <v>648</v>
      </c>
      <c r="C1276" t="s">
        <v>289</v>
      </c>
      <c r="D1276" t="s">
        <v>290</v>
      </c>
      <c r="E1276">
        <v>64.66</v>
      </c>
      <c r="F1276">
        <v>81.33</v>
      </c>
      <c r="G1276">
        <v>52.587600000000002</v>
      </c>
      <c r="H1276">
        <v>1.4999999999999999E-2</v>
      </c>
      <c r="I1276" t="s">
        <v>17</v>
      </c>
      <c r="J1276" t="s">
        <v>945</v>
      </c>
      <c r="K1276" t="s">
        <v>946</v>
      </c>
      <c r="L1276">
        <v>64.065399999999997</v>
      </c>
      <c r="M1276">
        <v>0.96099999999999997</v>
      </c>
      <c r="N1276">
        <f t="shared" si="23"/>
        <v>0</v>
      </c>
    </row>
    <row r="1277" spans="1:14" x14ac:dyDescent="0.25">
      <c r="A1277" t="s">
        <v>647</v>
      </c>
      <c r="B1277" t="s">
        <v>648</v>
      </c>
      <c r="C1277" t="s">
        <v>289</v>
      </c>
      <c r="D1277" t="s">
        <v>290</v>
      </c>
      <c r="E1277">
        <v>0</v>
      </c>
      <c r="F1277">
        <v>0</v>
      </c>
      <c r="G1277">
        <v>0</v>
      </c>
      <c r="H1277">
        <v>0.14099999999999999</v>
      </c>
      <c r="I1277" t="s">
        <v>17</v>
      </c>
      <c r="J1277" t="s">
        <v>605</v>
      </c>
      <c r="K1277" t="s">
        <v>606</v>
      </c>
      <c r="L1277">
        <v>28</v>
      </c>
      <c r="M1277">
        <v>3.948</v>
      </c>
      <c r="N1277">
        <f t="shared" si="23"/>
        <v>0</v>
      </c>
    </row>
    <row r="1278" spans="1:14" x14ac:dyDescent="0.25">
      <c r="A1278" t="s">
        <v>647</v>
      </c>
      <c r="B1278" t="s">
        <v>648</v>
      </c>
      <c r="C1278" t="s">
        <v>289</v>
      </c>
      <c r="D1278" t="s">
        <v>290</v>
      </c>
      <c r="E1278">
        <v>0</v>
      </c>
      <c r="F1278">
        <v>0</v>
      </c>
      <c r="G1278">
        <v>0</v>
      </c>
      <c r="H1278">
        <v>1.4999999999999999E-2</v>
      </c>
      <c r="I1278" t="s">
        <v>110</v>
      </c>
      <c r="J1278" t="s">
        <v>947</v>
      </c>
      <c r="K1278" t="s">
        <v>948</v>
      </c>
      <c r="L1278">
        <v>254.3031</v>
      </c>
      <c r="M1278">
        <v>3.8144999999999998</v>
      </c>
      <c r="N1278">
        <f t="shared" si="23"/>
        <v>0</v>
      </c>
    </row>
    <row r="1279" spans="1:14" x14ac:dyDescent="0.25">
      <c r="A1279" t="s">
        <v>647</v>
      </c>
      <c r="B1279" t="s">
        <v>648</v>
      </c>
      <c r="C1279" t="s">
        <v>289</v>
      </c>
      <c r="D1279" t="s">
        <v>290</v>
      </c>
      <c r="E1279">
        <v>0</v>
      </c>
      <c r="F1279">
        <v>0</v>
      </c>
      <c r="G1279">
        <v>0</v>
      </c>
      <c r="H1279">
        <v>0.03</v>
      </c>
      <c r="I1279" t="s">
        <v>17</v>
      </c>
      <c r="J1279" t="s">
        <v>949</v>
      </c>
      <c r="K1279" t="s">
        <v>950</v>
      </c>
      <c r="L1279">
        <v>52.431199999999997</v>
      </c>
      <c r="M1279">
        <v>1.5729</v>
      </c>
      <c r="N1279">
        <f t="shared" si="23"/>
        <v>0</v>
      </c>
    </row>
    <row r="1280" spans="1:14" x14ac:dyDescent="0.25">
      <c r="A1280" t="s">
        <v>647</v>
      </c>
      <c r="B1280" t="s">
        <v>648</v>
      </c>
      <c r="C1280" t="s">
        <v>289</v>
      </c>
      <c r="D1280" t="s">
        <v>290</v>
      </c>
      <c r="E1280">
        <v>0</v>
      </c>
      <c r="F1280">
        <v>0</v>
      </c>
      <c r="G1280">
        <v>0</v>
      </c>
      <c r="H1280">
        <v>0.09</v>
      </c>
      <c r="I1280" t="s">
        <v>17</v>
      </c>
      <c r="J1280" t="s">
        <v>607</v>
      </c>
      <c r="K1280" t="s">
        <v>608</v>
      </c>
      <c r="L1280">
        <v>18</v>
      </c>
      <c r="M1280">
        <v>1.62</v>
      </c>
      <c r="N1280">
        <f t="shared" si="23"/>
        <v>0</v>
      </c>
    </row>
    <row r="1281" spans="1:14" x14ac:dyDescent="0.25">
      <c r="A1281" t="s">
        <v>647</v>
      </c>
      <c r="B1281" t="s">
        <v>648</v>
      </c>
      <c r="C1281" t="s">
        <v>289</v>
      </c>
      <c r="D1281" t="s">
        <v>290</v>
      </c>
      <c r="E1281">
        <v>0</v>
      </c>
      <c r="F1281">
        <v>0</v>
      </c>
      <c r="G1281">
        <v>0</v>
      </c>
      <c r="H1281">
        <v>0.03</v>
      </c>
      <c r="I1281" t="s">
        <v>17</v>
      </c>
      <c r="J1281" t="s">
        <v>951</v>
      </c>
      <c r="K1281" t="s">
        <v>952</v>
      </c>
      <c r="L1281">
        <v>5.1989000000000001</v>
      </c>
      <c r="M1281">
        <v>0.156</v>
      </c>
      <c r="N1281">
        <f t="shared" si="23"/>
        <v>0</v>
      </c>
    </row>
    <row r="1282" spans="1:14" x14ac:dyDescent="0.25">
      <c r="A1282" t="s">
        <v>647</v>
      </c>
      <c r="B1282" t="s">
        <v>648</v>
      </c>
      <c r="C1282" t="s">
        <v>289</v>
      </c>
      <c r="D1282" t="s">
        <v>290</v>
      </c>
      <c r="E1282">
        <v>0</v>
      </c>
      <c r="F1282">
        <v>0</v>
      </c>
      <c r="G1282">
        <v>0</v>
      </c>
      <c r="H1282">
        <v>0</v>
      </c>
      <c r="L1282">
        <v>0</v>
      </c>
      <c r="M1282">
        <v>0</v>
      </c>
      <c r="N1282">
        <f t="shared" si="23"/>
        <v>0</v>
      </c>
    </row>
    <row r="1283" spans="1:14" x14ac:dyDescent="0.25">
      <c r="A1283" t="s">
        <v>647</v>
      </c>
      <c r="B1283" t="s">
        <v>648</v>
      </c>
      <c r="C1283" t="s">
        <v>289</v>
      </c>
      <c r="D1283" t="s">
        <v>290</v>
      </c>
      <c r="E1283">
        <v>0</v>
      </c>
      <c r="F1283">
        <v>0</v>
      </c>
      <c r="G1283">
        <v>0</v>
      </c>
      <c r="H1283">
        <v>0</v>
      </c>
      <c r="L1283">
        <v>0</v>
      </c>
      <c r="M1283">
        <v>0</v>
      </c>
      <c r="N1283">
        <f t="shared" si="23"/>
        <v>0</v>
      </c>
    </row>
    <row r="1284" spans="1:14" x14ac:dyDescent="0.25">
      <c r="A1284" t="s">
        <v>649</v>
      </c>
      <c r="B1284" t="s">
        <v>650</v>
      </c>
      <c r="C1284" t="s">
        <v>289</v>
      </c>
      <c r="D1284" t="s">
        <v>290</v>
      </c>
      <c r="E1284">
        <v>64.66</v>
      </c>
      <c r="F1284">
        <v>81.33</v>
      </c>
      <c r="G1284">
        <v>52.587600000000002</v>
      </c>
      <c r="H1284">
        <v>1.4999999999999999E-2</v>
      </c>
      <c r="I1284" t="s">
        <v>17</v>
      </c>
      <c r="J1284" t="s">
        <v>945</v>
      </c>
      <c r="K1284" t="s">
        <v>946</v>
      </c>
      <c r="L1284">
        <v>64.065399999999997</v>
      </c>
      <c r="M1284">
        <v>0.96099999999999997</v>
      </c>
      <c r="N1284">
        <f t="shared" si="23"/>
        <v>0</v>
      </c>
    </row>
    <row r="1285" spans="1:14" x14ac:dyDescent="0.25">
      <c r="A1285" t="s">
        <v>649</v>
      </c>
      <c r="B1285" t="s">
        <v>650</v>
      </c>
      <c r="C1285" t="s">
        <v>289</v>
      </c>
      <c r="D1285" t="s">
        <v>290</v>
      </c>
      <c r="E1285">
        <v>0</v>
      </c>
      <c r="F1285">
        <v>0</v>
      </c>
      <c r="G1285">
        <v>0</v>
      </c>
      <c r="H1285">
        <v>0.14099999999999999</v>
      </c>
      <c r="I1285" t="s">
        <v>17</v>
      </c>
      <c r="J1285" t="s">
        <v>605</v>
      </c>
      <c r="K1285" t="s">
        <v>606</v>
      </c>
      <c r="L1285">
        <v>28</v>
      </c>
      <c r="M1285">
        <v>3.948</v>
      </c>
      <c r="N1285">
        <f t="shared" si="23"/>
        <v>0</v>
      </c>
    </row>
    <row r="1286" spans="1:14" x14ac:dyDescent="0.25">
      <c r="A1286" t="s">
        <v>649</v>
      </c>
      <c r="B1286" t="s">
        <v>650</v>
      </c>
      <c r="C1286" t="s">
        <v>289</v>
      </c>
      <c r="D1286" t="s">
        <v>290</v>
      </c>
      <c r="E1286">
        <v>0</v>
      </c>
      <c r="F1286">
        <v>0</v>
      </c>
      <c r="G1286">
        <v>0</v>
      </c>
      <c r="H1286">
        <v>1.4999999999999999E-2</v>
      </c>
      <c r="I1286" t="s">
        <v>110</v>
      </c>
      <c r="J1286" t="s">
        <v>947</v>
      </c>
      <c r="K1286" t="s">
        <v>948</v>
      </c>
      <c r="L1286">
        <v>254.3031</v>
      </c>
      <c r="M1286">
        <v>3.8144999999999998</v>
      </c>
      <c r="N1286">
        <f t="shared" si="23"/>
        <v>0</v>
      </c>
    </row>
    <row r="1287" spans="1:14" x14ac:dyDescent="0.25">
      <c r="A1287" t="s">
        <v>649</v>
      </c>
      <c r="B1287" t="s">
        <v>650</v>
      </c>
      <c r="C1287" t="s">
        <v>289</v>
      </c>
      <c r="D1287" t="s">
        <v>290</v>
      </c>
      <c r="E1287">
        <v>0</v>
      </c>
      <c r="F1287">
        <v>0</v>
      </c>
      <c r="G1287">
        <v>0</v>
      </c>
      <c r="H1287">
        <v>0.03</v>
      </c>
      <c r="I1287" t="s">
        <v>17</v>
      </c>
      <c r="J1287" t="s">
        <v>949</v>
      </c>
      <c r="K1287" t="s">
        <v>950</v>
      </c>
      <c r="L1287">
        <v>52.431199999999997</v>
      </c>
      <c r="M1287">
        <v>1.5729</v>
      </c>
      <c r="N1287">
        <f t="shared" si="23"/>
        <v>0</v>
      </c>
    </row>
    <row r="1288" spans="1:14" x14ac:dyDescent="0.25">
      <c r="A1288" t="s">
        <v>649</v>
      </c>
      <c r="B1288" t="s">
        <v>650</v>
      </c>
      <c r="C1288" t="s">
        <v>289</v>
      </c>
      <c r="D1288" t="s">
        <v>290</v>
      </c>
      <c r="E1288">
        <v>0</v>
      </c>
      <c r="F1288">
        <v>0</v>
      </c>
      <c r="G1288">
        <v>0</v>
      </c>
      <c r="H1288">
        <v>0.09</v>
      </c>
      <c r="I1288" t="s">
        <v>17</v>
      </c>
      <c r="J1288" t="s">
        <v>607</v>
      </c>
      <c r="K1288" t="s">
        <v>608</v>
      </c>
      <c r="L1288">
        <v>18</v>
      </c>
      <c r="M1288">
        <v>1.62</v>
      </c>
      <c r="N1288">
        <f t="shared" si="23"/>
        <v>0</v>
      </c>
    </row>
    <row r="1289" spans="1:14" x14ac:dyDescent="0.25">
      <c r="A1289" t="s">
        <v>649</v>
      </c>
      <c r="B1289" t="s">
        <v>650</v>
      </c>
      <c r="C1289" t="s">
        <v>289</v>
      </c>
      <c r="D1289" t="s">
        <v>290</v>
      </c>
      <c r="E1289">
        <v>0</v>
      </c>
      <c r="F1289">
        <v>0</v>
      </c>
      <c r="G1289">
        <v>0</v>
      </c>
      <c r="H1289">
        <v>0.03</v>
      </c>
      <c r="I1289" t="s">
        <v>17</v>
      </c>
      <c r="J1289" t="s">
        <v>951</v>
      </c>
      <c r="K1289" t="s">
        <v>952</v>
      </c>
      <c r="L1289">
        <v>5.1989000000000001</v>
      </c>
      <c r="M1289">
        <v>0.156</v>
      </c>
      <c r="N1289">
        <f t="shared" si="23"/>
        <v>0</v>
      </c>
    </row>
    <row r="1290" spans="1:14" x14ac:dyDescent="0.25">
      <c r="A1290" t="s">
        <v>649</v>
      </c>
      <c r="B1290" t="s">
        <v>650</v>
      </c>
      <c r="C1290" t="s">
        <v>289</v>
      </c>
      <c r="D1290" t="s">
        <v>290</v>
      </c>
      <c r="E1290">
        <v>0</v>
      </c>
      <c r="F1290">
        <v>0</v>
      </c>
      <c r="G1290">
        <v>0</v>
      </c>
      <c r="H1290">
        <v>0</v>
      </c>
      <c r="L1290">
        <v>0</v>
      </c>
      <c r="M1290">
        <v>0</v>
      </c>
      <c r="N1290">
        <f t="shared" ref="N1290:N1344" si="24">IF(E1290=0,IF(F1290=0,IF(G1290=0,IF(H1290=0,IF(L1290=0,IF(M1290&lt;&gt;0,1,0),0),0),0),0),0)</f>
        <v>0</v>
      </c>
    </row>
    <row r="1291" spans="1:14" x14ac:dyDescent="0.25">
      <c r="A1291" t="s">
        <v>649</v>
      </c>
      <c r="B1291" t="s">
        <v>650</v>
      </c>
      <c r="C1291" t="s">
        <v>289</v>
      </c>
      <c r="D1291" t="s">
        <v>290</v>
      </c>
      <c r="E1291">
        <v>0</v>
      </c>
      <c r="F1291">
        <v>0</v>
      </c>
      <c r="G1291">
        <v>0</v>
      </c>
      <c r="H1291">
        <v>0</v>
      </c>
      <c r="L1291">
        <v>0</v>
      </c>
      <c r="M1291">
        <v>0</v>
      </c>
      <c r="N1291">
        <f t="shared" si="24"/>
        <v>0</v>
      </c>
    </row>
    <row r="1292" spans="1:14" x14ac:dyDescent="0.25">
      <c r="A1292" t="s">
        <v>651</v>
      </c>
      <c r="B1292" t="s">
        <v>652</v>
      </c>
      <c r="C1292" t="s">
        <v>289</v>
      </c>
      <c r="D1292" t="s">
        <v>290</v>
      </c>
      <c r="E1292">
        <v>64.66</v>
      </c>
      <c r="F1292">
        <v>69.989999999999995</v>
      </c>
      <c r="G1292">
        <v>45.255600000000001</v>
      </c>
      <c r="H1292">
        <v>1.4999999999999999E-2</v>
      </c>
      <c r="I1292" t="s">
        <v>17</v>
      </c>
      <c r="J1292" t="s">
        <v>945</v>
      </c>
      <c r="K1292" t="s">
        <v>946</v>
      </c>
      <c r="L1292">
        <v>64.065399999999997</v>
      </c>
      <c r="M1292">
        <v>0.96099999999999997</v>
      </c>
      <c r="N1292">
        <f t="shared" si="24"/>
        <v>0</v>
      </c>
    </row>
    <row r="1293" spans="1:14" x14ac:dyDescent="0.25">
      <c r="A1293" t="s">
        <v>651</v>
      </c>
      <c r="B1293" t="s">
        <v>652</v>
      </c>
      <c r="C1293" t="s">
        <v>289</v>
      </c>
      <c r="D1293" t="s">
        <v>290</v>
      </c>
      <c r="E1293">
        <v>0</v>
      </c>
      <c r="F1293">
        <v>0</v>
      </c>
      <c r="G1293">
        <v>0</v>
      </c>
      <c r="H1293">
        <v>1.4999999999999999E-2</v>
      </c>
      <c r="I1293" t="s">
        <v>110</v>
      </c>
      <c r="J1293" t="s">
        <v>947</v>
      </c>
      <c r="K1293" t="s">
        <v>948</v>
      </c>
      <c r="L1293">
        <v>254.3031</v>
      </c>
      <c r="M1293">
        <v>3.8144999999999998</v>
      </c>
      <c r="N1293">
        <f t="shared" si="24"/>
        <v>0</v>
      </c>
    </row>
    <row r="1294" spans="1:14" x14ac:dyDescent="0.25">
      <c r="A1294" t="s">
        <v>651</v>
      </c>
      <c r="B1294" t="s">
        <v>652</v>
      </c>
      <c r="C1294" t="s">
        <v>289</v>
      </c>
      <c r="D1294" t="s">
        <v>290</v>
      </c>
      <c r="E1294">
        <v>0</v>
      </c>
      <c r="F1294">
        <v>0</v>
      </c>
      <c r="G1294">
        <v>0</v>
      </c>
      <c r="H1294">
        <v>0.03</v>
      </c>
      <c r="I1294" t="s">
        <v>17</v>
      </c>
      <c r="J1294" t="s">
        <v>949</v>
      </c>
      <c r="K1294" t="s">
        <v>950</v>
      </c>
      <c r="L1294">
        <v>52.431199999999997</v>
      </c>
      <c r="M1294">
        <v>1.5729</v>
      </c>
      <c r="N1294">
        <f t="shared" si="24"/>
        <v>0</v>
      </c>
    </row>
    <row r="1295" spans="1:14" x14ac:dyDescent="0.25">
      <c r="A1295" t="s">
        <v>651</v>
      </c>
      <c r="B1295" t="s">
        <v>652</v>
      </c>
      <c r="C1295" t="s">
        <v>289</v>
      </c>
      <c r="D1295" t="s">
        <v>290</v>
      </c>
      <c r="E1295">
        <v>0</v>
      </c>
      <c r="F1295">
        <v>0</v>
      </c>
      <c r="G1295">
        <v>0</v>
      </c>
      <c r="H1295">
        <v>0.09</v>
      </c>
      <c r="I1295" t="s">
        <v>17</v>
      </c>
      <c r="J1295" t="s">
        <v>607</v>
      </c>
      <c r="K1295" t="s">
        <v>608</v>
      </c>
      <c r="L1295">
        <v>18</v>
      </c>
      <c r="M1295">
        <v>1.62</v>
      </c>
      <c r="N1295">
        <f t="shared" si="24"/>
        <v>0</v>
      </c>
    </row>
    <row r="1296" spans="1:14" x14ac:dyDescent="0.25">
      <c r="A1296" t="s">
        <v>651</v>
      </c>
      <c r="B1296" t="s">
        <v>652</v>
      </c>
      <c r="C1296" t="s">
        <v>289</v>
      </c>
      <c r="D1296" t="s">
        <v>290</v>
      </c>
      <c r="E1296">
        <v>0</v>
      </c>
      <c r="F1296">
        <v>0</v>
      </c>
      <c r="G1296">
        <v>0</v>
      </c>
      <c r="H1296">
        <v>0.14099999999999999</v>
      </c>
      <c r="I1296" t="s">
        <v>17</v>
      </c>
      <c r="J1296" t="s">
        <v>617</v>
      </c>
      <c r="K1296" t="s">
        <v>618</v>
      </c>
      <c r="L1296">
        <v>80</v>
      </c>
      <c r="M1296">
        <v>11.28</v>
      </c>
      <c r="N1296">
        <f t="shared" si="24"/>
        <v>0</v>
      </c>
    </row>
    <row r="1297" spans="1:14" x14ac:dyDescent="0.25">
      <c r="A1297" t="s">
        <v>651</v>
      </c>
      <c r="B1297" t="s">
        <v>652</v>
      </c>
      <c r="C1297" t="s">
        <v>289</v>
      </c>
      <c r="D1297" t="s">
        <v>290</v>
      </c>
      <c r="E1297">
        <v>0</v>
      </c>
      <c r="F1297">
        <v>0</v>
      </c>
      <c r="G1297">
        <v>0</v>
      </c>
      <c r="H1297">
        <v>0.03</v>
      </c>
      <c r="I1297" t="s">
        <v>17</v>
      </c>
      <c r="J1297" t="s">
        <v>951</v>
      </c>
      <c r="K1297" t="s">
        <v>952</v>
      </c>
      <c r="L1297">
        <v>5.1989000000000001</v>
      </c>
      <c r="M1297">
        <v>0.156</v>
      </c>
      <c r="N1297">
        <f t="shared" si="24"/>
        <v>0</v>
      </c>
    </row>
    <row r="1298" spans="1:14" x14ac:dyDescent="0.25">
      <c r="A1298" t="s">
        <v>651</v>
      </c>
      <c r="B1298" t="s">
        <v>652</v>
      </c>
      <c r="C1298" t="s">
        <v>289</v>
      </c>
      <c r="D1298" t="s">
        <v>290</v>
      </c>
      <c r="E1298">
        <v>0</v>
      </c>
      <c r="F1298">
        <v>0</v>
      </c>
      <c r="G1298">
        <v>0</v>
      </c>
      <c r="H1298">
        <v>0</v>
      </c>
      <c r="L1298">
        <v>0</v>
      </c>
      <c r="M1298">
        <v>0</v>
      </c>
      <c r="N1298">
        <f t="shared" si="24"/>
        <v>0</v>
      </c>
    </row>
    <row r="1299" spans="1:14" x14ac:dyDescent="0.25">
      <c r="A1299" t="s">
        <v>651</v>
      </c>
      <c r="B1299" t="s">
        <v>652</v>
      </c>
      <c r="C1299" t="s">
        <v>289</v>
      </c>
      <c r="D1299" t="s">
        <v>290</v>
      </c>
      <c r="E1299">
        <v>0</v>
      </c>
      <c r="F1299">
        <v>0</v>
      </c>
      <c r="G1299">
        <v>0</v>
      </c>
      <c r="H1299">
        <v>0</v>
      </c>
      <c r="L1299">
        <v>0</v>
      </c>
      <c r="M1299">
        <v>0</v>
      </c>
      <c r="N1299">
        <f t="shared" si="24"/>
        <v>0</v>
      </c>
    </row>
    <row r="1300" spans="1:14" x14ac:dyDescent="0.25">
      <c r="A1300" t="s">
        <v>653</v>
      </c>
      <c r="B1300" t="s">
        <v>654</v>
      </c>
      <c r="C1300" t="s">
        <v>289</v>
      </c>
      <c r="D1300" t="s">
        <v>290</v>
      </c>
      <c r="E1300">
        <v>64.66</v>
      </c>
      <c r="F1300">
        <v>69.989999999999995</v>
      </c>
      <c r="G1300">
        <v>45.255600000000001</v>
      </c>
      <c r="H1300">
        <v>1.4999999999999999E-2</v>
      </c>
      <c r="I1300" t="s">
        <v>17</v>
      </c>
      <c r="J1300" t="s">
        <v>945</v>
      </c>
      <c r="K1300" t="s">
        <v>946</v>
      </c>
      <c r="L1300">
        <v>64.065399999999997</v>
      </c>
      <c r="M1300">
        <v>0.96099999999999997</v>
      </c>
      <c r="N1300">
        <f t="shared" si="24"/>
        <v>0</v>
      </c>
    </row>
    <row r="1301" spans="1:14" x14ac:dyDescent="0.25">
      <c r="A1301" t="s">
        <v>653</v>
      </c>
      <c r="B1301" t="s">
        <v>654</v>
      </c>
      <c r="C1301" t="s">
        <v>289</v>
      </c>
      <c r="D1301" t="s">
        <v>290</v>
      </c>
      <c r="E1301">
        <v>0</v>
      </c>
      <c r="F1301">
        <v>0</v>
      </c>
      <c r="G1301">
        <v>0</v>
      </c>
      <c r="H1301">
        <v>1.4999999999999999E-2</v>
      </c>
      <c r="I1301" t="s">
        <v>110</v>
      </c>
      <c r="J1301" t="s">
        <v>947</v>
      </c>
      <c r="K1301" t="s">
        <v>948</v>
      </c>
      <c r="L1301">
        <v>254.3031</v>
      </c>
      <c r="M1301">
        <v>3.8144999999999998</v>
      </c>
      <c r="N1301">
        <f t="shared" si="24"/>
        <v>0</v>
      </c>
    </row>
    <row r="1302" spans="1:14" x14ac:dyDescent="0.25">
      <c r="A1302" t="s">
        <v>653</v>
      </c>
      <c r="B1302" t="s">
        <v>654</v>
      </c>
      <c r="C1302" t="s">
        <v>289</v>
      </c>
      <c r="D1302" t="s">
        <v>290</v>
      </c>
      <c r="E1302">
        <v>0</v>
      </c>
      <c r="F1302">
        <v>0</v>
      </c>
      <c r="G1302">
        <v>0</v>
      </c>
      <c r="H1302">
        <v>0.03</v>
      </c>
      <c r="I1302" t="s">
        <v>17</v>
      </c>
      <c r="J1302" t="s">
        <v>949</v>
      </c>
      <c r="K1302" t="s">
        <v>950</v>
      </c>
      <c r="L1302">
        <v>52.431199999999997</v>
      </c>
      <c r="M1302">
        <v>1.5729</v>
      </c>
      <c r="N1302">
        <f t="shared" si="24"/>
        <v>0</v>
      </c>
    </row>
    <row r="1303" spans="1:14" x14ac:dyDescent="0.25">
      <c r="A1303" t="s">
        <v>653</v>
      </c>
      <c r="B1303" t="s">
        <v>654</v>
      </c>
      <c r="C1303" t="s">
        <v>289</v>
      </c>
      <c r="D1303" t="s">
        <v>290</v>
      </c>
      <c r="E1303">
        <v>0</v>
      </c>
      <c r="F1303">
        <v>0</v>
      </c>
      <c r="G1303">
        <v>0</v>
      </c>
      <c r="H1303">
        <v>0.09</v>
      </c>
      <c r="I1303" t="s">
        <v>17</v>
      </c>
      <c r="J1303" t="s">
        <v>607</v>
      </c>
      <c r="K1303" t="s">
        <v>608</v>
      </c>
      <c r="L1303">
        <v>18</v>
      </c>
      <c r="M1303">
        <v>1.62</v>
      </c>
      <c r="N1303">
        <f t="shared" si="24"/>
        <v>0</v>
      </c>
    </row>
    <row r="1304" spans="1:14" x14ac:dyDescent="0.25">
      <c r="A1304" t="s">
        <v>653</v>
      </c>
      <c r="B1304" t="s">
        <v>654</v>
      </c>
      <c r="C1304" t="s">
        <v>289</v>
      </c>
      <c r="D1304" t="s">
        <v>290</v>
      </c>
      <c r="E1304">
        <v>0</v>
      </c>
      <c r="F1304">
        <v>0</v>
      </c>
      <c r="G1304">
        <v>0</v>
      </c>
      <c r="H1304">
        <v>0.14099999999999999</v>
      </c>
      <c r="I1304" t="s">
        <v>17</v>
      </c>
      <c r="J1304" t="s">
        <v>597</v>
      </c>
      <c r="K1304" t="s">
        <v>598</v>
      </c>
      <c r="L1304">
        <v>80</v>
      </c>
      <c r="M1304">
        <v>11.28</v>
      </c>
      <c r="N1304">
        <f t="shared" si="24"/>
        <v>0</v>
      </c>
    </row>
    <row r="1305" spans="1:14" x14ac:dyDescent="0.25">
      <c r="A1305" t="s">
        <v>653</v>
      </c>
      <c r="B1305" t="s">
        <v>654</v>
      </c>
      <c r="C1305" t="s">
        <v>289</v>
      </c>
      <c r="D1305" t="s">
        <v>290</v>
      </c>
      <c r="E1305">
        <v>0</v>
      </c>
      <c r="F1305">
        <v>0</v>
      </c>
      <c r="G1305">
        <v>0</v>
      </c>
      <c r="H1305">
        <v>0.03</v>
      </c>
      <c r="I1305" t="s">
        <v>17</v>
      </c>
      <c r="J1305" t="s">
        <v>951</v>
      </c>
      <c r="K1305" t="s">
        <v>952</v>
      </c>
      <c r="L1305">
        <v>5.1989000000000001</v>
      </c>
      <c r="M1305">
        <v>0.156</v>
      </c>
      <c r="N1305">
        <f t="shared" si="24"/>
        <v>0</v>
      </c>
    </row>
    <row r="1306" spans="1:14" x14ac:dyDescent="0.25">
      <c r="A1306" t="s">
        <v>653</v>
      </c>
      <c r="B1306" t="s">
        <v>654</v>
      </c>
      <c r="C1306" t="s">
        <v>289</v>
      </c>
      <c r="D1306" t="s">
        <v>290</v>
      </c>
      <c r="E1306">
        <v>0</v>
      </c>
      <c r="F1306">
        <v>0</v>
      </c>
      <c r="G1306">
        <v>0</v>
      </c>
      <c r="H1306">
        <v>0</v>
      </c>
      <c r="L1306">
        <v>0</v>
      </c>
      <c r="M1306">
        <v>0</v>
      </c>
      <c r="N1306">
        <f t="shared" si="24"/>
        <v>0</v>
      </c>
    </row>
    <row r="1307" spans="1:14" x14ac:dyDescent="0.25">
      <c r="A1307" t="s">
        <v>653</v>
      </c>
      <c r="B1307" t="s">
        <v>654</v>
      </c>
      <c r="C1307" t="s">
        <v>289</v>
      </c>
      <c r="D1307" t="s">
        <v>290</v>
      </c>
      <c r="E1307">
        <v>0</v>
      </c>
      <c r="F1307">
        <v>0</v>
      </c>
      <c r="G1307">
        <v>0</v>
      </c>
      <c r="H1307">
        <v>0</v>
      </c>
      <c r="L1307">
        <v>0</v>
      </c>
      <c r="M1307">
        <v>0</v>
      </c>
      <c r="N1307">
        <f t="shared" si="24"/>
        <v>0</v>
      </c>
    </row>
    <row r="1308" spans="1:14" x14ac:dyDescent="0.25">
      <c r="A1308" t="s">
        <v>655</v>
      </c>
      <c r="B1308" t="s">
        <v>656</v>
      </c>
      <c r="C1308" t="s">
        <v>289</v>
      </c>
      <c r="D1308" t="s">
        <v>290</v>
      </c>
      <c r="E1308">
        <v>34.479999999999997</v>
      </c>
      <c r="F1308">
        <v>76.44</v>
      </c>
      <c r="G1308">
        <v>26.355599999999999</v>
      </c>
      <c r="H1308">
        <v>1.4999999999999999E-2</v>
      </c>
      <c r="I1308" t="s">
        <v>17</v>
      </c>
      <c r="J1308" t="s">
        <v>945</v>
      </c>
      <c r="K1308" t="s">
        <v>946</v>
      </c>
      <c r="L1308">
        <v>64.065399999999997</v>
      </c>
      <c r="M1308">
        <v>0.96099999999999997</v>
      </c>
      <c r="N1308">
        <f t="shared" si="24"/>
        <v>0</v>
      </c>
    </row>
    <row r="1309" spans="1:14" x14ac:dyDescent="0.25">
      <c r="A1309" t="s">
        <v>655</v>
      </c>
      <c r="B1309" t="s">
        <v>656</v>
      </c>
      <c r="C1309" t="s">
        <v>289</v>
      </c>
      <c r="D1309" t="s">
        <v>290</v>
      </c>
      <c r="E1309">
        <v>0</v>
      </c>
      <c r="F1309">
        <v>0</v>
      </c>
      <c r="G1309">
        <v>0</v>
      </c>
      <c r="H1309">
        <v>1.4999999999999999E-2</v>
      </c>
      <c r="I1309" t="s">
        <v>110</v>
      </c>
      <c r="J1309" t="s">
        <v>947</v>
      </c>
      <c r="K1309" t="s">
        <v>948</v>
      </c>
      <c r="L1309">
        <v>254.3031</v>
      </c>
      <c r="M1309">
        <v>3.8144999999999998</v>
      </c>
      <c r="N1309">
        <f t="shared" si="24"/>
        <v>0</v>
      </c>
    </row>
    <row r="1310" spans="1:14" x14ac:dyDescent="0.25">
      <c r="A1310" t="s">
        <v>655</v>
      </c>
      <c r="B1310" t="s">
        <v>656</v>
      </c>
      <c r="C1310" t="s">
        <v>289</v>
      </c>
      <c r="D1310" t="s">
        <v>290</v>
      </c>
      <c r="E1310">
        <v>0</v>
      </c>
      <c r="F1310">
        <v>0</v>
      </c>
      <c r="G1310">
        <v>0</v>
      </c>
      <c r="H1310">
        <v>0.03</v>
      </c>
      <c r="I1310" t="s">
        <v>17</v>
      </c>
      <c r="J1310" t="s">
        <v>949</v>
      </c>
      <c r="K1310" t="s">
        <v>950</v>
      </c>
      <c r="L1310">
        <v>52.431199999999997</v>
      </c>
      <c r="M1310">
        <v>1.5729</v>
      </c>
      <c r="N1310">
        <f t="shared" si="24"/>
        <v>0</v>
      </c>
    </row>
    <row r="1311" spans="1:14" x14ac:dyDescent="0.25">
      <c r="A1311" t="s">
        <v>655</v>
      </c>
      <c r="B1311" t="s">
        <v>656</v>
      </c>
      <c r="C1311" t="s">
        <v>289</v>
      </c>
      <c r="D1311" t="s">
        <v>290</v>
      </c>
      <c r="E1311">
        <v>0</v>
      </c>
      <c r="F1311">
        <v>0</v>
      </c>
      <c r="G1311">
        <v>0</v>
      </c>
      <c r="H1311">
        <v>0.09</v>
      </c>
      <c r="I1311" t="s">
        <v>17</v>
      </c>
      <c r="J1311" t="s">
        <v>607</v>
      </c>
      <c r="K1311" t="s">
        <v>608</v>
      </c>
      <c r="L1311">
        <v>18</v>
      </c>
      <c r="M1311">
        <v>1.62</v>
      </c>
      <c r="N1311">
        <f t="shared" si="24"/>
        <v>0</v>
      </c>
    </row>
    <row r="1312" spans="1:14" x14ac:dyDescent="0.25">
      <c r="A1312" t="s">
        <v>655</v>
      </c>
      <c r="B1312" t="s">
        <v>656</v>
      </c>
      <c r="C1312" t="s">
        <v>289</v>
      </c>
      <c r="D1312" t="s">
        <v>290</v>
      </c>
      <c r="E1312">
        <v>0</v>
      </c>
      <c r="F1312">
        <v>0</v>
      </c>
      <c r="G1312">
        <v>0</v>
      </c>
      <c r="H1312">
        <v>0.03</v>
      </c>
      <c r="I1312" t="s">
        <v>17</v>
      </c>
      <c r="J1312" t="s">
        <v>951</v>
      </c>
      <c r="K1312" t="s">
        <v>952</v>
      </c>
      <c r="L1312">
        <v>5.1989000000000001</v>
      </c>
      <c r="M1312">
        <v>0.156</v>
      </c>
      <c r="N1312">
        <f t="shared" si="24"/>
        <v>0</v>
      </c>
    </row>
    <row r="1313" spans="1:14" x14ac:dyDescent="0.25">
      <c r="A1313" t="s">
        <v>655</v>
      </c>
      <c r="B1313" t="s">
        <v>656</v>
      </c>
      <c r="C1313" t="s">
        <v>289</v>
      </c>
      <c r="D1313" t="s">
        <v>290</v>
      </c>
      <c r="E1313">
        <v>0</v>
      </c>
      <c r="F1313">
        <v>0</v>
      </c>
      <c r="G1313">
        <v>0</v>
      </c>
      <c r="H1313">
        <v>0</v>
      </c>
      <c r="L1313">
        <v>0</v>
      </c>
      <c r="M1313">
        <v>0</v>
      </c>
      <c r="N1313">
        <f t="shared" si="24"/>
        <v>0</v>
      </c>
    </row>
    <row r="1314" spans="1:14" x14ac:dyDescent="0.25">
      <c r="A1314" t="s">
        <v>655</v>
      </c>
      <c r="B1314" t="s">
        <v>656</v>
      </c>
      <c r="C1314" t="s">
        <v>289</v>
      </c>
      <c r="D1314" t="s">
        <v>290</v>
      </c>
      <c r="E1314">
        <v>0</v>
      </c>
      <c r="F1314">
        <v>0</v>
      </c>
      <c r="G1314">
        <v>0</v>
      </c>
      <c r="H1314">
        <v>0</v>
      </c>
      <c r="L1314">
        <v>0</v>
      </c>
      <c r="M1314">
        <v>0</v>
      </c>
      <c r="N1314">
        <f t="shared" si="24"/>
        <v>0</v>
      </c>
    </row>
    <row r="1315" spans="1:14" x14ac:dyDescent="0.25">
      <c r="A1315" t="s">
        <v>657</v>
      </c>
      <c r="B1315" t="s">
        <v>658</v>
      </c>
      <c r="C1315" t="s">
        <v>289</v>
      </c>
      <c r="D1315" t="s">
        <v>290</v>
      </c>
      <c r="E1315">
        <v>64.66</v>
      </c>
      <c r="F1315">
        <v>75.739999999999995</v>
      </c>
      <c r="G1315">
        <v>48.9756</v>
      </c>
      <c r="H1315">
        <v>1.4999999999999999E-2</v>
      </c>
      <c r="I1315" t="s">
        <v>17</v>
      </c>
      <c r="J1315" t="s">
        <v>945</v>
      </c>
      <c r="K1315" t="s">
        <v>946</v>
      </c>
      <c r="L1315">
        <v>64.065399999999997</v>
      </c>
      <c r="M1315">
        <v>0.96099999999999997</v>
      </c>
      <c r="N1315">
        <f t="shared" si="24"/>
        <v>0</v>
      </c>
    </row>
    <row r="1316" spans="1:14" x14ac:dyDescent="0.25">
      <c r="A1316" t="s">
        <v>657</v>
      </c>
      <c r="B1316" t="s">
        <v>658</v>
      </c>
      <c r="C1316" t="s">
        <v>289</v>
      </c>
      <c r="D1316" t="s">
        <v>290</v>
      </c>
      <c r="E1316">
        <v>0</v>
      </c>
      <c r="F1316">
        <v>0</v>
      </c>
      <c r="G1316">
        <v>0</v>
      </c>
      <c r="H1316">
        <v>7.0000000000000007E-2</v>
      </c>
      <c r="I1316" t="s">
        <v>17</v>
      </c>
      <c r="J1316" t="s">
        <v>605</v>
      </c>
      <c r="K1316" t="s">
        <v>606</v>
      </c>
      <c r="L1316">
        <v>28</v>
      </c>
      <c r="M1316">
        <v>1.96</v>
      </c>
      <c r="N1316">
        <f t="shared" si="24"/>
        <v>0</v>
      </c>
    </row>
    <row r="1317" spans="1:14" x14ac:dyDescent="0.25">
      <c r="A1317" t="s">
        <v>657</v>
      </c>
      <c r="B1317" t="s">
        <v>658</v>
      </c>
      <c r="C1317" t="s">
        <v>289</v>
      </c>
      <c r="D1317" t="s">
        <v>290</v>
      </c>
      <c r="E1317">
        <v>0</v>
      </c>
      <c r="F1317">
        <v>0</v>
      </c>
      <c r="G1317">
        <v>0</v>
      </c>
      <c r="H1317">
        <v>1.4999999999999999E-2</v>
      </c>
      <c r="I1317" t="s">
        <v>110</v>
      </c>
      <c r="J1317" t="s">
        <v>947</v>
      </c>
      <c r="K1317" t="s">
        <v>948</v>
      </c>
      <c r="L1317">
        <v>254.3031</v>
      </c>
      <c r="M1317">
        <v>3.8144999999999998</v>
      </c>
      <c r="N1317">
        <f t="shared" si="24"/>
        <v>0</v>
      </c>
    </row>
    <row r="1318" spans="1:14" x14ac:dyDescent="0.25">
      <c r="A1318" t="s">
        <v>657</v>
      </c>
      <c r="B1318" t="s">
        <v>658</v>
      </c>
      <c r="C1318" t="s">
        <v>289</v>
      </c>
      <c r="D1318" t="s">
        <v>290</v>
      </c>
      <c r="E1318">
        <v>0</v>
      </c>
      <c r="F1318">
        <v>0</v>
      </c>
      <c r="G1318">
        <v>0</v>
      </c>
      <c r="H1318">
        <v>0.03</v>
      </c>
      <c r="I1318" t="s">
        <v>17</v>
      </c>
      <c r="J1318" t="s">
        <v>949</v>
      </c>
      <c r="K1318" t="s">
        <v>950</v>
      </c>
      <c r="L1318">
        <v>52.431199999999997</v>
      </c>
      <c r="M1318">
        <v>1.5729</v>
      </c>
      <c r="N1318">
        <f t="shared" si="24"/>
        <v>0</v>
      </c>
    </row>
    <row r="1319" spans="1:14" x14ac:dyDescent="0.25">
      <c r="A1319" t="s">
        <v>657</v>
      </c>
      <c r="B1319" t="s">
        <v>658</v>
      </c>
      <c r="C1319" t="s">
        <v>289</v>
      </c>
      <c r="D1319" t="s">
        <v>290</v>
      </c>
      <c r="E1319">
        <v>0</v>
      </c>
      <c r="F1319">
        <v>0</v>
      </c>
      <c r="G1319">
        <v>0</v>
      </c>
      <c r="H1319">
        <v>0.09</v>
      </c>
      <c r="I1319" t="s">
        <v>17</v>
      </c>
      <c r="J1319" t="s">
        <v>607</v>
      </c>
      <c r="K1319" t="s">
        <v>608</v>
      </c>
      <c r="L1319">
        <v>18</v>
      </c>
      <c r="M1319">
        <v>1.62</v>
      </c>
      <c r="N1319">
        <f t="shared" si="24"/>
        <v>0</v>
      </c>
    </row>
    <row r="1320" spans="1:14" x14ac:dyDescent="0.25">
      <c r="A1320" t="s">
        <v>657</v>
      </c>
      <c r="B1320" t="s">
        <v>658</v>
      </c>
      <c r="C1320" t="s">
        <v>289</v>
      </c>
      <c r="D1320" t="s">
        <v>290</v>
      </c>
      <c r="E1320">
        <v>0</v>
      </c>
      <c r="F1320">
        <v>0</v>
      </c>
      <c r="G1320">
        <v>0</v>
      </c>
      <c r="H1320">
        <v>7.0000000000000007E-2</v>
      </c>
      <c r="I1320" t="s">
        <v>17</v>
      </c>
      <c r="J1320" t="s">
        <v>617</v>
      </c>
      <c r="K1320" t="s">
        <v>618</v>
      </c>
      <c r="L1320">
        <v>80</v>
      </c>
      <c r="M1320">
        <v>5.6</v>
      </c>
      <c r="N1320">
        <f t="shared" si="24"/>
        <v>0</v>
      </c>
    </row>
    <row r="1321" spans="1:14" x14ac:dyDescent="0.25">
      <c r="A1321" t="s">
        <v>657</v>
      </c>
      <c r="B1321" t="s">
        <v>658</v>
      </c>
      <c r="C1321" t="s">
        <v>289</v>
      </c>
      <c r="D1321" t="s">
        <v>290</v>
      </c>
      <c r="E1321">
        <v>0</v>
      </c>
      <c r="F1321">
        <v>0</v>
      </c>
      <c r="G1321">
        <v>0</v>
      </c>
      <c r="H1321">
        <v>0.03</v>
      </c>
      <c r="I1321" t="s">
        <v>17</v>
      </c>
      <c r="J1321" t="s">
        <v>951</v>
      </c>
      <c r="K1321" t="s">
        <v>952</v>
      </c>
      <c r="L1321">
        <v>5.1989000000000001</v>
      </c>
      <c r="M1321">
        <v>0.156</v>
      </c>
      <c r="N1321">
        <f t="shared" si="24"/>
        <v>0</v>
      </c>
    </row>
    <row r="1322" spans="1:14" x14ac:dyDescent="0.25">
      <c r="A1322" t="s">
        <v>657</v>
      </c>
      <c r="B1322" t="s">
        <v>658</v>
      </c>
      <c r="C1322" t="s">
        <v>289</v>
      </c>
      <c r="D1322" t="s">
        <v>290</v>
      </c>
      <c r="E1322">
        <v>0</v>
      </c>
      <c r="F1322">
        <v>0</v>
      </c>
      <c r="G1322">
        <v>0</v>
      </c>
      <c r="H1322">
        <v>0</v>
      </c>
      <c r="L1322">
        <v>0</v>
      </c>
      <c r="M1322">
        <v>0</v>
      </c>
      <c r="N1322">
        <f t="shared" si="24"/>
        <v>0</v>
      </c>
    </row>
    <row r="1323" spans="1:14" x14ac:dyDescent="0.25">
      <c r="A1323" t="s">
        <v>657</v>
      </c>
      <c r="B1323" t="s">
        <v>658</v>
      </c>
      <c r="C1323" t="s">
        <v>289</v>
      </c>
      <c r="D1323" t="s">
        <v>290</v>
      </c>
      <c r="E1323">
        <v>0</v>
      </c>
      <c r="F1323">
        <v>0</v>
      </c>
      <c r="G1323">
        <v>0</v>
      </c>
      <c r="H1323">
        <v>0</v>
      </c>
      <c r="L1323">
        <v>0</v>
      </c>
      <c r="M1323">
        <v>0</v>
      </c>
      <c r="N1323">
        <f t="shared" si="24"/>
        <v>0</v>
      </c>
    </row>
    <row r="1324" spans="1:14" x14ac:dyDescent="0.25">
      <c r="A1324" t="s">
        <v>659</v>
      </c>
      <c r="B1324" t="s">
        <v>660</v>
      </c>
      <c r="C1324" t="s">
        <v>54</v>
      </c>
      <c r="D1324" t="s">
        <v>55</v>
      </c>
      <c r="E1324">
        <v>20.69</v>
      </c>
      <c r="F1324">
        <v>64.62</v>
      </c>
      <c r="G1324">
        <v>13.37</v>
      </c>
      <c r="H1324">
        <v>0.06</v>
      </c>
      <c r="I1324" t="s">
        <v>17</v>
      </c>
      <c r="J1324" t="s">
        <v>351</v>
      </c>
      <c r="K1324" t="s">
        <v>352</v>
      </c>
      <c r="L1324">
        <v>97</v>
      </c>
      <c r="M1324">
        <v>5.82</v>
      </c>
      <c r="N1324">
        <f t="shared" si="24"/>
        <v>0</v>
      </c>
    </row>
    <row r="1325" spans="1:14" x14ac:dyDescent="0.25">
      <c r="A1325" t="s">
        <v>659</v>
      </c>
      <c r="B1325" t="s">
        <v>660</v>
      </c>
      <c r="C1325" t="s">
        <v>54</v>
      </c>
      <c r="D1325" t="s">
        <v>55</v>
      </c>
      <c r="E1325">
        <v>0</v>
      </c>
      <c r="F1325">
        <v>0</v>
      </c>
      <c r="G1325">
        <v>0</v>
      </c>
      <c r="H1325">
        <v>1</v>
      </c>
      <c r="I1325" t="s">
        <v>24</v>
      </c>
      <c r="J1325" t="s">
        <v>392</v>
      </c>
      <c r="K1325" t="s">
        <v>393</v>
      </c>
      <c r="L1325">
        <v>1.5</v>
      </c>
      <c r="M1325">
        <v>1.5</v>
      </c>
      <c r="N1325">
        <f t="shared" si="24"/>
        <v>0</v>
      </c>
    </row>
    <row r="1326" spans="1:14" x14ac:dyDescent="0.25">
      <c r="A1326" t="s">
        <v>659</v>
      </c>
      <c r="B1326" t="s">
        <v>660</v>
      </c>
      <c r="C1326" t="s">
        <v>54</v>
      </c>
      <c r="D1326" t="s">
        <v>55</v>
      </c>
      <c r="E1326">
        <v>0</v>
      </c>
      <c r="F1326">
        <v>0</v>
      </c>
      <c r="G1326">
        <v>0</v>
      </c>
      <c r="H1326">
        <v>0</v>
      </c>
      <c r="L1326">
        <v>0</v>
      </c>
      <c r="M1326">
        <v>0</v>
      </c>
      <c r="N1326">
        <f t="shared" si="24"/>
        <v>0</v>
      </c>
    </row>
    <row r="1327" spans="1:14" x14ac:dyDescent="0.25">
      <c r="A1327" t="s">
        <v>659</v>
      </c>
      <c r="B1327" t="s">
        <v>660</v>
      </c>
      <c r="C1327" t="s">
        <v>54</v>
      </c>
      <c r="D1327" t="s">
        <v>55</v>
      </c>
      <c r="E1327">
        <v>0</v>
      </c>
      <c r="F1327">
        <v>0</v>
      </c>
      <c r="G1327">
        <v>0</v>
      </c>
      <c r="H1327">
        <v>0</v>
      </c>
      <c r="L1327">
        <v>0</v>
      </c>
      <c r="M1327">
        <v>0</v>
      </c>
      <c r="N1327">
        <f t="shared" si="24"/>
        <v>0</v>
      </c>
    </row>
    <row r="1328" spans="1:14" x14ac:dyDescent="0.25">
      <c r="A1328" t="s">
        <v>661</v>
      </c>
      <c r="B1328" t="s">
        <v>662</v>
      </c>
      <c r="C1328" t="s">
        <v>54</v>
      </c>
      <c r="D1328" t="s">
        <v>55</v>
      </c>
      <c r="E1328">
        <v>20.69</v>
      </c>
      <c r="F1328">
        <v>69.94</v>
      </c>
      <c r="G1328">
        <v>14.47</v>
      </c>
      <c r="H1328">
        <v>0.06</v>
      </c>
      <c r="I1328" t="s">
        <v>17</v>
      </c>
      <c r="J1328" t="s">
        <v>351</v>
      </c>
      <c r="K1328" t="s">
        <v>352</v>
      </c>
      <c r="L1328">
        <v>97</v>
      </c>
      <c r="M1328">
        <v>5.82</v>
      </c>
      <c r="N1328">
        <f t="shared" si="24"/>
        <v>0</v>
      </c>
    </row>
    <row r="1329" spans="1:14" x14ac:dyDescent="0.25">
      <c r="A1329" t="s">
        <v>661</v>
      </c>
      <c r="B1329" t="s">
        <v>662</v>
      </c>
      <c r="C1329" t="s">
        <v>54</v>
      </c>
      <c r="D1329" t="s">
        <v>55</v>
      </c>
      <c r="E1329">
        <v>0</v>
      </c>
      <c r="F1329">
        <v>0</v>
      </c>
      <c r="G1329">
        <v>0</v>
      </c>
      <c r="H1329">
        <v>0.02</v>
      </c>
      <c r="I1329" t="s">
        <v>17</v>
      </c>
      <c r="J1329" t="s">
        <v>90</v>
      </c>
      <c r="K1329" t="s">
        <v>91</v>
      </c>
      <c r="L1329">
        <v>20</v>
      </c>
      <c r="M1329">
        <v>0.4</v>
      </c>
      <c r="N1329">
        <f t="shared" si="24"/>
        <v>0</v>
      </c>
    </row>
    <row r="1330" spans="1:14" x14ac:dyDescent="0.25">
      <c r="A1330" t="s">
        <v>661</v>
      </c>
      <c r="B1330" t="s">
        <v>662</v>
      </c>
      <c r="C1330" t="s">
        <v>54</v>
      </c>
      <c r="D1330" t="s">
        <v>55</v>
      </c>
      <c r="E1330">
        <v>0</v>
      </c>
      <c r="F1330">
        <v>0</v>
      </c>
      <c r="G1330">
        <v>0</v>
      </c>
      <c r="H1330">
        <v>0</v>
      </c>
      <c r="L1330">
        <v>0</v>
      </c>
      <c r="M1330">
        <v>0</v>
      </c>
      <c r="N1330">
        <f t="shared" si="24"/>
        <v>0</v>
      </c>
    </row>
    <row r="1331" spans="1:14" x14ac:dyDescent="0.25">
      <c r="A1331" t="s">
        <v>661</v>
      </c>
      <c r="B1331" t="s">
        <v>662</v>
      </c>
      <c r="C1331" t="s">
        <v>54</v>
      </c>
      <c r="D1331" t="s">
        <v>55</v>
      </c>
      <c r="E1331">
        <v>0</v>
      </c>
      <c r="F1331">
        <v>0</v>
      </c>
      <c r="G1331">
        <v>0</v>
      </c>
      <c r="H1331">
        <v>0</v>
      </c>
      <c r="L1331">
        <v>0</v>
      </c>
      <c r="M1331">
        <v>0</v>
      </c>
      <c r="N1331">
        <f t="shared" si="24"/>
        <v>0</v>
      </c>
    </row>
    <row r="1332" spans="1:14" x14ac:dyDescent="0.25">
      <c r="A1332" t="s">
        <v>663</v>
      </c>
      <c r="B1332" t="s">
        <v>664</v>
      </c>
      <c r="C1332" t="s">
        <v>22</v>
      </c>
      <c r="D1332" t="s">
        <v>23</v>
      </c>
      <c r="E1332">
        <v>34.479999999999997</v>
      </c>
      <c r="F1332">
        <v>60.64</v>
      </c>
      <c r="G1332">
        <v>20.91</v>
      </c>
      <c r="H1332">
        <v>1</v>
      </c>
      <c r="I1332" t="s">
        <v>24</v>
      </c>
      <c r="J1332" t="s">
        <v>166</v>
      </c>
      <c r="K1332" t="s">
        <v>165</v>
      </c>
      <c r="L1332">
        <v>13.52</v>
      </c>
      <c r="M1332">
        <v>13.52</v>
      </c>
      <c r="N1332">
        <f t="shared" si="24"/>
        <v>0</v>
      </c>
    </row>
    <row r="1333" spans="1:14" x14ac:dyDescent="0.25">
      <c r="A1333" t="s">
        <v>663</v>
      </c>
      <c r="B1333" t="s">
        <v>664</v>
      </c>
      <c r="C1333" t="s">
        <v>22</v>
      </c>
      <c r="D1333" t="s">
        <v>23</v>
      </c>
      <c r="E1333">
        <v>0</v>
      </c>
      <c r="F1333">
        <v>0</v>
      </c>
      <c r="G1333">
        <v>0</v>
      </c>
      <c r="H1333">
        <v>0.01</v>
      </c>
      <c r="I1333" t="s">
        <v>17</v>
      </c>
      <c r="J1333" t="s">
        <v>450</v>
      </c>
      <c r="K1333" t="s">
        <v>451</v>
      </c>
      <c r="L1333">
        <v>5</v>
      </c>
      <c r="M1333">
        <v>0.05</v>
      </c>
      <c r="N1333">
        <f t="shared" si="24"/>
        <v>0</v>
      </c>
    </row>
    <row r="1334" spans="1:14" x14ac:dyDescent="0.25">
      <c r="A1334" t="s">
        <v>663</v>
      </c>
      <c r="B1334" t="s">
        <v>664</v>
      </c>
      <c r="C1334" t="s">
        <v>22</v>
      </c>
      <c r="D1334" t="s">
        <v>23</v>
      </c>
      <c r="E1334">
        <v>0</v>
      </c>
      <c r="F1334">
        <v>0</v>
      </c>
      <c r="G1334">
        <v>0</v>
      </c>
      <c r="H1334">
        <v>0</v>
      </c>
      <c r="L1334">
        <v>0</v>
      </c>
      <c r="M1334">
        <v>0</v>
      </c>
      <c r="N1334">
        <f t="shared" si="24"/>
        <v>0</v>
      </c>
    </row>
    <row r="1335" spans="1:14" x14ac:dyDescent="0.25">
      <c r="A1335" t="s">
        <v>663</v>
      </c>
      <c r="B1335" t="s">
        <v>664</v>
      </c>
      <c r="C1335" t="s">
        <v>22</v>
      </c>
      <c r="D1335" t="s">
        <v>23</v>
      </c>
      <c r="E1335">
        <v>0</v>
      </c>
      <c r="F1335">
        <v>0</v>
      </c>
      <c r="G1335">
        <v>0</v>
      </c>
      <c r="H1335">
        <v>0</v>
      </c>
      <c r="L1335">
        <v>0</v>
      </c>
      <c r="M1335">
        <v>0</v>
      </c>
      <c r="N1335">
        <f t="shared" si="24"/>
        <v>0</v>
      </c>
    </row>
    <row r="1336" spans="1:14" x14ac:dyDescent="0.25">
      <c r="A1336" t="s">
        <v>665</v>
      </c>
      <c r="B1336" t="s">
        <v>666</v>
      </c>
      <c r="C1336" t="s">
        <v>22</v>
      </c>
      <c r="D1336" t="s">
        <v>23</v>
      </c>
      <c r="E1336">
        <v>34.479999999999997</v>
      </c>
      <c r="F1336">
        <v>60.64</v>
      </c>
      <c r="G1336">
        <v>20.91</v>
      </c>
      <c r="H1336">
        <v>1</v>
      </c>
      <c r="I1336" t="s">
        <v>24</v>
      </c>
      <c r="J1336" t="s">
        <v>172</v>
      </c>
      <c r="K1336" t="s">
        <v>171</v>
      </c>
      <c r="L1336">
        <v>13.52</v>
      </c>
      <c r="M1336">
        <v>13.52</v>
      </c>
      <c r="N1336">
        <f t="shared" si="24"/>
        <v>0</v>
      </c>
    </row>
    <row r="1337" spans="1:14" x14ac:dyDescent="0.25">
      <c r="A1337" t="s">
        <v>665</v>
      </c>
      <c r="B1337" t="s">
        <v>666</v>
      </c>
      <c r="C1337" t="s">
        <v>22</v>
      </c>
      <c r="D1337" t="s">
        <v>23</v>
      </c>
      <c r="E1337">
        <v>0</v>
      </c>
      <c r="F1337">
        <v>0</v>
      </c>
      <c r="G1337">
        <v>0</v>
      </c>
      <c r="H1337">
        <v>0.01</v>
      </c>
      <c r="I1337" t="s">
        <v>17</v>
      </c>
      <c r="J1337" t="s">
        <v>450</v>
      </c>
      <c r="K1337" t="s">
        <v>451</v>
      </c>
      <c r="L1337">
        <v>5</v>
      </c>
      <c r="M1337">
        <v>0.05</v>
      </c>
      <c r="N1337">
        <f t="shared" si="24"/>
        <v>0</v>
      </c>
    </row>
    <row r="1338" spans="1:14" x14ac:dyDescent="0.25">
      <c r="A1338" t="s">
        <v>665</v>
      </c>
      <c r="B1338" t="s">
        <v>666</v>
      </c>
      <c r="C1338" t="s">
        <v>22</v>
      </c>
      <c r="D1338" t="s">
        <v>23</v>
      </c>
      <c r="E1338">
        <v>0</v>
      </c>
      <c r="F1338">
        <v>0</v>
      </c>
      <c r="G1338">
        <v>0</v>
      </c>
      <c r="H1338">
        <v>0</v>
      </c>
      <c r="L1338">
        <v>0</v>
      </c>
      <c r="M1338">
        <v>0</v>
      </c>
      <c r="N1338">
        <f t="shared" si="24"/>
        <v>0</v>
      </c>
    </row>
    <row r="1339" spans="1:14" x14ac:dyDescent="0.25">
      <c r="A1339" t="s">
        <v>665</v>
      </c>
      <c r="B1339" t="s">
        <v>666</v>
      </c>
      <c r="C1339" t="s">
        <v>22</v>
      </c>
      <c r="D1339" t="s">
        <v>23</v>
      </c>
      <c r="E1339">
        <v>0</v>
      </c>
      <c r="F1339">
        <v>0</v>
      </c>
      <c r="G1339">
        <v>0</v>
      </c>
      <c r="H1339">
        <v>0</v>
      </c>
      <c r="L1339">
        <v>0</v>
      </c>
      <c r="M1339">
        <v>0</v>
      </c>
      <c r="N1339">
        <f t="shared" si="24"/>
        <v>0</v>
      </c>
    </row>
    <row r="1340" spans="1:14" x14ac:dyDescent="0.25">
      <c r="A1340" t="s">
        <v>667</v>
      </c>
      <c r="B1340" t="s">
        <v>668</v>
      </c>
      <c r="C1340" t="s">
        <v>22</v>
      </c>
      <c r="D1340" t="s">
        <v>23</v>
      </c>
      <c r="E1340">
        <v>38.79</v>
      </c>
      <c r="F1340">
        <v>62.59</v>
      </c>
      <c r="G1340">
        <v>24.28</v>
      </c>
      <c r="H1340">
        <v>0.01</v>
      </c>
      <c r="I1340" t="s">
        <v>17</v>
      </c>
      <c r="J1340" t="s">
        <v>450</v>
      </c>
      <c r="K1340" t="s">
        <v>451</v>
      </c>
      <c r="L1340">
        <v>5</v>
      </c>
      <c r="M1340">
        <v>0.05</v>
      </c>
      <c r="N1340">
        <f t="shared" si="24"/>
        <v>0</v>
      </c>
    </row>
    <row r="1341" spans="1:14" x14ac:dyDescent="0.25">
      <c r="A1341" t="s">
        <v>667</v>
      </c>
      <c r="B1341" t="s">
        <v>668</v>
      </c>
      <c r="C1341" t="s">
        <v>22</v>
      </c>
      <c r="D1341" t="s">
        <v>23</v>
      </c>
      <c r="E1341">
        <v>0</v>
      </c>
      <c r="F1341">
        <v>0</v>
      </c>
      <c r="G1341">
        <v>0</v>
      </c>
      <c r="H1341">
        <v>1</v>
      </c>
      <c r="I1341" t="s">
        <v>24</v>
      </c>
      <c r="J1341" t="s">
        <v>456</v>
      </c>
      <c r="K1341" t="s">
        <v>457</v>
      </c>
      <c r="L1341">
        <v>14.46</v>
      </c>
      <c r="M1341">
        <v>14.46</v>
      </c>
      <c r="N1341">
        <f t="shared" si="24"/>
        <v>0</v>
      </c>
    </row>
    <row r="1342" spans="1:14" x14ac:dyDescent="0.25">
      <c r="A1342" t="s">
        <v>667</v>
      </c>
      <c r="B1342" t="s">
        <v>668</v>
      </c>
      <c r="C1342" t="s">
        <v>22</v>
      </c>
      <c r="D1342" t="s">
        <v>23</v>
      </c>
      <c r="E1342">
        <v>0</v>
      </c>
      <c r="F1342">
        <v>0</v>
      </c>
      <c r="G1342">
        <v>0</v>
      </c>
      <c r="H1342">
        <v>0</v>
      </c>
      <c r="L1342">
        <v>0</v>
      </c>
      <c r="M1342">
        <v>0</v>
      </c>
      <c r="N1342">
        <f t="shared" si="24"/>
        <v>0</v>
      </c>
    </row>
    <row r="1343" spans="1:14" x14ac:dyDescent="0.25">
      <c r="A1343" t="s">
        <v>667</v>
      </c>
      <c r="B1343" t="s">
        <v>668</v>
      </c>
      <c r="C1343" t="s">
        <v>22</v>
      </c>
      <c r="D1343" t="s">
        <v>23</v>
      </c>
      <c r="E1343">
        <v>0</v>
      </c>
      <c r="F1343">
        <v>0</v>
      </c>
      <c r="G1343">
        <v>0</v>
      </c>
      <c r="H1343">
        <v>0</v>
      </c>
      <c r="L1343">
        <v>0</v>
      </c>
      <c r="M1343">
        <v>0</v>
      </c>
      <c r="N1343">
        <f t="shared" si="24"/>
        <v>0</v>
      </c>
    </row>
    <row r="1344" spans="1:14" x14ac:dyDescent="0.25">
      <c r="A1344" t="s">
        <v>669</v>
      </c>
      <c r="B1344" t="s">
        <v>670</v>
      </c>
      <c r="C1344" t="s">
        <v>22</v>
      </c>
      <c r="D1344" t="s">
        <v>23</v>
      </c>
      <c r="E1344">
        <v>38.79</v>
      </c>
      <c r="F1344">
        <v>62.59</v>
      </c>
      <c r="G1344">
        <v>24.28</v>
      </c>
      <c r="H1344">
        <v>0.01</v>
      </c>
      <c r="I1344" t="s">
        <v>17</v>
      </c>
      <c r="J1344" t="s">
        <v>450</v>
      </c>
      <c r="K1344" t="s">
        <v>451</v>
      </c>
      <c r="L1344">
        <v>5</v>
      </c>
      <c r="M1344">
        <v>0.05</v>
      </c>
      <c r="N1344">
        <f t="shared" si="24"/>
        <v>0</v>
      </c>
    </row>
    <row r="1345" spans="1:14" x14ac:dyDescent="0.25">
      <c r="A1345" t="s">
        <v>669</v>
      </c>
      <c r="B1345" t="s">
        <v>670</v>
      </c>
      <c r="C1345" t="s">
        <v>22</v>
      </c>
      <c r="D1345" t="s">
        <v>23</v>
      </c>
      <c r="E1345">
        <v>0</v>
      </c>
      <c r="F1345">
        <v>0</v>
      </c>
      <c r="G1345">
        <v>0</v>
      </c>
      <c r="H1345">
        <v>1</v>
      </c>
      <c r="I1345" t="s">
        <v>24</v>
      </c>
      <c r="J1345" t="s">
        <v>460</v>
      </c>
      <c r="K1345" t="s">
        <v>461</v>
      </c>
      <c r="L1345">
        <v>14.46</v>
      </c>
      <c r="M1345">
        <v>14.46</v>
      </c>
      <c r="N1345">
        <f t="shared" ref="N1345:N1395" si="25">IF(E1345=0,IF(F1345=0,IF(G1345=0,IF(H1345=0,IF(L1345=0,IF(M1345&lt;&gt;0,1,0),0),0),0),0),0)</f>
        <v>0</v>
      </c>
    </row>
    <row r="1346" spans="1:14" x14ac:dyDescent="0.25">
      <c r="A1346" t="s">
        <v>669</v>
      </c>
      <c r="B1346" t="s">
        <v>670</v>
      </c>
      <c r="C1346" t="s">
        <v>22</v>
      </c>
      <c r="D1346" t="s">
        <v>23</v>
      </c>
      <c r="E1346">
        <v>0</v>
      </c>
      <c r="F1346">
        <v>0</v>
      </c>
      <c r="G1346">
        <v>0</v>
      </c>
      <c r="H1346">
        <v>0</v>
      </c>
      <c r="L1346">
        <v>0</v>
      </c>
      <c r="M1346">
        <v>0</v>
      </c>
      <c r="N1346">
        <f t="shared" si="25"/>
        <v>0</v>
      </c>
    </row>
    <row r="1347" spans="1:14" x14ac:dyDescent="0.25">
      <c r="A1347" t="s">
        <v>669</v>
      </c>
      <c r="B1347" t="s">
        <v>670</v>
      </c>
      <c r="C1347" t="s">
        <v>22</v>
      </c>
      <c r="D1347" t="s">
        <v>23</v>
      </c>
      <c r="E1347">
        <v>0</v>
      </c>
      <c r="F1347">
        <v>0</v>
      </c>
      <c r="G1347">
        <v>0</v>
      </c>
      <c r="H1347">
        <v>0</v>
      </c>
      <c r="L1347">
        <v>0</v>
      </c>
      <c r="M1347">
        <v>0</v>
      </c>
      <c r="N1347">
        <f t="shared" si="25"/>
        <v>0</v>
      </c>
    </row>
    <row r="1348" spans="1:14" x14ac:dyDescent="0.25">
      <c r="A1348" t="s">
        <v>671</v>
      </c>
      <c r="B1348" t="s">
        <v>672</v>
      </c>
      <c r="C1348" t="s">
        <v>22</v>
      </c>
      <c r="D1348" t="s">
        <v>23</v>
      </c>
      <c r="E1348">
        <v>34.479999999999997</v>
      </c>
      <c r="F1348">
        <v>60.64</v>
      </c>
      <c r="G1348">
        <v>20.91</v>
      </c>
      <c r="H1348">
        <v>0.01</v>
      </c>
      <c r="I1348" t="s">
        <v>17</v>
      </c>
      <c r="J1348" t="s">
        <v>450</v>
      </c>
      <c r="K1348" t="s">
        <v>451</v>
      </c>
      <c r="L1348">
        <v>5</v>
      </c>
      <c r="M1348">
        <v>0.05</v>
      </c>
      <c r="N1348">
        <f t="shared" si="25"/>
        <v>0</v>
      </c>
    </row>
    <row r="1349" spans="1:14" x14ac:dyDescent="0.25">
      <c r="A1349" t="s">
        <v>671</v>
      </c>
      <c r="B1349" t="s">
        <v>672</v>
      </c>
      <c r="C1349" t="s">
        <v>22</v>
      </c>
      <c r="D1349" t="s">
        <v>23</v>
      </c>
      <c r="E1349">
        <v>0</v>
      </c>
      <c r="F1349">
        <v>0</v>
      </c>
      <c r="G1349">
        <v>0</v>
      </c>
      <c r="H1349">
        <v>1</v>
      </c>
      <c r="I1349" t="s">
        <v>24</v>
      </c>
      <c r="J1349" t="s">
        <v>464</v>
      </c>
      <c r="K1349" t="s">
        <v>465</v>
      </c>
      <c r="L1349">
        <v>13.52</v>
      </c>
      <c r="M1349">
        <v>13.52</v>
      </c>
      <c r="N1349">
        <f t="shared" si="25"/>
        <v>0</v>
      </c>
    </row>
    <row r="1350" spans="1:14" x14ac:dyDescent="0.25">
      <c r="A1350" t="s">
        <v>671</v>
      </c>
      <c r="B1350" t="s">
        <v>672</v>
      </c>
      <c r="C1350" t="s">
        <v>22</v>
      </c>
      <c r="D1350" t="s">
        <v>23</v>
      </c>
      <c r="E1350">
        <v>0</v>
      </c>
      <c r="F1350">
        <v>0</v>
      </c>
      <c r="G1350">
        <v>0</v>
      </c>
      <c r="H1350">
        <v>0</v>
      </c>
      <c r="L1350">
        <v>0</v>
      </c>
      <c r="M1350">
        <v>0</v>
      </c>
      <c r="N1350">
        <f t="shared" si="25"/>
        <v>0</v>
      </c>
    </row>
    <row r="1351" spans="1:14" x14ac:dyDescent="0.25">
      <c r="A1351" t="s">
        <v>671</v>
      </c>
      <c r="B1351" t="s">
        <v>672</v>
      </c>
      <c r="C1351" t="s">
        <v>22</v>
      </c>
      <c r="D1351" t="s">
        <v>23</v>
      </c>
      <c r="E1351">
        <v>0</v>
      </c>
      <c r="F1351">
        <v>0</v>
      </c>
      <c r="G1351">
        <v>0</v>
      </c>
      <c r="H1351">
        <v>0</v>
      </c>
      <c r="L1351">
        <v>0</v>
      </c>
      <c r="M1351">
        <v>0</v>
      </c>
      <c r="N1351">
        <f t="shared" si="25"/>
        <v>0</v>
      </c>
    </row>
    <row r="1352" spans="1:14" x14ac:dyDescent="0.25">
      <c r="A1352" t="s">
        <v>673</v>
      </c>
      <c r="B1352" t="s">
        <v>674</v>
      </c>
      <c r="C1352" t="s">
        <v>22</v>
      </c>
      <c r="D1352" t="s">
        <v>23</v>
      </c>
      <c r="E1352">
        <v>34.479999999999997</v>
      </c>
      <c r="F1352">
        <v>60.64</v>
      </c>
      <c r="G1352">
        <v>20.91</v>
      </c>
      <c r="H1352">
        <v>0.01</v>
      </c>
      <c r="I1352" t="s">
        <v>17</v>
      </c>
      <c r="J1352" t="s">
        <v>450</v>
      </c>
      <c r="K1352" t="s">
        <v>451</v>
      </c>
      <c r="L1352">
        <v>5</v>
      </c>
      <c r="M1352">
        <v>0.05</v>
      </c>
      <c r="N1352">
        <f t="shared" si="25"/>
        <v>0</v>
      </c>
    </row>
    <row r="1353" spans="1:14" x14ac:dyDescent="0.25">
      <c r="A1353" t="s">
        <v>673</v>
      </c>
      <c r="B1353" t="s">
        <v>674</v>
      </c>
      <c r="C1353" t="s">
        <v>22</v>
      </c>
      <c r="D1353" t="s">
        <v>23</v>
      </c>
      <c r="E1353">
        <v>0</v>
      </c>
      <c r="F1353">
        <v>0</v>
      </c>
      <c r="G1353">
        <v>0</v>
      </c>
      <c r="H1353">
        <v>1</v>
      </c>
      <c r="I1353" t="s">
        <v>24</v>
      </c>
      <c r="J1353" t="s">
        <v>468</v>
      </c>
      <c r="K1353" t="s">
        <v>469</v>
      </c>
      <c r="L1353">
        <v>13.52</v>
      </c>
      <c r="M1353">
        <v>13.52</v>
      </c>
      <c r="N1353">
        <f t="shared" si="25"/>
        <v>0</v>
      </c>
    </row>
    <row r="1354" spans="1:14" x14ac:dyDescent="0.25">
      <c r="A1354" t="s">
        <v>673</v>
      </c>
      <c r="B1354" t="s">
        <v>674</v>
      </c>
      <c r="C1354" t="s">
        <v>22</v>
      </c>
      <c r="D1354" t="s">
        <v>23</v>
      </c>
      <c r="E1354">
        <v>0</v>
      </c>
      <c r="F1354">
        <v>0</v>
      </c>
      <c r="G1354">
        <v>0</v>
      </c>
      <c r="H1354">
        <v>0</v>
      </c>
      <c r="L1354">
        <v>0</v>
      </c>
      <c r="M1354">
        <v>0</v>
      </c>
      <c r="N1354">
        <f t="shared" si="25"/>
        <v>0</v>
      </c>
    </row>
    <row r="1355" spans="1:14" x14ac:dyDescent="0.25">
      <c r="A1355" t="s">
        <v>673</v>
      </c>
      <c r="B1355" t="s">
        <v>674</v>
      </c>
      <c r="C1355" t="s">
        <v>22</v>
      </c>
      <c r="D1355" t="s">
        <v>23</v>
      </c>
      <c r="E1355">
        <v>0</v>
      </c>
      <c r="F1355">
        <v>0</v>
      </c>
      <c r="G1355">
        <v>0</v>
      </c>
      <c r="H1355">
        <v>0</v>
      </c>
      <c r="L1355">
        <v>0</v>
      </c>
      <c r="M1355">
        <v>0</v>
      </c>
      <c r="N1355">
        <f t="shared" si="25"/>
        <v>0</v>
      </c>
    </row>
    <row r="1356" spans="1:14" x14ac:dyDescent="0.25">
      <c r="A1356" t="s">
        <v>675</v>
      </c>
      <c r="B1356" t="s">
        <v>676</v>
      </c>
      <c r="C1356" t="s">
        <v>22</v>
      </c>
      <c r="D1356" t="s">
        <v>23</v>
      </c>
      <c r="E1356">
        <v>56.03</v>
      </c>
      <c r="F1356">
        <v>51.47</v>
      </c>
      <c r="G1356">
        <v>28.84</v>
      </c>
      <c r="H1356">
        <v>2</v>
      </c>
      <c r="I1356" t="s">
        <v>24</v>
      </c>
      <c r="J1356" t="s">
        <v>166</v>
      </c>
      <c r="K1356" t="s">
        <v>165</v>
      </c>
      <c r="L1356">
        <v>13.52</v>
      </c>
      <c r="M1356">
        <v>27.04</v>
      </c>
      <c r="N1356">
        <f t="shared" si="25"/>
        <v>0</v>
      </c>
    </row>
    <row r="1357" spans="1:14" x14ac:dyDescent="0.25">
      <c r="A1357" t="s">
        <v>675</v>
      </c>
      <c r="B1357" t="s">
        <v>676</v>
      </c>
      <c r="C1357" t="s">
        <v>22</v>
      </c>
      <c r="D1357" t="s">
        <v>23</v>
      </c>
      <c r="E1357">
        <v>0</v>
      </c>
      <c r="F1357">
        <v>0</v>
      </c>
      <c r="G1357">
        <v>0</v>
      </c>
      <c r="H1357">
        <v>0.03</v>
      </c>
      <c r="I1357" t="s">
        <v>17</v>
      </c>
      <c r="J1357" t="s">
        <v>450</v>
      </c>
      <c r="K1357" t="s">
        <v>451</v>
      </c>
      <c r="L1357">
        <v>5</v>
      </c>
      <c r="M1357">
        <v>0.15</v>
      </c>
      <c r="N1357">
        <f t="shared" si="25"/>
        <v>0</v>
      </c>
    </row>
    <row r="1358" spans="1:14" x14ac:dyDescent="0.25">
      <c r="A1358" t="s">
        <v>675</v>
      </c>
      <c r="B1358" t="s">
        <v>676</v>
      </c>
      <c r="C1358" t="s">
        <v>22</v>
      </c>
      <c r="D1358" t="s">
        <v>23</v>
      </c>
      <c r="E1358">
        <v>0</v>
      </c>
      <c r="F1358">
        <v>0</v>
      </c>
      <c r="G1358">
        <v>0</v>
      </c>
      <c r="H1358">
        <v>0</v>
      </c>
      <c r="L1358">
        <v>0</v>
      </c>
      <c r="M1358">
        <v>0</v>
      </c>
      <c r="N1358">
        <f t="shared" si="25"/>
        <v>0</v>
      </c>
    </row>
    <row r="1359" spans="1:14" x14ac:dyDescent="0.25">
      <c r="A1359" t="s">
        <v>675</v>
      </c>
      <c r="B1359" t="s">
        <v>676</v>
      </c>
      <c r="C1359" t="s">
        <v>22</v>
      </c>
      <c r="D1359" t="s">
        <v>23</v>
      </c>
      <c r="E1359">
        <v>0</v>
      </c>
      <c r="F1359">
        <v>0</v>
      </c>
      <c r="G1359">
        <v>0</v>
      </c>
      <c r="H1359">
        <v>0</v>
      </c>
      <c r="L1359">
        <v>0</v>
      </c>
      <c r="M1359">
        <v>0</v>
      </c>
      <c r="N1359">
        <f t="shared" si="25"/>
        <v>0</v>
      </c>
    </row>
    <row r="1360" spans="1:14" x14ac:dyDescent="0.25">
      <c r="A1360" t="s">
        <v>677</v>
      </c>
      <c r="B1360" t="s">
        <v>678</v>
      </c>
      <c r="C1360" t="s">
        <v>22</v>
      </c>
      <c r="D1360" t="s">
        <v>23</v>
      </c>
      <c r="E1360">
        <v>56.03</v>
      </c>
      <c r="F1360">
        <v>51.47</v>
      </c>
      <c r="G1360">
        <v>28.84</v>
      </c>
      <c r="H1360">
        <v>2</v>
      </c>
      <c r="I1360" t="s">
        <v>24</v>
      </c>
      <c r="J1360" t="s">
        <v>172</v>
      </c>
      <c r="K1360" t="s">
        <v>171</v>
      </c>
      <c r="L1360">
        <v>13.52</v>
      </c>
      <c r="M1360">
        <v>27.04</v>
      </c>
      <c r="N1360">
        <f t="shared" si="25"/>
        <v>0</v>
      </c>
    </row>
    <row r="1361" spans="1:14" x14ac:dyDescent="0.25">
      <c r="A1361" t="s">
        <v>677</v>
      </c>
      <c r="B1361" t="s">
        <v>678</v>
      </c>
      <c r="C1361" t="s">
        <v>22</v>
      </c>
      <c r="D1361" t="s">
        <v>23</v>
      </c>
      <c r="E1361">
        <v>0</v>
      </c>
      <c r="F1361">
        <v>0</v>
      </c>
      <c r="G1361">
        <v>0</v>
      </c>
      <c r="H1361">
        <v>0.03</v>
      </c>
      <c r="I1361" t="s">
        <v>17</v>
      </c>
      <c r="J1361" t="s">
        <v>450</v>
      </c>
      <c r="K1361" t="s">
        <v>451</v>
      </c>
      <c r="L1361">
        <v>5</v>
      </c>
      <c r="M1361">
        <v>0.15</v>
      </c>
      <c r="N1361">
        <f t="shared" si="25"/>
        <v>0</v>
      </c>
    </row>
    <row r="1362" spans="1:14" x14ac:dyDescent="0.25">
      <c r="A1362" t="s">
        <v>677</v>
      </c>
      <c r="B1362" t="s">
        <v>678</v>
      </c>
      <c r="C1362" t="s">
        <v>22</v>
      </c>
      <c r="D1362" t="s">
        <v>23</v>
      </c>
      <c r="E1362">
        <v>0</v>
      </c>
      <c r="F1362">
        <v>0</v>
      </c>
      <c r="G1362">
        <v>0</v>
      </c>
      <c r="H1362">
        <v>0</v>
      </c>
      <c r="L1362">
        <v>0</v>
      </c>
      <c r="M1362">
        <v>0</v>
      </c>
      <c r="N1362">
        <f t="shared" si="25"/>
        <v>0</v>
      </c>
    </row>
    <row r="1363" spans="1:14" x14ac:dyDescent="0.25">
      <c r="A1363" t="s">
        <v>677</v>
      </c>
      <c r="B1363" t="s">
        <v>678</v>
      </c>
      <c r="C1363" t="s">
        <v>22</v>
      </c>
      <c r="D1363" t="s">
        <v>23</v>
      </c>
      <c r="E1363">
        <v>0</v>
      </c>
      <c r="F1363">
        <v>0</v>
      </c>
      <c r="G1363">
        <v>0</v>
      </c>
      <c r="H1363">
        <v>0</v>
      </c>
      <c r="L1363">
        <v>0</v>
      </c>
      <c r="M1363">
        <v>0</v>
      </c>
      <c r="N1363">
        <f t="shared" si="25"/>
        <v>0</v>
      </c>
    </row>
    <row r="1364" spans="1:14" x14ac:dyDescent="0.25">
      <c r="A1364" t="s">
        <v>679</v>
      </c>
      <c r="B1364" t="s">
        <v>680</v>
      </c>
      <c r="C1364" t="s">
        <v>22</v>
      </c>
      <c r="D1364" t="s">
        <v>23</v>
      </c>
      <c r="E1364">
        <v>60.34</v>
      </c>
      <c r="F1364">
        <v>51.82</v>
      </c>
      <c r="G1364">
        <v>31.27</v>
      </c>
      <c r="H1364">
        <v>0.03</v>
      </c>
      <c r="I1364" t="s">
        <v>17</v>
      </c>
      <c r="J1364" t="s">
        <v>450</v>
      </c>
      <c r="K1364" t="s">
        <v>451</v>
      </c>
      <c r="L1364">
        <v>5</v>
      </c>
      <c r="M1364">
        <v>0.15</v>
      </c>
      <c r="N1364">
        <f t="shared" si="25"/>
        <v>0</v>
      </c>
    </row>
    <row r="1365" spans="1:14" x14ac:dyDescent="0.25">
      <c r="A1365" t="s">
        <v>679</v>
      </c>
      <c r="B1365" t="s">
        <v>680</v>
      </c>
      <c r="C1365" t="s">
        <v>22</v>
      </c>
      <c r="D1365" t="s">
        <v>23</v>
      </c>
      <c r="E1365">
        <v>0</v>
      </c>
      <c r="F1365">
        <v>0</v>
      </c>
      <c r="G1365">
        <v>0</v>
      </c>
      <c r="H1365">
        <v>2</v>
      </c>
      <c r="I1365" t="s">
        <v>24</v>
      </c>
      <c r="J1365" t="s">
        <v>456</v>
      </c>
      <c r="K1365" t="s">
        <v>457</v>
      </c>
      <c r="L1365">
        <v>14.46</v>
      </c>
      <c r="M1365">
        <v>28.92</v>
      </c>
      <c r="N1365">
        <f t="shared" si="25"/>
        <v>0</v>
      </c>
    </row>
    <row r="1366" spans="1:14" x14ac:dyDescent="0.25">
      <c r="A1366" t="s">
        <v>679</v>
      </c>
      <c r="B1366" t="s">
        <v>680</v>
      </c>
      <c r="C1366" t="s">
        <v>22</v>
      </c>
      <c r="D1366" t="s">
        <v>23</v>
      </c>
      <c r="E1366">
        <v>0</v>
      </c>
      <c r="F1366">
        <v>0</v>
      </c>
      <c r="G1366">
        <v>0</v>
      </c>
      <c r="H1366">
        <v>0</v>
      </c>
      <c r="L1366">
        <v>0</v>
      </c>
      <c r="M1366">
        <v>0</v>
      </c>
      <c r="N1366">
        <f t="shared" si="25"/>
        <v>0</v>
      </c>
    </row>
    <row r="1367" spans="1:14" x14ac:dyDescent="0.25">
      <c r="A1367" t="s">
        <v>679</v>
      </c>
      <c r="B1367" t="s">
        <v>680</v>
      </c>
      <c r="C1367" t="s">
        <v>22</v>
      </c>
      <c r="D1367" t="s">
        <v>23</v>
      </c>
      <c r="E1367">
        <v>0</v>
      </c>
      <c r="F1367">
        <v>0</v>
      </c>
      <c r="G1367">
        <v>0</v>
      </c>
      <c r="H1367">
        <v>0</v>
      </c>
      <c r="L1367">
        <v>0</v>
      </c>
      <c r="M1367">
        <v>0</v>
      </c>
      <c r="N1367">
        <f t="shared" si="25"/>
        <v>0</v>
      </c>
    </row>
    <row r="1368" spans="1:14" x14ac:dyDescent="0.25">
      <c r="A1368" t="s">
        <v>681</v>
      </c>
      <c r="B1368" t="s">
        <v>682</v>
      </c>
      <c r="C1368" t="s">
        <v>22</v>
      </c>
      <c r="D1368" t="s">
        <v>23</v>
      </c>
      <c r="E1368">
        <v>60.34</v>
      </c>
      <c r="F1368">
        <v>51.82</v>
      </c>
      <c r="G1368">
        <v>31.27</v>
      </c>
      <c r="H1368">
        <v>0.03</v>
      </c>
      <c r="I1368" t="s">
        <v>17</v>
      </c>
      <c r="J1368" t="s">
        <v>450</v>
      </c>
      <c r="K1368" t="s">
        <v>451</v>
      </c>
      <c r="L1368">
        <v>5</v>
      </c>
      <c r="M1368">
        <v>0.15</v>
      </c>
      <c r="N1368">
        <f t="shared" si="25"/>
        <v>0</v>
      </c>
    </row>
    <row r="1369" spans="1:14" x14ac:dyDescent="0.25">
      <c r="A1369" t="s">
        <v>681</v>
      </c>
      <c r="B1369" t="s">
        <v>682</v>
      </c>
      <c r="C1369" t="s">
        <v>22</v>
      </c>
      <c r="D1369" t="s">
        <v>23</v>
      </c>
      <c r="E1369">
        <v>0</v>
      </c>
      <c r="F1369">
        <v>0</v>
      </c>
      <c r="G1369">
        <v>0</v>
      </c>
      <c r="H1369">
        <v>2</v>
      </c>
      <c r="I1369" t="s">
        <v>24</v>
      </c>
      <c r="J1369" t="s">
        <v>460</v>
      </c>
      <c r="K1369" t="s">
        <v>461</v>
      </c>
      <c r="L1369">
        <v>14.46</v>
      </c>
      <c r="M1369">
        <v>28.92</v>
      </c>
      <c r="N1369">
        <f t="shared" si="25"/>
        <v>0</v>
      </c>
    </row>
    <row r="1370" spans="1:14" x14ac:dyDescent="0.25">
      <c r="A1370" t="s">
        <v>681</v>
      </c>
      <c r="B1370" t="s">
        <v>682</v>
      </c>
      <c r="C1370" t="s">
        <v>22</v>
      </c>
      <c r="D1370" t="s">
        <v>23</v>
      </c>
      <c r="E1370">
        <v>0</v>
      </c>
      <c r="F1370">
        <v>0</v>
      </c>
      <c r="G1370">
        <v>0</v>
      </c>
      <c r="H1370">
        <v>0</v>
      </c>
      <c r="L1370">
        <v>0</v>
      </c>
      <c r="M1370">
        <v>0</v>
      </c>
      <c r="N1370">
        <f t="shared" si="25"/>
        <v>0</v>
      </c>
    </row>
    <row r="1371" spans="1:14" x14ac:dyDescent="0.25">
      <c r="A1371" t="s">
        <v>681</v>
      </c>
      <c r="B1371" t="s">
        <v>682</v>
      </c>
      <c r="C1371" t="s">
        <v>22</v>
      </c>
      <c r="D1371" t="s">
        <v>23</v>
      </c>
      <c r="E1371">
        <v>0</v>
      </c>
      <c r="F1371">
        <v>0</v>
      </c>
      <c r="G1371">
        <v>0</v>
      </c>
      <c r="H1371">
        <v>0</v>
      </c>
      <c r="L1371">
        <v>0</v>
      </c>
      <c r="M1371">
        <v>0</v>
      </c>
      <c r="N1371">
        <f t="shared" si="25"/>
        <v>0</v>
      </c>
    </row>
    <row r="1372" spans="1:14" x14ac:dyDescent="0.25">
      <c r="A1372" t="s">
        <v>683</v>
      </c>
      <c r="B1372" t="s">
        <v>684</v>
      </c>
      <c r="C1372" t="s">
        <v>22</v>
      </c>
      <c r="D1372" t="s">
        <v>23</v>
      </c>
      <c r="E1372">
        <v>56.03</v>
      </c>
      <c r="F1372">
        <v>51.47</v>
      </c>
      <c r="G1372">
        <v>28.84</v>
      </c>
      <c r="H1372">
        <v>0.03</v>
      </c>
      <c r="I1372" t="s">
        <v>17</v>
      </c>
      <c r="J1372" t="s">
        <v>450</v>
      </c>
      <c r="K1372" t="s">
        <v>451</v>
      </c>
      <c r="L1372">
        <v>5</v>
      </c>
      <c r="M1372">
        <v>0.15</v>
      </c>
      <c r="N1372">
        <f t="shared" si="25"/>
        <v>0</v>
      </c>
    </row>
    <row r="1373" spans="1:14" x14ac:dyDescent="0.25">
      <c r="A1373" t="s">
        <v>683</v>
      </c>
      <c r="B1373" t="s">
        <v>684</v>
      </c>
      <c r="C1373" t="s">
        <v>22</v>
      </c>
      <c r="D1373" t="s">
        <v>23</v>
      </c>
      <c r="E1373">
        <v>0</v>
      </c>
      <c r="F1373">
        <v>0</v>
      </c>
      <c r="G1373">
        <v>0</v>
      </c>
      <c r="H1373">
        <v>2</v>
      </c>
      <c r="I1373" t="s">
        <v>24</v>
      </c>
      <c r="J1373" t="s">
        <v>464</v>
      </c>
      <c r="K1373" t="s">
        <v>465</v>
      </c>
      <c r="L1373">
        <v>13.52</v>
      </c>
      <c r="M1373">
        <v>27.04</v>
      </c>
      <c r="N1373">
        <f t="shared" si="25"/>
        <v>0</v>
      </c>
    </row>
    <row r="1374" spans="1:14" x14ac:dyDescent="0.25">
      <c r="A1374" t="s">
        <v>683</v>
      </c>
      <c r="B1374" t="s">
        <v>684</v>
      </c>
      <c r="C1374" t="s">
        <v>22</v>
      </c>
      <c r="D1374" t="s">
        <v>23</v>
      </c>
      <c r="E1374">
        <v>0</v>
      </c>
      <c r="F1374">
        <v>0</v>
      </c>
      <c r="G1374">
        <v>0</v>
      </c>
      <c r="H1374">
        <v>0</v>
      </c>
      <c r="L1374">
        <v>0</v>
      </c>
      <c r="M1374">
        <v>0</v>
      </c>
      <c r="N1374">
        <f t="shared" si="25"/>
        <v>0</v>
      </c>
    </row>
    <row r="1375" spans="1:14" x14ac:dyDescent="0.25">
      <c r="A1375" t="s">
        <v>683</v>
      </c>
      <c r="B1375" t="s">
        <v>684</v>
      </c>
      <c r="C1375" t="s">
        <v>22</v>
      </c>
      <c r="D1375" t="s">
        <v>23</v>
      </c>
      <c r="E1375">
        <v>0</v>
      </c>
      <c r="F1375">
        <v>0</v>
      </c>
      <c r="G1375">
        <v>0</v>
      </c>
      <c r="H1375">
        <v>0</v>
      </c>
      <c r="L1375">
        <v>0</v>
      </c>
      <c r="M1375">
        <v>0</v>
      </c>
      <c r="N1375">
        <f t="shared" si="25"/>
        <v>0</v>
      </c>
    </row>
    <row r="1376" spans="1:14" x14ac:dyDescent="0.25">
      <c r="A1376" t="s">
        <v>685</v>
      </c>
      <c r="B1376" t="s">
        <v>686</v>
      </c>
      <c r="C1376" t="s">
        <v>22</v>
      </c>
      <c r="D1376" t="s">
        <v>23</v>
      </c>
      <c r="E1376">
        <v>56.03</v>
      </c>
      <c r="F1376">
        <v>51.47</v>
      </c>
      <c r="G1376">
        <v>28.84</v>
      </c>
      <c r="H1376">
        <v>0.03</v>
      </c>
      <c r="I1376" t="s">
        <v>17</v>
      </c>
      <c r="J1376" t="s">
        <v>450</v>
      </c>
      <c r="K1376" t="s">
        <v>451</v>
      </c>
      <c r="L1376">
        <v>5</v>
      </c>
      <c r="M1376">
        <v>0.15</v>
      </c>
      <c r="N1376">
        <f t="shared" si="25"/>
        <v>0</v>
      </c>
    </row>
    <row r="1377" spans="1:14" x14ac:dyDescent="0.25">
      <c r="A1377" t="s">
        <v>685</v>
      </c>
      <c r="B1377" t="s">
        <v>686</v>
      </c>
      <c r="C1377" t="s">
        <v>22</v>
      </c>
      <c r="D1377" t="s">
        <v>23</v>
      </c>
      <c r="E1377">
        <v>0</v>
      </c>
      <c r="F1377">
        <v>0</v>
      </c>
      <c r="G1377">
        <v>0</v>
      </c>
      <c r="H1377">
        <v>2</v>
      </c>
      <c r="I1377" t="s">
        <v>24</v>
      </c>
      <c r="J1377" t="s">
        <v>468</v>
      </c>
      <c r="K1377" t="s">
        <v>469</v>
      </c>
      <c r="L1377">
        <v>13.52</v>
      </c>
      <c r="M1377">
        <v>27.04</v>
      </c>
      <c r="N1377">
        <f t="shared" si="25"/>
        <v>0</v>
      </c>
    </row>
    <row r="1378" spans="1:14" x14ac:dyDescent="0.25">
      <c r="A1378" t="s">
        <v>685</v>
      </c>
      <c r="B1378" t="s">
        <v>686</v>
      </c>
      <c r="C1378" t="s">
        <v>22</v>
      </c>
      <c r="D1378" t="s">
        <v>23</v>
      </c>
      <c r="E1378">
        <v>0</v>
      </c>
      <c r="F1378">
        <v>0</v>
      </c>
      <c r="G1378">
        <v>0</v>
      </c>
      <c r="H1378">
        <v>0</v>
      </c>
      <c r="L1378">
        <v>0</v>
      </c>
      <c r="M1378">
        <v>0</v>
      </c>
      <c r="N1378">
        <f t="shared" si="25"/>
        <v>0</v>
      </c>
    </row>
    <row r="1379" spans="1:14" x14ac:dyDescent="0.25">
      <c r="A1379" t="s">
        <v>685</v>
      </c>
      <c r="B1379" t="s">
        <v>686</v>
      </c>
      <c r="C1379" t="s">
        <v>22</v>
      </c>
      <c r="D1379" t="s">
        <v>23</v>
      </c>
      <c r="E1379">
        <v>0</v>
      </c>
      <c r="F1379">
        <v>0</v>
      </c>
      <c r="G1379">
        <v>0</v>
      </c>
      <c r="H1379">
        <v>0</v>
      </c>
      <c r="L1379">
        <v>0</v>
      </c>
      <c r="M1379">
        <v>0</v>
      </c>
      <c r="N1379">
        <f t="shared" si="25"/>
        <v>0</v>
      </c>
    </row>
    <row r="1380" spans="1:14" x14ac:dyDescent="0.25">
      <c r="A1380" t="s">
        <v>687</v>
      </c>
      <c r="B1380" t="s">
        <v>688</v>
      </c>
      <c r="C1380" t="s">
        <v>22</v>
      </c>
      <c r="D1380" t="s">
        <v>23</v>
      </c>
      <c r="E1380">
        <v>20.69</v>
      </c>
      <c r="F1380">
        <v>72.89</v>
      </c>
      <c r="G1380">
        <v>15.08</v>
      </c>
      <c r="H1380">
        <v>1</v>
      </c>
      <c r="I1380" t="s">
        <v>24</v>
      </c>
      <c r="J1380" t="s">
        <v>151</v>
      </c>
      <c r="K1380" t="s">
        <v>150</v>
      </c>
      <c r="L1380">
        <v>5.46</v>
      </c>
      <c r="M1380">
        <v>5.46</v>
      </c>
      <c r="N1380">
        <f t="shared" si="25"/>
        <v>0</v>
      </c>
    </row>
    <row r="1381" spans="1:14" x14ac:dyDescent="0.25">
      <c r="A1381" t="s">
        <v>687</v>
      </c>
      <c r="B1381" t="s">
        <v>688</v>
      </c>
      <c r="C1381" t="s">
        <v>22</v>
      </c>
      <c r="D1381" t="s">
        <v>23</v>
      </c>
      <c r="E1381">
        <v>0</v>
      </c>
      <c r="F1381">
        <v>0</v>
      </c>
      <c r="G1381">
        <v>0</v>
      </c>
      <c r="H1381">
        <v>0.03</v>
      </c>
      <c r="I1381" t="s">
        <v>17</v>
      </c>
      <c r="J1381" t="s">
        <v>450</v>
      </c>
      <c r="K1381" t="s">
        <v>451</v>
      </c>
      <c r="L1381">
        <v>5</v>
      </c>
      <c r="M1381">
        <v>0.15</v>
      </c>
      <c r="N1381">
        <f t="shared" si="25"/>
        <v>0</v>
      </c>
    </row>
    <row r="1382" spans="1:14" x14ac:dyDescent="0.25">
      <c r="A1382" t="s">
        <v>687</v>
      </c>
      <c r="B1382" t="s">
        <v>688</v>
      </c>
      <c r="C1382" t="s">
        <v>22</v>
      </c>
      <c r="D1382" t="s">
        <v>23</v>
      </c>
      <c r="E1382">
        <v>0</v>
      </c>
      <c r="F1382">
        <v>0</v>
      </c>
      <c r="G1382">
        <v>0</v>
      </c>
      <c r="H1382">
        <v>0</v>
      </c>
      <c r="L1382">
        <v>0</v>
      </c>
      <c r="M1382">
        <v>0</v>
      </c>
      <c r="N1382">
        <f t="shared" si="25"/>
        <v>0</v>
      </c>
    </row>
    <row r="1383" spans="1:14" x14ac:dyDescent="0.25">
      <c r="A1383" t="s">
        <v>687</v>
      </c>
      <c r="B1383" t="s">
        <v>688</v>
      </c>
      <c r="C1383" t="s">
        <v>22</v>
      </c>
      <c r="D1383" t="s">
        <v>23</v>
      </c>
      <c r="E1383">
        <v>0</v>
      </c>
      <c r="F1383">
        <v>0</v>
      </c>
      <c r="G1383">
        <v>0</v>
      </c>
      <c r="H1383">
        <v>0</v>
      </c>
      <c r="L1383">
        <v>0</v>
      </c>
      <c r="M1383">
        <v>0</v>
      </c>
      <c r="N1383">
        <f t="shared" si="25"/>
        <v>0</v>
      </c>
    </row>
    <row r="1384" spans="1:14" x14ac:dyDescent="0.25">
      <c r="A1384" t="s">
        <v>689</v>
      </c>
      <c r="B1384" t="s">
        <v>690</v>
      </c>
      <c r="C1384" t="s">
        <v>22</v>
      </c>
      <c r="D1384" t="s">
        <v>23</v>
      </c>
      <c r="E1384">
        <v>20.69</v>
      </c>
      <c r="F1384">
        <v>72.89</v>
      </c>
      <c r="G1384">
        <v>15.08</v>
      </c>
      <c r="H1384">
        <v>1</v>
      </c>
      <c r="I1384" t="s">
        <v>24</v>
      </c>
      <c r="J1384" t="s">
        <v>389</v>
      </c>
      <c r="K1384" t="s">
        <v>388</v>
      </c>
      <c r="L1384">
        <v>5.46</v>
      </c>
      <c r="M1384">
        <v>5.46</v>
      </c>
      <c r="N1384">
        <f t="shared" si="25"/>
        <v>0</v>
      </c>
    </row>
    <row r="1385" spans="1:14" x14ac:dyDescent="0.25">
      <c r="A1385" t="s">
        <v>689</v>
      </c>
      <c r="B1385" t="s">
        <v>690</v>
      </c>
      <c r="C1385" t="s">
        <v>22</v>
      </c>
      <c r="D1385" t="s">
        <v>23</v>
      </c>
      <c r="E1385">
        <v>0</v>
      </c>
      <c r="F1385">
        <v>0</v>
      </c>
      <c r="G1385">
        <v>0</v>
      </c>
      <c r="H1385">
        <v>0.03</v>
      </c>
      <c r="I1385" t="s">
        <v>17</v>
      </c>
      <c r="J1385" t="s">
        <v>450</v>
      </c>
      <c r="K1385" t="s">
        <v>451</v>
      </c>
      <c r="L1385">
        <v>5</v>
      </c>
      <c r="M1385">
        <v>0.15</v>
      </c>
      <c r="N1385">
        <f t="shared" si="25"/>
        <v>0</v>
      </c>
    </row>
    <row r="1386" spans="1:14" x14ac:dyDescent="0.25">
      <c r="A1386" t="s">
        <v>689</v>
      </c>
      <c r="B1386" t="s">
        <v>690</v>
      </c>
      <c r="C1386" t="s">
        <v>22</v>
      </c>
      <c r="D1386" t="s">
        <v>23</v>
      </c>
      <c r="E1386">
        <v>0</v>
      </c>
      <c r="F1386">
        <v>0</v>
      </c>
      <c r="G1386">
        <v>0</v>
      </c>
      <c r="H1386">
        <v>0</v>
      </c>
      <c r="L1386">
        <v>0</v>
      </c>
      <c r="M1386">
        <v>0</v>
      </c>
      <c r="N1386">
        <f t="shared" si="25"/>
        <v>0</v>
      </c>
    </row>
    <row r="1387" spans="1:14" x14ac:dyDescent="0.25">
      <c r="A1387" t="s">
        <v>689</v>
      </c>
      <c r="B1387" t="s">
        <v>690</v>
      </c>
      <c r="C1387" t="s">
        <v>22</v>
      </c>
      <c r="D1387" t="s">
        <v>23</v>
      </c>
      <c r="E1387">
        <v>0</v>
      </c>
      <c r="F1387">
        <v>0</v>
      </c>
      <c r="G1387">
        <v>0</v>
      </c>
      <c r="H1387">
        <v>0</v>
      </c>
      <c r="L1387">
        <v>0</v>
      </c>
      <c r="M1387">
        <v>0</v>
      </c>
      <c r="N1387">
        <f t="shared" si="25"/>
        <v>0</v>
      </c>
    </row>
    <row r="1388" spans="1:14" x14ac:dyDescent="0.25">
      <c r="A1388" t="s">
        <v>691</v>
      </c>
      <c r="B1388" t="s">
        <v>692</v>
      </c>
      <c r="C1388" t="s">
        <v>22</v>
      </c>
      <c r="D1388" t="s">
        <v>23</v>
      </c>
      <c r="E1388">
        <v>20.69</v>
      </c>
      <c r="F1388">
        <v>72.89</v>
      </c>
      <c r="G1388">
        <v>15.08</v>
      </c>
      <c r="H1388">
        <v>1</v>
      </c>
      <c r="I1388" t="s">
        <v>24</v>
      </c>
      <c r="J1388" t="s">
        <v>47</v>
      </c>
      <c r="K1388" t="s">
        <v>48</v>
      </c>
      <c r="L1388">
        <v>5.46</v>
      </c>
      <c r="M1388">
        <v>5.46</v>
      </c>
      <c r="N1388">
        <f t="shared" si="25"/>
        <v>0</v>
      </c>
    </row>
    <row r="1389" spans="1:14" x14ac:dyDescent="0.25">
      <c r="A1389" t="s">
        <v>691</v>
      </c>
      <c r="B1389" t="s">
        <v>692</v>
      </c>
      <c r="C1389" t="s">
        <v>22</v>
      </c>
      <c r="D1389" t="s">
        <v>23</v>
      </c>
      <c r="E1389">
        <v>0</v>
      </c>
      <c r="F1389">
        <v>0</v>
      </c>
      <c r="G1389">
        <v>0</v>
      </c>
      <c r="H1389">
        <v>0.03</v>
      </c>
      <c r="I1389" t="s">
        <v>17</v>
      </c>
      <c r="J1389" t="s">
        <v>450</v>
      </c>
      <c r="K1389" t="s">
        <v>451</v>
      </c>
      <c r="L1389">
        <v>5</v>
      </c>
      <c r="M1389">
        <v>0.15</v>
      </c>
      <c r="N1389">
        <f t="shared" si="25"/>
        <v>0</v>
      </c>
    </row>
    <row r="1390" spans="1:14" x14ac:dyDescent="0.25">
      <c r="A1390" t="s">
        <v>691</v>
      </c>
      <c r="B1390" t="s">
        <v>692</v>
      </c>
      <c r="C1390" t="s">
        <v>22</v>
      </c>
      <c r="D1390" t="s">
        <v>23</v>
      </c>
      <c r="E1390">
        <v>0</v>
      </c>
      <c r="F1390">
        <v>0</v>
      </c>
      <c r="G1390">
        <v>0</v>
      </c>
      <c r="H1390">
        <v>0</v>
      </c>
      <c r="L1390">
        <v>0</v>
      </c>
      <c r="M1390">
        <v>0</v>
      </c>
      <c r="N1390">
        <f t="shared" si="25"/>
        <v>0</v>
      </c>
    </row>
    <row r="1391" spans="1:14" x14ac:dyDescent="0.25">
      <c r="A1391" t="s">
        <v>691</v>
      </c>
      <c r="B1391" t="s">
        <v>692</v>
      </c>
      <c r="C1391" t="s">
        <v>22</v>
      </c>
      <c r="D1391" t="s">
        <v>23</v>
      </c>
      <c r="E1391">
        <v>0</v>
      </c>
      <c r="F1391">
        <v>0</v>
      </c>
      <c r="G1391">
        <v>0</v>
      </c>
      <c r="H1391">
        <v>0</v>
      </c>
      <c r="L1391">
        <v>0</v>
      </c>
      <c r="M1391">
        <v>0</v>
      </c>
      <c r="N1391">
        <f t="shared" si="25"/>
        <v>0</v>
      </c>
    </row>
    <row r="1392" spans="1:14" x14ac:dyDescent="0.25">
      <c r="A1392" t="s">
        <v>693</v>
      </c>
      <c r="B1392" t="s">
        <v>694</v>
      </c>
      <c r="C1392" t="s">
        <v>22</v>
      </c>
      <c r="D1392" t="s">
        <v>23</v>
      </c>
      <c r="E1392">
        <v>20.69</v>
      </c>
      <c r="F1392">
        <v>72.89</v>
      </c>
      <c r="G1392">
        <v>15.08</v>
      </c>
      <c r="H1392">
        <v>0.03</v>
      </c>
      <c r="I1392" t="s">
        <v>17</v>
      </c>
      <c r="J1392" t="s">
        <v>450</v>
      </c>
      <c r="K1392" t="s">
        <v>451</v>
      </c>
      <c r="L1392">
        <v>5</v>
      </c>
      <c r="M1392">
        <v>0.15</v>
      </c>
      <c r="N1392">
        <f t="shared" si="25"/>
        <v>0</v>
      </c>
    </row>
    <row r="1393" spans="1:14" x14ac:dyDescent="0.25">
      <c r="A1393" t="s">
        <v>693</v>
      </c>
      <c r="B1393" t="s">
        <v>694</v>
      </c>
      <c r="C1393" t="s">
        <v>22</v>
      </c>
      <c r="D1393" t="s">
        <v>23</v>
      </c>
      <c r="E1393">
        <v>0</v>
      </c>
      <c r="F1393">
        <v>0</v>
      </c>
      <c r="G1393">
        <v>0</v>
      </c>
      <c r="H1393">
        <v>1</v>
      </c>
      <c r="I1393" t="s">
        <v>24</v>
      </c>
      <c r="J1393" t="s">
        <v>695</v>
      </c>
      <c r="K1393" t="s">
        <v>696</v>
      </c>
      <c r="L1393">
        <v>5.46</v>
      </c>
      <c r="M1393">
        <v>5.46</v>
      </c>
      <c r="N1393">
        <f t="shared" si="25"/>
        <v>0</v>
      </c>
    </row>
    <row r="1394" spans="1:14" x14ac:dyDescent="0.25">
      <c r="A1394" t="s">
        <v>693</v>
      </c>
      <c r="B1394" t="s">
        <v>694</v>
      </c>
      <c r="C1394" t="s">
        <v>22</v>
      </c>
      <c r="D1394" t="s">
        <v>23</v>
      </c>
      <c r="E1394">
        <v>0</v>
      </c>
      <c r="F1394">
        <v>0</v>
      </c>
      <c r="G1394">
        <v>0</v>
      </c>
      <c r="H1394">
        <v>0</v>
      </c>
      <c r="L1394">
        <v>0</v>
      </c>
      <c r="M1394">
        <v>0</v>
      </c>
      <c r="N1394">
        <f t="shared" si="25"/>
        <v>0</v>
      </c>
    </row>
    <row r="1395" spans="1:14" x14ac:dyDescent="0.25">
      <c r="A1395" t="s">
        <v>693</v>
      </c>
      <c r="B1395" t="s">
        <v>694</v>
      </c>
      <c r="C1395" t="s">
        <v>22</v>
      </c>
      <c r="D1395" t="s">
        <v>23</v>
      </c>
      <c r="E1395">
        <v>0</v>
      </c>
      <c r="F1395">
        <v>0</v>
      </c>
      <c r="G1395">
        <v>0</v>
      </c>
      <c r="H1395">
        <v>0</v>
      </c>
      <c r="L1395">
        <v>0</v>
      </c>
      <c r="M1395">
        <v>0</v>
      </c>
      <c r="N1395">
        <f t="shared" si="25"/>
        <v>0</v>
      </c>
    </row>
    <row r="1396" spans="1:14" x14ac:dyDescent="0.25">
      <c r="A1396" t="s">
        <v>697</v>
      </c>
      <c r="B1396" t="s">
        <v>698</v>
      </c>
      <c r="C1396" t="s">
        <v>22</v>
      </c>
      <c r="D1396" t="s">
        <v>23</v>
      </c>
      <c r="E1396">
        <v>20.69</v>
      </c>
      <c r="F1396">
        <v>54.66</v>
      </c>
      <c r="G1396">
        <v>11.31</v>
      </c>
      <c r="H1396">
        <v>0.03</v>
      </c>
      <c r="I1396" t="s">
        <v>17</v>
      </c>
      <c r="J1396" t="s">
        <v>450</v>
      </c>
      <c r="K1396" t="s">
        <v>451</v>
      </c>
      <c r="L1396">
        <v>5</v>
      </c>
      <c r="M1396">
        <v>0.15</v>
      </c>
      <c r="N1396">
        <f t="shared" ref="N1396:N1449" si="26">IF(E1396=0,IF(F1396=0,IF(G1396=0,IF(H1396=0,IF(L1396=0,IF(M1396&lt;&gt;0,1,0),0),0),0),0),0)</f>
        <v>0</v>
      </c>
    </row>
    <row r="1397" spans="1:14" x14ac:dyDescent="0.25">
      <c r="A1397" t="s">
        <v>697</v>
      </c>
      <c r="B1397" t="s">
        <v>698</v>
      </c>
      <c r="C1397" t="s">
        <v>22</v>
      </c>
      <c r="D1397" t="s">
        <v>23</v>
      </c>
      <c r="E1397">
        <v>0</v>
      </c>
      <c r="F1397">
        <v>0</v>
      </c>
      <c r="G1397">
        <v>0</v>
      </c>
      <c r="H1397">
        <v>1</v>
      </c>
      <c r="I1397" t="s">
        <v>24</v>
      </c>
      <c r="J1397" t="s">
        <v>699</v>
      </c>
      <c r="K1397" t="s">
        <v>700</v>
      </c>
      <c r="L1397">
        <v>9.23</v>
      </c>
      <c r="M1397">
        <v>9.23</v>
      </c>
      <c r="N1397">
        <f t="shared" si="26"/>
        <v>0</v>
      </c>
    </row>
    <row r="1398" spans="1:14" x14ac:dyDescent="0.25">
      <c r="A1398" t="s">
        <v>697</v>
      </c>
      <c r="B1398" t="s">
        <v>698</v>
      </c>
      <c r="C1398" t="s">
        <v>22</v>
      </c>
      <c r="D1398" t="s">
        <v>23</v>
      </c>
      <c r="E1398">
        <v>0</v>
      </c>
      <c r="F1398">
        <v>0</v>
      </c>
      <c r="G1398">
        <v>0</v>
      </c>
      <c r="H1398">
        <v>0</v>
      </c>
      <c r="L1398">
        <v>0</v>
      </c>
      <c r="M1398">
        <v>0</v>
      </c>
      <c r="N1398">
        <f t="shared" si="26"/>
        <v>0</v>
      </c>
    </row>
    <row r="1399" spans="1:14" x14ac:dyDescent="0.25">
      <c r="A1399" t="s">
        <v>697</v>
      </c>
      <c r="B1399" t="s">
        <v>698</v>
      </c>
      <c r="C1399" t="s">
        <v>22</v>
      </c>
      <c r="D1399" t="s">
        <v>23</v>
      </c>
      <c r="E1399">
        <v>0</v>
      </c>
      <c r="F1399">
        <v>0</v>
      </c>
      <c r="G1399">
        <v>0</v>
      </c>
      <c r="H1399">
        <v>0</v>
      </c>
      <c r="L1399">
        <v>0</v>
      </c>
      <c r="M1399">
        <v>0</v>
      </c>
      <c r="N1399">
        <f t="shared" si="26"/>
        <v>0</v>
      </c>
    </row>
    <row r="1400" spans="1:14" x14ac:dyDescent="0.25">
      <c r="A1400" t="s">
        <v>701</v>
      </c>
      <c r="B1400" t="s">
        <v>702</v>
      </c>
      <c r="C1400" t="s">
        <v>22</v>
      </c>
      <c r="D1400" t="s">
        <v>23</v>
      </c>
      <c r="E1400">
        <v>35.340000000000003</v>
      </c>
      <c r="F1400">
        <v>68.25</v>
      </c>
      <c r="G1400">
        <v>24.12</v>
      </c>
      <c r="H1400">
        <v>2</v>
      </c>
      <c r="I1400" t="s">
        <v>24</v>
      </c>
      <c r="J1400" t="s">
        <v>151</v>
      </c>
      <c r="K1400" t="s">
        <v>150</v>
      </c>
      <c r="L1400">
        <v>5.46</v>
      </c>
      <c r="M1400">
        <v>10.92</v>
      </c>
      <c r="N1400">
        <f t="shared" si="26"/>
        <v>0</v>
      </c>
    </row>
    <row r="1401" spans="1:14" x14ac:dyDescent="0.25">
      <c r="A1401" t="s">
        <v>701</v>
      </c>
      <c r="B1401" t="s">
        <v>702</v>
      </c>
      <c r="C1401" t="s">
        <v>22</v>
      </c>
      <c r="D1401" t="s">
        <v>23</v>
      </c>
      <c r="E1401">
        <v>0</v>
      </c>
      <c r="F1401">
        <v>0</v>
      </c>
      <c r="G1401">
        <v>0</v>
      </c>
      <c r="H1401">
        <v>0.06</v>
      </c>
      <c r="I1401" t="s">
        <v>17</v>
      </c>
      <c r="J1401" t="s">
        <v>450</v>
      </c>
      <c r="K1401" t="s">
        <v>451</v>
      </c>
      <c r="L1401">
        <v>5</v>
      </c>
      <c r="M1401">
        <v>0.3</v>
      </c>
      <c r="N1401">
        <f t="shared" si="26"/>
        <v>0</v>
      </c>
    </row>
    <row r="1402" spans="1:14" x14ac:dyDescent="0.25">
      <c r="A1402" t="s">
        <v>701</v>
      </c>
      <c r="B1402" t="s">
        <v>702</v>
      </c>
      <c r="C1402" t="s">
        <v>22</v>
      </c>
      <c r="D1402" t="s">
        <v>23</v>
      </c>
      <c r="E1402">
        <v>0</v>
      </c>
      <c r="F1402">
        <v>0</v>
      </c>
      <c r="G1402">
        <v>0</v>
      </c>
      <c r="H1402">
        <v>0</v>
      </c>
      <c r="L1402">
        <v>0</v>
      </c>
      <c r="M1402">
        <v>0</v>
      </c>
      <c r="N1402">
        <f t="shared" si="26"/>
        <v>0</v>
      </c>
    </row>
    <row r="1403" spans="1:14" x14ac:dyDescent="0.25">
      <c r="A1403" t="s">
        <v>701</v>
      </c>
      <c r="B1403" t="s">
        <v>702</v>
      </c>
      <c r="C1403" t="s">
        <v>22</v>
      </c>
      <c r="D1403" t="s">
        <v>23</v>
      </c>
      <c r="E1403">
        <v>0</v>
      </c>
      <c r="F1403">
        <v>0</v>
      </c>
      <c r="G1403">
        <v>0</v>
      </c>
      <c r="H1403">
        <v>0</v>
      </c>
      <c r="L1403">
        <v>0</v>
      </c>
      <c r="M1403">
        <v>0</v>
      </c>
      <c r="N1403">
        <f t="shared" si="26"/>
        <v>0</v>
      </c>
    </row>
    <row r="1404" spans="1:14" x14ac:dyDescent="0.25">
      <c r="A1404" t="s">
        <v>703</v>
      </c>
      <c r="B1404" t="s">
        <v>704</v>
      </c>
      <c r="C1404" t="s">
        <v>22</v>
      </c>
      <c r="D1404" t="s">
        <v>23</v>
      </c>
      <c r="E1404">
        <v>35.340000000000003</v>
      </c>
      <c r="F1404">
        <v>68.25</v>
      </c>
      <c r="G1404">
        <v>24.12</v>
      </c>
      <c r="H1404">
        <v>2</v>
      </c>
      <c r="I1404" t="s">
        <v>24</v>
      </c>
      <c r="J1404" t="s">
        <v>389</v>
      </c>
      <c r="K1404" t="s">
        <v>388</v>
      </c>
      <c r="L1404">
        <v>5.46</v>
      </c>
      <c r="M1404">
        <v>10.92</v>
      </c>
      <c r="N1404">
        <f t="shared" si="26"/>
        <v>0</v>
      </c>
    </row>
    <row r="1405" spans="1:14" x14ac:dyDescent="0.25">
      <c r="A1405" t="s">
        <v>703</v>
      </c>
      <c r="B1405" t="s">
        <v>704</v>
      </c>
      <c r="C1405" t="s">
        <v>22</v>
      </c>
      <c r="D1405" t="s">
        <v>23</v>
      </c>
      <c r="E1405">
        <v>0</v>
      </c>
      <c r="F1405">
        <v>0</v>
      </c>
      <c r="G1405">
        <v>0</v>
      </c>
      <c r="H1405">
        <v>0.06</v>
      </c>
      <c r="I1405" t="s">
        <v>17</v>
      </c>
      <c r="J1405" t="s">
        <v>450</v>
      </c>
      <c r="K1405" t="s">
        <v>451</v>
      </c>
      <c r="L1405">
        <v>5</v>
      </c>
      <c r="M1405">
        <v>0.3</v>
      </c>
      <c r="N1405">
        <f t="shared" si="26"/>
        <v>0</v>
      </c>
    </row>
    <row r="1406" spans="1:14" x14ac:dyDescent="0.25">
      <c r="A1406" t="s">
        <v>703</v>
      </c>
      <c r="B1406" t="s">
        <v>704</v>
      </c>
      <c r="C1406" t="s">
        <v>22</v>
      </c>
      <c r="D1406" t="s">
        <v>23</v>
      </c>
      <c r="E1406">
        <v>0</v>
      </c>
      <c r="F1406">
        <v>0</v>
      </c>
      <c r="G1406">
        <v>0</v>
      </c>
      <c r="H1406">
        <v>0</v>
      </c>
      <c r="L1406">
        <v>0</v>
      </c>
      <c r="M1406">
        <v>0</v>
      </c>
      <c r="N1406">
        <f t="shared" si="26"/>
        <v>0</v>
      </c>
    </row>
    <row r="1407" spans="1:14" x14ac:dyDescent="0.25">
      <c r="A1407" t="s">
        <v>703</v>
      </c>
      <c r="B1407" t="s">
        <v>704</v>
      </c>
      <c r="C1407" t="s">
        <v>22</v>
      </c>
      <c r="D1407" t="s">
        <v>23</v>
      </c>
      <c r="E1407">
        <v>0</v>
      </c>
      <c r="F1407">
        <v>0</v>
      </c>
      <c r="G1407">
        <v>0</v>
      </c>
      <c r="H1407">
        <v>0</v>
      </c>
      <c r="L1407">
        <v>0</v>
      </c>
      <c r="M1407">
        <v>0</v>
      </c>
      <c r="N1407">
        <f t="shared" si="26"/>
        <v>0</v>
      </c>
    </row>
    <row r="1408" spans="1:14" x14ac:dyDescent="0.25">
      <c r="A1408" t="s">
        <v>705</v>
      </c>
      <c r="B1408" t="s">
        <v>706</v>
      </c>
      <c r="C1408" t="s">
        <v>22</v>
      </c>
      <c r="D1408" t="s">
        <v>23</v>
      </c>
      <c r="E1408">
        <v>35.340000000000003</v>
      </c>
      <c r="F1408">
        <v>68.25</v>
      </c>
      <c r="G1408">
        <v>24.12</v>
      </c>
      <c r="H1408">
        <v>2</v>
      </c>
      <c r="I1408" t="s">
        <v>24</v>
      </c>
      <c r="J1408" t="s">
        <v>47</v>
      </c>
      <c r="K1408" t="s">
        <v>48</v>
      </c>
      <c r="L1408">
        <v>5.46</v>
      </c>
      <c r="M1408">
        <v>10.92</v>
      </c>
      <c r="N1408">
        <f t="shared" si="26"/>
        <v>0</v>
      </c>
    </row>
    <row r="1409" spans="1:14" x14ac:dyDescent="0.25">
      <c r="A1409" t="s">
        <v>705</v>
      </c>
      <c r="B1409" t="s">
        <v>706</v>
      </c>
      <c r="C1409" t="s">
        <v>22</v>
      </c>
      <c r="D1409" t="s">
        <v>23</v>
      </c>
      <c r="E1409">
        <v>0</v>
      </c>
      <c r="F1409">
        <v>0</v>
      </c>
      <c r="G1409">
        <v>0</v>
      </c>
      <c r="H1409">
        <v>0.06</v>
      </c>
      <c r="I1409" t="s">
        <v>17</v>
      </c>
      <c r="J1409" t="s">
        <v>450</v>
      </c>
      <c r="K1409" t="s">
        <v>451</v>
      </c>
      <c r="L1409">
        <v>5</v>
      </c>
      <c r="M1409">
        <v>0.3</v>
      </c>
      <c r="N1409">
        <f t="shared" si="26"/>
        <v>0</v>
      </c>
    </row>
    <row r="1410" spans="1:14" x14ac:dyDescent="0.25">
      <c r="A1410" t="s">
        <v>705</v>
      </c>
      <c r="B1410" t="s">
        <v>706</v>
      </c>
      <c r="C1410" t="s">
        <v>22</v>
      </c>
      <c r="D1410" t="s">
        <v>23</v>
      </c>
      <c r="E1410">
        <v>0</v>
      </c>
      <c r="F1410">
        <v>0</v>
      </c>
      <c r="G1410">
        <v>0</v>
      </c>
      <c r="H1410">
        <v>0</v>
      </c>
      <c r="L1410">
        <v>0</v>
      </c>
      <c r="M1410">
        <v>0</v>
      </c>
      <c r="N1410">
        <f t="shared" si="26"/>
        <v>0</v>
      </c>
    </row>
    <row r="1411" spans="1:14" x14ac:dyDescent="0.25">
      <c r="A1411" t="s">
        <v>705</v>
      </c>
      <c r="B1411" t="s">
        <v>706</v>
      </c>
      <c r="C1411" t="s">
        <v>22</v>
      </c>
      <c r="D1411" t="s">
        <v>23</v>
      </c>
      <c r="E1411">
        <v>0</v>
      </c>
      <c r="F1411">
        <v>0</v>
      </c>
      <c r="G1411">
        <v>0</v>
      </c>
      <c r="H1411">
        <v>0</v>
      </c>
      <c r="L1411">
        <v>0</v>
      </c>
      <c r="M1411">
        <v>0</v>
      </c>
      <c r="N1411">
        <f t="shared" si="26"/>
        <v>0</v>
      </c>
    </row>
    <row r="1412" spans="1:14" x14ac:dyDescent="0.25">
      <c r="A1412" t="s">
        <v>707</v>
      </c>
      <c r="B1412" t="s">
        <v>708</v>
      </c>
      <c r="C1412" t="s">
        <v>22</v>
      </c>
      <c r="D1412" t="s">
        <v>23</v>
      </c>
      <c r="E1412">
        <v>35.340000000000003</v>
      </c>
      <c r="F1412">
        <v>68.25</v>
      </c>
      <c r="G1412">
        <v>24.12</v>
      </c>
      <c r="H1412">
        <v>0.06</v>
      </c>
      <c r="I1412" t="s">
        <v>17</v>
      </c>
      <c r="J1412" t="s">
        <v>450</v>
      </c>
      <c r="K1412" t="s">
        <v>451</v>
      </c>
      <c r="L1412">
        <v>5</v>
      </c>
      <c r="M1412">
        <v>0.3</v>
      </c>
      <c r="N1412">
        <f t="shared" si="26"/>
        <v>0</v>
      </c>
    </row>
    <row r="1413" spans="1:14" x14ac:dyDescent="0.25">
      <c r="A1413" t="s">
        <v>707</v>
      </c>
      <c r="B1413" t="s">
        <v>708</v>
      </c>
      <c r="C1413" t="s">
        <v>22</v>
      </c>
      <c r="D1413" t="s">
        <v>23</v>
      </c>
      <c r="E1413">
        <v>0</v>
      </c>
      <c r="F1413">
        <v>0</v>
      </c>
      <c r="G1413">
        <v>0</v>
      </c>
      <c r="H1413">
        <v>2</v>
      </c>
      <c r="I1413" t="s">
        <v>24</v>
      </c>
      <c r="J1413" t="s">
        <v>695</v>
      </c>
      <c r="K1413" t="s">
        <v>696</v>
      </c>
      <c r="L1413">
        <v>5.46</v>
      </c>
      <c r="M1413">
        <v>10.92</v>
      </c>
      <c r="N1413">
        <f t="shared" si="26"/>
        <v>0</v>
      </c>
    </row>
    <row r="1414" spans="1:14" x14ac:dyDescent="0.25">
      <c r="A1414" t="s">
        <v>707</v>
      </c>
      <c r="B1414" t="s">
        <v>708</v>
      </c>
      <c r="C1414" t="s">
        <v>22</v>
      </c>
      <c r="D1414" t="s">
        <v>23</v>
      </c>
      <c r="E1414">
        <v>0</v>
      </c>
      <c r="F1414">
        <v>0</v>
      </c>
      <c r="G1414">
        <v>0</v>
      </c>
      <c r="H1414">
        <v>0</v>
      </c>
      <c r="L1414">
        <v>0</v>
      </c>
      <c r="M1414">
        <v>0</v>
      </c>
      <c r="N1414">
        <f t="shared" si="26"/>
        <v>0</v>
      </c>
    </row>
    <row r="1415" spans="1:14" x14ac:dyDescent="0.25">
      <c r="A1415" t="s">
        <v>707</v>
      </c>
      <c r="B1415" t="s">
        <v>708</v>
      </c>
      <c r="C1415" t="s">
        <v>22</v>
      </c>
      <c r="D1415" t="s">
        <v>23</v>
      </c>
      <c r="E1415">
        <v>0</v>
      </c>
      <c r="F1415">
        <v>0</v>
      </c>
      <c r="G1415">
        <v>0</v>
      </c>
      <c r="H1415">
        <v>0</v>
      </c>
      <c r="L1415">
        <v>0</v>
      </c>
      <c r="M1415">
        <v>0</v>
      </c>
      <c r="N1415">
        <f t="shared" si="26"/>
        <v>0</v>
      </c>
    </row>
    <row r="1416" spans="1:14" x14ac:dyDescent="0.25">
      <c r="A1416" t="s">
        <v>709</v>
      </c>
      <c r="B1416" t="s">
        <v>710</v>
      </c>
      <c r="C1416" t="s">
        <v>22</v>
      </c>
      <c r="D1416" t="s">
        <v>23</v>
      </c>
      <c r="E1416">
        <v>35.340000000000003</v>
      </c>
      <c r="F1416">
        <v>46.92</v>
      </c>
      <c r="G1416">
        <v>16.579999999999998</v>
      </c>
      <c r="H1416">
        <v>0.06</v>
      </c>
      <c r="I1416" t="s">
        <v>17</v>
      </c>
      <c r="J1416" t="s">
        <v>450</v>
      </c>
      <c r="K1416" t="s">
        <v>451</v>
      </c>
      <c r="L1416">
        <v>5</v>
      </c>
      <c r="M1416">
        <v>0.3</v>
      </c>
      <c r="N1416">
        <f t="shared" si="26"/>
        <v>0</v>
      </c>
    </row>
    <row r="1417" spans="1:14" x14ac:dyDescent="0.25">
      <c r="A1417" t="s">
        <v>709</v>
      </c>
      <c r="B1417" t="s">
        <v>710</v>
      </c>
      <c r="C1417" t="s">
        <v>22</v>
      </c>
      <c r="D1417" t="s">
        <v>23</v>
      </c>
      <c r="E1417">
        <v>0</v>
      </c>
      <c r="F1417">
        <v>0</v>
      </c>
      <c r="G1417">
        <v>0</v>
      </c>
      <c r="H1417">
        <v>2</v>
      </c>
      <c r="I1417" t="s">
        <v>24</v>
      </c>
      <c r="J1417" t="s">
        <v>699</v>
      </c>
      <c r="K1417" t="s">
        <v>700</v>
      </c>
      <c r="L1417">
        <v>9.23</v>
      </c>
      <c r="M1417">
        <v>18.46</v>
      </c>
      <c r="N1417">
        <f t="shared" si="26"/>
        <v>0</v>
      </c>
    </row>
    <row r="1418" spans="1:14" x14ac:dyDescent="0.25">
      <c r="A1418" t="s">
        <v>709</v>
      </c>
      <c r="B1418" t="s">
        <v>710</v>
      </c>
      <c r="C1418" t="s">
        <v>22</v>
      </c>
      <c r="D1418" t="s">
        <v>23</v>
      </c>
      <c r="E1418">
        <v>0</v>
      </c>
      <c r="F1418">
        <v>0</v>
      </c>
      <c r="G1418">
        <v>0</v>
      </c>
      <c r="H1418">
        <v>0</v>
      </c>
      <c r="L1418">
        <v>0</v>
      </c>
      <c r="M1418">
        <v>0</v>
      </c>
      <c r="N1418">
        <f t="shared" si="26"/>
        <v>0</v>
      </c>
    </row>
    <row r="1419" spans="1:14" x14ac:dyDescent="0.25">
      <c r="A1419" t="s">
        <v>709</v>
      </c>
      <c r="B1419" t="s">
        <v>710</v>
      </c>
      <c r="C1419" t="s">
        <v>22</v>
      </c>
      <c r="D1419" t="s">
        <v>23</v>
      </c>
      <c r="E1419">
        <v>0</v>
      </c>
      <c r="F1419">
        <v>0</v>
      </c>
      <c r="G1419">
        <v>0</v>
      </c>
      <c r="H1419">
        <v>0</v>
      </c>
      <c r="L1419">
        <v>0</v>
      </c>
      <c r="M1419">
        <v>0</v>
      </c>
      <c r="N1419">
        <f t="shared" si="26"/>
        <v>0</v>
      </c>
    </row>
    <row r="1420" spans="1:14" x14ac:dyDescent="0.25">
      <c r="A1420" t="s">
        <v>711</v>
      </c>
      <c r="B1420" t="s">
        <v>712</v>
      </c>
      <c r="C1420" t="s">
        <v>289</v>
      </c>
      <c r="D1420" t="s">
        <v>290</v>
      </c>
      <c r="E1420">
        <v>22.41</v>
      </c>
      <c r="F1420">
        <v>48.11</v>
      </c>
      <c r="G1420">
        <v>10.781000000000001</v>
      </c>
      <c r="H1420">
        <v>0.06</v>
      </c>
      <c r="I1420" t="s">
        <v>17</v>
      </c>
      <c r="J1420" t="s">
        <v>117</v>
      </c>
      <c r="K1420" t="s">
        <v>118</v>
      </c>
      <c r="L1420">
        <v>145</v>
      </c>
      <c r="M1420">
        <v>8.6999999999999993</v>
      </c>
      <c r="N1420">
        <f t="shared" si="26"/>
        <v>0</v>
      </c>
    </row>
    <row r="1421" spans="1:14" x14ac:dyDescent="0.25">
      <c r="A1421" t="s">
        <v>711</v>
      </c>
      <c r="B1421" t="s">
        <v>712</v>
      </c>
      <c r="C1421" t="s">
        <v>289</v>
      </c>
      <c r="D1421" t="s">
        <v>290</v>
      </c>
      <c r="E1421">
        <v>0</v>
      </c>
      <c r="F1421">
        <v>0</v>
      </c>
      <c r="G1421">
        <v>0</v>
      </c>
      <c r="H1421">
        <v>0.05</v>
      </c>
      <c r="I1421" t="s">
        <v>17</v>
      </c>
      <c r="J1421" t="s">
        <v>291</v>
      </c>
      <c r="K1421" t="s">
        <v>292</v>
      </c>
      <c r="L1421">
        <v>16.059999999999999</v>
      </c>
      <c r="M1421">
        <v>0.80300000000000005</v>
      </c>
      <c r="N1421">
        <f t="shared" si="26"/>
        <v>0</v>
      </c>
    </row>
    <row r="1422" spans="1:14" x14ac:dyDescent="0.25">
      <c r="A1422" t="s">
        <v>711</v>
      </c>
      <c r="B1422" t="s">
        <v>712</v>
      </c>
      <c r="C1422" t="s">
        <v>289</v>
      </c>
      <c r="D1422" t="s">
        <v>290</v>
      </c>
      <c r="E1422">
        <v>0</v>
      </c>
      <c r="F1422">
        <v>0</v>
      </c>
      <c r="G1422">
        <v>0</v>
      </c>
      <c r="H1422">
        <v>0.01</v>
      </c>
      <c r="I1422" t="s">
        <v>17</v>
      </c>
      <c r="J1422" t="s">
        <v>293</v>
      </c>
      <c r="K1422" t="s">
        <v>294</v>
      </c>
      <c r="L1422">
        <v>66</v>
      </c>
      <c r="M1422">
        <v>0.66</v>
      </c>
      <c r="N1422">
        <f t="shared" si="26"/>
        <v>0</v>
      </c>
    </row>
    <row r="1423" spans="1:14" x14ac:dyDescent="0.25">
      <c r="A1423" t="s">
        <v>711</v>
      </c>
      <c r="B1423" t="s">
        <v>712</v>
      </c>
      <c r="C1423" t="s">
        <v>289</v>
      </c>
      <c r="D1423" t="s">
        <v>290</v>
      </c>
      <c r="E1423">
        <v>0</v>
      </c>
      <c r="F1423">
        <v>0</v>
      </c>
      <c r="G1423">
        <v>0</v>
      </c>
      <c r="H1423">
        <v>5.0000000000000001E-3</v>
      </c>
      <c r="I1423" t="s">
        <v>17</v>
      </c>
      <c r="J1423" t="s">
        <v>295</v>
      </c>
      <c r="K1423" t="s">
        <v>296</v>
      </c>
      <c r="L1423">
        <v>13.2</v>
      </c>
      <c r="M1423">
        <v>6.6000000000000003E-2</v>
      </c>
      <c r="N1423">
        <f t="shared" si="26"/>
        <v>0</v>
      </c>
    </row>
    <row r="1424" spans="1:14" x14ac:dyDescent="0.25">
      <c r="A1424" t="s">
        <v>711</v>
      </c>
      <c r="B1424" t="s">
        <v>712</v>
      </c>
      <c r="C1424" t="s">
        <v>289</v>
      </c>
      <c r="D1424" t="s">
        <v>290</v>
      </c>
      <c r="E1424">
        <v>0</v>
      </c>
      <c r="F1424">
        <v>0</v>
      </c>
      <c r="G1424">
        <v>0</v>
      </c>
      <c r="H1424">
        <v>1</v>
      </c>
      <c r="I1424" t="s">
        <v>24</v>
      </c>
      <c r="J1424" t="s">
        <v>713</v>
      </c>
      <c r="K1424" t="s">
        <v>714</v>
      </c>
      <c r="L1424">
        <v>1.4</v>
      </c>
      <c r="M1424">
        <v>1.4</v>
      </c>
      <c r="N1424">
        <f t="shared" si="26"/>
        <v>0</v>
      </c>
    </row>
    <row r="1425" spans="1:14" x14ac:dyDescent="0.25">
      <c r="A1425" t="s">
        <v>711</v>
      </c>
      <c r="B1425" t="s">
        <v>712</v>
      </c>
      <c r="C1425" t="s">
        <v>289</v>
      </c>
      <c r="D1425" t="s">
        <v>290</v>
      </c>
      <c r="E1425">
        <v>0</v>
      </c>
      <c r="F1425">
        <v>0</v>
      </c>
      <c r="G1425">
        <v>0</v>
      </c>
      <c r="H1425">
        <v>0</v>
      </c>
      <c r="L1425">
        <v>0</v>
      </c>
      <c r="M1425">
        <v>0</v>
      </c>
      <c r="N1425">
        <f t="shared" si="26"/>
        <v>0</v>
      </c>
    </row>
    <row r="1426" spans="1:14" x14ac:dyDescent="0.25">
      <c r="A1426" t="s">
        <v>711</v>
      </c>
      <c r="B1426" t="s">
        <v>712</v>
      </c>
      <c r="C1426" t="s">
        <v>289</v>
      </c>
      <c r="D1426" t="s">
        <v>290</v>
      </c>
      <c r="E1426">
        <v>0</v>
      </c>
      <c r="F1426">
        <v>0</v>
      </c>
      <c r="G1426">
        <v>0</v>
      </c>
      <c r="H1426">
        <v>0</v>
      </c>
      <c r="L1426">
        <v>0</v>
      </c>
      <c r="M1426">
        <v>0</v>
      </c>
      <c r="N1426">
        <f t="shared" si="26"/>
        <v>0</v>
      </c>
    </row>
    <row r="1427" spans="1:14" x14ac:dyDescent="0.25">
      <c r="A1427" t="s">
        <v>715</v>
      </c>
      <c r="B1427" t="s">
        <v>716</v>
      </c>
      <c r="C1427" t="s">
        <v>289</v>
      </c>
      <c r="D1427" t="s">
        <v>290</v>
      </c>
      <c r="E1427">
        <v>13.79</v>
      </c>
      <c r="F1427">
        <v>24.81</v>
      </c>
      <c r="G1427">
        <v>3.4209999999999998</v>
      </c>
      <c r="H1427">
        <v>0.06</v>
      </c>
      <c r="I1427" t="s">
        <v>17</v>
      </c>
      <c r="J1427" t="s">
        <v>121</v>
      </c>
      <c r="K1427" t="s">
        <v>122</v>
      </c>
      <c r="L1427">
        <v>124</v>
      </c>
      <c r="M1427">
        <v>7.44</v>
      </c>
      <c r="N1427">
        <f t="shared" si="26"/>
        <v>0</v>
      </c>
    </row>
    <row r="1428" spans="1:14" x14ac:dyDescent="0.25">
      <c r="A1428" t="s">
        <v>715</v>
      </c>
      <c r="B1428" t="s">
        <v>716</v>
      </c>
      <c r="C1428" t="s">
        <v>289</v>
      </c>
      <c r="D1428" t="s">
        <v>290</v>
      </c>
      <c r="E1428">
        <v>0</v>
      </c>
      <c r="F1428">
        <v>0</v>
      </c>
      <c r="G1428">
        <v>0</v>
      </c>
      <c r="H1428">
        <v>0.05</v>
      </c>
      <c r="I1428" t="s">
        <v>17</v>
      </c>
      <c r="J1428" t="s">
        <v>291</v>
      </c>
      <c r="K1428" t="s">
        <v>292</v>
      </c>
      <c r="L1428">
        <v>16.059999999999999</v>
      </c>
      <c r="M1428">
        <v>0.80300000000000005</v>
      </c>
      <c r="N1428">
        <f t="shared" si="26"/>
        <v>0</v>
      </c>
    </row>
    <row r="1429" spans="1:14" x14ac:dyDescent="0.25">
      <c r="A1429" t="s">
        <v>715</v>
      </c>
      <c r="B1429" t="s">
        <v>716</v>
      </c>
      <c r="C1429" t="s">
        <v>289</v>
      </c>
      <c r="D1429" t="s">
        <v>290</v>
      </c>
      <c r="E1429">
        <v>0</v>
      </c>
      <c r="F1429">
        <v>0</v>
      </c>
      <c r="G1429">
        <v>0</v>
      </c>
      <c r="H1429">
        <v>0.01</v>
      </c>
      <c r="I1429" t="s">
        <v>17</v>
      </c>
      <c r="J1429" t="s">
        <v>293</v>
      </c>
      <c r="K1429" t="s">
        <v>294</v>
      </c>
      <c r="L1429">
        <v>66</v>
      </c>
      <c r="M1429">
        <v>0.66</v>
      </c>
      <c r="N1429">
        <f t="shared" si="26"/>
        <v>0</v>
      </c>
    </row>
    <row r="1430" spans="1:14" x14ac:dyDescent="0.25">
      <c r="A1430" t="s">
        <v>715</v>
      </c>
      <c r="B1430" t="s">
        <v>716</v>
      </c>
      <c r="C1430" t="s">
        <v>289</v>
      </c>
      <c r="D1430" t="s">
        <v>290</v>
      </c>
      <c r="E1430">
        <v>0</v>
      </c>
      <c r="F1430">
        <v>0</v>
      </c>
      <c r="G1430">
        <v>0</v>
      </c>
      <c r="H1430">
        <v>5.0000000000000001E-3</v>
      </c>
      <c r="I1430" t="s">
        <v>17</v>
      </c>
      <c r="J1430" t="s">
        <v>295</v>
      </c>
      <c r="K1430" t="s">
        <v>296</v>
      </c>
      <c r="L1430">
        <v>13.2</v>
      </c>
      <c r="M1430">
        <v>6.6000000000000003E-2</v>
      </c>
      <c r="N1430">
        <f t="shared" si="26"/>
        <v>0</v>
      </c>
    </row>
    <row r="1431" spans="1:14" x14ac:dyDescent="0.25">
      <c r="A1431" t="s">
        <v>715</v>
      </c>
      <c r="B1431" t="s">
        <v>716</v>
      </c>
      <c r="C1431" t="s">
        <v>289</v>
      </c>
      <c r="D1431" t="s">
        <v>290</v>
      </c>
      <c r="E1431">
        <v>0</v>
      </c>
      <c r="F1431">
        <v>0</v>
      </c>
      <c r="G1431">
        <v>0</v>
      </c>
      <c r="H1431">
        <v>1</v>
      </c>
      <c r="I1431" t="s">
        <v>24</v>
      </c>
      <c r="J1431" t="s">
        <v>713</v>
      </c>
      <c r="K1431" t="s">
        <v>714</v>
      </c>
      <c r="L1431">
        <v>1.4</v>
      </c>
      <c r="M1431">
        <v>1.4</v>
      </c>
      <c r="N1431">
        <f t="shared" si="26"/>
        <v>0</v>
      </c>
    </row>
    <row r="1432" spans="1:14" x14ac:dyDescent="0.25">
      <c r="A1432" t="s">
        <v>715</v>
      </c>
      <c r="B1432" t="s">
        <v>716</v>
      </c>
      <c r="C1432" t="s">
        <v>289</v>
      </c>
      <c r="D1432" t="s">
        <v>290</v>
      </c>
      <c r="E1432">
        <v>0</v>
      </c>
      <c r="F1432">
        <v>0</v>
      </c>
      <c r="G1432">
        <v>0</v>
      </c>
      <c r="H1432">
        <v>0</v>
      </c>
      <c r="L1432">
        <v>0</v>
      </c>
      <c r="M1432">
        <v>0</v>
      </c>
      <c r="N1432">
        <f t="shared" si="26"/>
        <v>0</v>
      </c>
    </row>
    <row r="1433" spans="1:14" x14ac:dyDescent="0.25">
      <c r="A1433" t="s">
        <v>715</v>
      </c>
      <c r="B1433" t="s">
        <v>716</v>
      </c>
      <c r="C1433" t="s">
        <v>289</v>
      </c>
      <c r="D1433" t="s">
        <v>290</v>
      </c>
      <c r="E1433">
        <v>0</v>
      </c>
      <c r="F1433">
        <v>0</v>
      </c>
      <c r="G1433">
        <v>0</v>
      </c>
      <c r="H1433">
        <v>0</v>
      </c>
      <c r="L1433">
        <v>0</v>
      </c>
      <c r="M1433">
        <v>0</v>
      </c>
      <c r="N1433">
        <f t="shared" si="26"/>
        <v>0</v>
      </c>
    </row>
    <row r="1434" spans="1:14" x14ac:dyDescent="0.25">
      <c r="A1434" t="s">
        <v>717</v>
      </c>
      <c r="B1434" t="s">
        <v>718</v>
      </c>
      <c r="C1434" t="s">
        <v>289</v>
      </c>
      <c r="D1434" t="s">
        <v>290</v>
      </c>
      <c r="E1434">
        <v>22.41</v>
      </c>
      <c r="F1434">
        <v>40.880000000000003</v>
      </c>
      <c r="G1434">
        <v>9.1609999999999996</v>
      </c>
      <c r="H1434">
        <v>0.06</v>
      </c>
      <c r="I1434" t="s">
        <v>17</v>
      </c>
      <c r="J1434" t="s">
        <v>108</v>
      </c>
      <c r="K1434" t="s">
        <v>109</v>
      </c>
      <c r="L1434">
        <v>172</v>
      </c>
      <c r="M1434">
        <v>10.32</v>
      </c>
      <c r="N1434">
        <f t="shared" si="26"/>
        <v>0</v>
      </c>
    </row>
    <row r="1435" spans="1:14" x14ac:dyDescent="0.25">
      <c r="A1435" t="s">
        <v>717</v>
      </c>
      <c r="B1435" t="s">
        <v>718</v>
      </c>
      <c r="C1435" t="s">
        <v>289</v>
      </c>
      <c r="D1435" t="s">
        <v>290</v>
      </c>
      <c r="E1435">
        <v>0</v>
      </c>
      <c r="F1435">
        <v>0</v>
      </c>
      <c r="G1435">
        <v>0</v>
      </c>
      <c r="H1435">
        <v>0.05</v>
      </c>
      <c r="I1435" t="s">
        <v>17</v>
      </c>
      <c r="J1435" t="s">
        <v>291</v>
      </c>
      <c r="K1435" t="s">
        <v>292</v>
      </c>
      <c r="L1435">
        <v>16.059999999999999</v>
      </c>
      <c r="M1435">
        <v>0.80300000000000005</v>
      </c>
      <c r="N1435">
        <f t="shared" si="26"/>
        <v>0</v>
      </c>
    </row>
    <row r="1436" spans="1:14" x14ac:dyDescent="0.25">
      <c r="A1436" t="s">
        <v>717</v>
      </c>
      <c r="B1436" t="s">
        <v>718</v>
      </c>
      <c r="C1436" t="s">
        <v>289</v>
      </c>
      <c r="D1436" t="s">
        <v>290</v>
      </c>
      <c r="E1436">
        <v>0</v>
      </c>
      <c r="F1436">
        <v>0</v>
      </c>
      <c r="G1436">
        <v>0</v>
      </c>
      <c r="H1436">
        <v>0.01</v>
      </c>
      <c r="I1436" t="s">
        <v>17</v>
      </c>
      <c r="J1436" t="s">
        <v>293</v>
      </c>
      <c r="K1436" t="s">
        <v>294</v>
      </c>
      <c r="L1436">
        <v>66</v>
      </c>
      <c r="M1436">
        <v>0.66</v>
      </c>
      <c r="N1436">
        <f t="shared" si="26"/>
        <v>0</v>
      </c>
    </row>
    <row r="1437" spans="1:14" x14ac:dyDescent="0.25">
      <c r="A1437" t="s">
        <v>717</v>
      </c>
      <c r="B1437" t="s">
        <v>718</v>
      </c>
      <c r="C1437" t="s">
        <v>289</v>
      </c>
      <c r="D1437" t="s">
        <v>290</v>
      </c>
      <c r="E1437">
        <v>0</v>
      </c>
      <c r="F1437">
        <v>0</v>
      </c>
      <c r="G1437">
        <v>0</v>
      </c>
      <c r="H1437">
        <v>5.0000000000000001E-3</v>
      </c>
      <c r="I1437" t="s">
        <v>17</v>
      </c>
      <c r="J1437" t="s">
        <v>295</v>
      </c>
      <c r="K1437" t="s">
        <v>296</v>
      </c>
      <c r="L1437">
        <v>13.2</v>
      </c>
      <c r="M1437">
        <v>6.6000000000000003E-2</v>
      </c>
      <c r="N1437">
        <f t="shared" si="26"/>
        <v>0</v>
      </c>
    </row>
    <row r="1438" spans="1:14" x14ac:dyDescent="0.25">
      <c r="A1438" t="s">
        <v>717</v>
      </c>
      <c r="B1438" t="s">
        <v>718</v>
      </c>
      <c r="C1438" t="s">
        <v>289</v>
      </c>
      <c r="D1438" t="s">
        <v>290</v>
      </c>
      <c r="E1438">
        <v>0</v>
      </c>
      <c r="F1438">
        <v>0</v>
      </c>
      <c r="G1438">
        <v>0</v>
      </c>
      <c r="H1438">
        <v>1</v>
      </c>
      <c r="I1438" t="s">
        <v>24</v>
      </c>
      <c r="J1438" t="s">
        <v>713</v>
      </c>
      <c r="K1438" t="s">
        <v>714</v>
      </c>
      <c r="L1438">
        <v>1.4</v>
      </c>
      <c r="M1438">
        <v>1.4</v>
      </c>
      <c r="N1438">
        <f t="shared" si="26"/>
        <v>0</v>
      </c>
    </row>
    <row r="1439" spans="1:14" x14ac:dyDescent="0.25">
      <c r="A1439" t="s">
        <v>717</v>
      </c>
      <c r="B1439" t="s">
        <v>718</v>
      </c>
      <c r="C1439" t="s">
        <v>289</v>
      </c>
      <c r="D1439" t="s">
        <v>290</v>
      </c>
      <c r="E1439">
        <v>0</v>
      </c>
      <c r="F1439">
        <v>0</v>
      </c>
      <c r="G1439">
        <v>0</v>
      </c>
      <c r="H1439">
        <v>0</v>
      </c>
      <c r="L1439">
        <v>0</v>
      </c>
      <c r="M1439">
        <v>0</v>
      </c>
      <c r="N1439">
        <f t="shared" si="26"/>
        <v>0</v>
      </c>
    </row>
    <row r="1440" spans="1:14" x14ac:dyDescent="0.25">
      <c r="A1440" t="s">
        <v>717</v>
      </c>
      <c r="B1440" t="s">
        <v>718</v>
      </c>
      <c r="C1440" t="s">
        <v>289</v>
      </c>
      <c r="D1440" t="s">
        <v>290</v>
      </c>
      <c r="E1440">
        <v>0</v>
      </c>
      <c r="F1440">
        <v>0</v>
      </c>
      <c r="G1440">
        <v>0</v>
      </c>
      <c r="H1440">
        <v>0</v>
      </c>
      <c r="L1440">
        <v>0</v>
      </c>
      <c r="M1440">
        <v>0</v>
      </c>
      <c r="N1440">
        <f t="shared" si="26"/>
        <v>0</v>
      </c>
    </row>
    <row r="1441" spans="1:14" x14ac:dyDescent="0.25">
      <c r="A1441" t="s">
        <v>719</v>
      </c>
      <c r="B1441" t="s">
        <v>720</v>
      </c>
      <c r="C1441" t="s">
        <v>289</v>
      </c>
      <c r="D1441" t="s">
        <v>290</v>
      </c>
      <c r="E1441">
        <v>13.79</v>
      </c>
      <c r="F1441">
        <v>78.760000000000005</v>
      </c>
      <c r="G1441">
        <v>10.861000000000001</v>
      </c>
      <c r="H1441">
        <v>0.05</v>
      </c>
      <c r="I1441" t="s">
        <v>17</v>
      </c>
      <c r="J1441" t="s">
        <v>291</v>
      </c>
      <c r="K1441" t="s">
        <v>292</v>
      </c>
      <c r="L1441">
        <v>16.059999999999999</v>
      </c>
      <c r="M1441">
        <v>0.80300000000000005</v>
      </c>
      <c r="N1441">
        <f t="shared" si="26"/>
        <v>0</v>
      </c>
    </row>
    <row r="1442" spans="1:14" x14ac:dyDescent="0.25">
      <c r="A1442" t="s">
        <v>719</v>
      </c>
      <c r="B1442" t="s">
        <v>720</v>
      </c>
      <c r="C1442" t="s">
        <v>289</v>
      </c>
      <c r="D1442" t="s">
        <v>290</v>
      </c>
      <c r="E1442">
        <v>0</v>
      </c>
      <c r="F1442">
        <v>0</v>
      </c>
      <c r="G1442">
        <v>0</v>
      </c>
      <c r="H1442">
        <v>0.01</v>
      </c>
      <c r="I1442" t="s">
        <v>17</v>
      </c>
      <c r="J1442" t="s">
        <v>293</v>
      </c>
      <c r="K1442" t="s">
        <v>294</v>
      </c>
      <c r="L1442">
        <v>66</v>
      </c>
      <c r="M1442">
        <v>0.66</v>
      </c>
      <c r="N1442">
        <f t="shared" si="26"/>
        <v>0</v>
      </c>
    </row>
    <row r="1443" spans="1:14" x14ac:dyDescent="0.25">
      <c r="A1443" t="s">
        <v>719</v>
      </c>
      <c r="B1443" t="s">
        <v>720</v>
      </c>
      <c r="C1443" t="s">
        <v>289</v>
      </c>
      <c r="D1443" t="s">
        <v>290</v>
      </c>
      <c r="E1443">
        <v>0</v>
      </c>
      <c r="F1443">
        <v>0</v>
      </c>
      <c r="G1443">
        <v>0</v>
      </c>
      <c r="H1443">
        <v>5.0000000000000001E-3</v>
      </c>
      <c r="I1443" t="s">
        <v>17</v>
      </c>
      <c r="J1443" t="s">
        <v>295</v>
      </c>
      <c r="K1443" t="s">
        <v>296</v>
      </c>
      <c r="L1443">
        <v>13.2</v>
      </c>
      <c r="M1443">
        <v>6.6000000000000003E-2</v>
      </c>
      <c r="N1443">
        <f t="shared" si="26"/>
        <v>0</v>
      </c>
    </row>
    <row r="1444" spans="1:14" x14ac:dyDescent="0.25">
      <c r="A1444" t="s">
        <v>719</v>
      </c>
      <c r="B1444" t="s">
        <v>720</v>
      </c>
      <c r="C1444" t="s">
        <v>289</v>
      </c>
      <c r="D1444" t="s">
        <v>290</v>
      </c>
      <c r="E1444">
        <v>0</v>
      </c>
      <c r="F1444">
        <v>0</v>
      </c>
      <c r="G1444">
        <v>0</v>
      </c>
      <c r="H1444">
        <v>1</v>
      </c>
      <c r="I1444" t="s">
        <v>24</v>
      </c>
      <c r="J1444" t="s">
        <v>713</v>
      </c>
      <c r="K1444" t="s">
        <v>714</v>
      </c>
      <c r="L1444">
        <v>1.4</v>
      </c>
      <c r="M1444">
        <v>1.4</v>
      </c>
      <c r="N1444">
        <f t="shared" si="26"/>
        <v>0</v>
      </c>
    </row>
    <row r="1445" spans="1:14" x14ac:dyDescent="0.25">
      <c r="A1445" t="s">
        <v>719</v>
      </c>
      <c r="B1445" t="s">
        <v>720</v>
      </c>
      <c r="C1445" t="s">
        <v>289</v>
      </c>
      <c r="D1445" t="s">
        <v>290</v>
      </c>
      <c r="E1445">
        <v>0</v>
      </c>
      <c r="F1445">
        <v>0</v>
      </c>
      <c r="G1445">
        <v>0</v>
      </c>
      <c r="H1445">
        <v>0</v>
      </c>
      <c r="L1445">
        <v>0</v>
      </c>
      <c r="M1445">
        <v>0</v>
      </c>
      <c r="N1445">
        <f t="shared" si="26"/>
        <v>0</v>
      </c>
    </row>
    <row r="1446" spans="1:14" x14ac:dyDescent="0.25">
      <c r="A1446" t="s">
        <v>719</v>
      </c>
      <c r="B1446" t="s">
        <v>720</v>
      </c>
      <c r="C1446" t="s">
        <v>289</v>
      </c>
      <c r="D1446" t="s">
        <v>290</v>
      </c>
      <c r="E1446">
        <v>0</v>
      </c>
      <c r="F1446">
        <v>0</v>
      </c>
      <c r="G1446">
        <v>0</v>
      </c>
      <c r="H1446">
        <v>0</v>
      </c>
      <c r="L1446">
        <v>0</v>
      </c>
      <c r="M1446">
        <v>0</v>
      </c>
      <c r="N1446">
        <f t="shared" si="26"/>
        <v>0</v>
      </c>
    </row>
    <row r="1447" spans="1:14" x14ac:dyDescent="0.25">
      <c r="A1447" t="s">
        <v>721</v>
      </c>
      <c r="B1447" t="s">
        <v>722</v>
      </c>
      <c r="C1447" t="s">
        <v>289</v>
      </c>
      <c r="D1447" t="s">
        <v>290</v>
      </c>
      <c r="E1447">
        <v>13.79</v>
      </c>
      <c r="F1447">
        <v>46.45</v>
      </c>
      <c r="G1447">
        <v>6.4054000000000002</v>
      </c>
      <c r="H1447">
        <v>0.06</v>
      </c>
      <c r="I1447" t="s">
        <v>17</v>
      </c>
      <c r="J1447" t="s">
        <v>303</v>
      </c>
      <c r="K1447" t="s">
        <v>304</v>
      </c>
      <c r="L1447">
        <v>74.260000000000005</v>
      </c>
      <c r="M1447">
        <v>4.4555999999999996</v>
      </c>
      <c r="N1447">
        <f t="shared" si="26"/>
        <v>0</v>
      </c>
    </row>
    <row r="1448" spans="1:14" x14ac:dyDescent="0.25">
      <c r="A1448" t="s">
        <v>721</v>
      </c>
      <c r="B1448" t="s">
        <v>722</v>
      </c>
      <c r="C1448" t="s">
        <v>289</v>
      </c>
      <c r="D1448" t="s">
        <v>290</v>
      </c>
      <c r="E1448">
        <v>0</v>
      </c>
      <c r="F1448">
        <v>0</v>
      </c>
      <c r="G1448">
        <v>0</v>
      </c>
      <c r="H1448">
        <v>0.05</v>
      </c>
      <c r="I1448" t="s">
        <v>17</v>
      </c>
      <c r="J1448" t="s">
        <v>291</v>
      </c>
      <c r="K1448" t="s">
        <v>292</v>
      </c>
      <c r="L1448">
        <v>16.059999999999999</v>
      </c>
      <c r="M1448">
        <v>0.80300000000000005</v>
      </c>
      <c r="N1448">
        <f t="shared" si="26"/>
        <v>0</v>
      </c>
    </row>
    <row r="1449" spans="1:14" x14ac:dyDescent="0.25">
      <c r="A1449" t="s">
        <v>721</v>
      </c>
      <c r="B1449" t="s">
        <v>722</v>
      </c>
      <c r="C1449" t="s">
        <v>289</v>
      </c>
      <c r="D1449" t="s">
        <v>290</v>
      </c>
      <c r="E1449">
        <v>0</v>
      </c>
      <c r="F1449">
        <v>0</v>
      </c>
      <c r="G1449">
        <v>0</v>
      </c>
      <c r="H1449">
        <v>0.01</v>
      </c>
      <c r="I1449" t="s">
        <v>17</v>
      </c>
      <c r="J1449" t="s">
        <v>293</v>
      </c>
      <c r="K1449" t="s">
        <v>294</v>
      </c>
      <c r="L1449">
        <v>66</v>
      </c>
      <c r="M1449">
        <v>0.66</v>
      </c>
      <c r="N1449">
        <f t="shared" si="26"/>
        <v>0</v>
      </c>
    </row>
    <row r="1450" spans="1:14" x14ac:dyDescent="0.25">
      <c r="A1450" t="s">
        <v>721</v>
      </c>
      <c r="B1450" t="s">
        <v>722</v>
      </c>
      <c r="C1450" t="s">
        <v>289</v>
      </c>
      <c r="D1450" t="s">
        <v>290</v>
      </c>
      <c r="E1450">
        <v>0</v>
      </c>
      <c r="F1450">
        <v>0</v>
      </c>
      <c r="G1450">
        <v>0</v>
      </c>
      <c r="H1450">
        <v>5.0000000000000001E-3</v>
      </c>
      <c r="I1450" t="s">
        <v>17</v>
      </c>
      <c r="J1450" t="s">
        <v>295</v>
      </c>
      <c r="K1450" t="s">
        <v>296</v>
      </c>
      <c r="L1450">
        <v>13.2</v>
      </c>
      <c r="M1450">
        <v>6.6000000000000003E-2</v>
      </c>
      <c r="N1450">
        <f t="shared" ref="N1450:N1505" si="27">IF(E1450=0,IF(F1450=0,IF(G1450=0,IF(H1450=0,IF(L1450=0,IF(M1450&lt;&gt;0,1,0),0),0),0),0),0)</f>
        <v>0</v>
      </c>
    </row>
    <row r="1451" spans="1:14" x14ac:dyDescent="0.25">
      <c r="A1451" t="s">
        <v>721</v>
      </c>
      <c r="B1451" t="s">
        <v>722</v>
      </c>
      <c r="C1451" t="s">
        <v>289</v>
      </c>
      <c r="D1451" t="s">
        <v>290</v>
      </c>
      <c r="E1451">
        <v>0</v>
      </c>
      <c r="F1451">
        <v>0</v>
      </c>
      <c r="G1451">
        <v>0</v>
      </c>
      <c r="H1451">
        <v>1</v>
      </c>
      <c r="I1451" t="s">
        <v>24</v>
      </c>
      <c r="J1451" t="s">
        <v>713</v>
      </c>
      <c r="K1451" t="s">
        <v>714</v>
      </c>
      <c r="L1451">
        <v>1.4</v>
      </c>
      <c r="M1451">
        <v>1.4</v>
      </c>
      <c r="N1451">
        <f t="shared" si="27"/>
        <v>0</v>
      </c>
    </row>
    <row r="1452" spans="1:14" x14ac:dyDescent="0.25">
      <c r="A1452" t="s">
        <v>721</v>
      </c>
      <c r="B1452" t="s">
        <v>722</v>
      </c>
      <c r="C1452" t="s">
        <v>289</v>
      </c>
      <c r="D1452" t="s">
        <v>290</v>
      </c>
      <c r="E1452">
        <v>0</v>
      </c>
      <c r="F1452">
        <v>0</v>
      </c>
      <c r="G1452">
        <v>0</v>
      </c>
      <c r="H1452">
        <v>0</v>
      </c>
      <c r="L1452">
        <v>0</v>
      </c>
      <c r="M1452">
        <v>0</v>
      </c>
      <c r="N1452">
        <f t="shared" si="27"/>
        <v>0</v>
      </c>
    </row>
    <row r="1453" spans="1:14" x14ac:dyDescent="0.25">
      <c r="A1453" t="s">
        <v>721</v>
      </c>
      <c r="B1453" t="s">
        <v>722</v>
      </c>
      <c r="C1453" t="s">
        <v>289</v>
      </c>
      <c r="D1453" t="s">
        <v>290</v>
      </c>
      <c r="E1453">
        <v>0</v>
      </c>
      <c r="F1453">
        <v>0</v>
      </c>
      <c r="G1453">
        <v>0</v>
      </c>
      <c r="H1453">
        <v>0</v>
      </c>
      <c r="L1453">
        <v>0</v>
      </c>
      <c r="M1453">
        <v>0</v>
      </c>
      <c r="N1453">
        <f t="shared" si="27"/>
        <v>0</v>
      </c>
    </row>
    <row r="1454" spans="1:14" x14ac:dyDescent="0.25">
      <c r="A1454" t="s">
        <v>723</v>
      </c>
      <c r="B1454" t="s">
        <v>724</v>
      </c>
      <c r="C1454" t="s">
        <v>289</v>
      </c>
      <c r="D1454" t="s">
        <v>290</v>
      </c>
      <c r="E1454">
        <v>13.79</v>
      </c>
      <c r="F1454">
        <v>28.5</v>
      </c>
      <c r="G1454">
        <v>3.93</v>
      </c>
      <c r="H1454">
        <v>0.05</v>
      </c>
      <c r="I1454" t="s">
        <v>17</v>
      </c>
      <c r="J1454" t="s">
        <v>291</v>
      </c>
      <c r="K1454" t="s">
        <v>292</v>
      </c>
      <c r="L1454">
        <v>16.059999999999999</v>
      </c>
      <c r="M1454">
        <v>0.80300000000000005</v>
      </c>
      <c r="N1454">
        <f t="shared" si="27"/>
        <v>0</v>
      </c>
    </row>
    <row r="1455" spans="1:14" x14ac:dyDescent="0.25">
      <c r="A1455" t="s">
        <v>723</v>
      </c>
      <c r="B1455" t="s">
        <v>724</v>
      </c>
      <c r="C1455" t="s">
        <v>289</v>
      </c>
      <c r="D1455" t="s">
        <v>290</v>
      </c>
      <c r="E1455">
        <v>0</v>
      </c>
      <c r="F1455">
        <v>0</v>
      </c>
      <c r="G1455">
        <v>0</v>
      </c>
      <c r="H1455">
        <v>0.06</v>
      </c>
      <c r="I1455" t="s">
        <v>17</v>
      </c>
      <c r="J1455" t="s">
        <v>78</v>
      </c>
      <c r="K1455" t="s">
        <v>79</v>
      </c>
      <c r="L1455">
        <v>115.5162</v>
      </c>
      <c r="M1455">
        <v>6.931</v>
      </c>
      <c r="N1455">
        <f t="shared" si="27"/>
        <v>0</v>
      </c>
    </row>
    <row r="1456" spans="1:14" x14ac:dyDescent="0.25">
      <c r="A1456" t="s">
        <v>723</v>
      </c>
      <c r="B1456" t="s">
        <v>724</v>
      </c>
      <c r="C1456" t="s">
        <v>289</v>
      </c>
      <c r="D1456" t="s">
        <v>290</v>
      </c>
      <c r="E1456">
        <v>0</v>
      </c>
      <c r="F1456">
        <v>0</v>
      </c>
      <c r="G1456">
        <v>0</v>
      </c>
      <c r="H1456">
        <v>0.01</v>
      </c>
      <c r="I1456" t="s">
        <v>17</v>
      </c>
      <c r="J1456" t="s">
        <v>293</v>
      </c>
      <c r="K1456" t="s">
        <v>294</v>
      </c>
      <c r="L1456">
        <v>66</v>
      </c>
      <c r="M1456">
        <v>0.66</v>
      </c>
      <c r="N1456">
        <f t="shared" si="27"/>
        <v>0</v>
      </c>
    </row>
    <row r="1457" spans="1:14" x14ac:dyDescent="0.25">
      <c r="A1457" t="s">
        <v>723</v>
      </c>
      <c r="B1457" t="s">
        <v>724</v>
      </c>
      <c r="C1457" t="s">
        <v>289</v>
      </c>
      <c r="D1457" t="s">
        <v>290</v>
      </c>
      <c r="E1457">
        <v>0</v>
      </c>
      <c r="F1457">
        <v>0</v>
      </c>
      <c r="G1457">
        <v>0</v>
      </c>
      <c r="H1457">
        <v>5.0000000000000001E-3</v>
      </c>
      <c r="I1457" t="s">
        <v>17</v>
      </c>
      <c r="J1457" t="s">
        <v>295</v>
      </c>
      <c r="K1457" t="s">
        <v>296</v>
      </c>
      <c r="L1457">
        <v>13.2</v>
      </c>
      <c r="M1457">
        <v>6.6000000000000003E-2</v>
      </c>
      <c r="N1457">
        <f t="shared" si="27"/>
        <v>0</v>
      </c>
    </row>
    <row r="1458" spans="1:14" x14ac:dyDescent="0.25">
      <c r="A1458" t="s">
        <v>723</v>
      </c>
      <c r="B1458" t="s">
        <v>724</v>
      </c>
      <c r="C1458" t="s">
        <v>289</v>
      </c>
      <c r="D1458" t="s">
        <v>290</v>
      </c>
      <c r="E1458">
        <v>0</v>
      </c>
      <c r="F1458">
        <v>0</v>
      </c>
      <c r="G1458">
        <v>0</v>
      </c>
      <c r="H1458">
        <v>1</v>
      </c>
      <c r="I1458" t="s">
        <v>24</v>
      </c>
      <c r="J1458" t="s">
        <v>713</v>
      </c>
      <c r="K1458" t="s">
        <v>714</v>
      </c>
      <c r="L1458">
        <v>1.4</v>
      </c>
      <c r="M1458">
        <v>1.4</v>
      </c>
      <c r="N1458">
        <f t="shared" si="27"/>
        <v>0</v>
      </c>
    </row>
    <row r="1459" spans="1:14" x14ac:dyDescent="0.25">
      <c r="A1459" t="s">
        <v>723</v>
      </c>
      <c r="B1459" t="s">
        <v>724</v>
      </c>
      <c r="C1459" t="s">
        <v>289</v>
      </c>
      <c r="D1459" t="s">
        <v>290</v>
      </c>
      <c r="E1459">
        <v>0</v>
      </c>
      <c r="F1459">
        <v>0</v>
      </c>
      <c r="G1459">
        <v>0</v>
      </c>
      <c r="H1459">
        <v>0</v>
      </c>
      <c r="L1459">
        <v>0</v>
      </c>
      <c r="M1459">
        <v>0</v>
      </c>
      <c r="N1459">
        <f t="shared" si="27"/>
        <v>0</v>
      </c>
    </row>
    <row r="1460" spans="1:14" x14ac:dyDescent="0.25">
      <c r="A1460" t="s">
        <v>723</v>
      </c>
      <c r="B1460" t="s">
        <v>724</v>
      </c>
      <c r="C1460" t="s">
        <v>289</v>
      </c>
      <c r="D1460" t="s">
        <v>290</v>
      </c>
      <c r="E1460">
        <v>0</v>
      </c>
      <c r="F1460">
        <v>0</v>
      </c>
      <c r="G1460">
        <v>0</v>
      </c>
      <c r="H1460">
        <v>0</v>
      </c>
      <c r="L1460">
        <v>0</v>
      </c>
      <c r="M1460">
        <v>0</v>
      </c>
      <c r="N1460">
        <f t="shared" si="27"/>
        <v>0</v>
      </c>
    </row>
    <row r="1461" spans="1:14" x14ac:dyDescent="0.25">
      <c r="A1461" t="s">
        <v>725</v>
      </c>
      <c r="B1461" t="s">
        <v>726</v>
      </c>
      <c r="C1461" t="s">
        <v>289</v>
      </c>
      <c r="D1461" t="s">
        <v>290</v>
      </c>
      <c r="E1461">
        <v>13.79</v>
      </c>
      <c r="F1461">
        <v>63.1</v>
      </c>
      <c r="G1461">
        <v>8.7010000000000005</v>
      </c>
      <c r="H1461">
        <v>0.05</v>
      </c>
      <c r="I1461" t="s">
        <v>17</v>
      </c>
      <c r="J1461" t="s">
        <v>291</v>
      </c>
      <c r="K1461" t="s">
        <v>292</v>
      </c>
      <c r="L1461">
        <v>16.059999999999999</v>
      </c>
      <c r="M1461">
        <v>0.80300000000000005</v>
      </c>
      <c r="N1461">
        <f t="shared" si="27"/>
        <v>0</v>
      </c>
    </row>
    <row r="1462" spans="1:14" x14ac:dyDescent="0.25">
      <c r="A1462" t="s">
        <v>725</v>
      </c>
      <c r="B1462" t="s">
        <v>726</v>
      </c>
      <c r="C1462" t="s">
        <v>289</v>
      </c>
      <c r="D1462" t="s">
        <v>290</v>
      </c>
      <c r="E1462">
        <v>0</v>
      </c>
      <c r="F1462">
        <v>0</v>
      </c>
      <c r="G1462">
        <v>0</v>
      </c>
      <c r="H1462">
        <v>0.06</v>
      </c>
      <c r="I1462" t="s">
        <v>17</v>
      </c>
      <c r="J1462" t="s">
        <v>309</v>
      </c>
      <c r="K1462" t="s">
        <v>310</v>
      </c>
      <c r="L1462">
        <v>36.0002</v>
      </c>
      <c r="M1462">
        <v>2.16</v>
      </c>
      <c r="N1462">
        <f t="shared" si="27"/>
        <v>0</v>
      </c>
    </row>
    <row r="1463" spans="1:14" x14ac:dyDescent="0.25">
      <c r="A1463" t="s">
        <v>725</v>
      </c>
      <c r="B1463" t="s">
        <v>726</v>
      </c>
      <c r="C1463" t="s">
        <v>289</v>
      </c>
      <c r="D1463" t="s">
        <v>290</v>
      </c>
      <c r="E1463">
        <v>0</v>
      </c>
      <c r="F1463">
        <v>0</v>
      </c>
      <c r="G1463">
        <v>0</v>
      </c>
      <c r="H1463">
        <v>0.01</v>
      </c>
      <c r="I1463" t="s">
        <v>17</v>
      </c>
      <c r="J1463" t="s">
        <v>293</v>
      </c>
      <c r="K1463" t="s">
        <v>294</v>
      </c>
      <c r="L1463">
        <v>66</v>
      </c>
      <c r="M1463">
        <v>0.66</v>
      </c>
      <c r="N1463">
        <f t="shared" si="27"/>
        <v>0</v>
      </c>
    </row>
    <row r="1464" spans="1:14" x14ac:dyDescent="0.25">
      <c r="A1464" t="s">
        <v>725</v>
      </c>
      <c r="B1464" t="s">
        <v>726</v>
      </c>
      <c r="C1464" t="s">
        <v>289</v>
      </c>
      <c r="D1464" t="s">
        <v>290</v>
      </c>
      <c r="E1464">
        <v>0</v>
      </c>
      <c r="F1464">
        <v>0</v>
      </c>
      <c r="G1464">
        <v>0</v>
      </c>
      <c r="H1464">
        <v>5.0000000000000001E-3</v>
      </c>
      <c r="I1464" t="s">
        <v>17</v>
      </c>
      <c r="J1464" t="s">
        <v>295</v>
      </c>
      <c r="K1464" t="s">
        <v>296</v>
      </c>
      <c r="L1464">
        <v>13.2</v>
      </c>
      <c r="M1464">
        <v>6.6000000000000003E-2</v>
      </c>
      <c r="N1464">
        <f t="shared" si="27"/>
        <v>0</v>
      </c>
    </row>
    <row r="1465" spans="1:14" x14ac:dyDescent="0.25">
      <c r="A1465" t="s">
        <v>725</v>
      </c>
      <c r="B1465" t="s">
        <v>726</v>
      </c>
      <c r="C1465" t="s">
        <v>289</v>
      </c>
      <c r="D1465" t="s">
        <v>290</v>
      </c>
      <c r="E1465">
        <v>0</v>
      </c>
      <c r="F1465">
        <v>0</v>
      </c>
      <c r="G1465">
        <v>0</v>
      </c>
      <c r="H1465">
        <v>1</v>
      </c>
      <c r="I1465" t="s">
        <v>24</v>
      </c>
      <c r="J1465" t="s">
        <v>713</v>
      </c>
      <c r="K1465" t="s">
        <v>714</v>
      </c>
      <c r="L1465">
        <v>1.4</v>
      </c>
      <c r="M1465">
        <v>1.4</v>
      </c>
      <c r="N1465">
        <f t="shared" si="27"/>
        <v>0</v>
      </c>
    </row>
    <row r="1466" spans="1:14" x14ac:dyDescent="0.25">
      <c r="A1466" t="s">
        <v>725</v>
      </c>
      <c r="B1466" t="s">
        <v>726</v>
      </c>
      <c r="C1466" t="s">
        <v>289</v>
      </c>
      <c r="D1466" t="s">
        <v>290</v>
      </c>
      <c r="E1466">
        <v>0</v>
      </c>
      <c r="F1466">
        <v>0</v>
      </c>
      <c r="G1466">
        <v>0</v>
      </c>
      <c r="H1466">
        <v>0</v>
      </c>
      <c r="L1466">
        <v>0</v>
      </c>
      <c r="M1466">
        <v>0</v>
      </c>
      <c r="N1466">
        <f t="shared" si="27"/>
        <v>0</v>
      </c>
    </row>
    <row r="1467" spans="1:14" x14ac:dyDescent="0.25">
      <c r="A1467" t="s">
        <v>725</v>
      </c>
      <c r="B1467" t="s">
        <v>726</v>
      </c>
      <c r="C1467" t="s">
        <v>289</v>
      </c>
      <c r="D1467" t="s">
        <v>290</v>
      </c>
      <c r="E1467">
        <v>0</v>
      </c>
      <c r="F1467">
        <v>0</v>
      </c>
      <c r="G1467">
        <v>0</v>
      </c>
      <c r="H1467">
        <v>0</v>
      </c>
      <c r="L1467">
        <v>0</v>
      </c>
      <c r="M1467">
        <v>0</v>
      </c>
      <c r="N1467">
        <f t="shared" si="27"/>
        <v>0</v>
      </c>
    </row>
    <row r="1468" spans="1:14" x14ac:dyDescent="0.25">
      <c r="A1468" t="s">
        <v>727</v>
      </c>
      <c r="B1468" t="s">
        <v>728</v>
      </c>
      <c r="C1468" t="s">
        <v>289</v>
      </c>
      <c r="D1468" t="s">
        <v>290</v>
      </c>
      <c r="E1468">
        <v>13.79</v>
      </c>
      <c r="F1468">
        <v>31.77</v>
      </c>
      <c r="G1468">
        <v>4.3810000000000002</v>
      </c>
      <c r="H1468">
        <v>0.05</v>
      </c>
      <c r="I1468" t="s">
        <v>17</v>
      </c>
      <c r="J1468" t="s">
        <v>291</v>
      </c>
      <c r="K1468" t="s">
        <v>292</v>
      </c>
      <c r="L1468">
        <v>16.059999999999999</v>
      </c>
      <c r="M1468">
        <v>0.80300000000000005</v>
      </c>
      <c r="N1468">
        <f t="shared" si="27"/>
        <v>0</v>
      </c>
    </row>
    <row r="1469" spans="1:14" x14ac:dyDescent="0.25">
      <c r="A1469" t="s">
        <v>727</v>
      </c>
      <c r="B1469" t="s">
        <v>728</v>
      </c>
      <c r="C1469" t="s">
        <v>289</v>
      </c>
      <c r="D1469" t="s">
        <v>290</v>
      </c>
      <c r="E1469">
        <v>0</v>
      </c>
      <c r="F1469">
        <v>0</v>
      </c>
      <c r="G1469">
        <v>0</v>
      </c>
      <c r="H1469">
        <v>0.06</v>
      </c>
      <c r="I1469" t="s">
        <v>17</v>
      </c>
      <c r="J1469" t="s">
        <v>18</v>
      </c>
      <c r="K1469" t="s">
        <v>19</v>
      </c>
      <c r="L1469">
        <v>108</v>
      </c>
      <c r="M1469">
        <v>6.48</v>
      </c>
      <c r="N1469">
        <f t="shared" si="27"/>
        <v>0</v>
      </c>
    </row>
    <row r="1470" spans="1:14" x14ac:dyDescent="0.25">
      <c r="A1470" t="s">
        <v>727</v>
      </c>
      <c r="B1470" t="s">
        <v>728</v>
      </c>
      <c r="C1470" t="s">
        <v>289</v>
      </c>
      <c r="D1470" t="s">
        <v>290</v>
      </c>
      <c r="E1470">
        <v>0</v>
      </c>
      <c r="F1470">
        <v>0</v>
      </c>
      <c r="G1470">
        <v>0</v>
      </c>
      <c r="H1470">
        <v>0.01</v>
      </c>
      <c r="I1470" t="s">
        <v>17</v>
      </c>
      <c r="J1470" t="s">
        <v>293</v>
      </c>
      <c r="K1470" t="s">
        <v>294</v>
      </c>
      <c r="L1470">
        <v>66</v>
      </c>
      <c r="M1470">
        <v>0.66</v>
      </c>
      <c r="N1470">
        <f t="shared" si="27"/>
        <v>0</v>
      </c>
    </row>
    <row r="1471" spans="1:14" x14ac:dyDescent="0.25">
      <c r="A1471" t="s">
        <v>727</v>
      </c>
      <c r="B1471" t="s">
        <v>728</v>
      </c>
      <c r="C1471" t="s">
        <v>289</v>
      </c>
      <c r="D1471" t="s">
        <v>290</v>
      </c>
      <c r="E1471">
        <v>0</v>
      </c>
      <c r="F1471">
        <v>0</v>
      </c>
      <c r="G1471">
        <v>0</v>
      </c>
      <c r="H1471">
        <v>5.0000000000000001E-3</v>
      </c>
      <c r="I1471" t="s">
        <v>17</v>
      </c>
      <c r="J1471" t="s">
        <v>295</v>
      </c>
      <c r="K1471" t="s">
        <v>296</v>
      </c>
      <c r="L1471">
        <v>13.2</v>
      </c>
      <c r="M1471">
        <v>6.6000000000000003E-2</v>
      </c>
      <c r="N1471">
        <f t="shared" si="27"/>
        <v>0</v>
      </c>
    </row>
    <row r="1472" spans="1:14" x14ac:dyDescent="0.25">
      <c r="A1472" t="s">
        <v>727</v>
      </c>
      <c r="B1472" t="s">
        <v>728</v>
      </c>
      <c r="C1472" t="s">
        <v>289</v>
      </c>
      <c r="D1472" t="s">
        <v>290</v>
      </c>
      <c r="E1472">
        <v>0</v>
      </c>
      <c r="F1472">
        <v>0</v>
      </c>
      <c r="G1472">
        <v>0</v>
      </c>
      <c r="H1472">
        <v>1</v>
      </c>
      <c r="I1472" t="s">
        <v>24</v>
      </c>
      <c r="J1472" t="s">
        <v>713</v>
      </c>
      <c r="K1472" t="s">
        <v>714</v>
      </c>
      <c r="L1472">
        <v>1.4</v>
      </c>
      <c r="M1472">
        <v>1.4</v>
      </c>
      <c r="N1472">
        <f t="shared" si="27"/>
        <v>0</v>
      </c>
    </row>
    <row r="1473" spans="1:14" x14ac:dyDescent="0.25">
      <c r="A1473" t="s">
        <v>727</v>
      </c>
      <c r="B1473" t="s">
        <v>728</v>
      </c>
      <c r="C1473" t="s">
        <v>289</v>
      </c>
      <c r="D1473" t="s">
        <v>290</v>
      </c>
      <c r="E1473">
        <v>0</v>
      </c>
      <c r="F1473">
        <v>0</v>
      </c>
      <c r="G1473">
        <v>0</v>
      </c>
      <c r="H1473">
        <v>0</v>
      </c>
      <c r="L1473">
        <v>0</v>
      </c>
      <c r="M1473">
        <v>0</v>
      </c>
      <c r="N1473">
        <f t="shared" si="27"/>
        <v>0</v>
      </c>
    </row>
    <row r="1474" spans="1:14" x14ac:dyDescent="0.25">
      <c r="A1474" t="s">
        <v>727</v>
      </c>
      <c r="B1474" t="s">
        <v>728</v>
      </c>
      <c r="C1474" t="s">
        <v>289</v>
      </c>
      <c r="D1474" t="s">
        <v>290</v>
      </c>
      <c r="E1474">
        <v>0</v>
      </c>
      <c r="F1474">
        <v>0</v>
      </c>
      <c r="G1474">
        <v>0</v>
      </c>
      <c r="H1474">
        <v>0</v>
      </c>
      <c r="L1474">
        <v>0</v>
      </c>
      <c r="M1474">
        <v>0</v>
      </c>
      <c r="N1474">
        <f t="shared" si="27"/>
        <v>0</v>
      </c>
    </row>
    <row r="1475" spans="1:14" x14ac:dyDescent="0.25">
      <c r="A1475" t="s">
        <v>729</v>
      </c>
      <c r="B1475" t="s">
        <v>730</v>
      </c>
      <c r="C1475" t="s">
        <v>181</v>
      </c>
      <c r="D1475" t="s">
        <v>182</v>
      </c>
      <c r="E1475">
        <v>22.41</v>
      </c>
      <c r="F1475">
        <v>48.11</v>
      </c>
      <c r="G1475">
        <v>10.781000000000001</v>
      </c>
      <c r="H1475">
        <v>0.06</v>
      </c>
      <c r="I1475" t="s">
        <v>17</v>
      </c>
      <c r="J1475" t="s">
        <v>117</v>
      </c>
      <c r="K1475" t="s">
        <v>118</v>
      </c>
      <c r="L1475">
        <v>145</v>
      </c>
      <c r="M1475">
        <v>8.6999999999999993</v>
      </c>
      <c r="N1475">
        <f t="shared" si="27"/>
        <v>0</v>
      </c>
    </row>
    <row r="1476" spans="1:14" x14ac:dyDescent="0.25">
      <c r="A1476" t="s">
        <v>729</v>
      </c>
      <c r="B1476" t="s">
        <v>730</v>
      </c>
      <c r="C1476" t="s">
        <v>181</v>
      </c>
      <c r="D1476" t="s">
        <v>182</v>
      </c>
      <c r="E1476">
        <v>0</v>
      </c>
      <c r="F1476">
        <v>0</v>
      </c>
      <c r="G1476">
        <v>0</v>
      </c>
      <c r="H1476">
        <v>0.05</v>
      </c>
      <c r="I1476" t="s">
        <v>17</v>
      </c>
      <c r="J1476" t="s">
        <v>291</v>
      </c>
      <c r="K1476" t="s">
        <v>292</v>
      </c>
      <c r="L1476">
        <v>16.059999999999999</v>
      </c>
      <c r="M1476">
        <v>0.80300000000000005</v>
      </c>
      <c r="N1476">
        <f t="shared" si="27"/>
        <v>0</v>
      </c>
    </row>
    <row r="1477" spans="1:14" x14ac:dyDescent="0.25">
      <c r="A1477" t="s">
        <v>729</v>
      </c>
      <c r="B1477" t="s">
        <v>730</v>
      </c>
      <c r="C1477" t="s">
        <v>181</v>
      </c>
      <c r="D1477" t="s">
        <v>182</v>
      </c>
      <c r="E1477">
        <v>0</v>
      </c>
      <c r="F1477">
        <v>0</v>
      </c>
      <c r="G1477">
        <v>0</v>
      </c>
      <c r="H1477">
        <v>0.01</v>
      </c>
      <c r="I1477" t="s">
        <v>17</v>
      </c>
      <c r="J1477" t="s">
        <v>293</v>
      </c>
      <c r="K1477" t="s">
        <v>294</v>
      </c>
      <c r="L1477">
        <v>66</v>
      </c>
      <c r="M1477">
        <v>0.66</v>
      </c>
      <c r="N1477">
        <f t="shared" si="27"/>
        <v>0</v>
      </c>
    </row>
    <row r="1478" spans="1:14" x14ac:dyDescent="0.25">
      <c r="A1478" t="s">
        <v>729</v>
      </c>
      <c r="B1478" t="s">
        <v>730</v>
      </c>
      <c r="C1478" t="s">
        <v>181</v>
      </c>
      <c r="D1478" t="s">
        <v>182</v>
      </c>
      <c r="E1478">
        <v>0</v>
      </c>
      <c r="F1478">
        <v>0</v>
      </c>
      <c r="G1478">
        <v>0</v>
      </c>
      <c r="H1478">
        <v>5.0000000000000001E-3</v>
      </c>
      <c r="I1478" t="s">
        <v>17</v>
      </c>
      <c r="J1478" t="s">
        <v>295</v>
      </c>
      <c r="K1478" t="s">
        <v>296</v>
      </c>
      <c r="L1478">
        <v>13.2</v>
      </c>
      <c r="M1478">
        <v>6.6000000000000003E-2</v>
      </c>
      <c r="N1478">
        <f t="shared" si="27"/>
        <v>0</v>
      </c>
    </row>
    <row r="1479" spans="1:14" x14ac:dyDescent="0.25">
      <c r="A1479" t="s">
        <v>729</v>
      </c>
      <c r="B1479" t="s">
        <v>730</v>
      </c>
      <c r="C1479" t="s">
        <v>181</v>
      </c>
      <c r="D1479" t="s">
        <v>182</v>
      </c>
      <c r="E1479">
        <v>0</v>
      </c>
      <c r="F1479">
        <v>0</v>
      </c>
      <c r="G1479">
        <v>0</v>
      </c>
      <c r="H1479">
        <v>1</v>
      </c>
      <c r="I1479" t="s">
        <v>24</v>
      </c>
      <c r="J1479" t="s">
        <v>713</v>
      </c>
      <c r="K1479" t="s">
        <v>714</v>
      </c>
      <c r="L1479">
        <v>1.4</v>
      </c>
      <c r="M1479">
        <v>1.4</v>
      </c>
      <c r="N1479">
        <f t="shared" si="27"/>
        <v>0</v>
      </c>
    </row>
    <row r="1480" spans="1:14" x14ac:dyDescent="0.25">
      <c r="A1480" t="s">
        <v>729</v>
      </c>
      <c r="B1480" t="s">
        <v>730</v>
      </c>
      <c r="C1480" t="s">
        <v>181</v>
      </c>
      <c r="D1480" t="s">
        <v>182</v>
      </c>
      <c r="E1480">
        <v>0</v>
      </c>
      <c r="F1480">
        <v>0</v>
      </c>
      <c r="G1480">
        <v>0</v>
      </c>
      <c r="H1480">
        <v>0</v>
      </c>
      <c r="L1480">
        <v>0</v>
      </c>
      <c r="M1480">
        <v>0</v>
      </c>
      <c r="N1480">
        <f t="shared" si="27"/>
        <v>0</v>
      </c>
    </row>
    <row r="1481" spans="1:14" x14ac:dyDescent="0.25">
      <c r="A1481" t="s">
        <v>729</v>
      </c>
      <c r="B1481" t="s">
        <v>730</v>
      </c>
      <c r="C1481" t="s">
        <v>181</v>
      </c>
      <c r="D1481" t="s">
        <v>182</v>
      </c>
      <c r="E1481">
        <v>0</v>
      </c>
      <c r="F1481">
        <v>0</v>
      </c>
      <c r="G1481">
        <v>0</v>
      </c>
      <c r="H1481">
        <v>0</v>
      </c>
      <c r="L1481">
        <v>0</v>
      </c>
      <c r="M1481">
        <v>0</v>
      </c>
      <c r="N1481">
        <f t="shared" si="27"/>
        <v>0</v>
      </c>
    </row>
    <row r="1482" spans="1:14" x14ac:dyDescent="0.25">
      <c r="A1482" t="s">
        <v>731</v>
      </c>
      <c r="B1482" t="s">
        <v>732</v>
      </c>
      <c r="C1482" t="s">
        <v>181</v>
      </c>
      <c r="D1482" t="s">
        <v>182</v>
      </c>
      <c r="E1482">
        <v>13.79</v>
      </c>
      <c r="F1482">
        <v>24.81</v>
      </c>
      <c r="G1482">
        <v>3.4209999999999998</v>
      </c>
      <c r="H1482">
        <v>0.06</v>
      </c>
      <c r="I1482" t="s">
        <v>17</v>
      </c>
      <c r="J1482" t="s">
        <v>121</v>
      </c>
      <c r="K1482" t="s">
        <v>122</v>
      </c>
      <c r="L1482">
        <v>124</v>
      </c>
      <c r="M1482">
        <v>7.44</v>
      </c>
      <c r="N1482">
        <f t="shared" si="27"/>
        <v>0</v>
      </c>
    </row>
    <row r="1483" spans="1:14" x14ac:dyDescent="0.25">
      <c r="A1483" t="s">
        <v>731</v>
      </c>
      <c r="B1483" t="s">
        <v>732</v>
      </c>
      <c r="C1483" t="s">
        <v>181</v>
      </c>
      <c r="D1483" t="s">
        <v>182</v>
      </c>
      <c r="E1483">
        <v>0</v>
      </c>
      <c r="F1483">
        <v>0</v>
      </c>
      <c r="G1483">
        <v>0</v>
      </c>
      <c r="H1483">
        <v>0.05</v>
      </c>
      <c r="I1483" t="s">
        <v>17</v>
      </c>
      <c r="J1483" t="s">
        <v>291</v>
      </c>
      <c r="K1483" t="s">
        <v>292</v>
      </c>
      <c r="L1483">
        <v>16.059999999999999</v>
      </c>
      <c r="M1483">
        <v>0.80300000000000005</v>
      </c>
      <c r="N1483">
        <f t="shared" si="27"/>
        <v>0</v>
      </c>
    </row>
    <row r="1484" spans="1:14" x14ac:dyDescent="0.25">
      <c r="A1484" t="s">
        <v>731</v>
      </c>
      <c r="B1484" t="s">
        <v>732</v>
      </c>
      <c r="C1484" t="s">
        <v>181</v>
      </c>
      <c r="D1484" t="s">
        <v>182</v>
      </c>
      <c r="E1484">
        <v>0</v>
      </c>
      <c r="F1484">
        <v>0</v>
      </c>
      <c r="G1484">
        <v>0</v>
      </c>
      <c r="H1484">
        <v>0.01</v>
      </c>
      <c r="I1484" t="s">
        <v>17</v>
      </c>
      <c r="J1484" t="s">
        <v>293</v>
      </c>
      <c r="K1484" t="s">
        <v>294</v>
      </c>
      <c r="L1484">
        <v>66</v>
      </c>
      <c r="M1484">
        <v>0.66</v>
      </c>
      <c r="N1484">
        <f t="shared" si="27"/>
        <v>0</v>
      </c>
    </row>
    <row r="1485" spans="1:14" x14ac:dyDescent="0.25">
      <c r="A1485" t="s">
        <v>731</v>
      </c>
      <c r="B1485" t="s">
        <v>732</v>
      </c>
      <c r="C1485" t="s">
        <v>181</v>
      </c>
      <c r="D1485" t="s">
        <v>182</v>
      </c>
      <c r="E1485">
        <v>0</v>
      </c>
      <c r="F1485">
        <v>0</v>
      </c>
      <c r="G1485">
        <v>0</v>
      </c>
      <c r="H1485">
        <v>5.0000000000000001E-3</v>
      </c>
      <c r="I1485" t="s">
        <v>17</v>
      </c>
      <c r="J1485" t="s">
        <v>295</v>
      </c>
      <c r="K1485" t="s">
        <v>296</v>
      </c>
      <c r="L1485">
        <v>13.2</v>
      </c>
      <c r="M1485">
        <v>6.6000000000000003E-2</v>
      </c>
      <c r="N1485">
        <f t="shared" si="27"/>
        <v>0</v>
      </c>
    </row>
    <row r="1486" spans="1:14" x14ac:dyDescent="0.25">
      <c r="A1486" t="s">
        <v>731</v>
      </c>
      <c r="B1486" t="s">
        <v>732</v>
      </c>
      <c r="C1486" t="s">
        <v>181</v>
      </c>
      <c r="D1486" t="s">
        <v>182</v>
      </c>
      <c r="E1486">
        <v>0</v>
      </c>
      <c r="F1486">
        <v>0</v>
      </c>
      <c r="G1486">
        <v>0</v>
      </c>
      <c r="H1486">
        <v>1</v>
      </c>
      <c r="I1486" t="s">
        <v>24</v>
      </c>
      <c r="J1486" t="s">
        <v>713</v>
      </c>
      <c r="K1486" t="s">
        <v>714</v>
      </c>
      <c r="L1486">
        <v>1.4</v>
      </c>
      <c r="M1486">
        <v>1.4</v>
      </c>
      <c r="N1486">
        <f t="shared" si="27"/>
        <v>0</v>
      </c>
    </row>
    <row r="1487" spans="1:14" x14ac:dyDescent="0.25">
      <c r="A1487" t="s">
        <v>731</v>
      </c>
      <c r="B1487" t="s">
        <v>732</v>
      </c>
      <c r="C1487" t="s">
        <v>181</v>
      </c>
      <c r="D1487" t="s">
        <v>182</v>
      </c>
      <c r="E1487">
        <v>0</v>
      </c>
      <c r="F1487">
        <v>0</v>
      </c>
      <c r="G1487">
        <v>0</v>
      </c>
      <c r="H1487">
        <v>0</v>
      </c>
      <c r="L1487">
        <v>0</v>
      </c>
      <c r="M1487">
        <v>0</v>
      </c>
      <c r="N1487">
        <f t="shared" si="27"/>
        <v>0</v>
      </c>
    </row>
    <row r="1488" spans="1:14" x14ac:dyDescent="0.25">
      <c r="A1488" t="s">
        <v>731</v>
      </c>
      <c r="B1488" t="s">
        <v>732</v>
      </c>
      <c r="C1488" t="s">
        <v>181</v>
      </c>
      <c r="D1488" t="s">
        <v>182</v>
      </c>
      <c r="E1488">
        <v>0</v>
      </c>
      <c r="F1488">
        <v>0</v>
      </c>
      <c r="G1488">
        <v>0</v>
      </c>
      <c r="H1488">
        <v>0</v>
      </c>
      <c r="L1488">
        <v>0</v>
      </c>
      <c r="M1488">
        <v>0</v>
      </c>
      <c r="N1488">
        <f t="shared" si="27"/>
        <v>0</v>
      </c>
    </row>
    <row r="1489" spans="1:14" x14ac:dyDescent="0.25">
      <c r="A1489" t="s">
        <v>733</v>
      </c>
      <c r="B1489" t="s">
        <v>734</v>
      </c>
      <c r="C1489" t="s">
        <v>181</v>
      </c>
      <c r="D1489" t="s">
        <v>182</v>
      </c>
      <c r="E1489">
        <v>22.41</v>
      </c>
      <c r="F1489">
        <v>40.880000000000003</v>
      </c>
      <c r="G1489">
        <v>9.1609999999999996</v>
      </c>
      <c r="H1489">
        <v>0.06</v>
      </c>
      <c r="I1489" t="s">
        <v>17</v>
      </c>
      <c r="J1489" t="s">
        <v>108</v>
      </c>
      <c r="K1489" t="s">
        <v>109</v>
      </c>
      <c r="L1489">
        <v>172</v>
      </c>
      <c r="M1489">
        <v>10.32</v>
      </c>
      <c r="N1489">
        <f t="shared" si="27"/>
        <v>0</v>
      </c>
    </row>
    <row r="1490" spans="1:14" x14ac:dyDescent="0.25">
      <c r="A1490" t="s">
        <v>733</v>
      </c>
      <c r="B1490" t="s">
        <v>734</v>
      </c>
      <c r="C1490" t="s">
        <v>181</v>
      </c>
      <c r="D1490" t="s">
        <v>182</v>
      </c>
      <c r="E1490">
        <v>0</v>
      </c>
      <c r="F1490">
        <v>0</v>
      </c>
      <c r="G1490">
        <v>0</v>
      </c>
      <c r="H1490">
        <v>0.05</v>
      </c>
      <c r="I1490" t="s">
        <v>17</v>
      </c>
      <c r="J1490" t="s">
        <v>291</v>
      </c>
      <c r="K1490" t="s">
        <v>292</v>
      </c>
      <c r="L1490">
        <v>16.059999999999999</v>
      </c>
      <c r="M1490">
        <v>0.80300000000000005</v>
      </c>
      <c r="N1490">
        <f t="shared" si="27"/>
        <v>0</v>
      </c>
    </row>
    <row r="1491" spans="1:14" x14ac:dyDescent="0.25">
      <c r="A1491" t="s">
        <v>733</v>
      </c>
      <c r="B1491" t="s">
        <v>734</v>
      </c>
      <c r="C1491" t="s">
        <v>181</v>
      </c>
      <c r="D1491" t="s">
        <v>182</v>
      </c>
      <c r="E1491">
        <v>0</v>
      </c>
      <c r="F1491">
        <v>0</v>
      </c>
      <c r="G1491">
        <v>0</v>
      </c>
      <c r="H1491">
        <v>0.01</v>
      </c>
      <c r="I1491" t="s">
        <v>17</v>
      </c>
      <c r="J1491" t="s">
        <v>293</v>
      </c>
      <c r="K1491" t="s">
        <v>294</v>
      </c>
      <c r="L1491">
        <v>66</v>
      </c>
      <c r="M1491">
        <v>0.66</v>
      </c>
      <c r="N1491">
        <f t="shared" si="27"/>
        <v>0</v>
      </c>
    </row>
    <row r="1492" spans="1:14" x14ac:dyDescent="0.25">
      <c r="A1492" t="s">
        <v>733</v>
      </c>
      <c r="B1492" t="s">
        <v>734</v>
      </c>
      <c r="C1492" t="s">
        <v>181</v>
      </c>
      <c r="D1492" t="s">
        <v>182</v>
      </c>
      <c r="E1492">
        <v>0</v>
      </c>
      <c r="F1492">
        <v>0</v>
      </c>
      <c r="G1492">
        <v>0</v>
      </c>
      <c r="H1492">
        <v>5.0000000000000001E-3</v>
      </c>
      <c r="I1492" t="s">
        <v>17</v>
      </c>
      <c r="J1492" t="s">
        <v>295</v>
      </c>
      <c r="K1492" t="s">
        <v>296</v>
      </c>
      <c r="L1492">
        <v>13.2</v>
      </c>
      <c r="M1492">
        <v>6.6000000000000003E-2</v>
      </c>
      <c r="N1492">
        <f t="shared" si="27"/>
        <v>0</v>
      </c>
    </row>
    <row r="1493" spans="1:14" x14ac:dyDescent="0.25">
      <c r="A1493" t="s">
        <v>733</v>
      </c>
      <c r="B1493" t="s">
        <v>734</v>
      </c>
      <c r="C1493" t="s">
        <v>181</v>
      </c>
      <c r="D1493" t="s">
        <v>182</v>
      </c>
      <c r="E1493">
        <v>0</v>
      </c>
      <c r="F1493">
        <v>0</v>
      </c>
      <c r="G1493">
        <v>0</v>
      </c>
      <c r="H1493">
        <v>1</v>
      </c>
      <c r="I1493" t="s">
        <v>24</v>
      </c>
      <c r="J1493" t="s">
        <v>713</v>
      </c>
      <c r="K1493" t="s">
        <v>714</v>
      </c>
      <c r="L1493">
        <v>1.4</v>
      </c>
      <c r="M1493">
        <v>1.4</v>
      </c>
      <c r="N1493">
        <f t="shared" si="27"/>
        <v>0</v>
      </c>
    </row>
    <row r="1494" spans="1:14" x14ac:dyDescent="0.25">
      <c r="A1494" t="s">
        <v>733</v>
      </c>
      <c r="B1494" t="s">
        <v>734</v>
      </c>
      <c r="C1494" t="s">
        <v>181</v>
      </c>
      <c r="D1494" t="s">
        <v>182</v>
      </c>
      <c r="E1494">
        <v>0</v>
      </c>
      <c r="F1494">
        <v>0</v>
      </c>
      <c r="G1494">
        <v>0</v>
      </c>
      <c r="H1494">
        <v>0</v>
      </c>
      <c r="L1494">
        <v>0</v>
      </c>
      <c r="M1494">
        <v>0</v>
      </c>
      <c r="N1494">
        <f t="shared" si="27"/>
        <v>0</v>
      </c>
    </row>
    <row r="1495" spans="1:14" x14ac:dyDescent="0.25">
      <c r="A1495" t="s">
        <v>733</v>
      </c>
      <c r="B1495" t="s">
        <v>734</v>
      </c>
      <c r="C1495" t="s">
        <v>181</v>
      </c>
      <c r="D1495" t="s">
        <v>182</v>
      </c>
      <c r="E1495">
        <v>0</v>
      </c>
      <c r="F1495">
        <v>0</v>
      </c>
      <c r="G1495">
        <v>0</v>
      </c>
      <c r="H1495">
        <v>0</v>
      </c>
      <c r="L1495">
        <v>0</v>
      </c>
      <c r="M1495">
        <v>0</v>
      </c>
      <c r="N1495">
        <f t="shared" si="27"/>
        <v>0</v>
      </c>
    </row>
    <row r="1496" spans="1:14" x14ac:dyDescent="0.25">
      <c r="A1496" t="s">
        <v>735</v>
      </c>
      <c r="B1496" t="s">
        <v>736</v>
      </c>
      <c r="C1496" t="s">
        <v>181</v>
      </c>
      <c r="D1496" t="s">
        <v>182</v>
      </c>
      <c r="E1496">
        <v>13.79</v>
      </c>
      <c r="F1496">
        <v>78.760000000000005</v>
      </c>
      <c r="G1496">
        <v>10.861000000000001</v>
      </c>
      <c r="H1496">
        <v>0.05</v>
      </c>
      <c r="I1496" t="s">
        <v>17</v>
      </c>
      <c r="J1496" t="s">
        <v>291</v>
      </c>
      <c r="K1496" t="s">
        <v>292</v>
      </c>
      <c r="L1496">
        <v>16.059999999999999</v>
      </c>
      <c r="M1496">
        <v>0.80300000000000005</v>
      </c>
      <c r="N1496">
        <f t="shared" si="27"/>
        <v>0</v>
      </c>
    </row>
    <row r="1497" spans="1:14" x14ac:dyDescent="0.25">
      <c r="A1497" t="s">
        <v>735</v>
      </c>
      <c r="B1497" t="s">
        <v>736</v>
      </c>
      <c r="C1497" t="s">
        <v>181</v>
      </c>
      <c r="D1497" t="s">
        <v>182</v>
      </c>
      <c r="E1497">
        <v>0</v>
      </c>
      <c r="F1497">
        <v>0</v>
      </c>
      <c r="G1497">
        <v>0</v>
      </c>
      <c r="H1497">
        <v>0.01</v>
      </c>
      <c r="I1497" t="s">
        <v>17</v>
      </c>
      <c r="J1497" t="s">
        <v>293</v>
      </c>
      <c r="K1497" t="s">
        <v>294</v>
      </c>
      <c r="L1497">
        <v>66</v>
      </c>
      <c r="M1497">
        <v>0.66</v>
      </c>
      <c r="N1497">
        <f t="shared" si="27"/>
        <v>0</v>
      </c>
    </row>
    <row r="1498" spans="1:14" x14ac:dyDescent="0.25">
      <c r="A1498" t="s">
        <v>735</v>
      </c>
      <c r="B1498" t="s">
        <v>736</v>
      </c>
      <c r="C1498" t="s">
        <v>181</v>
      </c>
      <c r="D1498" t="s">
        <v>182</v>
      </c>
      <c r="E1498">
        <v>0</v>
      </c>
      <c r="F1498">
        <v>0</v>
      </c>
      <c r="G1498">
        <v>0</v>
      </c>
      <c r="H1498">
        <v>5.0000000000000001E-3</v>
      </c>
      <c r="I1498" t="s">
        <v>17</v>
      </c>
      <c r="J1498" t="s">
        <v>295</v>
      </c>
      <c r="K1498" t="s">
        <v>296</v>
      </c>
      <c r="L1498">
        <v>13.2</v>
      </c>
      <c r="M1498">
        <v>6.6000000000000003E-2</v>
      </c>
      <c r="N1498">
        <f t="shared" si="27"/>
        <v>0</v>
      </c>
    </row>
    <row r="1499" spans="1:14" x14ac:dyDescent="0.25">
      <c r="A1499" t="s">
        <v>735</v>
      </c>
      <c r="B1499" t="s">
        <v>736</v>
      </c>
      <c r="C1499" t="s">
        <v>181</v>
      </c>
      <c r="D1499" t="s">
        <v>182</v>
      </c>
      <c r="E1499">
        <v>0</v>
      </c>
      <c r="F1499">
        <v>0</v>
      </c>
      <c r="G1499">
        <v>0</v>
      </c>
      <c r="H1499">
        <v>1</v>
      </c>
      <c r="I1499" t="s">
        <v>24</v>
      </c>
      <c r="J1499" t="s">
        <v>713</v>
      </c>
      <c r="K1499" t="s">
        <v>714</v>
      </c>
      <c r="L1499">
        <v>1.4</v>
      </c>
      <c r="M1499">
        <v>1.4</v>
      </c>
      <c r="N1499">
        <f t="shared" si="27"/>
        <v>0</v>
      </c>
    </row>
    <row r="1500" spans="1:14" x14ac:dyDescent="0.25">
      <c r="A1500" t="s">
        <v>735</v>
      </c>
      <c r="B1500" t="s">
        <v>736</v>
      </c>
      <c r="C1500" t="s">
        <v>181</v>
      </c>
      <c r="D1500" t="s">
        <v>182</v>
      </c>
      <c r="E1500">
        <v>0</v>
      </c>
      <c r="F1500">
        <v>0</v>
      </c>
      <c r="G1500">
        <v>0</v>
      </c>
      <c r="H1500">
        <v>0</v>
      </c>
      <c r="L1500">
        <v>0</v>
      </c>
      <c r="M1500">
        <v>0</v>
      </c>
      <c r="N1500">
        <f t="shared" si="27"/>
        <v>0</v>
      </c>
    </row>
    <row r="1501" spans="1:14" x14ac:dyDescent="0.25">
      <c r="A1501" t="s">
        <v>735</v>
      </c>
      <c r="B1501" t="s">
        <v>736</v>
      </c>
      <c r="C1501" t="s">
        <v>181</v>
      </c>
      <c r="D1501" t="s">
        <v>182</v>
      </c>
      <c r="E1501">
        <v>0</v>
      </c>
      <c r="F1501">
        <v>0</v>
      </c>
      <c r="G1501">
        <v>0</v>
      </c>
      <c r="H1501">
        <v>0</v>
      </c>
      <c r="L1501">
        <v>0</v>
      </c>
      <c r="M1501">
        <v>0</v>
      </c>
      <c r="N1501">
        <f t="shared" si="27"/>
        <v>0</v>
      </c>
    </row>
    <row r="1502" spans="1:14" x14ac:dyDescent="0.25">
      <c r="A1502" t="s">
        <v>737</v>
      </c>
      <c r="B1502" t="s">
        <v>738</v>
      </c>
      <c r="C1502" t="s">
        <v>181</v>
      </c>
      <c r="D1502" t="s">
        <v>182</v>
      </c>
      <c r="E1502">
        <v>13.79</v>
      </c>
      <c r="F1502">
        <v>46.45</v>
      </c>
      <c r="G1502">
        <v>6.4054000000000002</v>
      </c>
      <c r="H1502">
        <v>0.06</v>
      </c>
      <c r="I1502" t="s">
        <v>17</v>
      </c>
      <c r="J1502" t="s">
        <v>303</v>
      </c>
      <c r="K1502" t="s">
        <v>304</v>
      </c>
      <c r="L1502">
        <v>74.260000000000005</v>
      </c>
      <c r="M1502">
        <v>4.4555999999999996</v>
      </c>
      <c r="N1502">
        <f t="shared" si="27"/>
        <v>0</v>
      </c>
    </row>
    <row r="1503" spans="1:14" x14ac:dyDescent="0.25">
      <c r="A1503" t="s">
        <v>737</v>
      </c>
      <c r="B1503" t="s">
        <v>738</v>
      </c>
      <c r="C1503" t="s">
        <v>181</v>
      </c>
      <c r="D1503" t="s">
        <v>182</v>
      </c>
      <c r="E1503">
        <v>0</v>
      </c>
      <c r="F1503">
        <v>0</v>
      </c>
      <c r="G1503">
        <v>0</v>
      </c>
      <c r="H1503">
        <v>0.05</v>
      </c>
      <c r="I1503" t="s">
        <v>17</v>
      </c>
      <c r="J1503" t="s">
        <v>291</v>
      </c>
      <c r="K1503" t="s">
        <v>292</v>
      </c>
      <c r="L1503">
        <v>16.059999999999999</v>
      </c>
      <c r="M1503">
        <v>0.80300000000000005</v>
      </c>
      <c r="N1503">
        <f t="shared" si="27"/>
        <v>0</v>
      </c>
    </row>
    <row r="1504" spans="1:14" x14ac:dyDescent="0.25">
      <c r="A1504" t="s">
        <v>737</v>
      </c>
      <c r="B1504" t="s">
        <v>738</v>
      </c>
      <c r="C1504" t="s">
        <v>181</v>
      </c>
      <c r="D1504" t="s">
        <v>182</v>
      </c>
      <c r="E1504">
        <v>0</v>
      </c>
      <c r="F1504">
        <v>0</v>
      </c>
      <c r="G1504">
        <v>0</v>
      </c>
      <c r="H1504">
        <v>0.01</v>
      </c>
      <c r="I1504" t="s">
        <v>17</v>
      </c>
      <c r="J1504" t="s">
        <v>293</v>
      </c>
      <c r="K1504" t="s">
        <v>294</v>
      </c>
      <c r="L1504">
        <v>66</v>
      </c>
      <c r="M1504">
        <v>0.66</v>
      </c>
      <c r="N1504">
        <f t="shared" si="27"/>
        <v>0</v>
      </c>
    </row>
    <row r="1505" spans="1:14" x14ac:dyDescent="0.25">
      <c r="A1505" t="s">
        <v>737</v>
      </c>
      <c r="B1505" t="s">
        <v>738</v>
      </c>
      <c r="C1505" t="s">
        <v>181</v>
      </c>
      <c r="D1505" t="s">
        <v>182</v>
      </c>
      <c r="E1505">
        <v>0</v>
      </c>
      <c r="F1505">
        <v>0</v>
      </c>
      <c r="G1505">
        <v>0</v>
      </c>
      <c r="H1505">
        <v>5.0000000000000001E-3</v>
      </c>
      <c r="I1505" t="s">
        <v>17</v>
      </c>
      <c r="J1505" t="s">
        <v>295</v>
      </c>
      <c r="K1505" t="s">
        <v>296</v>
      </c>
      <c r="L1505">
        <v>13.2</v>
      </c>
      <c r="M1505">
        <v>6.6000000000000003E-2</v>
      </c>
      <c r="N1505">
        <f t="shared" si="27"/>
        <v>0</v>
      </c>
    </row>
    <row r="1506" spans="1:14" x14ac:dyDescent="0.25">
      <c r="A1506" t="s">
        <v>737</v>
      </c>
      <c r="B1506" t="s">
        <v>738</v>
      </c>
      <c r="C1506" t="s">
        <v>181</v>
      </c>
      <c r="D1506" t="s">
        <v>182</v>
      </c>
      <c r="E1506">
        <v>0</v>
      </c>
      <c r="F1506">
        <v>0</v>
      </c>
      <c r="G1506">
        <v>0</v>
      </c>
      <c r="H1506">
        <v>1</v>
      </c>
      <c r="I1506" t="s">
        <v>24</v>
      </c>
      <c r="J1506" t="s">
        <v>713</v>
      </c>
      <c r="K1506" t="s">
        <v>714</v>
      </c>
      <c r="L1506">
        <v>1.4</v>
      </c>
      <c r="M1506">
        <v>1.4</v>
      </c>
      <c r="N1506">
        <f t="shared" ref="N1506:N1560" si="28">IF(E1506=0,IF(F1506=0,IF(G1506=0,IF(H1506=0,IF(L1506=0,IF(M1506&lt;&gt;0,1,0),0),0),0),0),0)</f>
        <v>0</v>
      </c>
    </row>
    <row r="1507" spans="1:14" x14ac:dyDescent="0.25">
      <c r="A1507" t="s">
        <v>737</v>
      </c>
      <c r="B1507" t="s">
        <v>738</v>
      </c>
      <c r="C1507" t="s">
        <v>181</v>
      </c>
      <c r="D1507" t="s">
        <v>182</v>
      </c>
      <c r="E1507">
        <v>0</v>
      </c>
      <c r="F1507">
        <v>0</v>
      </c>
      <c r="G1507">
        <v>0</v>
      </c>
      <c r="H1507">
        <v>0</v>
      </c>
      <c r="L1507">
        <v>0</v>
      </c>
      <c r="M1507">
        <v>0</v>
      </c>
      <c r="N1507">
        <f t="shared" si="28"/>
        <v>0</v>
      </c>
    </row>
    <row r="1508" spans="1:14" x14ac:dyDescent="0.25">
      <c r="A1508" t="s">
        <v>737</v>
      </c>
      <c r="B1508" t="s">
        <v>738</v>
      </c>
      <c r="C1508" t="s">
        <v>181</v>
      </c>
      <c r="D1508" t="s">
        <v>182</v>
      </c>
      <c r="E1508">
        <v>0</v>
      </c>
      <c r="F1508">
        <v>0</v>
      </c>
      <c r="G1508">
        <v>0</v>
      </c>
      <c r="H1508">
        <v>0</v>
      </c>
      <c r="L1508">
        <v>0</v>
      </c>
      <c r="M1508">
        <v>0</v>
      </c>
      <c r="N1508">
        <f t="shared" si="28"/>
        <v>0</v>
      </c>
    </row>
    <row r="1509" spans="1:14" x14ac:dyDescent="0.25">
      <c r="A1509" t="s">
        <v>739</v>
      </c>
      <c r="B1509" t="s">
        <v>740</v>
      </c>
      <c r="C1509" t="s">
        <v>181</v>
      </c>
      <c r="D1509" t="s">
        <v>182</v>
      </c>
      <c r="E1509">
        <v>22.41</v>
      </c>
      <c r="F1509">
        <v>56</v>
      </c>
      <c r="G1509">
        <v>12.55</v>
      </c>
      <c r="H1509">
        <v>0.05</v>
      </c>
      <c r="I1509" t="s">
        <v>17</v>
      </c>
      <c r="J1509" t="s">
        <v>291</v>
      </c>
      <c r="K1509" t="s">
        <v>292</v>
      </c>
      <c r="L1509">
        <v>16.059999999999999</v>
      </c>
      <c r="M1509">
        <v>0.80300000000000005</v>
      </c>
      <c r="N1509">
        <f t="shared" si="28"/>
        <v>0</v>
      </c>
    </row>
    <row r="1510" spans="1:14" x14ac:dyDescent="0.25">
      <c r="A1510" t="s">
        <v>739</v>
      </c>
      <c r="B1510" t="s">
        <v>740</v>
      </c>
      <c r="C1510" t="s">
        <v>181</v>
      </c>
      <c r="D1510" t="s">
        <v>182</v>
      </c>
      <c r="E1510">
        <v>0</v>
      </c>
      <c r="F1510">
        <v>0</v>
      </c>
      <c r="G1510">
        <v>0</v>
      </c>
      <c r="H1510">
        <v>0.06</v>
      </c>
      <c r="I1510" t="s">
        <v>17</v>
      </c>
      <c r="J1510" t="s">
        <v>78</v>
      </c>
      <c r="K1510" t="s">
        <v>79</v>
      </c>
      <c r="L1510">
        <v>115.5162</v>
      </c>
      <c r="M1510">
        <v>6.931</v>
      </c>
      <c r="N1510">
        <f t="shared" si="28"/>
        <v>0</v>
      </c>
    </row>
    <row r="1511" spans="1:14" x14ac:dyDescent="0.25">
      <c r="A1511" t="s">
        <v>739</v>
      </c>
      <c r="B1511" t="s">
        <v>740</v>
      </c>
      <c r="C1511" t="s">
        <v>181</v>
      </c>
      <c r="D1511" t="s">
        <v>182</v>
      </c>
      <c r="E1511">
        <v>0</v>
      </c>
      <c r="F1511">
        <v>0</v>
      </c>
      <c r="G1511">
        <v>0</v>
      </c>
      <c r="H1511">
        <v>0.01</v>
      </c>
      <c r="I1511" t="s">
        <v>17</v>
      </c>
      <c r="J1511" t="s">
        <v>293</v>
      </c>
      <c r="K1511" t="s">
        <v>294</v>
      </c>
      <c r="L1511">
        <v>66</v>
      </c>
      <c r="M1511">
        <v>0.66</v>
      </c>
      <c r="N1511">
        <f t="shared" si="28"/>
        <v>0</v>
      </c>
    </row>
    <row r="1512" spans="1:14" x14ac:dyDescent="0.25">
      <c r="A1512" t="s">
        <v>739</v>
      </c>
      <c r="B1512" t="s">
        <v>740</v>
      </c>
      <c r="C1512" t="s">
        <v>181</v>
      </c>
      <c r="D1512" t="s">
        <v>182</v>
      </c>
      <c r="E1512">
        <v>0</v>
      </c>
      <c r="F1512">
        <v>0</v>
      </c>
      <c r="G1512">
        <v>0</v>
      </c>
      <c r="H1512">
        <v>5.0000000000000001E-3</v>
      </c>
      <c r="I1512" t="s">
        <v>17</v>
      </c>
      <c r="J1512" t="s">
        <v>295</v>
      </c>
      <c r="K1512" t="s">
        <v>296</v>
      </c>
      <c r="L1512">
        <v>13.2</v>
      </c>
      <c r="M1512">
        <v>6.6000000000000003E-2</v>
      </c>
      <c r="N1512">
        <f t="shared" si="28"/>
        <v>0</v>
      </c>
    </row>
    <row r="1513" spans="1:14" x14ac:dyDescent="0.25">
      <c r="A1513" t="s">
        <v>739</v>
      </c>
      <c r="B1513" t="s">
        <v>740</v>
      </c>
      <c r="C1513" t="s">
        <v>181</v>
      </c>
      <c r="D1513" t="s">
        <v>182</v>
      </c>
      <c r="E1513">
        <v>0</v>
      </c>
      <c r="F1513">
        <v>0</v>
      </c>
      <c r="G1513">
        <v>0</v>
      </c>
      <c r="H1513">
        <v>1</v>
      </c>
      <c r="I1513" t="s">
        <v>24</v>
      </c>
      <c r="J1513" t="s">
        <v>713</v>
      </c>
      <c r="K1513" t="s">
        <v>714</v>
      </c>
      <c r="L1513">
        <v>1.4</v>
      </c>
      <c r="M1513">
        <v>1.4</v>
      </c>
      <c r="N1513">
        <f t="shared" si="28"/>
        <v>0</v>
      </c>
    </row>
    <row r="1514" spans="1:14" x14ac:dyDescent="0.25">
      <c r="A1514" t="s">
        <v>739</v>
      </c>
      <c r="B1514" t="s">
        <v>740</v>
      </c>
      <c r="C1514" t="s">
        <v>181</v>
      </c>
      <c r="D1514" t="s">
        <v>182</v>
      </c>
      <c r="E1514">
        <v>0</v>
      </c>
      <c r="F1514">
        <v>0</v>
      </c>
      <c r="G1514">
        <v>0</v>
      </c>
      <c r="H1514">
        <v>0</v>
      </c>
      <c r="L1514">
        <v>0</v>
      </c>
      <c r="M1514">
        <v>0</v>
      </c>
      <c r="N1514">
        <f t="shared" si="28"/>
        <v>0</v>
      </c>
    </row>
    <row r="1515" spans="1:14" x14ac:dyDescent="0.25">
      <c r="A1515" t="s">
        <v>739</v>
      </c>
      <c r="B1515" t="s">
        <v>740</v>
      </c>
      <c r="C1515" t="s">
        <v>181</v>
      </c>
      <c r="D1515" t="s">
        <v>182</v>
      </c>
      <c r="E1515">
        <v>0</v>
      </c>
      <c r="F1515">
        <v>0</v>
      </c>
      <c r="G1515">
        <v>0</v>
      </c>
      <c r="H1515">
        <v>0</v>
      </c>
      <c r="L1515">
        <v>0</v>
      </c>
      <c r="M1515">
        <v>0</v>
      </c>
      <c r="N1515">
        <f t="shared" si="28"/>
        <v>0</v>
      </c>
    </row>
    <row r="1516" spans="1:14" x14ac:dyDescent="0.25">
      <c r="A1516" t="s">
        <v>741</v>
      </c>
      <c r="B1516" t="s">
        <v>742</v>
      </c>
      <c r="C1516" t="s">
        <v>181</v>
      </c>
      <c r="D1516" t="s">
        <v>182</v>
      </c>
      <c r="E1516">
        <v>13.79</v>
      </c>
      <c r="F1516">
        <v>63.1</v>
      </c>
      <c r="G1516">
        <v>8.7010000000000005</v>
      </c>
      <c r="H1516">
        <v>0.05</v>
      </c>
      <c r="I1516" t="s">
        <v>17</v>
      </c>
      <c r="J1516" t="s">
        <v>291</v>
      </c>
      <c r="K1516" t="s">
        <v>292</v>
      </c>
      <c r="L1516">
        <v>16.059999999999999</v>
      </c>
      <c r="M1516">
        <v>0.80300000000000005</v>
      </c>
      <c r="N1516">
        <f t="shared" si="28"/>
        <v>0</v>
      </c>
    </row>
    <row r="1517" spans="1:14" x14ac:dyDescent="0.25">
      <c r="A1517" t="s">
        <v>741</v>
      </c>
      <c r="B1517" t="s">
        <v>742</v>
      </c>
      <c r="C1517" t="s">
        <v>181</v>
      </c>
      <c r="D1517" t="s">
        <v>182</v>
      </c>
      <c r="E1517">
        <v>0</v>
      </c>
      <c r="F1517">
        <v>0</v>
      </c>
      <c r="G1517">
        <v>0</v>
      </c>
      <c r="H1517">
        <v>0.06</v>
      </c>
      <c r="I1517" t="s">
        <v>17</v>
      </c>
      <c r="J1517" t="s">
        <v>309</v>
      </c>
      <c r="K1517" t="s">
        <v>310</v>
      </c>
      <c r="L1517">
        <v>36.0002</v>
      </c>
      <c r="M1517">
        <v>2.16</v>
      </c>
      <c r="N1517">
        <f t="shared" si="28"/>
        <v>0</v>
      </c>
    </row>
    <row r="1518" spans="1:14" x14ac:dyDescent="0.25">
      <c r="A1518" t="s">
        <v>741</v>
      </c>
      <c r="B1518" t="s">
        <v>742</v>
      </c>
      <c r="C1518" t="s">
        <v>181</v>
      </c>
      <c r="D1518" t="s">
        <v>182</v>
      </c>
      <c r="E1518">
        <v>0</v>
      </c>
      <c r="F1518">
        <v>0</v>
      </c>
      <c r="G1518">
        <v>0</v>
      </c>
      <c r="H1518">
        <v>0.01</v>
      </c>
      <c r="I1518" t="s">
        <v>17</v>
      </c>
      <c r="J1518" t="s">
        <v>293</v>
      </c>
      <c r="K1518" t="s">
        <v>294</v>
      </c>
      <c r="L1518">
        <v>66</v>
      </c>
      <c r="M1518">
        <v>0.66</v>
      </c>
      <c r="N1518">
        <f t="shared" si="28"/>
        <v>0</v>
      </c>
    </row>
    <row r="1519" spans="1:14" x14ac:dyDescent="0.25">
      <c r="A1519" t="s">
        <v>741</v>
      </c>
      <c r="B1519" t="s">
        <v>742</v>
      </c>
      <c r="C1519" t="s">
        <v>181</v>
      </c>
      <c r="D1519" t="s">
        <v>182</v>
      </c>
      <c r="E1519">
        <v>0</v>
      </c>
      <c r="F1519">
        <v>0</v>
      </c>
      <c r="G1519">
        <v>0</v>
      </c>
      <c r="H1519">
        <v>5.0000000000000001E-3</v>
      </c>
      <c r="I1519" t="s">
        <v>17</v>
      </c>
      <c r="J1519" t="s">
        <v>295</v>
      </c>
      <c r="K1519" t="s">
        <v>296</v>
      </c>
      <c r="L1519">
        <v>13.2</v>
      </c>
      <c r="M1519">
        <v>6.6000000000000003E-2</v>
      </c>
      <c r="N1519">
        <f t="shared" si="28"/>
        <v>0</v>
      </c>
    </row>
    <row r="1520" spans="1:14" x14ac:dyDescent="0.25">
      <c r="A1520" t="s">
        <v>741</v>
      </c>
      <c r="B1520" t="s">
        <v>742</v>
      </c>
      <c r="C1520" t="s">
        <v>181</v>
      </c>
      <c r="D1520" t="s">
        <v>182</v>
      </c>
      <c r="E1520">
        <v>0</v>
      </c>
      <c r="F1520">
        <v>0</v>
      </c>
      <c r="G1520">
        <v>0</v>
      </c>
      <c r="H1520">
        <v>1</v>
      </c>
      <c r="I1520" t="s">
        <v>24</v>
      </c>
      <c r="J1520" t="s">
        <v>713</v>
      </c>
      <c r="K1520" t="s">
        <v>714</v>
      </c>
      <c r="L1520">
        <v>1.4</v>
      </c>
      <c r="M1520">
        <v>1.4</v>
      </c>
      <c r="N1520">
        <f t="shared" si="28"/>
        <v>0</v>
      </c>
    </row>
    <row r="1521" spans="1:14" x14ac:dyDescent="0.25">
      <c r="A1521" t="s">
        <v>741</v>
      </c>
      <c r="B1521" t="s">
        <v>742</v>
      </c>
      <c r="C1521" t="s">
        <v>181</v>
      </c>
      <c r="D1521" t="s">
        <v>182</v>
      </c>
      <c r="E1521">
        <v>0</v>
      </c>
      <c r="F1521">
        <v>0</v>
      </c>
      <c r="G1521">
        <v>0</v>
      </c>
      <c r="H1521">
        <v>0</v>
      </c>
      <c r="L1521">
        <v>0</v>
      </c>
      <c r="M1521">
        <v>0</v>
      </c>
      <c r="N1521">
        <f t="shared" si="28"/>
        <v>0</v>
      </c>
    </row>
    <row r="1522" spans="1:14" x14ac:dyDescent="0.25">
      <c r="A1522" t="s">
        <v>741</v>
      </c>
      <c r="B1522" t="s">
        <v>742</v>
      </c>
      <c r="C1522" t="s">
        <v>181</v>
      </c>
      <c r="D1522" t="s">
        <v>182</v>
      </c>
      <c r="E1522">
        <v>0</v>
      </c>
      <c r="F1522">
        <v>0</v>
      </c>
      <c r="G1522">
        <v>0</v>
      </c>
      <c r="H1522">
        <v>0</v>
      </c>
      <c r="L1522">
        <v>0</v>
      </c>
      <c r="M1522">
        <v>0</v>
      </c>
      <c r="N1522">
        <f t="shared" si="28"/>
        <v>0</v>
      </c>
    </row>
    <row r="1523" spans="1:14" x14ac:dyDescent="0.25">
      <c r="A1523" t="s">
        <v>743</v>
      </c>
      <c r="B1523" t="s">
        <v>744</v>
      </c>
      <c r="C1523" t="s">
        <v>181</v>
      </c>
      <c r="D1523" t="s">
        <v>182</v>
      </c>
      <c r="E1523">
        <v>13.79</v>
      </c>
      <c r="F1523">
        <v>31.77</v>
      </c>
      <c r="G1523">
        <v>4.3810000000000002</v>
      </c>
      <c r="H1523">
        <v>0.05</v>
      </c>
      <c r="I1523" t="s">
        <v>17</v>
      </c>
      <c r="J1523" t="s">
        <v>291</v>
      </c>
      <c r="K1523" t="s">
        <v>292</v>
      </c>
      <c r="L1523">
        <v>16.059999999999999</v>
      </c>
      <c r="M1523">
        <v>0.80300000000000005</v>
      </c>
      <c r="N1523">
        <f t="shared" si="28"/>
        <v>0</v>
      </c>
    </row>
    <row r="1524" spans="1:14" x14ac:dyDescent="0.25">
      <c r="A1524" t="s">
        <v>743</v>
      </c>
      <c r="B1524" t="s">
        <v>744</v>
      </c>
      <c r="C1524" t="s">
        <v>181</v>
      </c>
      <c r="D1524" t="s">
        <v>182</v>
      </c>
      <c r="E1524">
        <v>0</v>
      </c>
      <c r="F1524">
        <v>0</v>
      </c>
      <c r="G1524">
        <v>0</v>
      </c>
      <c r="H1524">
        <v>0.06</v>
      </c>
      <c r="I1524" t="s">
        <v>17</v>
      </c>
      <c r="J1524" t="s">
        <v>18</v>
      </c>
      <c r="K1524" t="s">
        <v>19</v>
      </c>
      <c r="L1524">
        <v>108</v>
      </c>
      <c r="M1524">
        <v>6.48</v>
      </c>
      <c r="N1524">
        <f t="shared" si="28"/>
        <v>0</v>
      </c>
    </row>
    <row r="1525" spans="1:14" x14ac:dyDescent="0.25">
      <c r="A1525" t="s">
        <v>743</v>
      </c>
      <c r="B1525" t="s">
        <v>744</v>
      </c>
      <c r="C1525" t="s">
        <v>181</v>
      </c>
      <c r="D1525" t="s">
        <v>182</v>
      </c>
      <c r="E1525">
        <v>0</v>
      </c>
      <c r="F1525">
        <v>0</v>
      </c>
      <c r="G1525">
        <v>0</v>
      </c>
      <c r="H1525">
        <v>0.01</v>
      </c>
      <c r="I1525" t="s">
        <v>17</v>
      </c>
      <c r="J1525" t="s">
        <v>293</v>
      </c>
      <c r="K1525" t="s">
        <v>294</v>
      </c>
      <c r="L1525">
        <v>66</v>
      </c>
      <c r="M1525">
        <v>0.66</v>
      </c>
      <c r="N1525">
        <f t="shared" si="28"/>
        <v>0</v>
      </c>
    </row>
    <row r="1526" spans="1:14" x14ac:dyDescent="0.25">
      <c r="A1526" t="s">
        <v>743</v>
      </c>
      <c r="B1526" t="s">
        <v>744</v>
      </c>
      <c r="C1526" t="s">
        <v>181</v>
      </c>
      <c r="D1526" t="s">
        <v>182</v>
      </c>
      <c r="E1526">
        <v>0</v>
      </c>
      <c r="F1526">
        <v>0</v>
      </c>
      <c r="G1526">
        <v>0</v>
      </c>
      <c r="H1526">
        <v>5.0000000000000001E-3</v>
      </c>
      <c r="I1526" t="s">
        <v>17</v>
      </c>
      <c r="J1526" t="s">
        <v>295</v>
      </c>
      <c r="K1526" t="s">
        <v>296</v>
      </c>
      <c r="L1526">
        <v>13.2</v>
      </c>
      <c r="M1526">
        <v>6.6000000000000003E-2</v>
      </c>
      <c r="N1526">
        <f t="shared" si="28"/>
        <v>0</v>
      </c>
    </row>
    <row r="1527" spans="1:14" x14ac:dyDescent="0.25">
      <c r="A1527" t="s">
        <v>743</v>
      </c>
      <c r="B1527" t="s">
        <v>744</v>
      </c>
      <c r="C1527" t="s">
        <v>181</v>
      </c>
      <c r="D1527" t="s">
        <v>182</v>
      </c>
      <c r="E1527">
        <v>0</v>
      </c>
      <c r="F1527">
        <v>0</v>
      </c>
      <c r="G1527">
        <v>0</v>
      </c>
      <c r="H1527">
        <v>1</v>
      </c>
      <c r="I1527" t="s">
        <v>24</v>
      </c>
      <c r="J1527" t="s">
        <v>713</v>
      </c>
      <c r="K1527" t="s">
        <v>714</v>
      </c>
      <c r="L1527">
        <v>1.4</v>
      </c>
      <c r="M1527">
        <v>1.4</v>
      </c>
      <c r="N1527">
        <f t="shared" si="28"/>
        <v>0</v>
      </c>
    </row>
    <row r="1528" spans="1:14" x14ac:dyDescent="0.25">
      <c r="A1528" t="s">
        <v>743</v>
      </c>
      <c r="B1528" t="s">
        <v>744</v>
      </c>
      <c r="C1528" t="s">
        <v>181</v>
      </c>
      <c r="D1528" t="s">
        <v>182</v>
      </c>
      <c r="E1528">
        <v>0</v>
      </c>
      <c r="F1528">
        <v>0</v>
      </c>
      <c r="G1528">
        <v>0</v>
      </c>
      <c r="H1528">
        <v>0</v>
      </c>
      <c r="L1528">
        <v>0</v>
      </c>
      <c r="M1528">
        <v>0</v>
      </c>
      <c r="N1528">
        <f t="shared" si="28"/>
        <v>0</v>
      </c>
    </row>
    <row r="1529" spans="1:14" x14ac:dyDescent="0.25">
      <c r="A1529" t="s">
        <v>743</v>
      </c>
      <c r="B1529" t="s">
        <v>744</v>
      </c>
      <c r="C1529" t="s">
        <v>181</v>
      </c>
      <c r="D1529" t="s">
        <v>182</v>
      </c>
      <c r="E1529">
        <v>0</v>
      </c>
      <c r="F1529">
        <v>0</v>
      </c>
      <c r="G1529">
        <v>0</v>
      </c>
      <c r="H1529">
        <v>0</v>
      </c>
      <c r="L1529">
        <v>0</v>
      </c>
      <c r="M1529">
        <v>0</v>
      </c>
      <c r="N1529">
        <f t="shared" si="28"/>
        <v>0</v>
      </c>
    </row>
    <row r="1530" spans="1:14" x14ac:dyDescent="0.25">
      <c r="A1530" t="s">
        <v>745</v>
      </c>
      <c r="B1530" t="s">
        <v>746</v>
      </c>
      <c r="C1530" t="s">
        <v>181</v>
      </c>
      <c r="D1530" t="s">
        <v>182</v>
      </c>
      <c r="E1530">
        <v>13.79</v>
      </c>
      <c r="F1530">
        <v>-626</v>
      </c>
      <c r="G1530">
        <v>-86.283199999999994</v>
      </c>
      <c r="H1530">
        <v>0.05</v>
      </c>
      <c r="I1530" t="s">
        <v>17</v>
      </c>
      <c r="J1530" t="s">
        <v>291</v>
      </c>
      <c r="K1530" t="s">
        <v>292</v>
      </c>
      <c r="L1530">
        <v>16.059999999999999</v>
      </c>
      <c r="M1530">
        <v>0.80300000000000005</v>
      </c>
      <c r="N1530">
        <f t="shared" si="28"/>
        <v>0</v>
      </c>
    </row>
    <row r="1531" spans="1:14" x14ac:dyDescent="0.25">
      <c r="A1531" t="s">
        <v>745</v>
      </c>
      <c r="B1531" t="s">
        <v>746</v>
      </c>
      <c r="C1531" t="s">
        <v>181</v>
      </c>
      <c r="D1531" t="s">
        <v>182</v>
      </c>
      <c r="E1531">
        <v>0</v>
      </c>
      <c r="F1531">
        <v>0</v>
      </c>
      <c r="G1531">
        <v>0</v>
      </c>
      <c r="H1531">
        <v>1</v>
      </c>
      <c r="I1531" t="s">
        <v>17</v>
      </c>
      <c r="J1531" t="s">
        <v>327</v>
      </c>
      <c r="K1531" t="s">
        <v>328</v>
      </c>
      <c r="L1531">
        <v>97.144199999999998</v>
      </c>
      <c r="M1531">
        <v>97.144199999999998</v>
      </c>
      <c r="N1531">
        <f t="shared" si="28"/>
        <v>0</v>
      </c>
    </row>
    <row r="1532" spans="1:14" x14ac:dyDescent="0.25">
      <c r="A1532" t="s">
        <v>745</v>
      </c>
      <c r="B1532" t="s">
        <v>746</v>
      </c>
      <c r="C1532" t="s">
        <v>181</v>
      </c>
      <c r="D1532" t="s">
        <v>182</v>
      </c>
      <c r="E1532">
        <v>0</v>
      </c>
      <c r="F1532">
        <v>0</v>
      </c>
      <c r="G1532">
        <v>0</v>
      </c>
      <c r="H1532">
        <v>0.01</v>
      </c>
      <c r="I1532" t="s">
        <v>17</v>
      </c>
      <c r="J1532" t="s">
        <v>293</v>
      </c>
      <c r="K1532" t="s">
        <v>294</v>
      </c>
      <c r="L1532">
        <v>66</v>
      </c>
      <c r="M1532">
        <v>0.66</v>
      </c>
      <c r="N1532">
        <f t="shared" si="28"/>
        <v>0</v>
      </c>
    </row>
    <row r="1533" spans="1:14" x14ac:dyDescent="0.25">
      <c r="A1533" t="s">
        <v>745</v>
      </c>
      <c r="B1533" t="s">
        <v>746</v>
      </c>
      <c r="C1533" t="s">
        <v>181</v>
      </c>
      <c r="D1533" t="s">
        <v>182</v>
      </c>
      <c r="E1533">
        <v>0</v>
      </c>
      <c r="F1533">
        <v>0</v>
      </c>
      <c r="G1533">
        <v>0</v>
      </c>
      <c r="H1533">
        <v>5.0000000000000001E-3</v>
      </c>
      <c r="I1533" t="s">
        <v>17</v>
      </c>
      <c r="J1533" t="s">
        <v>295</v>
      </c>
      <c r="K1533" t="s">
        <v>296</v>
      </c>
      <c r="L1533">
        <v>13.2</v>
      </c>
      <c r="M1533">
        <v>6.6000000000000003E-2</v>
      </c>
      <c r="N1533">
        <f t="shared" si="28"/>
        <v>0</v>
      </c>
    </row>
    <row r="1534" spans="1:14" x14ac:dyDescent="0.25">
      <c r="A1534" t="s">
        <v>745</v>
      </c>
      <c r="B1534" t="s">
        <v>746</v>
      </c>
      <c r="C1534" t="s">
        <v>181</v>
      </c>
      <c r="D1534" t="s">
        <v>182</v>
      </c>
      <c r="E1534">
        <v>0</v>
      </c>
      <c r="F1534">
        <v>0</v>
      </c>
      <c r="G1534">
        <v>0</v>
      </c>
      <c r="H1534">
        <v>1</v>
      </c>
      <c r="I1534" t="s">
        <v>24</v>
      </c>
      <c r="J1534" t="s">
        <v>713</v>
      </c>
      <c r="K1534" t="s">
        <v>714</v>
      </c>
      <c r="L1534">
        <v>1.4</v>
      </c>
      <c r="M1534">
        <v>1.4</v>
      </c>
      <c r="N1534">
        <f t="shared" si="28"/>
        <v>0</v>
      </c>
    </row>
    <row r="1535" spans="1:14" x14ac:dyDescent="0.25">
      <c r="A1535" t="s">
        <v>745</v>
      </c>
      <c r="B1535" t="s">
        <v>746</v>
      </c>
      <c r="C1535" t="s">
        <v>181</v>
      </c>
      <c r="D1535" t="s">
        <v>182</v>
      </c>
      <c r="E1535">
        <v>0</v>
      </c>
      <c r="F1535">
        <v>0</v>
      </c>
      <c r="G1535">
        <v>0</v>
      </c>
      <c r="H1535">
        <v>0</v>
      </c>
      <c r="L1535">
        <v>0</v>
      </c>
      <c r="M1535">
        <v>0</v>
      </c>
      <c r="N1535">
        <f t="shared" si="28"/>
        <v>0</v>
      </c>
    </row>
    <row r="1536" spans="1:14" x14ac:dyDescent="0.25">
      <c r="A1536" t="s">
        <v>745</v>
      </c>
      <c r="B1536" t="s">
        <v>746</v>
      </c>
      <c r="C1536" t="s">
        <v>181</v>
      </c>
      <c r="D1536" t="s">
        <v>182</v>
      </c>
      <c r="E1536">
        <v>0</v>
      </c>
      <c r="F1536">
        <v>0</v>
      </c>
      <c r="G1536">
        <v>0</v>
      </c>
      <c r="H1536">
        <v>0</v>
      </c>
      <c r="L1536">
        <v>0</v>
      </c>
      <c r="M1536">
        <v>0</v>
      </c>
      <c r="N1536">
        <f t="shared" si="28"/>
        <v>0</v>
      </c>
    </row>
    <row r="1537" spans="1:14" x14ac:dyDescent="0.25">
      <c r="A1537" t="s">
        <v>747</v>
      </c>
      <c r="B1537" t="s">
        <v>748</v>
      </c>
      <c r="C1537" t="s">
        <v>181</v>
      </c>
      <c r="D1537" t="s">
        <v>182</v>
      </c>
      <c r="E1537">
        <v>13.79</v>
      </c>
      <c r="F1537">
        <v>78.760000000000005</v>
      </c>
      <c r="G1537">
        <v>10.861000000000001</v>
      </c>
      <c r="H1537">
        <v>0.05</v>
      </c>
      <c r="I1537" t="s">
        <v>17</v>
      </c>
      <c r="J1537" t="s">
        <v>291</v>
      </c>
      <c r="K1537" t="s">
        <v>292</v>
      </c>
      <c r="L1537">
        <v>16.059999999999999</v>
      </c>
      <c r="M1537">
        <v>0.80300000000000005</v>
      </c>
      <c r="N1537">
        <f t="shared" si="28"/>
        <v>0</v>
      </c>
    </row>
    <row r="1538" spans="1:14" x14ac:dyDescent="0.25">
      <c r="A1538" t="s">
        <v>747</v>
      </c>
      <c r="B1538" t="s">
        <v>748</v>
      </c>
      <c r="C1538" t="s">
        <v>181</v>
      </c>
      <c r="D1538" t="s">
        <v>182</v>
      </c>
      <c r="E1538">
        <v>0</v>
      </c>
      <c r="F1538">
        <v>0</v>
      </c>
      <c r="G1538">
        <v>0</v>
      </c>
      <c r="H1538">
        <v>0.01</v>
      </c>
      <c r="I1538" t="s">
        <v>17</v>
      </c>
      <c r="J1538" t="s">
        <v>293</v>
      </c>
      <c r="K1538" t="s">
        <v>294</v>
      </c>
      <c r="L1538">
        <v>66</v>
      </c>
      <c r="M1538">
        <v>0.66</v>
      </c>
      <c r="N1538">
        <f t="shared" si="28"/>
        <v>0</v>
      </c>
    </row>
    <row r="1539" spans="1:14" x14ac:dyDescent="0.25">
      <c r="A1539" t="s">
        <v>747</v>
      </c>
      <c r="B1539" t="s">
        <v>748</v>
      </c>
      <c r="C1539" t="s">
        <v>181</v>
      </c>
      <c r="D1539" t="s">
        <v>182</v>
      </c>
      <c r="E1539">
        <v>0</v>
      </c>
      <c r="F1539">
        <v>0</v>
      </c>
      <c r="G1539">
        <v>0</v>
      </c>
      <c r="H1539">
        <v>5.0000000000000001E-3</v>
      </c>
      <c r="I1539" t="s">
        <v>17</v>
      </c>
      <c r="J1539" t="s">
        <v>295</v>
      </c>
      <c r="K1539" t="s">
        <v>296</v>
      </c>
      <c r="L1539">
        <v>13.2</v>
      </c>
      <c r="M1539">
        <v>6.6000000000000003E-2</v>
      </c>
      <c r="N1539">
        <f t="shared" si="28"/>
        <v>0</v>
      </c>
    </row>
    <row r="1540" spans="1:14" x14ac:dyDescent="0.25">
      <c r="A1540" t="s">
        <v>747</v>
      </c>
      <c r="B1540" t="s">
        <v>748</v>
      </c>
      <c r="C1540" t="s">
        <v>181</v>
      </c>
      <c r="D1540" t="s">
        <v>182</v>
      </c>
      <c r="E1540">
        <v>0</v>
      </c>
      <c r="F1540">
        <v>0</v>
      </c>
      <c r="G1540">
        <v>0</v>
      </c>
      <c r="H1540">
        <v>1</v>
      </c>
      <c r="I1540" t="s">
        <v>24</v>
      </c>
      <c r="J1540" t="s">
        <v>713</v>
      </c>
      <c r="K1540" t="s">
        <v>714</v>
      </c>
      <c r="L1540">
        <v>1.4</v>
      </c>
      <c r="M1540">
        <v>1.4</v>
      </c>
      <c r="N1540">
        <f t="shared" si="28"/>
        <v>0</v>
      </c>
    </row>
    <row r="1541" spans="1:14" x14ac:dyDescent="0.25">
      <c r="A1541" t="s">
        <v>747</v>
      </c>
      <c r="B1541" t="s">
        <v>748</v>
      </c>
      <c r="C1541" t="s">
        <v>181</v>
      </c>
      <c r="D1541" t="s">
        <v>182</v>
      </c>
      <c r="E1541">
        <v>0</v>
      </c>
      <c r="F1541">
        <v>0</v>
      </c>
      <c r="G1541">
        <v>0</v>
      </c>
      <c r="H1541">
        <v>0</v>
      </c>
      <c r="L1541">
        <v>0</v>
      </c>
      <c r="M1541">
        <v>0</v>
      </c>
      <c r="N1541">
        <f t="shared" si="28"/>
        <v>0</v>
      </c>
    </row>
    <row r="1542" spans="1:14" x14ac:dyDescent="0.25">
      <c r="A1542" t="s">
        <v>747</v>
      </c>
      <c r="B1542" t="s">
        <v>748</v>
      </c>
      <c r="C1542" t="s">
        <v>181</v>
      </c>
      <c r="D1542" t="s">
        <v>182</v>
      </c>
      <c r="E1542">
        <v>0</v>
      </c>
      <c r="F1542">
        <v>0</v>
      </c>
      <c r="G1542">
        <v>0</v>
      </c>
      <c r="H1542">
        <v>0</v>
      </c>
      <c r="L1542">
        <v>0</v>
      </c>
      <c r="M1542">
        <v>0</v>
      </c>
      <c r="N1542">
        <f t="shared" si="28"/>
        <v>0</v>
      </c>
    </row>
    <row r="1543" spans="1:14" x14ac:dyDescent="0.25">
      <c r="A1543" t="s">
        <v>749</v>
      </c>
      <c r="B1543" t="s">
        <v>750</v>
      </c>
      <c r="C1543" t="s">
        <v>181</v>
      </c>
      <c r="D1543" t="s">
        <v>182</v>
      </c>
      <c r="E1543">
        <v>13.79</v>
      </c>
      <c r="F1543">
        <v>-253</v>
      </c>
      <c r="G1543">
        <v>-34.823</v>
      </c>
      <c r="H1543">
        <v>0.05</v>
      </c>
      <c r="I1543" t="s">
        <v>17</v>
      </c>
      <c r="J1543" t="s">
        <v>291</v>
      </c>
      <c r="K1543" t="s">
        <v>292</v>
      </c>
      <c r="L1543">
        <v>16.059999999999999</v>
      </c>
      <c r="M1543">
        <v>0.80300000000000005</v>
      </c>
      <c r="N1543">
        <f t="shared" si="28"/>
        <v>0</v>
      </c>
    </row>
    <row r="1544" spans="1:14" x14ac:dyDescent="0.25">
      <c r="A1544" t="s">
        <v>749</v>
      </c>
      <c r="B1544" t="s">
        <v>750</v>
      </c>
      <c r="C1544" t="s">
        <v>181</v>
      </c>
      <c r="D1544" t="s">
        <v>182</v>
      </c>
      <c r="E1544">
        <v>0</v>
      </c>
      <c r="F1544">
        <v>0</v>
      </c>
      <c r="G1544">
        <v>0</v>
      </c>
      <c r="H1544">
        <v>0.01</v>
      </c>
      <c r="I1544" t="s">
        <v>17</v>
      </c>
      <c r="J1544" t="s">
        <v>293</v>
      </c>
      <c r="K1544" t="s">
        <v>294</v>
      </c>
      <c r="L1544">
        <v>66</v>
      </c>
      <c r="M1544">
        <v>0.66</v>
      </c>
      <c r="N1544">
        <f t="shared" si="28"/>
        <v>0</v>
      </c>
    </row>
    <row r="1545" spans="1:14" x14ac:dyDescent="0.25">
      <c r="A1545" t="s">
        <v>749</v>
      </c>
      <c r="B1545" t="s">
        <v>750</v>
      </c>
      <c r="C1545" t="s">
        <v>181</v>
      </c>
      <c r="D1545" t="s">
        <v>182</v>
      </c>
      <c r="E1545">
        <v>0</v>
      </c>
      <c r="F1545">
        <v>0</v>
      </c>
      <c r="G1545">
        <v>0</v>
      </c>
      <c r="H1545">
        <v>5.0000000000000001E-3</v>
      </c>
      <c r="I1545" t="s">
        <v>17</v>
      </c>
      <c r="J1545" t="s">
        <v>295</v>
      </c>
      <c r="K1545" t="s">
        <v>296</v>
      </c>
      <c r="L1545">
        <v>13.2</v>
      </c>
      <c r="M1545">
        <v>6.6000000000000003E-2</v>
      </c>
      <c r="N1545">
        <f t="shared" si="28"/>
        <v>0</v>
      </c>
    </row>
    <row r="1546" spans="1:14" x14ac:dyDescent="0.25">
      <c r="A1546" t="s">
        <v>749</v>
      </c>
      <c r="B1546" t="s">
        <v>750</v>
      </c>
      <c r="C1546" t="s">
        <v>181</v>
      </c>
      <c r="D1546" t="s">
        <v>182</v>
      </c>
      <c r="E1546">
        <v>0</v>
      </c>
      <c r="F1546">
        <v>0</v>
      </c>
      <c r="G1546">
        <v>0</v>
      </c>
      <c r="H1546">
        <v>1</v>
      </c>
      <c r="I1546" t="s">
        <v>17</v>
      </c>
      <c r="J1546" t="s">
        <v>335</v>
      </c>
      <c r="K1546" t="s">
        <v>336</v>
      </c>
      <c r="L1546">
        <v>47</v>
      </c>
      <c r="M1546">
        <v>47</v>
      </c>
      <c r="N1546">
        <f t="shared" si="28"/>
        <v>0</v>
      </c>
    </row>
    <row r="1547" spans="1:14" x14ac:dyDescent="0.25">
      <c r="A1547" t="s">
        <v>749</v>
      </c>
      <c r="B1547" t="s">
        <v>750</v>
      </c>
      <c r="C1547" t="s">
        <v>181</v>
      </c>
      <c r="D1547" t="s">
        <v>182</v>
      </c>
      <c r="E1547">
        <v>0</v>
      </c>
      <c r="F1547">
        <v>0</v>
      </c>
      <c r="G1547">
        <v>0</v>
      </c>
      <c r="H1547">
        <v>0.06</v>
      </c>
      <c r="I1547" t="s">
        <v>24</v>
      </c>
      <c r="J1547" t="s">
        <v>713</v>
      </c>
      <c r="K1547" t="s">
        <v>714</v>
      </c>
      <c r="L1547">
        <v>1.4</v>
      </c>
      <c r="M1547">
        <v>8.4000000000000005E-2</v>
      </c>
      <c r="N1547">
        <f t="shared" si="28"/>
        <v>0</v>
      </c>
    </row>
    <row r="1548" spans="1:14" x14ac:dyDescent="0.25">
      <c r="A1548" t="s">
        <v>749</v>
      </c>
      <c r="B1548" t="s">
        <v>750</v>
      </c>
      <c r="C1548" t="s">
        <v>181</v>
      </c>
      <c r="D1548" t="s">
        <v>182</v>
      </c>
      <c r="E1548">
        <v>0</v>
      </c>
      <c r="F1548">
        <v>0</v>
      </c>
      <c r="G1548">
        <v>0</v>
      </c>
      <c r="H1548">
        <v>0</v>
      </c>
      <c r="L1548">
        <v>0</v>
      </c>
      <c r="M1548">
        <v>0</v>
      </c>
      <c r="N1548">
        <f t="shared" si="28"/>
        <v>0</v>
      </c>
    </row>
    <row r="1549" spans="1:14" x14ac:dyDescent="0.25">
      <c r="A1549" t="s">
        <v>749</v>
      </c>
      <c r="B1549" t="s">
        <v>750</v>
      </c>
      <c r="C1549" t="s">
        <v>181</v>
      </c>
      <c r="D1549" t="s">
        <v>182</v>
      </c>
      <c r="E1549">
        <v>0</v>
      </c>
      <c r="F1549">
        <v>0</v>
      </c>
      <c r="G1549">
        <v>0</v>
      </c>
      <c r="H1549">
        <v>0</v>
      </c>
      <c r="L1549">
        <v>0</v>
      </c>
      <c r="M1549">
        <v>0</v>
      </c>
      <c r="N1549">
        <f t="shared" si="28"/>
        <v>0</v>
      </c>
    </row>
    <row r="1550" spans="1:14" x14ac:dyDescent="0.25">
      <c r="A1550" t="s">
        <v>751</v>
      </c>
      <c r="B1550" t="s">
        <v>752</v>
      </c>
      <c r="C1550" t="s">
        <v>289</v>
      </c>
      <c r="D1550" t="s">
        <v>290</v>
      </c>
      <c r="E1550">
        <v>13.79</v>
      </c>
      <c r="F1550">
        <v>36.49</v>
      </c>
      <c r="G1550">
        <v>5.0323000000000002</v>
      </c>
      <c r="H1550">
        <v>0.05</v>
      </c>
      <c r="I1550" t="s">
        <v>17</v>
      </c>
      <c r="J1550" t="s">
        <v>291</v>
      </c>
      <c r="K1550" t="s">
        <v>292</v>
      </c>
      <c r="L1550">
        <v>16.059999999999999</v>
      </c>
      <c r="M1550">
        <v>0.80300000000000005</v>
      </c>
      <c r="N1550">
        <f t="shared" si="28"/>
        <v>0</v>
      </c>
    </row>
    <row r="1551" spans="1:14" x14ac:dyDescent="0.25">
      <c r="A1551" t="s">
        <v>751</v>
      </c>
      <c r="B1551" t="s">
        <v>752</v>
      </c>
      <c r="C1551" t="s">
        <v>289</v>
      </c>
      <c r="D1551" t="s">
        <v>290</v>
      </c>
      <c r="E1551">
        <v>0</v>
      </c>
      <c r="F1551">
        <v>0</v>
      </c>
      <c r="G1551">
        <v>0</v>
      </c>
      <c r="H1551">
        <v>0.06</v>
      </c>
      <c r="I1551" t="s">
        <v>17</v>
      </c>
      <c r="J1551" t="s">
        <v>327</v>
      </c>
      <c r="K1551" t="s">
        <v>328</v>
      </c>
      <c r="L1551">
        <v>97.144199999999998</v>
      </c>
      <c r="M1551">
        <v>5.8287000000000004</v>
      </c>
      <c r="N1551">
        <f t="shared" si="28"/>
        <v>0</v>
      </c>
    </row>
    <row r="1552" spans="1:14" x14ac:dyDescent="0.25">
      <c r="A1552" t="s">
        <v>751</v>
      </c>
      <c r="B1552" t="s">
        <v>752</v>
      </c>
      <c r="C1552" t="s">
        <v>289</v>
      </c>
      <c r="D1552" t="s">
        <v>290</v>
      </c>
      <c r="E1552">
        <v>0</v>
      </c>
      <c r="F1552">
        <v>0</v>
      </c>
      <c r="G1552">
        <v>0</v>
      </c>
      <c r="H1552">
        <v>0.01</v>
      </c>
      <c r="I1552" t="s">
        <v>17</v>
      </c>
      <c r="J1552" t="s">
        <v>293</v>
      </c>
      <c r="K1552" t="s">
        <v>294</v>
      </c>
      <c r="L1552">
        <v>66</v>
      </c>
      <c r="M1552">
        <v>0.66</v>
      </c>
      <c r="N1552">
        <f t="shared" si="28"/>
        <v>0</v>
      </c>
    </row>
    <row r="1553" spans="1:14" x14ac:dyDescent="0.25">
      <c r="A1553" t="s">
        <v>751</v>
      </c>
      <c r="B1553" t="s">
        <v>752</v>
      </c>
      <c r="C1553" t="s">
        <v>289</v>
      </c>
      <c r="D1553" t="s">
        <v>290</v>
      </c>
      <c r="E1553">
        <v>0</v>
      </c>
      <c r="F1553">
        <v>0</v>
      </c>
      <c r="G1553">
        <v>0</v>
      </c>
      <c r="H1553">
        <v>5.0000000000000001E-3</v>
      </c>
      <c r="I1553" t="s">
        <v>17</v>
      </c>
      <c r="J1553" t="s">
        <v>295</v>
      </c>
      <c r="K1553" t="s">
        <v>296</v>
      </c>
      <c r="L1553">
        <v>13.2</v>
      </c>
      <c r="M1553">
        <v>6.6000000000000003E-2</v>
      </c>
      <c r="N1553">
        <f t="shared" si="28"/>
        <v>0</v>
      </c>
    </row>
    <row r="1554" spans="1:14" x14ac:dyDescent="0.25">
      <c r="A1554" t="s">
        <v>751</v>
      </c>
      <c r="B1554" t="s">
        <v>752</v>
      </c>
      <c r="C1554" t="s">
        <v>289</v>
      </c>
      <c r="D1554" t="s">
        <v>290</v>
      </c>
      <c r="E1554">
        <v>0</v>
      </c>
      <c r="F1554">
        <v>0</v>
      </c>
      <c r="G1554">
        <v>0</v>
      </c>
      <c r="H1554">
        <v>1</v>
      </c>
      <c r="I1554" t="s">
        <v>24</v>
      </c>
      <c r="J1554" t="s">
        <v>713</v>
      </c>
      <c r="K1554" t="s">
        <v>714</v>
      </c>
      <c r="L1554">
        <v>1.4</v>
      </c>
      <c r="M1554">
        <v>1.4</v>
      </c>
      <c r="N1554">
        <f t="shared" si="28"/>
        <v>0</v>
      </c>
    </row>
    <row r="1555" spans="1:14" x14ac:dyDescent="0.25">
      <c r="A1555" t="s">
        <v>751</v>
      </c>
      <c r="B1555" t="s">
        <v>752</v>
      </c>
      <c r="C1555" t="s">
        <v>289</v>
      </c>
      <c r="D1555" t="s">
        <v>290</v>
      </c>
      <c r="E1555">
        <v>0</v>
      </c>
      <c r="F1555">
        <v>0</v>
      </c>
      <c r="G1555">
        <v>0</v>
      </c>
      <c r="H1555">
        <v>0</v>
      </c>
      <c r="L1555">
        <v>0</v>
      </c>
      <c r="M1555">
        <v>0</v>
      </c>
      <c r="N1555">
        <f t="shared" si="28"/>
        <v>0</v>
      </c>
    </row>
    <row r="1556" spans="1:14" x14ac:dyDescent="0.25">
      <c r="A1556" t="s">
        <v>751</v>
      </c>
      <c r="B1556" t="s">
        <v>752</v>
      </c>
      <c r="C1556" t="s">
        <v>289</v>
      </c>
      <c r="D1556" t="s">
        <v>290</v>
      </c>
      <c r="E1556">
        <v>0</v>
      </c>
      <c r="F1556">
        <v>0</v>
      </c>
      <c r="G1556">
        <v>0</v>
      </c>
      <c r="H1556">
        <v>0</v>
      </c>
      <c r="L1556">
        <v>0</v>
      </c>
      <c r="M1556">
        <v>0</v>
      </c>
      <c r="N1556">
        <f t="shared" si="28"/>
        <v>0</v>
      </c>
    </row>
    <row r="1557" spans="1:14" x14ac:dyDescent="0.25">
      <c r="A1557" t="s">
        <v>753</v>
      </c>
      <c r="B1557" t="s">
        <v>754</v>
      </c>
      <c r="C1557" t="s">
        <v>289</v>
      </c>
      <c r="D1557" t="s">
        <v>290</v>
      </c>
      <c r="E1557">
        <v>13.79</v>
      </c>
      <c r="F1557">
        <v>78.760000000000005</v>
      </c>
      <c r="G1557">
        <v>10.861000000000001</v>
      </c>
      <c r="H1557">
        <v>0.05</v>
      </c>
      <c r="I1557" t="s">
        <v>17</v>
      </c>
      <c r="J1557" t="s">
        <v>291</v>
      </c>
      <c r="K1557" t="s">
        <v>292</v>
      </c>
      <c r="L1557">
        <v>16.059999999999999</v>
      </c>
      <c r="M1557">
        <v>0.80300000000000005</v>
      </c>
      <c r="N1557">
        <f t="shared" si="28"/>
        <v>0</v>
      </c>
    </row>
    <row r="1558" spans="1:14" x14ac:dyDescent="0.25">
      <c r="A1558" t="s">
        <v>753</v>
      </c>
      <c r="B1558" t="s">
        <v>754</v>
      </c>
      <c r="C1558" t="s">
        <v>289</v>
      </c>
      <c r="D1558" t="s">
        <v>290</v>
      </c>
      <c r="E1558">
        <v>0</v>
      </c>
      <c r="F1558">
        <v>0</v>
      </c>
      <c r="G1558">
        <v>0</v>
      </c>
      <c r="H1558">
        <v>0.01</v>
      </c>
      <c r="I1558" t="s">
        <v>17</v>
      </c>
      <c r="J1558" t="s">
        <v>293</v>
      </c>
      <c r="K1558" t="s">
        <v>294</v>
      </c>
      <c r="L1558">
        <v>66</v>
      </c>
      <c r="M1558">
        <v>0.66</v>
      </c>
      <c r="N1558">
        <f t="shared" si="28"/>
        <v>0</v>
      </c>
    </row>
    <row r="1559" spans="1:14" x14ac:dyDescent="0.25">
      <c r="A1559" t="s">
        <v>753</v>
      </c>
      <c r="B1559" t="s">
        <v>754</v>
      </c>
      <c r="C1559" t="s">
        <v>289</v>
      </c>
      <c r="D1559" t="s">
        <v>290</v>
      </c>
      <c r="E1559">
        <v>0</v>
      </c>
      <c r="F1559">
        <v>0</v>
      </c>
      <c r="G1559">
        <v>0</v>
      </c>
      <c r="H1559">
        <v>5.0000000000000001E-3</v>
      </c>
      <c r="I1559" t="s">
        <v>17</v>
      </c>
      <c r="J1559" t="s">
        <v>295</v>
      </c>
      <c r="K1559" t="s">
        <v>296</v>
      </c>
      <c r="L1559">
        <v>13.2</v>
      </c>
      <c r="M1559">
        <v>6.6000000000000003E-2</v>
      </c>
      <c r="N1559">
        <f t="shared" si="28"/>
        <v>0</v>
      </c>
    </row>
    <row r="1560" spans="1:14" x14ac:dyDescent="0.25">
      <c r="A1560" t="s">
        <v>753</v>
      </c>
      <c r="B1560" t="s">
        <v>754</v>
      </c>
      <c r="C1560" t="s">
        <v>289</v>
      </c>
      <c r="D1560" t="s">
        <v>290</v>
      </c>
      <c r="E1560">
        <v>0</v>
      </c>
      <c r="F1560">
        <v>0</v>
      </c>
      <c r="G1560">
        <v>0</v>
      </c>
      <c r="H1560">
        <v>1</v>
      </c>
      <c r="I1560" t="s">
        <v>24</v>
      </c>
      <c r="J1560" t="s">
        <v>713</v>
      </c>
      <c r="K1560" t="s">
        <v>714</v>
      </c>
      <c r="L1560">
        <v>1.4</v>
      </c>
      <c r="M1560">
        <v>1.4</v>
      </c>
      <c r="N1560">
        <f t="shared" si="28"/>
        <v>0</v>
      </c>
    </row>
    <row r="1561" spans="1:14" x14ac:dyDescent="0.25">
      <c r="A1561" t="s">
        <v>753</v>
      </c>
      <c r="B1561" t="s">
        <v>754</v>
      </c>
      <c r="C1561" t="s">
        <v>289</v>
      </c>
      <c r="D1561" t="s">
        <v>290</v>
      </c>
      <c r="E1561">
        <v>0</v>
      </c>
      <c r="F1561">
        <v>0</v>
      </c>
      <c r="G1561">
        <v>0</v>
      </c>
      <c r="H1561">
        <v>0</v>
      </c>
      <c r="L1561">
        <v>0</v>
      </c>
      <c r="M1561">
        <v>0</v>
      </c>
      <c r="N1561">
        <f t="shared" ref="N1561:N1615" si="29">IF(E1561=0,IF(F1561=0,IF(G1561=0,IF(H1561=0,IF(L1561=0,IF(M1561&lt;&gt;0,1,0),0),0),0),0),0)</f>
        <v>0</v>
      </c>
    </row>
    <row r="1562" spans="1:14" x14ac:dyDescent="0.25">
      <c r="A1562" t="s">
        <v>753</v>
      </c>
      <c r="B1562" t="s">
        <v>754</v>
      </c>
      <c r="C1562" t="s">
        <v>289</v>
      </c>
      <c r="D1562" t="s">
        <v>290</v>
      </c>
      <c r="E1562">
        <v>0</v>
      </c>
      <c r="F1562">
        <v>0</v>
      </c>
      <c r="G1562">
        <v>0</v>
      </c>
      <c r="H1562">
        <v>0</v>
      </c>
      <c r="L1562">
        <v>0</v>
      </c>
      <c r="M1562">
        <v>0</v>
      </c>
      <c r="N1562">
        <f t="shared" si="29"/>
        <v>0</v>
      </c>
    </row>
    <row r="1563" spans="1:14" x14ac:dyDescent="0.25">
      <c r="A1563" t="s">
        <v>755</v>
      </c>
      <c r="B1563" t="s">
        <v>756</v>
      </c>
      <c r="C1563" t="s">
        <v>289</v>
      </c>
      <c r="D1563" t="s">
        <v>290</v>
      </c>
      <c r="E1563">
        <v>13.79</v>
      </c>
      <c r="F1563">
        <v>58.31</v>
      </c>
      <c r="G1563">
        <v>8.0410000000000004</v>
      </c>
      <c r="H1563">
        <v>0.05</v>
      </c>
      <c r="I1563" t="s">
        <v>17</v>
      </c>
      <c r="J1563" t="s">
        <v>291</v>
      </c>
      <c r="K1563" t="s">
        <v>292</v>
      </c>
      <c r="L1563">
        <v>16.059999999999999</v>
      </c>
      <c r="M1563">
        <v>0.80300000000000005</v>
      </c>
      <c r="N1563">
        <f t="shared" si="29"/>
        <v>0</v>
      </c>
    </row>
    <row r="1564" spans="1:14" x14ac:dyDescent="0.25">
      <c r="A1564" t="s">
        <v>755</v>
      </c>
      <c r="B1564" t="s">
        <v>756</v>
      </c>
      <c r="C1564" t="s">
        <v>289</v>
      </c>
      <c r="D1564" t="s">
        <v>290</v>
      </c>
      <c r="E1564">
        <v>0</v>
      </c>
      <c r="F1564">
        <v>0</v>
      </c>
      <c r="G1564">
        <v>0</v>
      </c>
      <c r="H1564">
        <v>0.01</v>
      </c>
      <c r="I1564" t="s">
        <v>17</v>
      </c>
      <c r="J1564" t="s">
        <v>293</v>
      </c>
      <c r="K1564" t="s">
        <v>294</v>
      </c>
      <c r="L1564">
        <v>66</v>
      </c>
      <c r="M1564">
        <v>0.66</v>
      </c>
      <c r="N1564">
        <f t="shared" si="29"/>
        <v>0</v>
      </c>
    </row>
    <row r="1565" spans="1:14" x14ac:dyDescent="0.25">
      <c r="A1565" t="s">
        <v>755</v>
      </c>
      <c r="B1565" t="s">
        <v>756</v>
      </c>
      <c r="C1565" t="s">
        <v>289</v>
      </c>
      <c r="D1565" t="s">
        <v>290</v>
      </c>
      <c r="E1565">
        <v>0</v>
      </c>
      <c r="F1565">
        <v>0</v>
      </c>
      <c r="G1565">
        <v>0</v>
      </c>
      <c r="H1565">
        <v>5.0000000000000001E-3</v>
      </c>
      <c r="I1565" t="s">
        <v>17</v>
      </c>
      <c r="J1565" t="s">
        <v>295</v>
      </c>
      <c r="K1565" t="s">
        <v>296</v>
      </c>
      <c r="L1565">
        <v>13.2</v>
      </c>
      <c r="M1565">
        <v>6.6000000000000003E-2</v>
      </c>
      <c r="N1565">
        <f t="shared" si="29"/>
        <v>0</v>
      </c>
    </row>
    <row r="1566" spans="1:14" x14ac:dyDescent="0.25">
      <c r="A1566" t="s">
        <v>755</v>
      </c>
      <c r="B1566" t="s">
        <v>756</v>
      </c>
      <c r="C1566" t="s">
        <v>289</v>
      </c>
      <c r="D1566" t="s">
        <v>290</v>
      </c>
      <c r="E1566">
        <v>0</v>
      </c>
      <c r="F1566">
        <v>0</v>
      </c>
      <c r="G1566">
        <v>0</v>
      </c>
      <c r="H1566">
        <v>0.06</v>
      </c>
      <c r="I1566" t="s">
        <v>17</v>
      </c>
      <c r="J1566" t="s">
        <v>335</v>
      </c>
      <c r="K1566" t="s">
        <v>336</v>
      </c>
      <c r="L1566">
        <v>47</v>
      </c>
      <c r="M1566">
        <v>2.82</v>
      </c>
      <c r="N1566">
        <f t="shared" si="29"/>
        <v>0</v>
      </c>
    </row>
    <row r="1567" spans="1:14" x14ac:dyDescent="0.25">
      <c r="A1567" t="s">
        <v>755</v>
      </c>
      <c r="B1567" t="s">
        <v>756</v>
      </c>
      <c r="C1567" t="s">
        <v>289</v>
      </c>
      <c r="D1567" t="s">
        <v>290</v>
      </c>
      <c r="E1567">
        <v>0</v>
      </c>
      <c r="F1567">
        <v>0</v>
      </c>
      <c r="G1567">
        <v>0</v>
      </c>
      <c r="H1567">
        <v>1</v>
      </c>
      <c r="I1567" t="s">
        <v>24</v>
      </c>
      <c r="J1567" t="s">
        <v>713</v>
      </c>
      <c r="K1567" t="s">
        <v>714</v>
      </c>
      <c r="L1567">
        <v>1.4</v>
      </c>
      <c r="M1567">
        <v>1.4</v>
      </c>
      <c r="N1567">
        <f t="shared" si="29"/>
        <v>0</v>
      </c>
    </row>
    <row r="1568" spans="1:14" x14ac:dyDescent="0.25">
      <c r="A1568" t="s">
        <v>755</v>
      </c>
      <c r="B1568" t="s">
        <v>756</v>
      </c>
      <c r="C1568" t="s">
        <v>289</v>
      </c>
      <c r="D1568" t="s">
        <v>290</v>
      </c>
      <c r="E1568">
        <v>0</v>
      </c>
      <c r="F1568">
        <v>0</v>
      </c>
      <c r="G1568">
        <v>0</v>
      </c>
      <c r="H1568">
        <v>0</v>
      </c>
      <c r="L1568">
        <v>0</v>
      </c>
      <c r="M1568">
        <v>0</v>
      </c>
      <c r="N1568">
        <f t="shared" si="29"/>
        <v>0</v>
      </c>
    </row>
    <row r="1569" spans="1:14" x14ac:dyDescent="0.25">
      <c r="A1569" t="s">
        <v>755</v>
      </c>
      <c r="B1569" t="s">
        <v>756</v>
      </c>
      <c r="C1569" t="s">
        <v>289</v>
      </c>
      <c r="D1569" t="s">
        <v>290</v>
      </c>
      <c r="E1569">
        <v>0</v>
      </c>
      <c r="F1569">
        <v>0</v>
      </c>
      <c r="G1569">
        <v>0</v>
      </c>
      <c r="H1569">
        <v>0</v>
      </c>
      <c r="L1569">
        <v>0</v>
      </c>
      <c r="M1569">
        <v>0</v>
      </c>
      <c r="N1569">
        <f t="shared" si="29"/>
        <v>0</v>
      </c>
    </row>
    <row r="1570" spans="1:14" x14ac:dyDescent="0.25">
      <c r="A1570" t="s">
        <v>757</v>
      </c>
      <c r="B1570" t="s">
        <v>696</v>
      </c>
      <c r="C1570" t="s">
        <v>22</v>
      </c>
      <c r="D1570" t="s">
        <v>23</v>
      </c>
      <c r="E1570">
        <v>18.97</v>
      </c>
      <c r="F1570">
        <v>71.22</v>
      </c>
      <c r="G1570">
        <v>13.51</v>
      </c>
      <c r="H1570">
        <v>1</v>
      </c>
      <c r="I1570" t="s">
        <v>24</v>
      </c>
      <c r="J1570" t="s">
        <v>695</v>
      </c>
      <c r="K1570" t="s">
        <v>696</v>
      </c>
      <c r="L1570">
        <v>5.46</v>
      </c>
      <c r="M1570">
        <v>5.46</v>
      </c>
      <c r="N1570">
        <f t="shared" si="29"/>
        <v>0</v>
      </c>
    </row>
    <row r="1571" spans="1:14" x14ac:dyDescent="0.25">
      <c r="A1571" t="s">
        <v>757</v>
      </c>
      <c r="B1571" t="s">
        <v>696</v>
      </c>
      <c r="C1571" t="s">
        <v>22</v>
      </c>
      <c r="D1571" t="s">
        <v>23</v>
      </c>
      <c r="E1571">
        <v>0</v>
      </c>
      <c r="F1571">
        <v>0</v>
      </c>
      <c r="G1571">
        <v>0</v>
      </c>
      <c r="H1571">
        <v>0</v>
      </c>
      <c r="L1571">
        <v>0</v>
      </c>
      <c r="M1571">
        <v>0</v>
      </c>
      <c r="N1571">
        <f t="shared" si="29"/>
        <v>0</v>
      </c>
    </row>
    <row r="1572" spans="1:14" x14ac:dyDescent="0.25">
      <c r="A1572" t="s">
        <v>757</v>
      </c>
      <c r="B1572" t="s">
        <v>696</v>
      </c>
      <c r="C1572" t="s">
        <v>22</v>
      </c>
      <c r="D1572" t="s">
        <v>23</v>
      </c>
      <c r="E1572">
        <v>0</v>
      </c>
      <c r="F1572">
        <v>0</v>
      </c>
      <c r="G1572">
        <v>0</v>
      </c>
      <c r="H1572">
        <v>0</v>
      </c>
      <c r="L1572">
        <v>0</v>
      </c>
      <c r="M1572">
        <v>0</v>
      </c>
      <c r="N1572">
        <f t="shared" si="29"/>
        <v>0</v>
      </c>
    </row>
    <row r="1573" spans="1:14" x14ac:dyDescent="0.25">
      <c r="A1573" t="s">
        <v>758</v>
      </c>
      <c r="B1573" t="s">
        <v>759</v>
      </c>
      <c r="C1573" t="s">
        <v>22</v>
      </c>
      <c r="D1573" t="s">
        <v>23</v>
      </c>
      <c r="E1573">
        <v>18.97</v>
      </c>
      <c r="F1573">
        <v>51.34</v>
      </c>
      <c r="G1573">
        <v>9.74</v>
      </c>
      <c r="H1573">
        <v>1</v>
      </c>
      <c r="I1573" t="s">
        <v>24</v>
      </c>
      <c r="J1573" t="s">
        <v>760</v>
      </c>
      <c r="K1573" t="s">
        <v>759</v>
      </c>
      <c r="L1573">
        <v>9.23</v>
      </c>
      <c r="M1573">
        <v>9.23</v>
      </c>
      <c r="N1573">
        <f t="shared" si="29"/>
        <v>0</v>
      </c>
    </row>
    <row r="1574" spans="1:14" x14ac:dyDescent="0.25">
      <c r="A1574" t="s">
        <v>758</v>
      </c>
      <c r="B1574" t="s">
        <v>759</v>
      </c>
      <c r="C1574" t="s">
        <v>22</v>
      </c>
      <c r="D1574" t="s">
        <v>23</v>
      </c>
      <c r="E1574">
        <v>0</v>
      </c>
      <c r="F1574">
        <v>0</v>
      </c>
      <c r="G1574">
        <v>0</v>
      </c>
      <c r="H1574">
        <v>0</v>
      </c>
      <c r="L1574">
        <v>0</v>
      </c>
      <c r="M1574">
        <v>0</v>
      </c>
      <c r="N1574">
        <f t="shared" si="29"/>
        <v>0</v>
      </c>
    </row>
    <row r="1575" spans="1:14" x14ac:dyDescent="0.25">
      <c r="A1575" t="s">
        <v>758</v>
      </c>
      <c r="B1575" t="s">
        <v>759</v>
      </c>
      <c r="C1575" t="s">
        <v>22</v>
      </c>
      <c r="D1575" t="s">
        <v>23</v>
      </c>
      <c r="E1575">
        <v>0</v>
      </c>
      <c r="F1575">
        <v>0</v>
      </c>
      <c r="G1575">
        <v>0</v>
      </c>
      <c r="H1575">
        <v>0</v>
      </c>
      <c r="L1575">
        <v>0</v>
      </c>
      <c r="M1575">
        <v>0</v>
      </c>
      <c r="N1575">
        <f t="shared" si="29"/>
        <v>0</v>
      </c>
    </row>
    <row r="1576" spans="1:14" x14ac:dyDescent="0.25">
      <c r="A1576" t="s">
        <v>761</v>
      </c>
      <c r="B1576" t="s">
        <v>762</v>
      </c>
      <c r="C1576" t="s">
        <v>22</v>
      </c>
      <c r="D1576" t="s">
        <v>23</v>
      </c>
      <c r="E1576">
        <v>18.97</v>
      </c>
      <c r="F1576">
        <v>51.34</v>
      </c>
      <c r="G1576">
        <v>9.74</v>
      </c>
      <c r="H1576">
        <v>1</v>
      </c>
      <c r="I1576" t="s">
        <v>24</v>
      </c>
      <c r="J1576" t="s">
        <v>699</v>
      </c>
      <c r="K1576" t="s">
        <v>700</v>
      </c>
      <c r="L1576">
        <v>9.23</v>
      </c>
      <c r="M1576">
        <v>9.23</v>
      </c>
      <c r="N1576">
        <f t="shared" si="29"/>
        <v>0</v>
      </c>
    </row>
    <row r="1577" spans="1:14" x14ac:dyDescent="0.25">
      <c r="A1577" t="s">
        <v>761</v>
      </c>
      <c r="B1577" t="s">
        <v>762</v>
      </c>
      <c r="C1577" t="s">
        <v>22</v>
      </c>
      <c r="D1577" t="s">
        <v>23</v>
      </c>
      <c r="E1577">
        <v>0</v>
      </c>
      <c r="F1577">
        <v>0</v>
      </c>
      <c r="G1577">
        <v>0</v>
      </c>
      <c r="H1577">
        <v>0</v>
      </c>
      <c r="L1577">
        <v>0</v>
      </c>
      <c r="M1577">
        <v>0</v>
      </c>
      <c r="N1577">
        <f t="shared" si="29"/>
        <v>0</v>
      </c>
    </row>
    <row r="1578" spans="1:14" x14ac:dyDescent="0.25">
      <c r="A1578" t="s">
        <v>761</v>
      </c>
      <c r="B1578" t="s">
        <v>762</v>
      </c>
      <c r="C1578" t="s">
        <v>22</v>
      </c>
      <c r="D1578" t="s">
        <v>23</v>
      </c>
      <c r="E1578">
        <v>0</v>
      </c>
      <c r="F1578">
        <v>0</v>
      </c>
      <c r="G1578">
        <v>0</v>
      </c>
      <c r="H1578">
        <v>0</v>
      </c>
      <c r="L1578">
        <v>0</v>
      </c>
      <c r="M1578">
        <v>0</v>
      </c>
      <c r="N1578">
        <f t="shared" si="29"/>
        <v>0</v>
      </c>
    </row>
    <row r="1579" spans="1:14" x14ac:dyDescent="0.25">
      <c r="A1579" t="s">
        <v>763</v>
      </c>
      <c r="B1579" t="s">
        <v>764</v>
      </c>
      <c r="C1579" t="s">
        <v>22</v>
      </c>
      <c r="D1579" t="s">
        <v>23</v>
      </c>
      <c r="E1579">
        <v>51.72</v>
      </c>
      <c r="F1579">
        <v>64.599999999999994</v>
      </c>
      <c r="G1579">
        <v>33.409999999999997</v>
      </c>
      <c r="H1579">
        <v>1</v>
      </c>
      <c r="I1579" t="s">
        <v>24</v>
      </c>
      <c r="J1579" t="s">
        <v>765</v>
      </c>
      <c r="K1579" t="s">
        <v>764</v>
      </c>
      <c r="L1579">
        <v>18.309999999999999</v>
      </c>
      <c r="M1579">
        <v>18.309999999999999</v>
      </c>
      <c r="N1579">
        <f t="shared" si="29"/>
        <v>0</v>
      </c>
    </row>
    <row r="1580" spans="1:14" x14ac:dyDescent="0.25">
      <c r="A1580" t="s">
        <v>763</v>
      </c>
      <c r="B1580" t="s">
        <v>764</v>
      </c>
      <c r="C1580" t="s">
        <v>22</v>
      </c>
      <c r="D1580" t="s">
        <v>23</v>
      </c>
      <c r="E1580">
        <v>0</v>
      </c>
      <c r="F1580">
        <v>0</v>
      </c>
      <c r="G1580">
        <v>0</v>
      </c>
      <c r="H1580">
        <v>0</v>
      </c>
      <c r="L1580">
        <v>0</v>
      </c>
      <c r="M1580">
        <v>0</v>
      </c>
      <c r="N1580">
        <f t="shared" si="29"/>
        <v>0</v>
      </c>
    </row>
    <row r="1581" spans="1:14" x14ac:dyDescent="0.25">
      <c r="A1581" t="s">
        <v>763</v>
      </c>
      <c r="B1581" t="s">
        <v>764</v>
      </c>
      <c r="C1581" t="s">
        <v>22</v>
      </c>
      <c r="D1581" t="s">
        <v>23</v>
      </c>
      <c r="E1581">
        <v>0</v>
      </c>
      <c r="F1581">
        <v>0</v>
      </c>
      <c r="G1581">
        <v>0</v>
      </c>
      <c r="H1581">
        <v>0</v>
      </c>
      <c r="L1581">
        <v>0</v>
      </c>
      <c r="M1581">
        <v>0</v>
      </c>
      <c r="N1581">
        <f t="shared" si="29"/>
        <v>0</v>
      </c>
    </row>
    <row r="1582" spans="1:14" x14ac:dyDescent="0.25">
      <c r="A1582" t="s">
        <v>766</v>
      </c>
      <c r="B1582" t="s">
        <v>767</v>
      </c>
      <c r="C1582" t="s">
        <v>15</v>
      </c>
      <c r="D1582" t="s">
        <v>16</v>
      </c>
      <c r="E1582">
        <v>31.03</v>
      </c>
      <c r="F1582">
        <v>61.63</v>
      </c>
      <c r="G1582">
        <v>19.122699999999998</v>
      </c>
      <c r="H1582">
        <v>1</v>
      </c>
      <c r="I1582" t="s">
        <v>24</v>
      </c>
      <c r="J1582" t="s">
        <v>137</v>
      </c>
      <c r="K1582" t="s">
        <v>138</v>
      </c>
      <c r="L1582">
        <v>2.5</v>
      </c>
      <c r="M1582">
        <v>2.5</v>
      </c>
      <c r="N1582">
        <f t="shared" si="29"/>
        <v>0</v>
      </c>
    </row>
    <row r="1583" spans="1:14" x14ac:dyDescent="0.25">
      <c r="A1583" t="s">
        <v>766</v>
      </c>
      <c r="B1583" t="s">
        <v>767</v>
      </c>
      <c r="C1583" t="s">
        <v>15</v>
      </c>
      <c r="D1583" t="s">
        <v>16</v>
      </c>
      <c r="E1583">
        <v>0</v>
      </c>
      <c r="F1583">
        <v>0</v>
      </c>
      <c r="G1583">
        <v>0</v>
      </c>
      <c r="H1583">
        <v>0.03</v>
      </c>
      <c r="I1583" t="s">
        <v>17</v>
      </c>
      <c r="J1583" t="s">
        <v>56</v>
      </c>
      <c r="K1583" t="s">
        <v>57</v>
      </c>
      <c r="L1583">
        <v>140</v>
      </c>
      <c r="M1583">
        <v>4.2</v>
      </c>
      <c r="N1583">
        <f t="shared" si="29"/>
        <v>0</v>
      </c>
    </row>
    <row r="1584" spans="1:14" x14ac:dyDescent="0.25">
      <c r="A1584" t="s">
        <v>766</v>
      </c>
      <c r="B1584" t="s">
        <v>767</v>
      </c>
      <c r="C1584" t="s">
        <v>15</v>
      </c>
      <c r="D1584" t="s">
        <v>16</v>
      </c>
      <c r="E1584">
        <v>0</v>
      </c>
      <c r="F1584">
        <v>0</v>
      </c>
      <c r="G1584">
        <v>0</v>
      </c>
      <c r="H1584">
        <v>6.9999999999999999E-4</v>
      </c>
      <c r="I1584" t="s">
        <v>24</v>
      </c>
      <c r="J1584" t="s">
        <v>567</v>
      </c>
      <c r="K1584" t="s">
        <v>568</v>
      </c>
      <c r="L1584">
        <v>371.4982</v>
      </c>
      <c r="M1584">
        <v>0.26</v>
      </c>
      <c r="N1584">
        <f t="shared" si="29"/>
        <v>0</v>
      </c>
    </row>
    <row r="1585" spans="1:14" x14ac:dyDescent="0.25">
      <c r="A1585" t="s">
        <v>766</v>
      </c>
      <c r="B1585" t="s">
        <v>767</v>
      </c>
      <c r="C1585" t="s">
        <v>15</v>
      </c>
      <c r="D1585" t="s">
        <v>16</v>
      </c>
      <c r="E1585">
        <v>0</v>
      </c>
      <c r="F1585">
        <v>0</v>
      </c>
      <c r="G1585">
        <v>0</v>
      </c>
      <c r="H1585">
        <v>0.03</v>
      </c>
      <c r="I1585" t="s">
        <v>17</v>
      </c>
      <c r="J1585" t="s">
        <v>58</v>
      </c>
      <c r="K1585" t="s">
        <v>59</v>
      </c>
      <c r="L1585">
        <v>135</v>
      </c>
      <c r="M1585">
        <v>4.05</v>
      </c>
      <c r="N1585">
        <f t="shared" si="29"/>
        <v>0</v>
      </c>
    </row>
    <row r="1586" spans="1:14" x14ac:dyDescent="0.25">
      <c r="A1586" t="s">
        <v>766</v>
      </c>
      <c r="B1586" t="s">
        <v>767</v>
      </c>
      <c r="C1586" t="s">
        <v>15</v>
      </c>
      <c r="D1586" t="s">
        <v>16</v>
      </c>
      <c r="E1586">
        <v>0</v>
      </c>
      <c r="F1586">
        <v>0</v>
      </c>
      <c r="G1586">
        <v>0</v>
      </c>
      <c r="H1586">
        <v>0.02</v>
      </c>
      <c r="I1586" t="s">
        <v>17</v>
      </c>
      <c r="J1586" t="s">
        <v>365</v>
      </c>
      <c r="K1586" t="s">
        <v>366</v>
      </c>
      <c r="L1586">
        <v>9.9</v>
      </c>
      <c r="M1586">
        <v>0.19800000000000001</v>
      </c>
      <c r="N1586">
        <f t="shared" si="29"/>
        <v>0</v>
      </c>
    </row>
    <row r="1587" spans="1:14" x14ac:dyDescent="0.25">
      <c r="A1587" t="s">
        <v>766</v>
      </c>
      <c r="B1587" t="s">
        <v>767</v>
      </c>
      <c r="C1587" t="s">
        <v>15</v>
      </c>
      <c r="D1587" t="s">
        <v>16</v>
      </c>
      <c r="E1587">
        <v>0</v>
      </c>
      <c r="F1587">
        <v>0</v>
      </c>
      <c r="G1587">
        <v>0</v>
      </c>
      <c r="H1587">
        <v>0.03</v>
      </c>
      <c r="I1587" t="s">
        <v>24</v>
      </c>
      <c r="J1587" t="s">
        <v>768</v>
      </c>
      <c r="K1587" t="s">
        <v>769</v>
      </c>
      <c r="L1587">
        <v>23.31</v>
      </c>
      <c r="M1587">
        <v>0.69930000000000003</v>
      </c>
      <c r="N1587">
        <f t="shared" si="29"/>
        <v>0</v>
      </c>
    </row>
    <row r="1588" spans="1:14" x14ac:dyDescent="0.25">
      <c r="A1588" t="s">
        <v>766</v>
      </c>
      <c r="B1588" t="s">
        <v>767</v>
      </c>
      <c r="C1588" t="s">
        <v>15</v>
      </c>
      <c r="D1588" t="s">
        <v>16</v>
      </c>
      <c r="E1588">
        <v>0</v>
      </c>
      <c r="F1588">
        <v>0</v>
      </c>
      <c r="G1588">
        <v>0</v>
      </c>
      <c r="H1588">
        <v>0</v>
      </c>
      <c r="L1588">
        <v>0</v>
      </c>
      <c r="M1588">
        <v>0</v>
      </c>
      <c r="N1588">
        <f t="shared" si="29"/>
        <v>0</v>
      </c>
    </row>
    <row r="1589" spans="1:14" x14ac:dyDescent="0.25">
      <c r="A1589" t="s">
        <v>766</v>
      </c>
      <c r="B1589" t="s">
        <v>767</v>
      </c>
      <c r="C1589" t="s">
        <v>15</v>
      </c>
      <c r="D1589" t="s">
        <v>16</v>
      </c>
      <c r="E1589">
        <v>0</v>
      </c>
      <c r="F1589">
        <v>0</v>
      </c>
      <c r="G1589">
        <v>0</v>
      </c>
      <c r="H1589">
        <v>0</v>
      </c>
      <c r="L1589">
        <v>0</v>
      </c>
      <c r="M1589">
        <v>0</v>
      </c>
      <c r="N1589">
        <f t="shared" si="29"/>
        <v>0</v>
      </c>
    </row>
    <row r="1590" spans="1:14" x14ac:dyDescent="0.25">
      <c r="A1590" t="s">
        <v>770</v>
      </c>
      <c r="B1590" t="s">
        <v>771</v>
      </c>
      <c r="C1590" t="s">
        <v>15</v>
      </c>
      <c r="D1590" t="s">
        <v>16</v>
      </c>
      <c r="E1590">
        <v>31.03</v>
      </c>
      <c r="F1590">
        <v>63.08</v>
      </c>
      <c r="G1590">
        <v>19.572700000000001</v>
      </c>
      <c r="H1590">
        <v>1</v>
      </c>
      <c r="I1590" t="s">
        <v>24</v>
      </c>
      <c r="J1590" t="s">
        <v>137</v>
      </c>
      <c r="K1590" t="s">
        <v>138</v>
      </c>
      <c r="L1590">
        <v>2.5</v>
      </c>
      <c r="M1590">
        <v>2.5</v>
      </c>
      <c r="N1590">
        <f t="shared" si="29"/>
        <v>0</v>
      </c>
    </row>
    <row r="1591" spans="1:14" x14ac:dyDescent="0.25">
      <c r="A1591" t="s">
        <v>770</v>
      </c>
      <c r="B1591" t="s">
        <v>771</v>
      </c>
      <c r="C1591" t="s">
        <v>15</v>
      </c>
      <c r="D1591" t="s">
        <v>16</v>
      </c>
      <c r="E1591">
        <v>0</v>
      </c>
      <c r="F1591">
        <v>0</v>
      </c>
      <c r="G1591">
        <v>0</v>
      </c>
      <c r="H1591">
        <v>0.03</v>
      </c>
      <c r="I1591" t="s">
        <v>17</v>
      </c>
      <c r="J1591" t="s">
        <v>56</v>
      </c>
      <c r="K1591" t="s">
        <v>57</v>
      </c>
      <c r="L1591">
        <v>140</v>
      </c>
      <c r="M1591">
        <v>4.2</v>
      </c>
      <c r="N1591">
        <f t="shared" si="29"/>
        <v>0</v>
      </c>
    </row>
    <row r="1592" spans="1:14" x14ac:dyDescent="0.25">
      <c r="A1592" t="s">
        <v>770</v>
      </c>
      <c r="B1592" t="s">
        <v>771</v>
      </c>
      <c r="C1592" t="s">
        <v>15</v>
      </c>
      <c r="D1592" t="s">
        <v>16</v>
      </c>
      <c r="E1592">
        <v>0</v>
      </c>
      <c r="F1592">
        <v>0</v>
      </c>
      <c r="G1592">
        <v>0</v>
      </c>
      <c r="H1592">
        <v>6.9999999999999999E-4</v>
      </c>
      <c r="I1592" t="s">
        <v>24</v>
      </c>
      <c r="J1592" t="s">
        <v>567</v>
      </c>
      <c r="K1592" t="s">
        <v>568</v>
      </c>
      <c r="L1592">
        <v>371.4982</v>
      </c>
      <c r="M1592">
        <v>0.26</v>
      </c>
      <c r="N1592">
        <f t="shared" si="29"/>
        <v>0</v>
      </c>
    </row>
    <row r="1593" spans="1:14" x14ac:dyDescent="0.25">
      <c r="A1593" t="s">
        <v>770</v>
      </c>
      <c r="B1593" t="s">
        <v>771</v>
      </c>
      <c r="C1593" t="s">
        <v>15</v>
      </c>
      <c r="D1593" t="s">
        <v>16</v>
      </c>
      <c r="E1593">
        <v>0</v>
      </c>
      <c r="F1593">
        <v>0</v>
      </c>
      <c r="G1593">
        <v>0</v>
      </c>
      <c r="H1593">
        <v>0.03</v>
      </c>
      <c r="I1593" t="s">
        <v>17</v>
      </c>
      <c r="J1593" t="s">
        <v>62</v>
      </c>
      <c r="K1593" t="s">
        <v>63</v>
      </c>
      <c r="L1593">
        <v>120</v>
      </c>
      <c r="M1593">
        <v>3.6</v>
      </c>
      <c r="N1593">
        <f t="shared" si="29"/>
        <v>0</v>
      </c>
    </row>
    <row r="1594" spans="1:14" x14ac:dyDescent="0.25">
      <c r="A1594" t="s">
        <v>770</v>
      </c>
      <c r="B1594" t="s">
        <v>771</v>
      </c>
      <c r="C1594" t="s">
        <v>15</v>
      </c>
      <c r="D1594" t="s">
        <v>16</v>
      </c>
      <c r="E1594">
        <v>0</v>
      </c>
      <c r="F1594">
        <v>0</v>
      </c>
      <c r="G1594">
        <v>0</v>
      </c>
      <c r="H1594">
        <v>0.02</v>
      </c>
      <c r="I1594" t="s">
        <v>17</v>
      </c>
      <c r="J1594" t="s">
        <v>365</v>
      </c>
      <c r="K1594" t="s">
        <v>366</v>
      </c>
      <c r="L1594">
        <v>9.9</v>
      </c>
      <c r="M1594">
        <v>0.19800000000000001</v>
      </c>
      <c r="N1594">
        <f t="shared" si="29"/>
        <v>0</v>
      </c>
    </row>
    <row r="1595" spans="1:14" x14ac:dyDescent="0.25">
      <c r="A1595" t="s">
        <v>770</v>
      </c>
      <c r="B1595" t="s">
        <v>771</v>
      </c>
      <c r="C1595" t="s">
        <v>15</v>
      </c>
      <c r="D1595" t="s">
        <v>16</v>
      </c>
      <c r="E1595">
        <v>0</v>
      </c>
      <c r="F1595">
        <v>0</v>
      </c>
      <c r="G1595">
        <v>0</v>
      </c>
      <c r="H1595">
        <v>0.03</v>
      </c>
      <c r="I1595" t="s">
        <v>24</v>
      </c>
      <c r="J1595" t="s">
        <v>768</v>
      </c>
      <c r="K1595" t="s">
        <v>769</v>
      </c>
      <c r="L1595">
        <v>23.31</v>
      </c>
      <c r="M1595">
        <v>0.69930000000000003</v>
      </c>
      <c r="N1595">
        <f t="shared" si="29"/>
        <v>0</v>
      </c>
    </row>
    <row r="1596" spans="1:14" x14ac:dyDescent="0.25">
      <c r="A1596" t="s">
        <v>770</v>
      </c>
      <c r="B1596" t="s">
        <v>771</v>
      </c>
      <c r="C1596" t="s">
        <v>15</v>
      </c>
      <c r="D1596" t="s">
        <v>16</v>
      </c>
      <c r="E1596">
        <v>0</v>
      </c>
      <c r="F1596">
        <v>0</v>
      </c>
      <c r="G1596">
        <v>0</v>
      </c>
      <c r="H1596">
        <v>0</v>
      </c>
      <c r="L1596">
        <v>0</v>
      </c>
      <c r="M1596">
        <v>0</v>
      </c>
      <c r="N1596">
        <f t="shared" si="29"/>
        <v>0</v>
      </c>
    </row>
    <row r="1597" spans="1:14" x14ac:dyDescent="0.25">
      <c r="A1597" t="s">
        <v>770</v>
      </c>
      <c r="B1597" t="s">
        <v>771</v>
      </c>
      <c r="C1597" t="s">
        <v>15</v>
      </c>
      <c r="D1597" t="s">
        <v>16</v>
      </c>
      <c r="E1597">
        <v>0</v>
      </c>
      <c r="F1597">
        <v>0</v>
      </c>
      <c r="G1597">
        <v>0</v>
      </c>
      <c r="H1597">
        <v>0</v>
      </c>
      <c r="L1597">
        <v>0</v>
      </c>
      <c r="M1597">
        <v>0</v>
      </c>
      <c r="N1597">
        <f t="shared" si="29"/>
        <v>0</v>
      </c>
    </row>
    <row r="1598" spans="1:14" x14ac:dyDescent="0.25">
      <c r="A1598" t="s">
        <v>772</v>
      </c>
      <c r="B1598" t="s">
        <v>773</v>
      </c>
      <c r="C1598" t="s">
        <v>15</v>
      </c>
      <c r="D1598" t="s">
        <v>16</v>
      </c>
      <c r="E1598">
        <v>31.03</v>
      </c>
      <c r="F1598">
        <v>64.239999999999995</v>
      </c>
      <c r="G1598">
        <v>19.932700000000001</v>
      </c>
      <c r="H1598">
        <v>1</v>
      </c>
      <c r="I1598" t="s">
        <v>24</v>
      </c>
      <c r="J1598" t="s">
        <v>137</v>
      </c>
      <c r="K1598" t="s">
        <v>138</v>
      </c>
      <c r="L1598">
        <v>2.5</v>
      </c>
      <c r="M1598">
        <v>2.5</v>
      </c>
      <c r="N1598">
        <f t="shared" si="29"/>
        <v>0</v>
      </c>
    </row>
    <row r="1599" spans="1:14" x14ac:dyDescent="0.25">
      <c r="A1599" t="s">
        <v>772</v>
      </c>
      <c r="B1599" t="s">
        <v>773</v>
      </c>
      <c r="C1599" t="s">
        <v>15</v>
      </c>
      <c r="D1599" t="s">
        <v>16</v>
      </c>
      <c r="E1599">
        <v>0</v>
      </c>
      <c r="F1599">
        <v>0</v>
      </c>
      <c r="G1599">
        <v>0</v>
      </c>
      <c r="H1599">
        <v>0.03</v>
      </c>
      <c r="I1599" t="s">
        <v>17</v>
      </c>
      <c r="J1599" t="s">
        <v>56</v>
      </c>
      <c r="K1599" t="s">
        <v>57</v>
      </c>
      <c r="L1599">
        <v>140</v>
      </c>
      <c r="M1599">
        <v>4.2</v>
      </c>
      <c r="N1599">
        <f t="shared" si="29"/>
        <v>0</v>
      </c>
    </row>
    <row r="1600" spans="1:14" x14ac:dyDescent="0.25">
      <c r="A1600" t="s">
        <v>772</v>
      </c>
      <c r="B1600" t="s">
        <v>773</v>
      </c>
      <c r="C1600" t="s">
        <v>15</v>
      </c>
      <c r="D1600" t="s">
        <v>16</v>
      </c>
      <c r="E1600">
        <v>0</v>
      </c>
      <c r="F1600">
        <v>0</v>
      </c>
      <c r="G1600">
        <v>0</v>
      </c>
      <c r="H1600">
        <v>6.9999999999999999E-4</v>
      </c>
      <c r="I1600" t="s">
        <v>24</v>
      </c>
      <c r="J1600" t="s">
        <v>567</v>
      </c>
      <c r="K1600" t="s">
        <v>568</v>
      </c>
      <c r="L1600">
        <v>371.4982</v>
      </c>
      <c r="M1600">
        <v>0.26</v>
      </c>
      <c r="N1600">
        <f t="shared" si="29"/>
        <v>0</v>
      </c>
    </row>
    <row r="1601" spans="1:14" x14ac:dyDescent="0.25">
      <c r="A1601" t="s">
        <v>772</v>
      </c>
      <c r="B1601" t="s">
        <v>773</v>
      </c>
      <c r="C1601" t="s">
        <v>15</v>
      </c>
      <c r="D1601" t="s">
        <v>16</v>
      </c>
      <c r="E1601">
        <v>0</v>
      </c>
      <c r="F1601">
        <v>0</v>
      </c>
      <c r="G1601">
        <v>0</v>
      </c>
      <c r="H1601">
        <v>0.02</v>
      </c>
      <c r="I1601" t="s">
        <v>17</v>
      </c>
      <c r="J1601" t="s">
        <v>365</v>
      </c>
      <c r="K1601" t="s">
        <v>366</v>
      </c>
      <c r="L1601">
        <v>9.9</v>
      </c>
      <c r="M1601">
        <v>0.19800000000000001</v>
      </c>
      <c r="N1601">
        <f t="shared" si="29"/>
        <v>0</v>
      </c>
    </row>
    <row r="1602" spans="1:14" x14ac:dyDescent="0.25">
      <c r="A1602" t="s">
        <v>772</v>
      </c>
      <c r="B1602" t="s">
        <v>773</v>
      </c>
      <c r="C1602" t="s">
        <v>15</v>
      </c>
      <c r="D1602" t="s">
        <v>16</v>
      </c>
      <c r="E1602">
        <v>0</v>
      </c>
      <c r="F1602">
        <v>0</v>
      </c>
      <c r="G1602">
        <v>0</v>
      </c>
      <c r="H1602">
        <v>0.03</v>
      </c>
      <c r="I1602" t="s">
        <v>17</v>
      </c>
      <c r="J1602" t="s">
        <v>18</v>
      </c>
      <c r="K1602" t="s">
        <v>19</v>
      </c>
      <c r="L1602">
        <v>108</v>
      </c>
      <c r="M1602">
        <v>3.24</v>
      </c>
      <c r="N1602">
        <f t="shared" si="29"/>
        <v>0</v>
      </c>
    </row>
    <row r="1603" spans="1:14" x14ac:dyDescent="0.25">
      <c r="A1603" t="s">
        <v>772</v>
      </c>
      <c r="B1603" t="s">
        <v>773</v>
      </c>
      <c r="C1603" t="s">
        <v>15</v>
      </c>
      <c r="D1603" t="s">
        <v>16</v>
      </c>
      <c r="E1603">
        <v>0</v>
      </c>
      <c r="F1603">
        <v>0</v>
      </c>
      <c r="G1603">
        <v>0</v>
      </c>
      <c r="H1603">
        <v>0.03</v>
      </c>
      <c r="I1603" t="s">
        <v>24</v>
      </c>
      <c r="J1603" t="s">
        <v>768</v>
      </c>
      <c r="K1603" t="s">
        <v>769</v>
      </c>
      <c r="L1603">
        <v>23.31</v>
      </c>
      <c r="M1603">
        <v>0.69930000000000003</v>
      </c>
      <c r="N1603">
        <f t="shared" si="29"/>
        <v>0</v>
      </c>
    </row>
    <row r="1604" spans="1:14" x14ac:dyDescent="0.25">
      <c r="A1604" t="s">
        <v>772</v>
      </c>
      <c r="B1604" t="s">
        <v>773</v>
      </c>
      <c r="C1604" t="s">
        <v>15</v>
      </c>
      <c r="D1604" t="s">
        <v>16</v>
      </c>
      <c r="E1604">
        <v>0</v>
      </c>
      <c r="F1604">
        <v>0</v>
      </c>
      <c r="G1604">
        <v>0</v>
      </c>
      <c r="H1604">
        <v>0</v>
      </c>
      <c r="L1604">
        <v>0</v>
      </c>
      <c r="M1604">
        <v>0</v>
      </c>
      <c r="N1604">
        <f t="shared" si="29"/>
        <v>0</v>
      </c>
    </row>
    <row r="1605" spans="1:14" x14ac:dyDescent="0.25">
      <c r="A1605" t="s">
        <v>772</v>
      </c>
      <c r="B1605" t="s">
        <v>773</v>
      </c>
      <c r="C1605" t="s">
        <v>15</v>
      </c>
      <c r="D1605" t="s">
        <v>16</v>
      </c>
      <c r="E1605">
        <v>0</v>
      </c>
      <c r="F1605">
        <v>0</v>
      </c>
      <c r="G1605">
        <v>0</v>
      </c>
      <c r="H1605">
        <v>0</v>
      </c>
      <c r="L1605">
        <v>0</v>
      </c>
      <c r="M1605">
        <v>0</v>
      </c>
      <c r="N1605">
        <f t="shared" si="29"/>
        <v>0</v>
      </c>
    </row>
    <row r="1606" spans="1:14" x14ac:dyDescent="0.25">
      <c r="A1606" t="s">
        <v>774</v>
      </c>
      <c r="B1606" t="s">
        <v>775</v>
      </c>
      <c r="C1606" t="s">
        <v>15</v>
      </c>
      <c r="D1606" t="s">
        <v>16</v>
      </c>
      <c r="E1606">
        <v>31.03</v>
      </c>
      <c r="F1606">
        <v>64.72</v>
      </c>
      <c r="G1606">
        <v>20.082699999999999</v>
      </c>
      <c r="H1606">
        <v>1</v>
      </c>
      <c r="I1606" t="s">
        <v>24</v>
      </c>
      <c r="J1606" t="s">
        <v>137</v>
      </c>
      <c r="K1606" t="s">
        <v>138</v>
      </c>
      <c r="L1606">
        <v>2.5</v>
      </c>
      <c r="M1606">
        <v>2.5</v>
      </c>
      <c r="N1606">
        <f t="shared" si="29"/>
        <v>0</v>
      </c>
    </row>
    <row r="1607" spans="1:14" x14ac:dyDescent="0.25">
      <c r="A1607" t="s">
        <v>774</v>
      </c>
      <c r="B1607" t="s">
        <v>775</v>
      </c>
      <c r="C1607" t="s">
        <v>15</v>
      </c>
      <c r="D1607" t="s">
        <v>16</v>
      </c>
      <c r="E1607">
        <v>0</v>
      </c>
      <c r="F1607">
        <v>0</v>
      </c>
      <c r="G1607">
        <v>0</v>
      </c>
      <c r="H1607">
        <v>6.9999999999999999E-4</v>
      </c>
      <c r="I1607" t="s">
        <v>24</v>
      </c>
      <c r="J1607" t="s">
        <v>567</v>
      </c>
      <c r="K1607" t="s">
        <v>568</v>
      </c>
      <c r="L1607">
        <v>371.4982</v>
      </c>
      <c r="M1607">
        <v>0.26</v>
      </c>
      <c r="N1607">
        <f t="shared" si="29"/>
        <v>0</v>
      </c>
    </row>
    <row r="1608" spans="1:14" x14ac:dyDescent="0.25">
      <c r="A1608" t="s">
        <v>774</v>
      </c>
      <c r="B1608" t="s">
        <v>775</v>
      </c>
      <c r="C1608" t="s">
        <v>15</v>
      </c>
      <c r="D1608" t="s">
        <v>16</v>
      </c>
      <c r="E1608">
        <v>0</v>
      </c>
      <c r="F1608">
        <v>0</v>
      </c>
      <c r="G1608">
        <v>0</v>
      </c>
      <c r="H1608">
        <v>0.03</v>
      </c>
      <c r="I1608" t="s">
        <v>17</v>
      </c>
      <c r="J1608" t="s">
        <v>58</v>
      </c>
      <c r="K1608" t="s">
        <v>59</v>
      </c>
      <c r="L1608">
        <v>135</v>
      </c>
      <c r="M1608">
        <v>4.05</v>
      </c>
      <c r="N1608">
        <f t="shared" si="29"/>
        <v>0</v>
      </c>
    </row>
    <row r="1609" spans="1:14" x14ac:dyDescent="0.25">
      <c r="A1609" t="s">
        <v>774</v>
      </c>
      <c r="B1609" t="s">
        <v>775</v>
      </c>
      <c r="C1609" t="s">
        <v>15</v>
      </c>
      <c r="D1609" t="s">
        <v>16</v>
      </c>
      <c r="E1609">
        <v>0</v>
      </c>
      <c r="F1609">
        <v>0</v>
      </c>
      <c r="G1609">
        <v>0</v>
      </c>
      <c r="H1609">
        <v>0.02</v>
      </c>
      <c r="I1609" t="s">
        <v>17</v>
      </c>
      <c r="J1609" t="s">
        <v>365</v>
      </c>
      <c r="K1609" t="s">
        <v>366</v>
      </c>
      <c r="L1609">
        <v>9.9</v>
      </c>
      <c r="M1609">
        <v>0.19800000000000001</v>
      </c>
      <c r="N1609">
        <f t="shared" si="29"/>
        <v>0</v>
      </c>
    </row>
    <row r="1610" spans="1:14" x14ac:dyDescent="0.25">
      <c r="A1610" t="s">
        <v>774</v>
      </c>
      <c r="B1610" t="s">
        <v>775</v>
      </c>
      <c r="C1610" t="s">
        <v>15</v>
      </c>
      <c r="D1610" t="s">
        <v>16</v>
      </c>
      <c r="E1610">
        <v>0</v>
      </c>
      <c r="F1610">
        <v>0</v>
      </c>
      <c r="G1610">
        <v>0</v>
      </c>
      <c r="H1610">
        <v>0.03</v>
      </c>
      <c r="I1610" t="s">
        <v>17</v>
      </c>
      <c r="J1610" t="s">
        <v>18</v>
      </c>
      <c r="K1610" t="s">
        <v>19</v>
      </c>
      <c r="L1610">
        <v>108</v>
      </c>
      <c r="M1610">
        <v>3.24</v>
      </c>
      <c r="N1610">
        <f t="shared" si="29"/>
        <v>0</v>
      </c>
    </row>
    <row r="1611" spans="1:14" x14ac:dyDescent="0.25">
      <c r="A1611" t="s">
        <v>774</v>
      </c>
      <c r="B1611" t="s">
        <v>775</v>
      </c>
      <c r="C1611" t="s">
        <v>15</v>
      </c>
      <c r="D1611" t="s">
        <v>16</v>
      </c>
      <c r="E1611">
        <v>0</v>
      </c>
      <c r="F1611">
        <v>0</v>
      </c>
      <c r="G1611">
        <v>0</v>
      </c>
      <c r="H1611">
        <v>0.03</v>
      </c>
      <c r="I1611" t="s">
        <v>24</v>
      </c>
      <c r="J1611" t="s">
        <v>768</v>
      </c>
      <c r="K1611" t="s">
        <v>769</v>
      </c>
      <c r="L1611">
        <v>23.31</v>
      </c>
      <c r="M1611">
        <v>0.69930000000000003</v>
      </c>
      <c r="N1611">
        <f t="shared" si="29"/>
        <v>0</v>
      </c>
    </row>
    <row r="1612" spans="1:14" x14ac:dyDescent="0.25">
      <c r="A1612" t="s">
        <v>774</v>
      </c>
      <c r="B1612" t="s">
        <v>775</v>
      </c>
      <c r="C1612" t="s">
        <v>15</v>
      </c>
      <c r="D1612" t="s">
        <v>16</v>
      </c>
      <c r="E1612">
        <v>0</v>
      </c>
      <c r="F1612">
        <v>0</v>
      </c>
      <c r="G1612">
        <v>0</v>
      </c>
      <c r="H1612">
        <v>0</v>
      </c>
      <c r="L1612">
        <v>0</v>
      </c>
      <c r="M1612">
        <v>0</v>
      </c>
      <c r="N1612">
        <f t="shared" si="29"/>
        <v>0</v>
      </c>
    </row>
    <row r="1613" spans="1:14" x14ac:dyDescent="0.25">
      <c r="A1613" t="s">
        <v>774</v>
      </c>
      <c r="B1613" t="s">
        <v>775</v>
      </c>
      <c r="C1613" t="s">
        <v>15</v>
      </c>
      <c r="D1613" t="s">
        <v>16</v>
      </c>
      <c r="E1613">
        <v>0</v>
      </c>
      <c r="F1613">
        <v>0</v>
      </c>
      <c r="G1613">
        <v>0</v>
      </c>
      <c r="H1613">
        <v>0</v>
      </c>
      <c r="L1613">
        <v>0</v>
      </c>
      <c r="M1613">
        <v>0</v>
      </c>
      <c r="N1613">
        <f t="shared" si="29"/>
        <v>0</v>
      </c>
    </row>
    <row r="1614" spans="1:14" x14ac:dyDescent="0.25">
      <c r="A1614" t="s">
        <v>776</v>
      </c>
      <c r="B1614" t="s">
        <v>777</v>
      </c>
      <c r="C1614" t="s">
        <v>15</v>
      </c>
      <c r="D1614" t="s">
        <v>16</v>
      </c>
      <c r="E1614">
        <v>31.03</v>
      </c>
      <c r="F1614">
        <v>66.17</v>
      </c>
      <c r="G1614">
        <v>20.532699999999998</v>
      </c>
      <c r="H1614">
        <v>1</v>
      </c>
      <c r="I1614" t="s">
        <v>24</v>
      </c>
      <c r="J1614" t="s">
        <v>137</v>
      </c>
      <c r="K1614" t="s">
        <v>138</v>
      </c>
      <c r="L1614">
        <v>2.5</v>
      </c>
      <c r="M1614">
        <v>2.5</v>
      </c>
      <c r="N1614">
        <f t="shared" si="29"/>
        <v>0</v>
      </c>
    </row>
    <row r="1615" spans="1:14" x14ac:dyDescent="0.25">
      <c r="A1615" t="s">
        <v>776</v>
      </c>
      <c r="B1615" t="s">
        <v>777</v>
      </c>
      <c r="C1615" t="s">
        <v>15</v>
      </c>
      <c r="D1615" t="s">
        <v>16</v>
      </c>
      <c r="E1615">
        <v>0</v>
      </c>
      <c r="F1615">
        <v>0</v>
      </c>
      <c r="G1615">
        <v>0</v>
      </c>
      <c r="H1615">
        <v>6.9999999999999999E-4</v>
      </c>
      <c r="I1615" t="s">
        <v>24</v>
      </c>
      <c r="J1615" t="s">
        <v>567</v>
      </c>
      <c r="K1615" t="s">
        <v>568</v>
      </c>
      <c r="L1615">
        <v>371.4982</v>
      </c>
      <c r="M1615">
        <v>0.26</v>
      </c>
      <c r="N1615">
        <f t="shared" si="29"/>
        <v>0</v>
      </c>
    </row>
    <row r="1616" spans="1:14" x14ac:dyDescent="0.25">
      <c r="A1616" t="s">
        <v>776</v>
      </c>
      <c r="B1616" t="s">
        <v>777</v>
      </c>
      <c r="C1616" t="s">
        <v>15</v>
      </c>
      <c r="D1616" t="s">
        <v>16</v>
      </c>
      <c r="E1616">
        <v>0</v>
      </c>
      <c r="F1616">
        <v>0</v>
      </c>
      <c r="G1616">
        <v>0</v>
      </c>
      <c r="H1616">
        <v>0.03</v>
      </c>
      <c r="I1616" t="s">
        <v>17</v>
      </c>
      <c r="J1616" t="s">
        <v>62</v>
      </c>
      <c r="K1616" t="s">
        <v>63</v>
      </c>
      <c r="L1616">
        <v>120</v>
      </c>
      <c r="M1616">
        <v>3.6</v>
      </c>
      <c r="N1616">
        <f t="shared" ref="N1616:N1671" si="30">IF(E1616=0,IF(F1616=0,IF(G1616=0,IF(H1616=0,IF(L1616=0,IF(M1616&lt;&gt;0,1,0),0),0),0),0),0)</f>
        <v>0</v>
      </c>
    </row>
    <row r="1617" spans="1:14" x14ac:dyDescent="0.25">
      <c r="A1617" t="s">
        <v>776</v>
      </c>
      <c r="B1617" t="s">
        <v>777</v>
      </c>
      <c r="C1617" t="s">
        <v>15</v>
      </c>
      <c r="D1617" t="s">
        <v>16</v>
      </c>
      <c r="E1617">
        <v>0</v>
      </c>
      <c r="F1617">
        <v>0</v>
      </c>
      <c r="G1617">
        <v>0</v>
      </c>
      <c r="H1617">
        <v>0.02</v>
      </c>
      <c r="I1617" t="s">
        <v>17</v>
      </c>
      <c r="J1617" t="s">
        <v>365</v>
      </c>
      <c r="K1617" t="s">
        <v>366</v>
      </c>
      <c r="L1617">
        <v>9.9</v>
      </c>
      <c r="M1617">
        <v>0.19800000000000001</v>
      </c>
      <c r="N1617">
        <f t="shared" si="30"/>
        <v>0</v>
      </c>
    </row>
    <row r="1618" spans="1:14" x14ac:dyDescent="0.25">
      <c r="A1618" t="s">
        <v>776</v>
      </c>
      <c r="B1618" t="s">
        <v>777</v>
      </c>
      <c r="C1618" t="s">
        <v>15</v>
      </c>
      <c r="D1618" t="s">
        <v>16</v>
      </c>
      <c r="E1618">
        <v>0</v>
      </c>
      <c r="F1618">
        <v>0</v>
      </c>
      <c r="G1618">
        <v>0</v>
      </c>
      <c r="H1618">
        <v>0.03</v>
      </c>
      <c r="I1618" t="s">
        <v>17</v>
      </c>
      <c r="J1618" t="s">
        <v>18</v>
      </c>
      <c r="K1618" t="s">
        <v>19</v>
      </c>
      <c r="L1618">
        <v>108</v>
      </c>
      <c r="M1618">
        <v>3.24</v>
      </c>
      <c r="N1618">
        <f t="shared" si="30"/>
        <v>0</v>
      </c>
    </row>
    <row r="1619" spans="1:14" x14ac:dyDescent="0.25">
      <c r="A1619" t="s">
        <v>776</v>
      </c>
      <c r="B1619" t="s">
        <v>777</v>
      </c>
      <c r="C1619" t="s">
        <v>15</v>
      </c>
      <c r="D1619" t="s">
        <v>16</v>
      </c>
      <c r="E1619">
        <v>0</v>
      </c>
      <c r="F1619">
        <v>0</v>
      </c>
      <c r="G1619">
        <v>0</v>
      </c>
      <c r="H1619">
        <v>0.03</v>
      </c>
      <c r="I1619" t="s">
        <v>24</v>
      </c>
      <c r="J1619" t="s">
        <v>768</v>
      </c>
      <c r="K1619" t="s">
        <v>769</v>
      </c>
      <c r="L1619">
        <v>23.31</v>
      </c>
      <c r="M1619">
        <v>0.69930000000000003</v>
      </c>
      <c r="N1619">
        <f t="shared" si="30"/>
        <v>0</v>
      </c>
    </row>
    <row r="1620" spans="1:14" x14ac:dyDescent="0.25">
      <c r="A1620" t="s">
        <v>776</v>
      </c>
      <c r="B1620" t="s">
        <v>777</v>
      </c>
      <c r="C1620" t="s">
        <v>15</v>
      </c>
      <c r="D1620" t="s">
        <v>16</v>
      </c>
      <c r="E1620">
        <v>0</v>
      </c>
      <c r="F1620">
        <v>0</v>
      </c>
      <c r="G1620">
        <v>0</v>
      </c>
      <c r="H1620">
        <v>0</v>
      </c>
      <c r="L1620">
        <v>0</v>
      </c>
      <c r="M1620">
        <v>0</v>
      </c>
      <c r="N1620">
        <f t="shared" si="30"/>
        <v>0</v>
      </c>
    </row>
    <row r="1621" spans="1:14" x14ac:dyDescent="0.25">
      <c r="A1621" t="s">
        <v>776</v>
      </c>
      <c r="B1621" t="s">
        <v>777</v>
      </c>
      <c r="C1621" t="s">
        <v>15</v>
      </c>
      <c r="D1621" t="s">
        <v>16</v>
      </c>
      <c r="E1621">
        <v>0</v>
      </c>
      <c r="F1621">
        <v>0</v>
      </c>
      <c r="G1621">
        <v>0</v>
      </c>
      <c r="H1621">
        <v>0</v>
      </c>
      <c r="L1621">
        <v>0</v>
      </c>
      <c r="M1621">
        <v>0</v>
      </c>
      <c r="N1621">
        <f t="shared" si="30"/>
        <v>0</v>
      </c>
    </row>
    <row r="1622" spans="1:14" x14ac:dyDescent="0.25">
      <c r="A1622" t="s">
        <v>778</v>
      </c>
      <c r="B1622" t="s">
        <v>779</v>
      </c>
      <c r="C1622" t="s">
        <v>15</v>
      </c>
      <c r="D1622" t="s">
        <v>16</v>
      </c>
      <c r="E1622">
        <v>31.03</v>
      </c>
      <c r="F1622">
        <v>61.14</v>
      </c>
      <c r="G1622">
        <v>18.9727</v>
      </c>
      <c r="H1622">
        <v>1</v>
      </c>
      <c r="I1622" t="s">
        <v>24</v>
      </c>
      <c r="J1622" t="s">
        <v>137</v>
      </c>
      <c r="K1622" t="s">
        <v>138</v>
      </c>
      <c r="L1622">
        <v>2.5</v>
      </c>
      <c r="M1622">
        <v>2.5</v>
      </c>
      <c r="N1622">
        <f t="shared" si="30"/>
        <v>0</v>
      </c>
    </row>
    <row r="1623" spans="1:14" x14ac:dyDescent="0.25">
      <c r="A1623" t="s">
        <v>778</v>
      </c>
      <c r="B1623" t="s">
        <v>779</v>
      </c>
      <c r="C1623" t="s">
        <v>15</v>
      </c>
      <c r="D1623" t="s">
        <v>16</v>
      </c>
      <c r="E1623">
        <v>0</v>
      </c>
      <c r="F1623">
        <v>0</v>
      </c>
      <c r="G1623">
        <v>0</v>
      </c>
      <c r="H1623">
        <v>0.06</v>
      </c>
      <c r="I1623" t="s">
        <v>17</v>
      </c>
      <c r="J1623" t="s">
        <v>56</v>
      </c>
      <c r="K1623" t="s">
        <v>57</v>
      </c>
      <c r="L1623">
        <v>140</v>
      </c>
      <c r="M1623">
        <v>8.4</v>
      </c>
      <c r="N1623">
        <f t="shared" si="30"/>
        <v>0</v>
      </c>
    </row>
    <row r="1624" spans="1:14" x14ac:dyDescent="0.25">
      <c r="A1624" t="s">
        <v>778</v>
      </c>
      <c r="B1624" t="s">
        <v>779</v>
      </c>
      <c r="C1624" t="s">
        <v>15</v>
      </c>
      <c r="D1624" t="s">
        <v>16</v>
      </c>
      <c r="E1624">
        <v>0</v>
      </c>
      <c r="F1624">
        <v>0</v>
      </c>
      <c r="G1624">
        <v>0</v>
      </c>
      <c r="H1624">
        <v>6.9999999999999999E-4</v>
      </c>
      <c r="I1624" t="s">
        <v>24</v>
      </c>
      <c r="J1624" t="s">
        <v>567</v>
      </c>
      <c r="K1624" t="s">
        <v>568</v>
      </c>
      <c r="L1624">
        <v>371.4982</v>
      </c>
      <c r="M1624">
        <v>0.26</v>
      </c>
      <c r="N1624">
        <f t="shared" si="30"/>
        <v>0</v>
      </c>
    </row>
    <row r="1625" spans="1:14" x14ac:dyDescent="0.25">
      <c r="A1625" t="s">
        <v>778</v>
      </c>
      <c r="B1625" t="s">
        <v>779</v>
      </c>
      <c r="C1625" t="s">
        <v>15</v>
      </c>
      <c r="D1625" t="s">
        <v>16</v>
      </c>
      <c r="E1625">
        <v>0</v>
      </c>
      <c r="F1625">
        <v>0</v>
      </c>
      <c r="G1625">
        <v>0</v>
      </c>
      <c r="H1625">
        <v>0.02</v>
      </c>
      <c r="I1625" t="s">
        <v>17</v>
      </c>
      <c r="J1625" t="s">
        <v>365</v>
      </c>
      <c r="K1625" t="s">
        <v>366</v>
      </c>
      <c r="L1625">
        <v>9.9</v>
      </c>
      <c r="M1625">
        <v>0.19800000000000001</v>
      </c>
      <c r="N1625">
        <f t="shared" si="30"/>
        <v>0</v>
      </c>
    </row>
    <row r="1626" spans="1:14" x14ac:dyDescent="0.25">
      <c r="A1626" t="s">
        <v>778</v>
      </c>
      <c r="B1626" t="s">
        <v>779</v>
      </c>
      <c r="C1626" t="s">
        <v>15</v>
      </c>
      <c r="D1626" t="s">
        <v>16</v>
      </c>
      <c r="E1626">
        <v>0</v>
      </c>
      <c r="F1626">
        <v>0</v>
      </c>
      <c r="G1626">
        <v>0</v>
      </c>
      <c r="H1626">
        <v>0.03</v>
      </c>
      <c r="I1626" t="s">
        <v>24</v>
      </c>
      <c r="J1626" t="s">
        <v>768</v>
      </c>
      <c r="K1626" t="s">
        <v>769</v>
      </c>
      <c r="L1626">
        <v>23.31</v>
      </c>
      <c r="M1626">
        <v>0.69930000000000003</v>
      </c>
      <c r="N1626">
        <f t="shared" si="30"/>
        <v>0</v>
      </c>
    </row>
    <row r="1627" spans="1:14" x14ac:dyDescent="0.25">
      <c r="A1627" t="s">
        <v>778</v>
      </c>
      <c r="B1627" t="s">
        <v>779</v>
      </c>
      <c r="C1627" t="s">
        <v>15</v>
      </c>
      <c r="D1627" t="s">
        <v>16</v>
      </c>
      <c r="E1627">
        <v>0</v>
      </c>
      <c r="F1627">
        <v>0</v>
      </c>
      <c r="G1627">
        <v>0</v>
      </c>
      <c r="H1627">
        <v>0</v>
      </c>
      <c r="L1627">
        <v>0</v>
      </c>
      <c r="M1627">
        <v>0</v>
      </c>
      <c r="N1627">
        <f t="shared" si="30"/>
        <v>0</v>
      </c>
    </row>
    <row r="1628" spans="1:14" x14ac:dyDescent="0.25">
      <c r="A1628" t="s">
        <v>778</v>
      </c>
      <c r="B1628" t="s">
        <v>779</v>
      </c>
      <c r="C1628" t="s">
        <v>15</v>
      </c>
      <c r="D1628" t="s">
        <v>16</v>
      </c>
      <c r="E1628">
        <v>0</v>
      </c>
      <c r="F1628">
        <v>0</v>
      </c>
      <c r="G1628">
        <v>0</v>
      </c>
      <c r="H1628">
        <v>0</v>
      </c>
      <c r="L1628">
        <v>0</v>
      </c>
      <c r="M1628">
        <v>0</v>
      </c>
      <c r="N1628">
        <f t="shared" si="30"/>
        <v>0</v>
      </c>
    </row>
    <row r="1629" spans="1:14" x14ac:dyDescent="0.25">
      <c r="A1629" t="s">
        <v>780</v>
      </c>
      <c r="B1629" t="s">
        <v>781</v>
      </c>
      <c r="C1629" t="s">
        <v>15</v>
      </c>
      <c r="D1629" t="s">
        <v>16</v>
      </c>
      <c r="E1629">
        <v>31.9</v>
      </c>
      <c r="F1629">
        <v>56.18</v>
      </c>
      <c r="G1629">
        <v>17.922699999999999</v>
      </c>
      <c r="H1629">
        <v>1</v>
      </c>
      <c r="I1629" t="s">
        <v>24</v>
      </c>
      <c r="J1629" t="s">
        <v>137</v>
      </c>
      <c r="K1629" t="s">
        <v>138</v>
      </c>
      <c r="L1629">
        <v>2.5</v>
      </c>
      <c r="M1629">
        <v>2.5</v>
      </c>
      <c r="N1629">
        <f t="shared" si="30"/>
        <v>0</v>
      </c>
    </row>
    <row r="1630" spans="1:14" x14ac:dyDescent="0.25">
      <c r="A1630" t="s">
        <v>780</v>
      </c>
      <c r="B1630" t="s">
        <v>781</v>
      </c>
      <c r="C1630" t="s">
        <v>15</v>
      </c>
      <c r="D1630" t="s">
        <v>16</v>
      </c>
      <c r="E1630">
        <v>0</v>
      </c>
      <c r="F1630">
        <v>0</v>
      </c>
      <c r="G1630">
        <v>0</v>
      </c>
      <c r="H1630">
        <v>0.06</v>
      </c>
      <c r="I1630" t="s">
        <v>17</v>
      </c>
      <c r="J1630" t="s">
        <v>108</v>
      </c>
      <c r="K1630" t="s">
        <v>109</v>
      </c>
      <c r="L1630">
        <v>172</v>
      </c>
      <c r="M1630">
        <v>10.32</v>
      </c>
      <c r="N1630">
        <f t="shared" si="30"/>
        <v>0</v>
      </c>
    </row>
    <row r="1631" spans="1:14" x14ac:dyDescent="0.25">
      <c r="A1631" t="s">
        <v>780</v>
      </c>
      <c r="B1631" t="s">
        <v>781</v>
      </c>
      <c r="C1631" t="s">
        <v>15</v>
      </c>
      <c r="D1631" t="s">
        <v>16</v>
      </c>
      <c r="E1631">
        <v>0</v>
      </c>
      <c r="F1631">
        <v>0</v>
      </c>
      <c r="G1631">
        <v>0</v>
      </c>
      <c r="H1631">
        <v>6.9999999999999999E-4</v>
      </c>
      <c r="I1631" t="s">
        <v>24</v>
      </c>
      <c r="J1631" t="s">
        <v>567</v>
      </c>
      <c r="K1631" t="s">
        <v>568</v>
      </c>
      <c r="L1631">
        <v>371.4982</v>
      </c>
      <c r="M1631">
        <v>0.26</v>
      </c>
      <c r="N1631">
        <f t="shared" si="30"/>
        <v>0</v>
      </c>
    </row>
    <row r="1632" spans="1:14" x14ac:dyDescent="0.25">
      <c r="A1632" t="s">
        <v>780</v>
      </c>
      <c r="B1632" t="s">
        <v>781</v>
      </c>
      <c r="C1632" t="s">
        <v>15</v>
      </c>
      <c r="D1632" t="s">
        <v>16</v>
      </c>
      <c r="E1632">
        <v>0</v>
      </c>
      <c r="F1632">
        <v>0</v>
      </c>
      <c r="G1632">
        <v>0</v>
      </c>
      <c r="H1632">
        <v>0.02</v>
      </c>
      <c r="I1632" t="s">
        <v>17</v>
      </c>
      <c r="J1632" t="s">
        <v>365</v>
      </c>
      <c r="K1632" t="s">
        <v>366</v>
      </c>
      <c r="L1632">
        <v>9.9</v>
      </c>
      <c r="M1632">
        <v>0.19800000000000001</v>
      </c>
      <c r="N1632">
        <f t="shared" si="30"/>
        <v>0</v>
      </c>
    </row>
    <row r="1633" spans="1:14" x14ac:dyDescent="0.25">
      <c r="A1633" t="s">
        <v>780</v>
      </c>
      <c r="B1633" t="s">
        <v>781</v>
      </c>
      <c r="C1633" t="s">
        <v>15</v>
      </c>
      <c r="D1633" t="s">
        <v>16</v>
      </c>
      <c r="E1633">
        <v>0</v>
      </c>
      <c r="F1633">
        <v>0</v>
      </c>
      <c r="G1633">
        <v>0</v>
      </c>
      <c r="H1633">
        <v>0.03</v>
      </c>
      <c r="I1633" t="s">
        <v>24</v>
      </c>
      <c r="J1633" t="s">
        <v>768</v>
      </c>
      <c r="K1633" t="s">
        <v>769</v>
      </c>
      <c r="L1633">
        <v>23.31</v>
      </c>
      <c r="M1633">
        <v>0.69930000000000003</v>
      </c>
      <c r="N1633">
        <f t="shared" si="30"/>
        <v>0</v>
      </c>
    </row>
    <row r="1634" spans="1:14" x14ac:dyDescent="0.25">
      <c r="A1634" t="s">
        <v>780</v>
      </c>
      <c r="B1634" t="s">
        <v>781</v>
      </c>
      <c r="C1634" t="s">
        <v>15</v>
      </c>
      <c r="D1634" t="s">
        <v>16</v>
      </c>
      <c r="E1634">
        <v>0</v>
      </c>
      <c r="F1634">
        <v>0</v>
      </c>
      <c r="G1634">
        <v>0</v>
      </c>
      <c r="H1634">
        <v>0</v>
      </c>
      <c r="L1634">
        <v>0</v>
      </c>
      <c r="M1634">
        <v>0</v>
      </c>
      <c r="N1634">
        <f t="shared" si="30"/>
        <v>0</v>
      </c>
    </row>
    <row r="1635" spans="1:14" x14ac:dyDescent="0.25">
      <c r="A1635" t="s">
        <v>780</v>
      </c>
      <c r="B1635" t="s">
        <v>781</v>
      </c>
      <c r="C1635" t="s">
        <v>15</v>
      </c>
      <c r="D1635" t="s">
        <v>16</v>
      </c>
      <c r="E1635">
        <v>0</v>
      </c>
      <c r="F1635">
        <v>0</v>
      </c>
      <c r="G1635">
        <v>0</v>
      </c>
      <c r="H1635">
        <v>0</v>
      </c>
      <c r="L1635">
        <v>0</v>
      </c>
      <c r="M1635">
        <v>0</v>
      </c>
      <c r="N1635">
        <f t="shared" si="30"/>
        <v>0</v>
      </c>
    </row>
    <row r="1636" spans="1:14" x14ac:dyDescent="0.25">
      <c r="A1636" t="s">
        <v>782</v>
      </c>
      <c r="B1636" t="s">
        <v>783</v>
      </c>
      <c r="C1636" t="s">
        <v>15</v>
      </c>
      <c r="D1636" t="s">
        <v>16</v>
      </c>
      <c r="E1636">
        <v>31.03</v>
      </c>
      <c r="F1636">
        <v>62.11</v>
      </c>
      <c r="G1636">
        <v>19.2727</v>
      </c>
      <c r="H1636">
        <v>1</v>
      </c>
      <c r="I1636" t="s">
        <v>24</v>
      </c>
      <c r="J1636" t="s">
        <v>137</v>
      </c>
      <c r="K1636" t="s">
        <v>138</v>
      </c>
      <c r="L1636">
        <v>2.5</v>
      </c>
      <c r="M1636">
        <v>2.5</v>
      </c>
      <c r="N1636">
        <f t="shared" si="30"/>
        <v>0</v>
      </c>
    </row>
    <row r="1637" spans="1:14" x14ac:dyDescent="0.25">
      <c r="A1637" t="s">
        <v>782</v>
      </c>
      <c r="B1637" t="s">
        <v>783</v>
      </c>
      <c r="C1637" t="s">
        <v>15</v>
      </c>
      <c r="D1637" t="s">
        <v>16</v>
      </c>
      <c r="E1637">
        <v>0</v>
      </c>
      <c r="F1637">
        <v>0</v>
      </c>
      <c r="G1637">
        <v>0</v>
      </c>
      <c r="H1637">
        <v>6.9999999999999999E-4</v>
      </c>
      <c r="I1637" t="s">
        <v>24</v>
      </c>
      <c r="J1637" t="s">
        <v>567</v>
      </c>
      <c r="K1637" t="s">
        <v>568</v>
      </c>
      <c r="L1637">
        <v>371.4982</v>
      </c>
      <c r="M1637">
        <v>0.26</v>
      </c>
      <c r="N1637">
        <f t="shared" si="30"/>
        <v>0</v>
      </c>
    </row>
    <row r="1638" spans="1:14" x14ac:dyDescent="0.25">
      <c r="A1638" t="s">
        <v>782</v>
      </c>
      <c r="B1638" t="s">
        <v>783</v>
      </c>
      <c r="C1638" t="s">
        <v>15</v>
      </c>
      <c r="D1638" t="s">
        <v>16</v>
      </c>
      <c r="E1638">
        <v>0</v>
      </c>
      <c r="F1638">
        <v>0</v>
      </c>
      <c r="G1638">
        <v>0</v>
      </c>
      <c r="H1638">
        <v>0.06</v>
      </c>
      <c r="I1638" t="s">
        <v>17</v>
      </c>
      <c r="J1638" t="s">
        <v>58</v>
      </c>
      <c r="K1638" t="s">
        <v>59</v>
      </c>
      <c r="L1638">
        <v>135</v>
      </c>
      <c r="M1638">
        <v>8.1</v>
      </c>
      <c r="N1638">
        <f t="shared" si="30"/>
        <v>0</v>
      </c>
    </row>
    <row r="1639" spans="1:14" x14ac:dyDescent="0.25">
      <c r="A1639" t="s">
        <v>782</v>
      </c>
      <c r="B1639" t="s">
        <v>783</v>
      </c>
      <c r="C1639" t="s">
        <v>15</v>
      </c>
      <c r="D1639" t="s">
        <v>16</v>
      </c>
      <c r="E1639">
        <v>0</v>
      </c>
      <c r="F1639">
        <v>0</v>
      </c>
      <c r="G1639">
        <v>0</v>
      </c>
      <c r="H1639">
        <v>0.02</v>
      </c>
      <c r="I1639" t="s">
        <v>17</v>
      </c>
      <c r="J1639" t="s">
        <v>365</v>
      </c>
      <c r="K1639" t="s">
        <v>366</v>
      </c>
      <c r="L1639">
        <v>9.9</v>
      </c>
      <c r="M1639">
        <v>0.19800000000000001</v>
      </c>
      <c r="N1639">
        <f t="shared" si="30"/>
        <v>0</v>
      </c>
    </row>
    <row r="1640" spans="1:14" x14ac:dyDescent="0.25">
      <c r="A1640" t="s">
        <v>782</v>
      </c>
      <c r="B1640" t="s">
        <v>783</v>
      </c>
      <c r="C1640" t="s">
        <v>15</v>
      </c>
      <c r="D1640" t="s">
        <v>16</v>
      </c>
      <c r="E1640">
        <v>0</v>
      </c>
      <c r="F1640">
        <v>0</v>
      </c>
      <c r="G1640">
        <v>0</v>
      </c>
      <c r="H1640">
        <v>0.03</v>
      </c>
      <c r="I1640" t="s">
        <v>24</v>
      </c>
      <c r="J1640" t="s">
        <v>768</v>
      </c>
      <c r="K1640" t="s">
        <v>769</v>
      </c>
      <c r="L1640">
        <v>23.31</v>
      </c>
      <c r="M1640">
        <v>0.69930000000000003</v>
      </c>
      <c r="N1640">
        <f t="shared" si="30"/>
        <v>0</v>
      </c>
    </row>
    <row r="1641" spans="1:14" x14ac:dyDescent="0.25">
      <c r="A1641" t="s">
        <v>782</v>
      </c>
      <c r="B1641" t="s">
        <v>783</v>
      </c>
      <c r="C1641" t="s">
        <v>15</v>
      </c>
      <c r="D1641" t="s">
        <v>16</v>
      </c>
      <c r="E1641">
        <v>0</v>
      </c>
      <c r="F1641">
        <v>0</v>
      </c>
      <c r="G1641">
        <v>0</v>
      </c>
      <c r="H1641">
        <v>0</v>
      </c>
      <c r="L1641">
        <v>0</v>
      </c>
      <c r="M1641">
        <v>0</v>
      </c>
      <c r="N1641">
        <f t="shared" si="30"/>
        <v>0</v>
      </c>
    </row>
    <row r="1642" spans="1:14" x14ac:dyDescent="0.25">
      <c r="A1642" t="s">
        <v>782</v>
      </c>
      <c r="B1642" t="s">
        <v>783</v>
      </c>
      <c r="C1642" t="s">
        <v>15</v>
      </c>
      <c r="D1642" t="s">
        <v>16</v>
      </c>
      <c r="E1642">
        <v>0</v>
      </c>
      <c r="F1642">
        <v>0</v>
      </c>
      <c r="G1642">
        <v>0</v>
      </c>
      <c r="H1642">
        <v>0</v>
      </c>
      <c r="L1642">
        <v>0</v>
      </c>
      <c r="M1642">
        <v>0</v>
      </c>
      <c r="N1642">
        <f t="shared" si="30"/>
        <v>0</v>
      </c>
    </row>
    <row r="1643" spans="1:14" x14ac:dyDescent="0.25">
      <c r="A1643" t="s">
        <v>784</v>
      </c>
      <c r="B1643" t="s">
        <v>785</v>
      </c>
      <c r="C1643" t="s">
        <v>15</v>
      </c>
      <c r="D1643" t="s">
        <v>16</v>
      </c>
      <c r="E1643">
        <v>31.9</v>
      </c>
      <c r="F1643">
        <v>66.81</v>
      </c>
      <c r="G1643">
        <v>21.311699999999998</v>
      </c>
      <c r="H1643">
        <v>1</v>
      </c>
      <c r="I1643" t="s">
        <v>24</v>
      </c>
      <c r="J1643" t="s">
        <v>137</v>
      </c>
      <c r="K1643" t="s">
        <v>138</v>
      </c>
      <c r="L1643">
        <v>2.5</v>
      </c>
      <c r="M1643">
        <v>2.5</v>
      </c>
      <c r="N1643">
        <f t="shared" si="30"/>
        <v>0</v>
      </c>
    </row>
    <row r="1644" spans="1:14" x14ac:dyDescent="0.25">
      <c r="A1644" t="s">
        <v>784</v>
      </c>
      <c r="B1644" t="s">
        <v>785</v>
      </c>
      <c r="C1644" t="s">
        <v>15</v>
      </c>
      <c r="D1644" t="s">
        <v>16</v>
      </c>
      <c r="E1644">
        <v>0</v>
      </c>
      <c r="F1644">
        <v>0</v>
      </c>
      <c r="G1644">
        <v>0</v>
      </c>
      <c r="H1644">
        <v>6.9999999999999999E-4</v>
      </c>
      <c r="I1644" t="s">
        <v>24</v>
      </c>
      <c r="J1644" t="s">
        <v>567</v>
      </c>
      <c r="K1644" t="s">
        <v>568</v>
      </c>
      <c r="L1644">
        <v>371.4982</v>
      </c>
      <c r="M1644">
        <v>0.26</v>
      </c>
      <c r="N1644">
        <f t="shared" si="30"/>
        <v>0</v>
      </c>
    </row>
    <row r="1645" spans="1:14" x14ac:dyDescent="0.25">
      <c r="A1645" t="s">
        <v>784</v>
      </c>
      <c r="B1645" t="s">
        <v>785</v>
      </c>
      <c r="C1645" t="s">
        <v>15</v>
      </c>
      <c r="D1645" t="s">
        <v>16</v>
      </c>
      <c r="E1645">
        <v>0</v>
      </c>
      <c r="F1645">
        <v>0</v>
      </c>
      <c r="G1645">
        <v>0</v>
      </c>
      <c r="H1645">
        <v>0.06</v>
      </c>
      <c r="I1645" t="s">
        <v>17</v>
      </c>
      <c r="J1645" t="s">
        <v>78</v>
      </c>
      <c r="K1645" t="s">
        <v>79</v>
      </c>
      <c r="L1645">
        <v>115.5162</v>
      </c>
      <c r="M1645">
        <v>6.931</v>
      </c>
      <c r="N1645">
        <f t="shared" si="30"/>
        <v>0</v>
      </c>
    </row>
    <row r="1646" spans="1:14" x14ac:dyDescent="0.25">
      <c r="A1646" t="s">
        <v>784</v>
      </c>
      <c r="B1646" t="s">
        <v>785</v>
      </c>
      <c r="C1646" t="s">
        <v>15</v>
      </c>
      <c r="D1646" t="s">
        <v>16</v>
      </c>
      <c r="E1646">
        <v>0</v>
      </c>
      <c r="F1646">
        <v>0</v>
      </c>
      <c r="G1646">
        <v>0</v>
      </c>
      <c r="H1646">
        <v>0.02</v>
      </c>
      <c r="I1646" t="s">
        <v>17</v>
      </c>
      <c r="J1646" t="s">
        <v>365</v>
      </c>
      <c r="K1646" t="s">
        <v>366</v>
      </c>
      <c r="L1646">
        <v>9.9</v>
      </c>
      <c r="M1646">
        <v>0.19800000000000001</v>
      </c>
      <c r="N1646">
        <f t="shared" si="30"/>
        <v>0</v>
      </c>
    </row>
    <row r="1647" spans="1:14" x14ac:dyDescent="0.25">
      <c r="A1647" t="s">
        <v>784</v>
      </c>
      <c r="B1647" t="s">
        <v>785</v>
      </c>
      <c r="C1647" t="s">
        <v>15</v>
      </c>
      <c r="D1647" t="s">
        <v>16</v>
      </c>
      <c r="E1647">
        <v>0</v>
      </c>
      <c r="F1647">
        <v>0</v>
      </c>
      <c r="G1647">
        <v>0</v>
      </c>
      <c r="H1647">
        <v>0.03</v>
      </c>
      <c r="I1647" t="s">
        <v>24</v>
      </c>
      <c r="J1647" t="s">
        <v>768</v>
      </c>
      <c r="K1647" t="s">
        <v>769</v>
      </c>
      <c r="L1647">
        <v>23.31</v>
      </c>
      <c r="M1647">
        <v>0.69930000000000003</v>
      </c>
      <c r="N1647">
        <f t="shared" si="30"/>
        <v>0</v>
      </c>
    </row>
    <row r="1648" spans="1:14" x14ac:dyDescent="0.25">
      <c r="A1648" t="s">
        <v>784</v>
      </c>
      <c r="B1648" t="s">
        <v>785</v>
      </c>
      <c r="C1648" t="s">
        <v>15</v>
      </c>
      <c r="D1648" t="s">
        <v>16</v>
      </c>
      <c r="E1648">
        <v>0</v>
      </c>
      <c r="F1648">
        <v>0</v>
      </c>
      <c r="G1648">
        <v>0</v>
      </c>
      <c r="H1648">
        <v>0</v>
      </c>
      <c r="L1648">
        <v>0</v>
      </c>
      <c r="M1648">
        <v>0</v>
      </c>
      <c r="N1648">
        <f t="shared" si="30"/>
        <v>0</v>
      </c>
    </row>
    <row r="1649" spans="1:14" x14ac:dyDescent="0.25">
      <c r="A1649" t="s">
        <v>784</v>
      </c>
      <c r="B1649" t="s">
        <v>785</v>
      </c>
      <c r="C1649" t="s">
        <v>15</v>
      </c>
      <c r="D1649" t="s">
        <v>16</v>
      </c>
      <c r="E1649">
        <v>0</v>
      </c>
      <c r="F1649">
        <v>0</v>
      </c>
      <c r="G1649">
        <v>0</v>
      </c>
      <c r="H1649">
        <v>0</v>
      </c>
      <c r="L1649">
        <v>0</v>
      </c>
      <c r="M1649">
        <v>0</v>
      </c>
      <c r="N1649">
        <f t="shared" si="30"/>
        <v>0</v>
      </c>
    </row>
    <row r="1650" spans="1:14" x14ac:dyDescent="0.25">
      <c r="A1650" t="s">
        <v>786</v>
      </c>
      <c r="B1650" t="s">
        <v>787</v>
      </c>
      <c r="C1650" t="s">
        <v>15</v>
      </c>
      <c r="D1650" t="s">
        <v>16</v>
      </c>
      <c r="E1650">
        <v>31.03</v>
      </c>
      <c r="F1650">
        <v>65.010000000000005</v>
      </c>
      <c r="G1650">
        <v>20.172699999999999</v>
      </c>
      <c r="H1650">
        <v>1</v>
      </c>
      <c r="I1650" t="s">
        <v>24</v>
      </c>
      <c r="J1650" t="s">
        <v>137</v>
      </c>
      <c r="K1650" t="s">
        <v>138</v>
      </c>
      <c r="L1650">
        <v>2.5</v>
      </c>
      <c r="M1650">
        <v>2.5</v>
      </c>
      <c r="N1650">
        <f t="shared" si="30"/>
        <v>0</v>
      </c>
    </row>
    <row r="1651" spans="1:14" x14ac:dyDescent="0.25">
      <c r="A1651" t="s">
        <v>786</v>
      </c>
      <c r="B1651" t="s">
        <v>787</v>
      </c>
      <c r="C1651" t="s">
        <v>15</v>
      </c>
      <c r="D1651" t="s">
        <v>16</v>
      </c>
      <c r="E1651">
        <v>0</v>
      </c>
      <c r="F1651">
        <v>0</v>
      </c>
      <c r="G1651">
        <v>0</v>
      </c>
      <c r="H1651">
        <v>6.9999999999999999E-4</v>
      </c>
      <c r="I1651" t="s">
        <v>24</v>
      </c>
      <c r="J1651" t="s">
        <v>567</v>
      </c>
      <c r="K1651" t="s">
        <v>568</v>
      </c>
      <c r="L1651">
        <v>371.4982</v>
      </c>
      <c r="M1651">
        <v>0.26</v>
      </c>
      <c r="N1651">
        <f t="shared" si="30"/>
        <v>0</v>
      </c>
    </row>
    <row r="1652" spans="1:14" x14ac:dyDescent="0.25">
      <c r="A1652" t="s">
        <v>786</v>
      </c>
      <c r="B1652" t="s">
        <v>787</v>
      </c>
      <c r="C1652" t="s">
        <v>15</v>
      </c>
      <c r="D1652" t="s">
        <v>16</v>
      </c>
      <c r="E1652">
        <v>0</v>
      </c>
      <c r="F1652">
        <v>0</v>
      </c>
      <c r="G1652">
        <v>0</v>
      </c>
      <c r="H1652">
        <v>0.06</v>
      </c>
      <c r="I1652" t="s">
        <v>17</v>
      </c>
      <c r="J1652" t="s">
        <v>62</v>
      </c>
      <c r="K1652" t="s">
        <v>63</v>
      </c>
      <c r="L1652">
        <v>120</v>
      </c>
      <c r="M1652">
        <v>7.2</v>
      </c>
      <c r="N1652">
        <f t="shared" si="30"/>
        <v>0</v>
      </c>
    </row>
    <row r="1653" spans="1:14" x14ac:dyDescent="0.25">
      <c r="A1653" t="s">
        <v>786</v>
      </c>
      <c r="B1653" t="s">
        <v>787</v>
      </c>
      <c r="C1653" t="s">
        <v>15</v>
      </c>
      <c r="D1653" t="s">
        <v>16</v>
      </c>
      <c r="E1653">
        <v>0</v>
      </c>
      <c r="F1653">
        <v>0</v>
      </c>
      <c r="G1653">
        <v>0</v>
      </c>
      <c r="H1653">
        <v>0.02</v>
      </c>
      <c r="I1653" t="s">
        <v>17</v>
      </c>
      <c r="J1653" t="s">
        <v>365</v>
      </c>
      <c r="K1653" t="s">
        <v>366</v>
      </c>
      <c r="L1653">
        <v>9.9</v>
      </c>
      <c r="M1653">
        <v>0.19800000000000001</v>
      </c>
      <c r="N1653">
        <f t="shared" si="30"/>
        <v>0</v>
      </c>
    </row>
    <row r="1654" spans="1:14" x14ac:dyDescent="0.25">
      <c r="A1654" t="s">
        <v>786</v>
      </c>
      <c r="B1654" t="s">
        <v>787</v>
      </c>
      <c r="C1654" t="s">
        <v>15</v>
      </c>
      <c r="D1654" t="s">
        <v>16</v>
      </c>
      <c r="E1654">
        <v>0</v>
      </c>
      <c r="F1654">
        <v>0</v>
      </c>
      <c r="G1654">
        <v>0</v>
      </c>
      <c r="H1654">
        <v>0.03</v>
      </c>
      <c r="I1654" t="s">
        <v>24</v>
      </c>
      <c r="J1654" t="s">
        <v>768</v>
      </c>
      <c r="K1654" t="s">
        <v>769</v>
      </c>
      <c r="L1654">
        <v>23.31</v>
      </c>
      <c r="M1654">
        <v>0.69930000000000003</v>
      </c>
      <c r="N1654">
        <f t="shared" si="30"/>
        <v>0</v>
      </c>
    </row>
    <row r="1655" spans="1:14" x14ac:dyDescent="0.25">
      <c r="A1655" t="s">
        <v>786</v>
      </c>
      <c r="B1655" t="s">
        <v>787</v>
      </c>
      <c r="C1655" t="s">
        <v>15</v>
      </c>
      <c r="D1655" t="s">
        <v>16</v>
      </c>
      <c r="E1655">
        <v>0</v>
      </c>
      <c r="F1655">
        <v>0</v>
      </c>
      <c r="G1655">
        <v>0</v>
      </c>
      <c r="H1655">
        <v>0</v>
      </c>
      <c r="L1655">
        <v>0</v>
      </c>
      <c r="M1655">
        <v>0</v>
      </c>
      <c r="N1655">
        <f t="shared" si="30"/>
        <v>0</v>
      </c>
    </row>
    <row r="1656" spans="1:14" x14ac:dyDescent="0.25">
      <c r="A1656" t="s">
        <v>786</v>
      </c>
      <c r="B1656" t="s">
        <v>787</v>
      </c>
      <c r="C1656" t="s">
        <v>15</v>
      </c>
      <c r="D1656" t="s">
        <v>16</v>
      </c>
      <c r="E1656">
        <v>0</v>
      </c>
      <c r="F1656">
        <v>0</v>
      </c>
      <c r="G1656">
        <v>0</v>
      </c>
      <c r="H1656">
        <v>0</v>
      </c>
      <c r="L1656">
        <v>0</v>
      </c>
      <c r="M1656">
        <v>0</v>
      </c>
      <c r="N1656">
        <f t="shared" si="30"/>
        <v>0</v>
      </c>
    </row>
    <row r="1657" spans="1:14" x14ac:dyDescent="0.25">
      <c r="A1657" t="s">
        <v>788</v>
      </c>
      <c r="B1657" t="s">
        <v>789</v>
      </c>
      <c r="C1657" t="s">
        <v>15</v>
      </c>
      <c r="D1657" t="s">
        <v>16</v>
      </c>
      <c r="E1657">
        <v>31.03</v>
      </c>
      <c r="F1657">
        <v>67.33</v>
      </c>
      <c r="G1657">
        <v>20.892700000000001</v>
      </c>
      <c r="H1657">
        <v>1</v>
      </c>
      <c r="I1657" t="s">
        <v>24</v>
      </c>
      <c r="J1657" t="s">
        <v>137</v>
      </c>
      <c r="K1657" t="s">
        <v>138</v>
      </c>
      <c r="L1657">
        <v>2.5</v>
      </c>
      <c r="M1657">
        <v>2.5</v>
      </c>
      <c r="N1657">
        <f t="shared" si="30"/>
        <v>0</v>
      </c>
    </row>
    <row r="1658" spans="1:14" x14ac:dyDescent="0.25">
      <c r="A1658" t="s">
        <v>788</v>
      </c>
      <c r="B1658" t="s">
        <v>789</v>
      </c>
      <c r="C1658" t="s">
        <v>15</v>
      </c>
      <c r="D1658" t="s">
        <v>16</v>
      </c>
      <c r="E1658">
        <v>0</v>
      </c>
      <c r="F1658">
        <v>0</v>
      </c>
      <c r="G1658">
        <v>0</v>
      </c>
      <c r="H1658">
        <v>6.9999999999999999E-4</v>
      </c>
      <c r="I1658" t="s">
        <v>24</v>
      </c>
      <c r="J1658" t="s">
        <v>567</v>
      </c>
      <c r="K1658" t="s">
        <v>568</v>
      </c>
      <c r="L1658">
        <v>371.4982</v>
      </c>
      <c r="M1658">
        <v>0.26</v>
      </c>
      <c r="N1658">
        <f t="shared" si="30"/>
        <v>0</v>
      </c>
    </row>
    <row r="1659" spans="1:14" x14ac:dyDescent="0.25">
      <c r="A1659" t="s">
        <v>788</v>
      </c>
      <c r="B1659" t="s">
        <v>789</v>
      </c>
      <c r="C1659" t="s">
        <v>15</v>
      </c>
      <c r="D1659" t="s">
        <v>16</v>
      </c>
      <c r="E1659">
        <v>0</v>
      </c>
      <c r="F1659">
        <v>0</v>
      </c>
      <c r="G1659">
        <v>0</v>
      </c>
      <c r="H1659">
        <v>0.02</v>
      </c>
      <c r="I1659" t="s">
        <v>17</v>
      </c>
      <c r="J1659" t="s">
        <v>365</v>
      </c>
      <c r="K1659" t="s">
        <v>366</v>
      </c>
      <c r="L1659">
        <v>9.9</v>
      </c>
      <c r="M1659">
        <v>0.19800000000000001</v>
      </c>
      <c r="N1659">
        <f t="shared" si="30"/>
        <v>0</v>
      </c>
    </row>
    <row r="1660" spans="1:14" x14ac:dyDescent="0.25">
      <c r="A1660" t="s">
        <v>788</v>
      </c>
      <c r="B1660" t="s">
        <v>789</v>
      </c>
      <c r="C1660" t="s">
        <v>15</v>
      </c>
      <c r="D1660" t="s">
        <v>16</v>
      </c>
      <c r="E1660">
        <v>0</v>
      </c>
      <c r="F1660">
        <v>0</v>
      </c>
      <c r="G1660">
        <v>0</v>
      </c>
      <c r="H1660">
        <v>0.06</v>
      </c>
      <c r="I1660" t="s">
        <v>17</v>
      </c>
      <c r="J1660" t="s">
        <v>18</v>
      </c>
      <c r="K1660" t="s">
        <v>19</v>
      </c>
      <c r="L1660">
        <v>108</v>
      </c>
      <c r="M1660">
        <v>6.48</v>
      </c>
      <c r="N1660">
        <f t="shared" si="30"/>
        <v>0</v>
      </c>
    </row>
    <row r="1661" spans="1:14" x14ac:dyDescent="0.25">
      <c r="A1661" t="s">
        <v>788</v>
      </c>
      <c r="B1661" t="s">
        <v>789</v>
      </c>
      <c r="C1661" t="s">
        <v>15</v>
      </c>
      <c r="D1661" t="s">
        <v>16</v>
      </c>
      <c r="E1661">
        <v>0</v>
      </c>
      <c r="F1661">
        <v>0</v>
      </c>
      <c r="G1661">
        <v>0</v>
      </c>
      <c r="H1661">
        <v>0.03</v>
      </c>
      <c r="I1661" t="s">
        <v>24</v>
      </c>
      <c r="J1661" t="s">
        <v>768</v>
      </c>
      <c r="K1661" t="s">
        <v>769</v>
      </c>
      <c r="L1661">
        <v>23.31</v>
      </c>
      <c r="M1661">
        <v>0.69930000000000003</v>
      </c>
      <c r="N1661">
        <f t="shared" si="30"/>
        <v>0</v>
      </c>
    </row>
    <row r="1662" spans="1:14" x14ac:dyDescent="0.25">
      <c r="A1662" t="s">
        <v>788</v>
      </c>
      <c r="B1662" t="s">
        <v>789</v>
      </c>
      <c r="C1662" t="s">
        <v>15</v>
      </c>
      <c r="D1662" t="s">
        <v>16</v>
      </c>
      <c r="E1662">
        <v>0</v>
      </c>
      <c r="F1662">
        <v>0</v>
      </c>
      <c r="G1662">
        <v>0</v>
      </c>
      <c r="H1662">
        <v>0</v>
      </c>
      <c r="L1662">
        <v>0</v>
      </c>
      <c r="M1662">
        <v>0</v>
      </c>
      <c r="N1662">
        <f t="shared" si="30"/>
        <v>0</v>
      </c>
    </row>
    <row r="1663" spans="1:14" x14ac:dyDescent="0.25">
      <c r="A1663" t="s">
        <v>788</v>
      </c>
      <c r="B1663" t="s">
        <v>789</v>
      </c>
      <c r="C1663" t="s">
        <v>15</v>
      </c>
      <c r="D1663" t="s">
        <v>16</v>
      </c>
      <c r="E1663">
        <v>0</v>
      </c>
      <c r="F1663">
        <v>0</v>
      </c>
      <c r="G1663">
        <v>0</v>
      </c>
      <c r="H1663">
        <v>0</v>
      </c>
      <c r="L1663">
        <v>0</v>
      </c>
      <c r="M1663">
        <v>0</v>
      </c>
      <c r="N1663">
        <f t="shared" si="30"/>
        <v>0</v>
      </c>
    </row>
    <row r="1664" spans="1:14" x14ac:dyDescent="0.25">
      <c r="A1664" t="s">
        <v>790</v>
      </c>
      <c r="B1664" t="s">
        <v>791</v>
      </c>
      <c r="C1664" t="s">
        <v>15</v>
      </c>
      <c r="D1664" t="s">
        <v>16</v>
      </c>
      <c r="E1664">
        <v>31.03</v>
      </c>
      <c r="F1664">
        <v>63.9</v>
      </c>
      <c r="G1664">
        <v>19.8277</v>
      </c>
      <c r="H1664">
        <v>1</v>
      </c>
      <c r="I1664" t="s">
        <v>24</v>
      </c>
      <c r="J1664" t="s">
        <v>137</v>
      </c>
      <c r="K1664" t="s">
        <v>138</v>
      </c>
      <c r="L1664">
        <v>2.5</v>
      </c>
      <c r="M1664">
        <v>2.5</v>
      </c>
      <c r="N1664">
        <f t="shared" si="30"/>
        <v>0</v>
      </c>
    </row>
    <row r="1665" spans="1:14" x14ac:dyDescent="0.25">
      <c r="A1665" t="s">
        <v>790</v>
      </c>
      <c r="B1665" t="s">
        <v>791</v>
      </c>
      <c r="C1665" t="s">
        <v>15</v>
      </c>
      <c r="D1665" t="s">
        <v>16</v>
      </c>
      <c r="E1665">
        <v>0</v>
      </c>
      <c r="F1665">
        <v>0</v>
      </c>
      <c r="G1665">
        <v>0</v>
      </c>
      <c r="H1665">
        <v>1.4999999999999999E-2</v>
      </c>
      <c r="I1665" t="s">
        <v>17</v>
      </c>
      <c r="J1665" t="s">
        <v>56</v>
      </c>
      <c r="K1665" t="s">
        <v>57</v>
      </c>
      <c r="L1665">
        <v>140</v>
      </c>
      <c r="M1665">
        <v>2.1</v>
      </c>
      <c r="N1665">
        <f t="shared" si="30"/>
        <v>0</v>
      </c>
    </row>
    <row r="1666" spans="1:14" x14ac:dyDescent="0.25">
      <c r="A1666" t="s">
        <v>790</v>
      </c>
      <c r="B1666" t="s">
        <v>791</v>
      </c>
      <c r="C1666" t="s">
        <v>15</v>
      </c>
      <c r="D1666" t="s">
        <v>16</v>
      </c>
      <c r="E1666">
        <v>0</v>
      </c>
      <c r="F1666">
        <v>0</v>
      </c>
      <c r="G1666">
        <v>0</v>
      </c>
      <c r="H1666">
        <v>6.9999999999999999E-4</v>
      </c>
      <c r="I1666" t="s">
        <v>24</v>
      </c>
      <c r="J1666" t="s">
        <v>567</v>
      </c>
      <c r="K1666" t="s">
        <v>568</v>
      </c>
      <c r="L1666">
        <v>371.4982</v>
      </c>
      <c r="M1666">
        <v>0.26</v>
      </c>
      <c r="N1666">
        <f t="shared" si="30"/>
        <v>0</v>
      </c>
    </row>
    <row r="1667" spans="1:14" x14ac:dyDescent="0.25">
      <c r="A1667" t="s">
        <v>790</v>
      </c>
      <c r="B1667" t="s">
        <v>791</v>
      </c>
      <c r="C1667" t="s">
        <v>15</v>
      </c>
      <c r="D1667" t="s">
        <v>16</v>
      </c>
      <c r="E1667">
        <v>0</v>
      </c>
      <c r="F1667">
        <v>0</v>
      </c>
      <c r="G1667">
        <v>0</v>
      </c>
      <c r="H1667">
        <v>1.4999999999999999E-2</v>
      </c>
      <c r="I1667" t="s">
        <v>17</v>
      </c>
      <c r="J1667" t="s">
        <v>58</v>
      </c>
      <c r="K1667" t="s">
        <v>59</v>
      </c>
      <c r="L1667">
        <v>135</v>
      </c>
      <c r="M1667">
        <v>2.0249999999999999</v>
      </c>
      <c r="N1667">
        <f t="shared" si="30"/>
        <v>0</v>
      </c>
    </row>
    <row r="1668" spans="1:14" x14ac:dyDescent="0.25">
      <c r="A1668" t="s">
        <v>790</v>
      </c>
      <c r="B1668" t="s">
        <v>791</v>
      </c>
      <c r="C1668" t="s">
        <v>15</v>
      </c>
      <c r="D1668" t="s">
        <v>16</v>
      </c>
      <c r="E1668">
        <v>0</v>
      </c>
      <c r="F1668">
        <v>0</v>
      </c>
      <c r="G1668">
        <v>0</v>
      </c>
      <c r="H1668">
        <v>1.4999999999999999E-2</v>
      </c>
      <c r="I1668" t="s">
        <v>17</v>
      </c>
      <c r="J1668" t="s">
        <v>62</v>
      </c>
      <c r="K1668" t="s">
        <v>63</v>
      </c>
      <c r="L1668">
        <v>120</v>
      </c>
      <c r="M1668">
        <v>1.8</v>
      </c>
      <c r="N1668">
        <f t="shared" si="30"/>
        <v>0</v>
      </c>
    </row>
    <row r="1669" spans="1:14" x14ac:dyDescent="0.25">
      <c r="A1669" t="s">
        <v>790</v>
      </c>
      <c r="B1669" t="s">
        <v>791</v>
      </c>
      <c r="C1669" t="s">
        <v>15</v>
      </c>
      <c r="D1669" t="s">
        <v>16</v>
      </c>
      <c r="E1669">
        <v>0</v>
      </c>
      <c r="F1669">
        <v>0</v>
      </c>
      <c r="G1669">
        <v>0</v>
      </c>
      <c r="H1669">
        <v>0.02</v>
      </c>
      <c r="I1669" t="s">
        <v>17</v>
      </c>
      <c r="J1669" t="s">
        <v>365</v>
      </c>
      <c r="K1669" t="s">
        <v>366</v>
      </c>
      <c r="L1669">
        <v>9.9</v>
      </c>
      <c r="M1669">
        <v>0.19800000000000001</v>
      </c>
      <c r="N1669">
        <f t="shared" si="30"/>
        <v>0</v>
      </c>
    </row>
    <row r="1670" spans="1:14" x14ac:dyDescent="0.25">
      <c r="A1670" t="s">
        <v>790</v>
      </c>
      <c r="B1670" t="s">
        <v>791</v>
      </c>
      <c r="C1670" t="s">
        <v>15</v>
      </c>
      <c r="D1670" t="s">
        <v>16</v>
      </c>
      <c r="E1670">
        <v>0</v>
      </c>
      <c r="F1670">
        <v>0</v>
      </c>
      <c r="G1670">
        <v>0</v>
      </c>
      <c r="H1670">
        <v>1.4999999999999999E-2</v>
      </c>
      <c r="I1670" t="s">
        <v>17</v>
      </c>
      <c r="J1670" t="s">
        <v>18</v>
      </c>
      <c r="K1670" t="s">
        <v>19</v>
      </c>
      <c r="L1670">
        <v>108</v>
      </c>
      <c r="M1670">
        <v>1.62</v>
      </c>
      <c r="N1670">
        <f t="shared" si="30"/>
        <v>0</v>
      </c>
    </row>
    <row r="1671" spans="1:14" x14ac:dyDescent="0.25">
      <c r="A1671" t="s">
        <v>790</v>
      </c>
      <c r="B1671" t="s">
        <v>791</v>
      </c>
      <c r="C1671" t="s">
        <v>15</v>
      </c>
      <c r="D1671" t="s">
        <v>16</v>
      </c>
      <c r="E1671">
        <v>0</v>
      </c>
      <c r="F1671">
        <v>0</v>
      </c>
      <c r="G1671">
        <v>0</v>
      </c>
      <c r="H1671">
        <v>0.03</v>
      </c>
      <c r="I1671" t="s">
        <v>24</v>
      </c>
      <c r="J1671" t="s">
        <v>768</v>
      </c>
      <c r="K1671" t="s">
        <v>769</v>
      </c>
      <c r="L1671">
        <v>23.31</v>
      </c>
      <c r="M1671">
        <v>0.69930000000000003</v>
      </c>
      <c r="N1671">
        <f t="shared" si="30"/>
        <v>0</v>
      </c>
    </row>
    <row r="1672" spans="1:14" x14ac:dyDescent="0.25">
      <c r="A1672" t="s">
        <v>790</v>
      </c>
      <c r="B1672" t="s">
        <v>791</v>
      </c>
      <c r="C1672" t="s">
        <v>15</v>
      </c>
      <c r="D1672" t="s">
        <v>16</v>
      </c>
      <c r="E1672">
        <v>0</v>
      </c>
      <c r="F1672">
        <v>0</v>
      </c>
      <c r="G1672">
        <v>0</v>
      </c>
      <c r="H1672">
        <v>0</v>
      </c>
      <c r="L1672">
        <v>0</v>
      </c>
      <c r="M1672">
        <v>0</v>
      </c>
      <c r="N1672">
        <f t="shared" ref="N1672:N1728" si="31">IF(E1672=0,IF(F1672=0,IF(G1672=0,IF(H1672=0,IF(L1672=0,IF(M1672&lt;&gt;0,1,0),0),0),0),0),0)</f>
        <v>0</v>
      </c>
    </row>
    <row r="1673" spans="1:14" x14ac:dyDescent="0.25">
      <c r="A1673" t="s">
        <v>790</v>
      </c>
      <c r="B1673" t="s">
        <v>791</v>
      </c>
      <c r="C1673" t="s">
        <v>15</v>
      </c>
      <c r="D1673" t="s">
        <v>16</v>
      </c>
      <c r="E1673">
        <v>0</v>
      </c>
      <c r="F1673">
        <v>0</v>
      </c>
      <c r="G1673">
        <v>0</v>
      </c>
      <c r="H1673">
        <v>0</v>
      </c>
      <c r="L1673">
        <v>0</v>
      </c>
      <c r="M1673">
        <v>0</v>
      </c>
      <c r="N1673">
        <f t="shared" si="31"/>
        <v>0</v>
      </c>
    </row>
    <row r="1674" spans="1:14" x14ac:dyDescent="0.25">
      <c r="A1674" t="s">
        <v>792</v>
      </c>
      <c r="B1674" t="s">
        <v>793</v>
      </c>
      <c r="C1674" t="s">
        <v>15</v>
      </c>
      <c r="D1674" t="s">
        <v>16</v>
      </c>
      <c r="E1674">
        <v>58.62</v>
      </c>
      <c r="F1674">
        <v>63.4</v>
      </c>
      <c r="G1674">
        <v>37.165500000000002</v>
      </c>
      <c r="H1674">
        <v>1</v>
      </c>
      <c r="I1674" t="s">
        <v>24</v>
      </c>
      <c r="J1674" t="s">
        <v>119</v>
      </c>
      <c r="K1674" t="s">
        <v>120</v>
      </c>
      <c r="L1674">
        <v>3.5</v>
      </c>
      <c r="M1674">
        <v>3.5</v>
      </c>
      <c r="N1674">
        <f t="shared" si="31"/>
        <v>0</v>
      </c>
    </row>
    <row r="1675" spans="1:14" x14ac:dyDescent="0.25">
      <c r="A1675" t="s">
        <v>792</v>
      </c>
      <c r="B1675" t="s">
        <v>793</v>
      </c>
      <c r="C1675" t="s">
        <v>15</v>
      </c>
      <c r="D1675" t="s">
        <v>16</v>
      </c>
      <c r="E1675">
        <v>0</v>
      </c>
      <c r="F1675">
        <v>0</v>
      </c>
      <c r="G1675">
        <v>0</v>
      </c>
      <c r="H1675">
        <v>0.06</v>
      </c>
      <c r="I1675" t="s">
        <v>17</v>
      </c>
      <c r="J1675" t="s">
        <v>56</v>
      </c>
      <c r="K1675" t="s">
        <v>57</v>
      </c>
      <c r="L1675">
        <v>140</v>
      </c>
      <c r="M1675">
        <v>8.4</v>
      </c>
      <c r="N1675">
        <f t="shared" si="31"/>
        <v>0</v>
      </c>
    </row>
    <row r="1676" spans="1:14" x14ac:dyDescent="0.25">
      <c r="A1676" t="s">
        <v>792</v>
      </c>
      <c r="B1676" t="s">
        <v>793</v>
      </c>
      <c r="C1676" t="s">
        <v>15</v>
      </c>
      <c r="D1676" t="s">
        <v>16</v>
      </c>
      <c r="E1676">
        <v>0</v>
      </c>
      <c r="F1676">
        <v>0</v>
      </c>
      <c r="G1676">
        <v>0</v>
      </c>
      <c r="H1676">
        <v>1.5E-3</v>
      </c>
      <c r="I1676" t="s">
        <v>24</v>
      </c>
      <c r="J1676" t="s">
        <v>567</v>
      </c>
      <c r="K1676" t="s">
        <v>568</v>
      </c>
      <c r="L1676">
        <v>371.4982</v>
      </c>
      <c r="M1676">
        <v>0.55720000000000003</v>
      </c>
      <c r="N1676">
        <f t="shared" si="31"/>
        <v>0</v>
      </c>
    </row>
    <row r="1677" spans="1:14" x14ac:dyDescent="0.25">
      <c r="A1677" t="s">
        <v>792</v>
      </c>
      <c r="B1677" t="s">
        <v>793</v>
      </c>
      <c r="C1677" t="s">
        <v>15</v>
      </c>
      <c r="D1677" t="s">
        <v>16</v>
      </c>
      <c r="E1677">
        <v>0</v>
      </c>
      <c r="F1677">
        <v>0</v>
      </c>
      <c r="G1677">
        <v>0</v>
      </c>
      <c r="H1677">
        <v>0.06</v>
      </c>
      <c r="I1677" t="s">
        <v>17</v>
      </c>
      <c r="J1677" t="s">
        <v>58</v>
      </c>
      <c r="K1677" t="s">
        <v>59</v>
      </c>
      <c r="L1677">
        <v>135</v>
      </c>
      <c r="M1677">
        <v>8.1</v>
      </c>
      <c r="N1677">
        <f t="shared" si="31"/>
        <v>0</v>
      </c>
    </row>
    <row r="1678" spans="1:14" x14ac:dyDescent="0.25">
      <c r="A1678" t="s">
        <v>792</v>
      </c>
      <c r="B1678" t="s">
        <v>793</v>
      </c>
      <c r="C1678" t="s">
        <v>15</v>
      </c>
      <c r="D1678" t="s">
        <v>16</v>
      </c>
      <c r="E1678">
        <v>0</v>
      </c>
      <c r="F1678">
        <v>0</v>
      </c>
      <c r="G1678">
        <v>0</v>
      </c>
      <c r="H1678">
        <v>0.02</v>
      </c>
      <c r="I1678" t="s">
        <v>17</v>
      </c>
      <c r="J1678" t="s">
        <v>365</v>
      </c>
      <c r="K1678" t="s">
        <v>366</v>
      </c>
      <c r="L1678">
        <v>9.9</v>
      </c>
      <c r="M1678">
        <v>0.19800000000000001</v>
      </c>
      <c r="N1678">
        <f t="shared" si="31"/>
        <v>0</v>
      </c>
    </row>
    <row r="1679" spans="1:14" x14ac:dyDescent="0.25">
      <c r="A1679" t="s">
        <v>792</v>
      </c>
      <c r="B1679" t="s">
        <v>793</v>
      </c>
      <c r="C1679" t="s">
        <v>15</v>
      </c>
      <c r="D1679" t="s">
        <v>16</v>
      </c>
      <c r="E1679">
        <v>0</v>
      </c>
      <c r="F1679">
        <v>0</v>
      </c>
      <c r="G1679">
        <v>0</v>
      </c>
      <c r="H1679">
        <v>0.03</v>
      </c>
      <c r="I1679" t="s">
        <v>24</v>
      </c>
      <c r="J1679" t="s">
        <v>768</v>
      </c>
      <c r="K1679" t="s">
        <v>769</v>
      </c>
      <c r="L1679">
        <v>23.31</v>
      </c>
      <c r="M1679">
        <v>0.69930000000000003</v>
      </c>
      <c r="N1679">
        <f t="shared" si="31"/>
        <v>0</v>
      </c>
    </row>
    <row r="1680" spans="1:14" x14ac:dyDescent="0.25">
      <c r="A1680" t="s">
        <v>792</v>
      </c>
      <c r="B1680" t="s">
        <v>793</v>
      </c>
      <c r="C1680" t="s">
        <v>15</v>
      </c>
      <c r="D1680" t="s">
        <v>16</v>
      </c>
      <c r="E1680">
        <v>0</v>
      </c>
      <c r="F1680">
        <v>0</v>
      </c>
      <c r="G1680">
        <v>0</v>
      </c>
      <c r="H1680">
        <v>0</v>
      </c>
      <c r="L1680">
        <v>0</v>
      </c>
      <c r="M1680">
        <v>0</v>
      </c>
      <c r="N1680">
        <f t="shared" si="31"/>
        <v>0</v>
      </c>
    </row>
    <row r="1681" spans="1:14" x14ac:dyDescent="0.25">
      <c r="A1681" t="s">
        <v>792</v>
      </c>
      <c r="B1681" t="s">
        <v>793</v>
      </c>
      <c r="C1681" t="s">
        <v>15</v>
      </c>
      <c r="D1681" t="s">
        <v>16</v>
      </c>
      <c r="E1681">
        <v>0</v>
      </c>
      <c r="F1681">
        <v>0</v>
      </c>
      <c r="G1681">
        <v>0</v>
      </c>
      <c r="H1681">
        <v>0</v>
      </c>
      <c r="L1681">
        <v>0</v>
      </c>
      <c r="M1681">
        <v>0</v>
      </c>
      <c r="N1681">
        <f t="shared" si="31"/>
        <v>0</v>
      </c>
    </row>
    <row r="1682" spans="1:14" x14ac:dyDescent="0.25">
      <c r="A1682" t="s">
        <v>794</v>
      </c>
      <c r="B1682" t="s">
        <v>795</v>
      </c>
      <c r="C1682" t="s">
        <v>15</v>
      </c>
      <c r="D1682" t="s">
        <v>16</v>
      </c>
      <c r="E1682">
        <v>58.62</v>
      </c>
      <c r="F1682">
        <v>64.94</v>
      </c>
      <c r="G1682">
        <v>38.0655</v>
      </c>
      <c r="H1682">
        <v>1</v>
      </c>
      <c r="I1682" t="s">
        <v>24</v>
      </c>
      <c r="J1682" t="s">
        <v>119</v>
      </c>
      <c r="K1682" t="s">
        <v>120</v>
      </c>
      <c r="L1682">
        <v>3.5</v>
      </c>
      <c r="M1682">
        <v>3.5</v>
      </c>
      <c r="N1682">
        <f t="shared" si="31"/>
        <v>0</v>
      </c>
    </row>
    <row r="1683" spans="1:14" x14ac:dyDescent="0.25">
      <c r="A1683" t="s">
        <v>794</v>
      </c>
      <c r="B1683" t="s">
        <v>795</v>
      </c>
      <c r="C1683" t="s">
        <v>15</v>
      </c>
      <c r="D1683" t="s">
        <v>16</v>
      </c>
      <c r="E1683">
        <v>0</v>
      </c>
      <c r="F1683">
        <v>0</v>
      </c>
      <c r="G1683">
        <v>0</v>
      </c>
      <c r="H1683">
        <v>0.06</v>
      </c>
      <c r="I1683" t="s">
        <v>17</v>
      </c>
      <c r="J1683" t="s">
        <v>56</v>
      </c>
      <c r="K1683" t="s">
        <v>57</v>
      </c>
      <c r="L1683">
        <v>140</v>
      </c>
      <c r="M1683">
        <v>8.4</v>
      </c>
      <c r="N1683">
        <f t="shared" si="31"/>
        <v>0</v>
      </c>
    </row>
    <row r="1684" spans="1:14" x14ac:dyDescent="0.25">
      <c r="A1684" t="s">
        <v>794</v>
      </c>
      <c r="B1684" t="s">
        <v>795</v>
      </c>
      <c r="C1684" t="s">
        <v>15</v>
      </c>
      <c r="D1684" t="s">
        <v>16</v>
      </c>
      <c r="E1684">
        <v>0</v>
      </c>
      <c r="F1684">
        <v>0</v>
      </c>
      <c r="G1684">
        <v>0</v>
      </c>
      <c r="H1684">
        <v>1.5E-3</v>
      </c>
      <c r="I1684" t="s">
        <v>24</v>
      </c>
      <c r="J1684" t="s">
        <v>567</v>
      </c>
      <c r="K1684" t="s">
        <v>568</v>
      </c>
      <c r="L1684">
        <v>371.4982</v>
      </c>
      <c r="M1684">
        <v>0.55720000000000003</v>
      </c>
      <c r="N1684">
        <f t="shared" si="31"/>
        <v>0</v>
      </c>
    </row>
    <row r="1685" spans="1:14" x14ac:dyDescent="0.25">
      <c r="A1685" t="s">
        <v>794</v>
      </c>
      <c r="B1685" t="s">
        <v>795</v>
      </c>
      <c r="C1685" t="s">
        <v>15</v>
      </c>
      <c r="D1685" t="s">
        <v>16</v>
      </c>
      <c r="E1685">
        <v>0</v>
      </c>
      <c r="F1685">
        <v>0</v>
      </c>
      <c r="G1685">
        <v>0</v>
      </c>
      <c r="H1685">
        <v>0.06</v>
      </c>
      <c r="I1685" t="s">
        <v>17</v>
      </c>
      <c r="J1685" t="s">
        <v>62</v>
      </c>
      <c r="K1685" t="s">
        <v>63</v>
      </c>
      <c r="L1685">
        <v>120</v>
      </c>
      <c r="M1685">
        <v>7.2</v>
      </c>
      <c r="N1685">
        <f t="shared" si="31"/>
        <v>0</v>
      </c>
    </row>
    <row r="1686" spans="1:14" x14ac:dyDescent="0.25">
      <c r="A1686" t="s">
        <v>794</v>
      </c>
      <c r="B1686" t="s">
        <v>795</v>
      </c>
      <c r="C1686" t="s">
        <v>15</v>
      </c>
      <c r="D1686" t="s">
        <v>16</v>
      </c>
      <c r="E1686">
        <v>0</v>
      </c>
      <c r="F1686">
        <v>0</v>
      </c>
      <c r="G1686">
        <v>0</v>
      </c>
      <c r="H1686">
        <v>0.02</v>
      </c>
      <c r="I1686" t="s">
        <v>17</v>
      </c>
      <c r="J1686" t="s">
        <v>365</v>
      </c>
      <c r="K1686" t="s">
        <v>366</v>
      </c>
      <c r="L1686">
        <v>9.9</v>
      </c>
      <c r="M1686">
        <v>0.19800000000000001</v>
      </c>
      <c r="N1686">
        <f t="shared" si="31"/>
        <v>0</v>
      </c>
    </row>
    <row r="1687" spans="1:14" x14ac:dyDescent="0.25">
      <c r="A1687" t="s">
        <v>794</v>
      </c>
      <c r="B1687" t="s">
        <v>795</v>
      </c>
      <c r="C1687" t="s">
        <v>15</v>
      </c>
      <c r="D1687" t="s">
        <v>16</v>
      </c>
      <c r="E1687">
        <v>0</v>
      </c>
      <c r="F1687">
        <v>0</v>
      </c>
      <c r="G1687">
        <v>0</v>
      </c>
      <c r="H1687">
        <v>0.03</v>
      </c>
      <c r="I1687" t="s">
        <v>24</v>
      </c>
      <c r="J1687" t="s">
        <v>768</v>
      </c>
      <c r="K1687" t="s">
        <v>769</v>
      </c>
      <c r="L1687">
        <v>23.31</v>
      </c>
      <c r="M1687">
        <v>0.69930000000000003</v>
      </c>
      <c r="N1687">
        <f t="shared" si="31"/>
        <v>0</v>
      </c>
    </row>
    <row r="1688" spans="1:14" x14ac:dyDescent="0.25">
      <c r="A1688" t="s">
        <v>794</v>
      </c>
      <c r="B1688" t="s">
        <v>795</v>
      </c>
      <c r="C1688" t="s">
        <v>15</v>
      </c>
      <c r="D1688" t="s">
        <v>16</v>
      </c>
      <c r="E1688">
        <v>0</v>
      </c>
      <c r="F1688">
        <v>0</v>
      </c>
      <c r="G1688">
        <v>0</v>
      </c>
      <c r="H1688">
        <v>0</v>
      </c>
      <c r="L1688">
        <v>0</v>
      </c>
      <c r="M1688">
        <v>0</v>
      </c>
      <c r="N1688">
        <f t="shared" si="31"/>
        <v>0</v>
      </c>
    </row>
    <row r="1689" spans="1:14" x14ac:dyDescent="0.25">
      <c r="A1689" t="s">
        <v>794</v>
      </c>
      <c r="B1689" t="s">
        <v>795</v>
      </c>
      <c r="C1689" t="s">
        <v>15</v>
      </c>
      <c r="D1689" t="s">
        <v>16</v>
      </c>
      <c r="E1689">
        <v>0</v>
      </c>
      <c r="F1689">
        <v>0</v>
      </c>
      <c r="G1689">
        <v>0</v>
      </c>
      <c r="H1689">
        <v>0</v>
      </c>
      <c r="L1689">
        <v>0</v>
      </c>
      <c r="M1689">
        <v>0</v>
      </c>
      <c r="N1689">
        <f t="shared" si="31"/>
        <v>0</v>
      </c>
    </row>
    <row r="1690" spans="1:14" x14ac:dyDescent="0.25">
      <c r="A1690" t="s">
        <v>796</v>
      </c>
      <c r="B1690" t="s">
        <v>797</v>
      </c>
      <c r="C1690" t="s">
        <v>15</v>
      </c>
      <c r="D1690" t="s">
        <v>16</v>
      </c>
      <c r="E1690">
        <v>58.62</v>
      </c>
      <c r="F1690">
        <v>66.16</v>
      </c>
      <c r="G1690">
        <v>38.785499999999999</v>
      </c>
      <c r="H1690">
        <v>1</v>
      </c>
      <c r="I1690" t="s">
        <v>24</v>
      </c>
      <c r="J1690" t="s">
        <v>119</v>
      </c>
      <c r="K1690" t="s">
        <v>120</v>
      </c>
      <c r="L1690">
        <v>3.5</v>
      </c>
      <c r="M1690">
        <v>3.5</v>
      </c>
      <c r="N1690">
        <f t="shared" si="31"/>
        <v>0</v>
      </c>
    </row>
    <row r="1691" spans="1:14" x14ac:dyDescent="0.25">
      <c r="A1691" t="s">
        <v>796</v>
      </c>
      <c r="B1691" t="s">
        <v>797</v>
      </c>
      <c r="C1691" t="s">
        <v>15</v>
      </c>
      <c r="D1691" t="s">
        <v>16</v>
      </c>
      <c r="E1691">
        <v>0</v>
      </c>
      <c r="F1691">
        <v>0</v>
      </c>
      <c r="G1691">
        <v>0</v>
      </c>
      <c r="H1691">
        <v>0.06</v>
      </c>
      <c r="I1691" t="s">
        <v>17</v>
      </c>
      <c r="J1691" t="s">
        <v>56</v>
      </c>
      <c r="K1691" t="s">
        <v>57</v>
      </c>
      <c r="L1691">
        <v>140</v>
      </c>
      <c r="M1691">
        <v>8.4</v>
      </c>
      <c r="N1691">
        <f t="shared" si="31"/>
        <v>0</v>
      </c>
    </row>
    <row r="1692" spans="1:14" x14ac:dyDescent="0.25">
      <c r="A1692" t="s">
        <v>796</v>
      </c>
      <c r="B1692" t="s">
        <v>797</v>
      </c>
      <c r="C1692" t="s">
        <v>15</v>
      </c>
      <c r="D1692" t="s">
        <v>16</v>
      </c>
      <c r="E1692">
        <v>0</v>
      </c>
      <c r="F1692">
        <v>0</v>
      </c>
      <c r="G1692">
        <v>0</v>
      </c>
      <c r="H1692">
        <v>1.5E-3</v>
      </c>
      <c r="I1692" t="s">
        <v>24</v>
      </c>
      <c r="J1692" t="s">
        <v>567</v>
      </c>
      <c r="K1692" t="s">
        <v>568</v>
      </c>
      <c r="L1692">
        <v>371.4982</v>
      </c>
      <c r="M1692">
        <v>0.55720000000000003</v>
      </c>
      <c r="N1692">
        <f t="shared" si="31"/>
        <v>0</v>
      </c>
    </row>
    <row r="1693" spans="1:14" x14ac:dyDescent="0.25">
      <c r="A1693" t="s">
        <v>796</v>
      </c>
      <c r="B1693" t="s">
        <v>797</v>
      </c>
      <c r="C1693" t="s">
        <v>15</v>
      </c>
      <c r="D1693" t="s">
        <v>16</v>
      </c>
      <c r="E1693">
        <v>0</v>
      </c>
      <c r="F1693">
        <v>0</v>
      </c>
      <c r="G1693">
        <v>0</v>
      </c>
      <c r="H1693">
        <v>0.02</v>
      </c>
      <c r="I1693" t="s">
        <v>17</v>
      </c>
      <c r="J1693" t="s">
        <v>365</v>
      </c>
      <c r="K1693" t="s">
        <v>366</v>
      </c>
      <c r="L1693">
        <v>9.9</v>
      </c>
      <c r="M1693">
        <v>0.19800000000000001</v>
      </c>
      <c r="N1693">
        <f t="shared" si="31"/>
        <v>0</v>
      </c>
    </row>
    <row r="1694" spans="1:14" x14ac:dyDescent="0.25">
      <c r="A1694" t="s">
        <v>796</v>
      </c>
      <c r="B1694" t="s">
        <v>797</v>
      </c>
      <c r="C1694" t="s">
        <v>15</v>
      </c>
      <c r="D1694" t="s">
        <v>16</v>
      </c>
      <c r="E1694">
        <v>0</v>
      </c>
      <c r="F1694">
        <v>0</v>
      </c>
      <c r="G1694">
        <v>0</v>
      </c>
      <c r="H1694">
        <v>0.06</v>
      </c>
      <c r="I1694" t="s">
        <v>17</v>
      </c>
      <c r="J1694" t="s">
        <v>18</v>
      </c>
      <c r="K1694" t="s">
        <v>19</v>
      </c>
      <c r="L1694">
        <v>108</v>
      </c>
      <c r="M1694">
        <v>6.48</v>
      </c>
      <c r="N1694">
        <f t="shared" si="31"/>
        <v>0</v>
      </c>
    </row>
    <row r="1695" spans="1:14" x14ac:dyDescent="0.25">
      <c r="A1695" t="s">
        <v>796</v>
      </c>
      <c r="B1695" t="s">
        <v>797</v>
      </c>
      <c r="C1695" t="s">
        <v>15</v>
      </c>
      <c r="D1695" t="s">
        <v>16</v>
      </c>
      <c r="E1695">
        <v>0</v>
      </c>
      <c r="F1695">
        <v>0</v>
      </c>
      <c r="G1695">
        <v>0</v>
      </c>
      <c r="H1695">
        <v>0.03</v>
      </c>
      <c r="I1695" t="s">
        <v>24</v>
      </c>
      <c r="J1695" t="s">
        <v>768</v>
      </c>
      <c r="K1695" t="s">
        <v>769</v>
      </c>
      <c r="L1695">
        <v>23.31</v>
      </c>
      <c r="M1695">
        <v>0.69930000000000003</v>
      </c>
      <c r="N1695">
        <f t="shared" si="31"/>
        <v>0</v>
      </c>
    </row>
    <row r="1696" spans="1:14" x14ac:dyDescent="0.25">
      <c r="A1696" t="s">
        <v>796</v>
      </c>
      <c r="B1696" t="s">
        <v>797</v>
      </c>
      <c r="C1696" t="s">
        <v>15</v>
      </c>
      <c r="D1696" t="s">
        <v>16</v>
      </c>
      <c r="E1696">
        <v>0</v>
      </c>
      <c r="F1696">
        <v>0</v>
      </c>
      <c r="G1696">
        <v>0</v>
      </c>
      <c r="H1696">
        <v>0</v>
      </c>
      <c r="L1696">
        <v>0</v>
      </c>
      <c r="M1696">
        <v>0</v>
      </c>
      <c r="N1696">
        <f t="shared" si="31"/>
        <v>0</v>
      </c>
    </row>
    <row r="1697" spans="1:14" x14ac:dyDescent="0.25">
      <c r="A1697" t="s">
        <v>796</v>
      </c>
      <c r="B1697" t="s">
        <v>797</v>
      </c>
      <c r="C1697" t="s">
        <v>15</v>
      </c>
      <c r="D1697" t="s">
        <v>16</v>
      </c>
      <c r="E1697">
        <v>0</v>
      </c>
      <c r="F1697">
        <v>0</v>
      </c>
      <c r="G1697">
        <v>0</v>
      </c>
      <c r="H1697">
        <v>0</v>
      </c>
      <c r="L1697">
        <v>0</v>
      </c>
      <c r="M1697">
        <v>0</v>
      </c>
      <c r="N1697">
        <f t="shared" si="31"/>
        <v>0</v>
      </c>
    </row>
    <row r="1698" spans="1:14" x14ac:dyDescent="0.25">
      <c r="A1698" t="s">
        <v>798</v>
      </c>
      <c r="B1698" t="s">
        <v>799</v>
      </c>
      <c r="C1698" t="s">
        <v>15</v>
      </c>
      <c r="D1698" t="s">
        <v>16</v>
      </c>
      <c r="E1698">
        <v>58.62</v>
      </c>
      <c r="F1698">
        <v>68.209999999999994</v>
      </c>
      <c r="G1698">
        <v>39.985500000000002</v>
      </c>
      <c r="H1698">
        <v>1</v>
      </c>
      <c r="I1698" t="s">
        <v>24</v>
      </c>
      <c r="J1698" t="s">
        <v>119</v>
      </c>
      <c r="K1698" t="s">
        <v>120</v>
      </c>
      <c r="L1698">
        <v>3.5</v>
      </c>
      <c r="M1698">
        <v>3.5</v>
      </c>
      <c r="N1698">
        <f t="shared" si="31"/>
        <v>0</v>
      </c>
    </row>
    <row r="1699" spans="1:14" x14ac:dyDescent="0.25">
      <c r="A1699" t="s">
        <v>798</v>
      </c>
      <c r="B1699" t="s">
        <v>799</v>
      </c>
      <c r="C1699" t="s">
        <v>15</v>
      </c>
      <c r="D1699" t="s">
        <v>16</v>
      </c>
      <c r="E1699">
        <v>0</v>
      </c>
      <c r="F1699">
        <v>0</v>
      </c>
      <c r="G1699">
        <v>0</v>
      </c>
      <c r="H1699">
        <v>1.5E-3</v>
      </c>
      <c r="I1699" t="s">
        <v>24</v>
      </c>
      <c r="J1699" t="s">
        <v>567</v>
      </c>
      <c r="K1699" t="s">
        <v>568</v>
      </c>
      <c r="L1699">
        <v>371.4982</v>
      </c>
      <c r="M1699">
        <v>0.55720000000000003</v>
      </c>
      <c r="N1699">
        <f t="shared" si="31"/>
        <v>0</v>
      </c>
    </row>
    <row r="1700" spans="1:14" x14ac:dyDescent="0.25">
      <c r="A1700" t="s">
        <v>798</v>
      </c>
      <c r="B1700" t="s">
        <v>799</v>
      </c>
      <c r="C1700" t="s">
        <v>15</v>
      </c>
      <c r="D1700" t="s">
        <v>16</v>
      </c>
      <c r="E1700">
        <v>0</v>
      </c>
      <c r="F1700">
        <v>0</v>
      </c>
      <c r="G1700">
        <v>0</v>
      </c>
      <c r="H1700">
        <v>0.06</v>
      </c>
      <c r="I1700" t="s">
        <v>17</v>
      </c>
      <c r="J1700" t="s">
        <v>62</v>
      </c>
      <c r="K1700" t="s">
        <v>63</v>
      </c>
      <c r="L1700">
        <v>120</v>
      </c>
      <c r="M1700">
        <v>7.2</v>
      </c>
      <c r="N1700">
        <f t="shared" si="31"/>
        <v>0</v>
      </c>
    </row>
    <row r="1701" spans="1:14" x14ac:dyDescent="0.25">
      <c r="A1701" t="s">
        <v>798</v>
      </c>
      <c r="B1701" t="s">
        <v>799</v>
      </c>
      <c r="C1701" t="s">
        <v>15</v>
      </c>
      <c r="D1701" t="s">
        <v>16</v>
      </c>
      <c r="E1701">
        <v>0</v>
      </c>
      <c r="F1701">
        <v>0</v>
      </c>
      <c r="G1701">
        <v>0</v>
      </c>
      <c r="H1701">
        <v>0.02</v>
      </c>
      <c r="I1701" t="s">
        <v>17</v>
      </c>
      <c r="J1701" t="s">
        <v>365</v>
      </c>
      <c r="K1701" t="s">
        <v>366</v>
      </c>
      <c r="L1701">
        <v>9.9</v>
      </c>
      <c r="M1701">
        <v>0.19800000000000001</v>
      </c>
      <c r="N1701">
        <f t="shared" si="31"/>
        <v>0</v>
      </c>
    </row>
    <row r="1702" spans="1:14" x14ac:dyDescent="0.25">
      <c r="A1702" t="s">
        <v>798</v>
      </c>
      <c r="B1702" t="s">
        <v>799</v>
      </c>
      <c r="C1702" t="s">
        <v>15</v>
      </c>
      <c r="D1702" t="s">
        <v>16</v>
      </c>
      <c r="E1702">
        <v>0</v>
      </c>
      <c r="F1702">
        <v>0</v>
      </c>
      <c r="G1702">
        <v>0</v>
      </c>
      <c r="H1702">
        <v>0.06</v>
      </c>
      <c r="I1702" t="s">
        <v>17</v>
      </c>
      <c r="J1702" t="s">
        <v>18</v>
      </c>
      <c r="K1702" t="s">
        <v>19</v>
      </c>
      <c r="L1702">
        <v>108</v>
      </c>
      <c r="M1702">
        <v>6.48</v>
      </c>
      <c r="N1702">
        <f t="shared" si="31"/>
        <v>0</v>
      </c>
    </row>
    <row r="1703" spans="1:14" x14ac:dyDescent="0.25">
      <c r="A1703" t="s">
        <v>798</v>
      </c>
      <c r="B1703" t="s">
        <v>799</v>
      </c>
      <c r="C1703" t="s">
        <v>15</v>
      </c>
      <c r="D1703" t="s">
        <v>16</v>
      </c>
      <c r="E1703">
        <v>0</v>
      </c>
      <c r="F1703">
        <v>0</v>
      </c>
      <c r="G1703">
        <v>0</v>
      </c>
      <c r="H1703">
        <v>0.03</v>
      </c>
      <c r="I1703" t="s">
        <v>24</v>
      </c>
      <c r="J1703" t="s">
        <v>768</v>
      </c>
      <c r="K1703" t="s">
        <v>769</v>
      </c>
      <c r="L1703">
        <v>23.31</v>
      </c>
      <c r="M1703">
        <v>0.69930000000000003</v>
      </c>
      <c r="N1703">
        <f t="shared" si="31"/>
        <v>0</v>
      </c>
    </row>
    <row r="1704" spans="1:14" x14ac:dyDescent="0.25">
      <c r="A1704" t="s">
        <v>798</v>
      </c>
      <c r="B1704" t="s">
        <v>799</v>
      </c>
      <c r="C1704" t="s">
        <v>15</v>
      </c>
      <c r="D1704" t="s">
        <v>16</v>
      </c>
      <c r="E1704">
        <v>0</v>
      </c>
      <c r="F1704">
        <v>0</v>
      </c>
      <c r="G1704">
        <v>0</v>
      </c>
      <c r="H1704">
        <v>0</v>
      </c>
      <c r="L1704">
        <v>0</v>
      </c>
      <c r="M1704">
        <v>0</v>
      </c>
      <c r="N1704">
        <f t="shared" si="31"/>
        <v>0</v>
      </c>
    </row>
    <row r="1705" spans="1:14" x14ac:dyDescent="0.25">
      <c r="A1705" t="s">
        <v>798</v>
      </c>
      <c r="B1705" t="s">
        <v>799</v>
      </c>
      <c r="C1705" t="s">
        <v>15</v>
      </c>
      <c r="D1705" t="s">
        <v>16</v>
      </c>
      <c r="E1705">
        <v>0</v>
      </c>
      <c r="F1705">
        <v>0</v>
      </c>
      <c r="G1705">
        <v>0</v>
      </c>
      <c r="H1705">
        <v>0</v>
      </c>
      <c r="L1705">
        <v>0</v>
      </c>
      <c r="M1705">
        <v>0</v>
      </c>
      <c r="N1705">
        <f t="shared" si="31"/>
        <v>0</v>
      </c>
    </row>
    <row r="1706" spans="1:14" x14ac:dyDescent="0.25">
      <c r="A1706" t="s">
        <v>800</v>
      </c>
      <c r="B1706" t="s">
        <v>801</v>
      </c>
      <c r="C1706" t="s">
        <v>15</v>
      </c>
      <c r="D1706" t="s">
        <v>16</v>
      </c>
      <c r="E1706">
        <v>58.62</v>
      </c>
      <c r="F1706">
        <v>66.680000000000007</v>
      </c>
      <c r="G1706">
        <v>39.085500000000003</v>
      </c>
      <c r="H1706">
        <v>1</v>
      </c>
      <c r="I1706" t="s">
        <v>24</v>
      </c>
      <c r="J1706" t="s">
        <v>119</v>
      </c>
      <c r="K1706" t="s">
        <v>120</v>
      </c>
      <c r="L1706">
        <v>3.5</v>
      </c>
      <c r="M1706">
        <v>3.5</v>
      </c>
      <c r="N1706">
        <f t="shared" si="31"/>
        <v>0</v>
      </c>
    </row>
    <row r="1707" spans="1:14" x14ac:dyDescent="0.25">
      <c r="A1707" t="s">
        <v>800</v>
      </c>
      <c r="B1707" t="s">
        <v>801</v>
      </c>
      <c r="C1707" t="s">
        <v>15</v>
      </c>
      <c r="D1707" t="s">
        <v>16</v>
      </c>
      <c r="E1707">
        <v>0</v>
      </c>
      <c r="F1707">
        <v>0</v>
      </c>
      <c r="G1707">
        <v>0</v>
      </c>
      <c r="H1707">
        <v>1.5E-3</v>
      </c>
      <c r="I1707" t="s">
        <v>24</v>
      </c>
      <c r="J1707" t="s">
        <v>567</v>
      </c>
      <c r="K1707" t="s">
        <v>568</v>
      </c>
      <c r="L1707">
        <v>371.4982</v>
      </c>
      <c r="M1707">
        <v>0.55720000000000003</v>
      </c>
      <c r="N1707">
        <f t="shared" si="31"/>
        <v>0</v>
      </c>
    </row>
    <row r="1708" spans="1:14" x14ac:dyDescent="0.25">
      <c r="A1708" t="s">
        <v>800</v>
      </c>
      <c r="B1708" t="s">
        <v>801</v>
      </c>
      <c r="C1708" t="s">
        <v>15</v>
      </c>
      <c r="D1708" t="s">
        <v>16</v>
      </c>
      <c r="E1708">
        <v>0</v>
      </c>
      <c r="F1708">
        <v>0</v>
      </c>
      <c r="G1708">
        <v>0</v>
      </c>
      <c r="H1708">
        <v>0.06</v>
      </c>
      <c r="I1708" t="s">
        <v>17</v>
      </c>
      <c r="J1708" t="s">
        <v>58</v>
      </c>
      <c r="K1708" t="s">
        <v>59</v>
      </c>
      <c r="L1708">
        <v>135</v>
      </c>
      <c r="M1708">
        <v>8.1</v>
      </c>
      <c r="N1708">
        <f t="shared" si="31"/>
        <v>0</v>
      </c>
    </row>
    <row r="1709" spans="1:14" x14ac:dyDescent="0.25">
      <c r="A1709" t="s">
        <v>800</v>
      </c>
      <c r="B1709" t="s">
        <v>801</v>
      </c>
      <c r="C1709" t="s">
        <v>15</v>
      </c>
      <c r="D1709" t="s">
        <v>16</v>
      </c>
      <c r="E1709">
        <v>0</v>
      </c>
      <c r="F1709">
        <v>0</v>
      </c>
      <c r="G1709">
        <v>0</v>
      </c>
      <c r="H1709">
        <v>0.02</v>
      </c>
      <c r="I1709" t="s">
        <v>17</v>
      </c>
      <c r="J1709" t="s">
        <v>365</v>
      </c>
      <c r="K1709" t="s">
        <v>366</v>
      </c>
      <c r="L1709">
        <v>9.9</v>
      </c>
      <c r="M1709">
        <v>0.19800000000000001</v>
      </c>
      <c r="N1709">
        <f t="shared" si="31"/>
        <v>0</v>
      </c>
    </row>
    <row r="1710" spans="1:14" x14ac:dyDescent="0.25">
      <c r="A1710" t="s">
        <v>800</v>
      </c>
      <c r="B1710" t="s">
        <v>801</v>
      </c>
      <c r="C1710" t="s">
        <v>15</v>
      </c>
      <c r="D1710" t="s">
        <v>16</v>
      </c>
      <c r="E1710">
        <v>0</v>
      </c>
      <c r="F1710">
        <v>0</v>
      </c>
      <c r="G1710">
        <v>0</v>
      </c>
      <c r="H1710">
        <v>0.06</v>
      </c>
      <c r="I1710" t="s">
        <v>17</v>
      </c>
      <c r="J1710" t="s">
        <v>18</v>
      </c>
      <c r="K1710" t="s">
        <v>19</v>
      </c>
      <c r="L1710">
        <v>108</v>
      </c>
      <c r="M1710">
        <v>6.48</v>
      </c>
      <c r="N1710">
        <f t="shared" si="31"/>
        <v>0</v>
      </c>
    </row>
    <row r="1711" spans="1:14" x14ac:dyDescent="0.25">
      <c r="A1711" t="s">
        <v>800</v>
      </c>
      <c r="B1711" t="s">
        <v>801</v>
      </c>
      <c r="C1711" t="s">
        <v>15</v>
      </c>
      <c r="D1711" t="s">
        <v>16</v>
      </c>
      <c r="E1711">
        <v>0</v>
      </c>
      <c r="F1711">
        <v>0</v>
      </c>
      <c r="G1711">
        <v>0</v>
      </c>
      <c r="H1711">
        <v>0.03</v>
      </c>
      <c r="I1711" t="s">
        <v>24</v>
      </c>
      <c r="J1711" t="s">
        <v>768</v>
      </c>
      <c r="K1711" t="s">
        <v>769</v>
      </c>
      <c r="L1711">
        <v>23.31</v>
      </c>
      <c r="M1711">
        <v>0.69930000000000003</v>
      </c>
      <c r="N1711">
        <f t="shared" si="31"/>
        <v>0</v>
      </c>
    </row>
    <row r="1712" spans="1:14" x14ac:dyDescent="0.25">
      <c r="A1712" t="s">
        <v>800</v>
      </c>
      <c r="B1712" t="s">
        <v>801</v>
      </c>
      <c r="C1712" t="s">
        <v>15</v>
      </c>
      <c r="D1712" t="s">
        <v>16</v>
      </c>
      <c r="E1712">
        <v>0</v>
      </c>
      <c r="F1712">
        <v>0</v>
      </c>
      <c r="G1712">
        <v>0</v>
      </c>
      <c r="H1712">
        <v>0</v>
      </c>
      <c r="L1712">
        <v>0</v>
      </c>
      <c r="M1712">
        <v>0</v>
      </c>
      <c r="N1712">
        <f t="shared" si="31"/>
        <v>0</v>
      </c>
    </row>
    <row r="1713" spans="1:14" x14ac:dyDescent="0.25">
      <c r="A1713" t="s">
        <v>800</v>
      </c>
      <c r="B1713" t="s">
        <v>801</v>
      </c>
      <c r="C1713" t="s">
        <v>15</v>
      </c>
      <c r="D1713" t="s">
        <v>16</v>
      </c>
      <c r="E1713">
        <v>0</v>
      </c>
      <c r="F1713">
        <v>0</v>
      </c>
      <c r="G1713">
        <v>0</v>
      </c>
      <c r="H1713">
        <v>0</v>
      </c>
      <c r="L1713">
        <v>0</v>
      </c>
      <c r="M1713">
        <v>0</v>
      </c>
      <c r="N1713">
        <f t="shared" si="31"/>
        <v>0</v>
      </c>
    </row>
    <row r="1714" spans="1:14" x14ac:dyDescent="0.25">
      <c r="A1714" t="s">
        <v>802</v>
      </c>
      <c r="B1714" t="s">
        <v>803</v>
      </c>
      <c r="C1714" t="s">
        <v>15</v>
      </c>
      <c r="D1714" t="s">
        <v>16</v>
      </c>
      <c r="E1714">
        <v>58.62</v>
      </c>
      <c r="F1714">
        <v>62.89</v>
      </c>
      <c r="G1714">
        <v>36.865499999999997</v>
      </c>
      <c r="H1714">
        <v>1</v>
      </c>
      <c r="I1714" t="s">
        <v>24</v>
      </c>
      <c r="J1714" t="s">
        <v>119</v>
      </c>
      <c r="K1714" t="s">
        <v>120</v>
      </c>
      <c r="L1714">
        <v>3.5</v>
      </c>
      <c r="M1714">
        <v>3.5</v>
      </c>
      <c r="N1714">
        <f t="shared" si="31"/>
        <v>0</v>
      </c>
    </row>
    <row r="1715" spans="1:14" x14ac:dyDescent="0.25">
      <c r="A1715" t="s">
        <v>802</v>
      </c>
      <c r="B1715" t="s">
        <v>803</v>
      </c>
      <c r="C1715" t="s">
        <v>15</v>
      </c>
      <c r="D1715" t="s">
        <v>16</v>
      </c>
      <c r="E1715">
        <v>0</v>
      </c>
      <c r="F1715">
        <v>0</v>
      </c>
      <c r="G1715">
        <v>0</v>
      </c>
      <c r="H1715">
        <v>0.12</v>
      </c>
      <c r="I1715" t="s">
        <v>17</v>
      </c>
      <c r="J1715" t="s">
        <v>56</v>
      </c>
      <c r="K1715" t="s">
        <v>57</v>
      </c>
      <c r="L1715">
        <v>140</v>
      </c>
      <c r="M1715">
        <v>16.8</v>
      </c>
      <c r="N1715">
        <f t="shared" si="31"/>
        <v>0</v>
      </c>
    </row>
    <row r="1716" spans="1:14" x14ac:dyDescent="0.25">
      <c r="A1716" t="s">
        <v>802</v>
      </c>
      <c r="B1716" t="s">
        <v>803</v>
      </c>
      <c r="C1716" t="s">
        <v>15</v>
      </c>
      <c r="D1716" t="s">
        <v>16</v>
      </c>
      <c r="E1716">
        <v>0</v>
      </c>
      <c r="F1716">
        <v>0</v>
      </c>
      <c r="G1716">
        <v>0</v>
      </c>
      <c r="H1716">
        <v>1.5E-3</v>
      </c>
      <c r="I1716" t="s">
        <v>24</v>
      </c>
      <c r="J1716" t="s">
        <v>567</v>
      </c>
      <c r="K1716" t="s">
        <v>568</v>
      </c>
      <c r="L1716">
        <v>371.4982</v>
      </c>
      <c r="M1716">
        <v>0.55720000000000003</v>
      </c>
      <c r="N1716">
        <f t="shared" si="31"/>
        <v>0</v>
      </c>
    </row>
    <row r="1717" spans="1:14" x14ac:dyDescent="0.25">
      <c r="A1717" t="s">
        <v>802</v>
      </c>
      <c r="B1717" t="s">
        <v>803</v>
      </c>
      <c r="C1717" t="s">
        <v>15</v>
      </c>
      <c r="D1717" t="s">
        <v>16</v>
      </c>
      <c r="E1717">
        <v>0</v>
      </c>
      <c r="F1717">
        <v>0</v>
      </c>
      <c r="G1717">
        <v>0</v>
      </c>
      <c r="H1717">
        <v>0.02</v>
      </c>
      <c r="I1717" t="s">
        <v>17</v>
      </c>
      <c r="J1717" t="s">
        <v>365</v>
      </c>
      <c r="K1717" t="s">
        <v>366</v>
      </c>
      <c r="L1717">
        <v>9.9</v>
      </c>
      <c r="M1717">
        <v>0.19800000000000001</v>
      </c>
      <c r="N1717">
        <f t="shared" si="31"/>
        <v>0</v>
      </c>
    </row>
    <row r="1718" spans="1:14" x14ac:dyDescent="0.25">
      <c r="A1718" t="s">
        <v>802</v>
      </c>
      <c r="B1718" t="s">
        <v>803</v>
      </c>
      <c r="C1718" t="s">
        <v>15</v>
      </c>
      <c r="D1718" t="s">
        <v>16</v>
      </c>
      <c r="E1718">
        <v>0</v>
      </c>
      <c r="F1718">
        <v>0</v>
      </c>
      <c r="G1718">
        <v>0</v>
      </c>
      <c r="H1718">
        <v>0.03</v>
      </c>
      <c r="I1718" t="s">
        <v>24</v>
      </c>
      <c r="J1718" t="s">
        <v>768</v>
      </c>
      <c r="K1718" t="s">
        <v>769</v>
      </c>
      <c r="L1718">
        <v>23.31</v>
      </c>
      <c r="M1718">
        <v>0.69930000000000003</v>
      </c>
      <c r="N1718">
        <f t="shared" si="31"/>
        <v>0</v>
      </c>
    </row>
    <row r="1719" spans="1:14" x14ac:dyDescent="0.25">
      <c r="A1719" t="s">
        <v>802</v>
      </c>
      <c r="B1719" t="s">
        <v>803</v>
      </c>
      <c r="C1719" t="s">
        <v>15</v>
      </c>
      <c r="D1719" t="s">
        <v>16</v>
      </c>
      <c r="E1719">
        <v>0</v>
      </c>
      <c r="F1719">
        <v>0</v>
      </c>
      <c r="G1719">
        <v>0</v>
      </c>
      <c r="H1719">
        <v>0</v>
      </c>
      <c r="L1719">
        <v>0</v>
      </c>
      <c r="M1719">
        <v>0</v>
      </c>
      <c r="N1719">
        <f t="shared" si="31"/>
        <v>0</v>
      </c>
    </row>
    <row r="1720" spans="1:14" x14ac:dyDescent="0.25">
      <c r="A1720" t="s">
        <v>802</v>
      </c>
      <c r="B1720" t="s">
        <v>803</v>
      </c>
      <c r="C1720" t="s">
        <v>15</v>
      </c>
      <c r="D1720" t="s">
        <v>16</v>
      </c>
      <c r="E1720">
        <v>0</v>
      </c>
      <c r="F1720">
        <v>0</v>
      </c>
      <c r="G1720">
        <v>0</v>
      </c>
      <c r="H1720">
        <v>0</v>
      </c>
      <c r="L1720">
        <v>0</v>
      </c>
      <c r="M1720">
        <v>0</v>
      </c>
      <c r="N1720">
        <f t="shared" si="31"/>
        <v>0</v>
      </c>
    </row>
    <row r="1721" spans="1:14" x14ac:dyDescent="0.25">
      <c r="A1721" t="s">
        <v>804</v>
      </c>
      <c r="B1721" t="s">
        <v>805</v>
      </c>
      <c r="C1721" t="s">
        <v>15</v>
      </c>
      <c r="D1721" t="s">
        <v>16</v>
      </c>
      <c r="E1721">
        <v>60.34</v>
      </c>
      <c r="F1721">
        <v>57.58</v>
      </c>
      <c r="G1721">
        <v>34.7455</v>
      </c>
      <c r="H1721">
        <v>1</v>
      </c>
      <c r="I1721" t="s">
        <v>24</v>
      </c>
      <c r="J1721" t="s">
        <v>119</v>
      </c>
      <c r="K1721" t="s">
        <v>120</v>
      </c>
      <c r="L1721">
        <v>3.5</v>
      </c>
      <c r="M1721">
        <v>3.5</v>
      </c>
      <c r="N1721">
        <f t="shared" si="31"/>
        <v>0</v>
      </c>
    </row>
    <row r="1722" spans="1:14" x14ac:dyDescent="0.25">
      <c r="A1722" t="s">
        <v>804</v>
      </c>
      <c r="B1722" t="s">
        <v>805</v>
      </c>
      <c r="C1722" t="s">
        <v>15</v>
      </c>
      <c r="D1722" t="s">
        <v>16</v>
      </c>
      <c r="E1722">
        <v>0</v>
      </c>
      <c r="F1722">
        <v>0</v>
      </c>
      <c r="G1722">
        <v>0</v>
      </c>
      <c r="H1722">
        <v>0.12</v>
      </c>
      <c r="I1722" t="s">
        <v>17</v>
      </c>
      <c r="J1722" t="s">
        <v>108</v>
      </c>
      <c r="K1722" t="s">
        <v>109</v>
      </c>
      <c r="L1722">
        <v>172</v>
      </c>
      <c r="M1722">
        <v>20.64</v>
      </c>
      <c r="N1722">
        <f t="shared" si="31"/>
        <v>0</v>
      </c>
    </row>
    <row r="1723" spans="1:14" x14ac:dyDescent="0.25">
      <c r="A1723" t="s">
        <v>804</v>
      </c>
      <c r="B1723" t="s">
        <v>805</v>
      </c>
      <c r="C1723" t="s">
        <v>15</v>
      </c>
      <c r="D1723" t="s">
        <v>16</v>
      </c>
      <c r="E1723">
        <v>0</v>
      </c>
      <c r="F1723">
        <v>0</v>
      </c>
      <c r="G1723">
        <v>0</v>
      </c>
      <c r="H1723">
        <v>1.5E-3</v>
      </c>
      <c r="I1723" t="s">
        <v>24</v>
      </c>
      <c r="J1723" t="s">
        <v>567</v>
      </c>
      <c r="K1723" t="s">
        <v>568</v>
      </c>
      <c r="L1723">
        <v>371.4982</v>
      </c>
      <c r="M1723">
        <v>0.55720000000000003</v>
      </c>
      <c r="N1723">
        <f t="shared" si="31"/>
        <v>0</v>
      </c>
    </row>
    <row r="1724" spans="1:14" x14ac:dyDescent="0.25">
      <c r="A1724" t="s">
        <v>804</v>
      </c>
      <c r="B1724" t="s">
        <v>805</v>
      </c>
      <c r="C1724" t="s">
        <v>15</v>
      </c>
      <c r="D1724" t="s">
        <v>16</v>
      </c>
      <c r="E1724">
        <v>0</v>
      </c>
      <c r="F1724">
        <v>0</v>
      </c>
      <c r="G1724">
        <v>0</v>
      </c>
      <c r="H1724">
        <v>0.02</v>
      </c>
      <c r="I1724" t="s">
        <v>17</v>
      </c>
      <c r="J1724" t="s">
        <v>365</v>
      </c>
      <c r="K1724" t="s">
        <v>366</v>
      </c>
      <c r="L1724">
        <v>9.9</v>
      </c>
      <c r="M1724">
        <v>0.19800000000000001</v>
      </c>
      <c r="N1724">
        <f t="shared" si="31"/>
        <v>0</v>
      </c>
    </row>
    <row r="1725" spans="1:14" x14ac:dyDescent="0.25">
      <c r="A1725" t="s">
        <v>804</v>
      </c>
      <c r="B1725" t="s">
        <v>805</v>
      </c>
      <c r="C1725" t="s">
        <v>15</v>
      </c>
      <c r="D1725" t="s">
        <v>16</v>
      </c>
      <c r="E1725">
        <v>0</v>
      </c>
      <c r="F1725">
        <v>0</v>
      </c>
      <c r="G1725">
        <v>0</v>
      </c>
      <c r="H1725">
        <v>0.03</v>
      </c>
      <c r="I1725" t="s">
        <v>24</v>
      </c>
      <c r="J1725" t="s">
        <v>768</v>
      </c>
      <c r="K1725" t="s">
        <v>769</v>
      </c>
      <c r="L1725">
        <v>23.31</v>
      </c>
      <c r="M1725">
        <v>0.69930000000000003</v>
      </c>
      <c r="N1725">
        <f t="shared" si="31"/>
        <v>0</v>
      </c>
    </row>
    <row r="1726" spans="1:14" x14ac:dyDescent="0.25">
      <c r="A1726" t="s">
        <v>804</v>
      </c>
      <c r="B1726" t="s">
        <v>805</v>
      </c>
      <c r="C1726" t="s">
        <v>15</v>
      </c>
      <c r="D1726" t="s">
        <v>16</v>
      </c>
      <c r="E1726">
        <v>0</v>
      </c>
      <c r="F1726">
        <v>0</v>
      </c>
      <c r="G1726">
        <v>0</v>
      </c>
      <c r="H1726">
        <v>0</v>
      </c>
      <c r="L1726">
        <v>0</v>
      </c>
      <c r="M1726">
        <v>0</v>
      </c>
      <c r="N1726">
        <f t="shared" si="31"/>
        <v>0</v>
      </c>
    </row>
    <row r="1727" spans="1:14" x14ac:dyDescent="0.25">
      <c r="A1727" t="s">
        <v>804</v>
      </c>
      <c r="B1727" t="s">
        <v>805</v>
      </c>
      <c r="C1727" t="s">
        <v>15</v>
      </c>
      <c r="D1727" t="s">
        <v>16</v>
      </c>
      <c r="E1727">
        <v>0</v>
      </c>
      <c r="F1727">
        <v>0</v>
      </c>
      <c r="G1727">
        <v>0</v>
      </c>
      <c r="H1727">
        <v>0</v>
      </c>
      <c r="L1727">
        <v>0</v>
      </c>
      <c r="M1727">
        <v>0</v>
      </c>
      <c r="N1727">
        <f t="shared" si="31"/>
        <v>0</v>
      </c>
    </row>
    <row r="1728" spans="1:14" x14ac:dyDescent="0.25">
      <c r="A1728" t="s">
        <v>806</v>
      </c>
      <c r="B1728" t="s">
        <v>807</v>
      </c>
      <c r="C1728" t="s">
        <v>15</v>
      </c>
      <c r="D1728" t="s">
        <v>16</v>
      </c>
      <c r="E1728">
        <v>58.62</v>
      </c>
      <c r="F1728">
        <v>63.91</v>
      </c>
      <c r="G1728">
        <v>37.465499999999999</v>
      </c>
      <c r="H1728">
        <v>1</v>
      </c>
      <c r="I1728" t="s">
        <v>24</v>
      </c>
      <c r="J1728" t="s">
        <v>119</v>
      </c>
      <c r="K1728" t="s">
        <v>120</v>
      </c>
      <c r="L1728">
        <v>3.5</v>
      </c>
      <c r="M1728">
        <v>3.5</v>
      </c>
      <c r="N1728">
        <f t="shared" si="31"/>
        <v>0</v>
      </c>
    </row>
    <row r="1729" spans="1:14" x14ac:dyDescent="0.25">
      <c r="A1729" t="s">
        <v>806</v>
      </c>
      <c r="B1729" t="s">
        <v>807</v>
      </c>
      <c r="C1729" t="s">
        <v>15</v>
      </c>
      <c r="D1729" t="s">
        <v>16</v>
      </c>
      <c r="E1729">
        <v>0</v>
      </c>
      <c r="F1729">
        <v>0</v>
      </c>
      <c r="G1729">
        <v>0</v>
      </c>
      <c r="H1729">
        <v>1.5E-3</v>
      </c>
      <c r="I1729" t="s">
        <v>24</v>
      </c>
      <c r="J1729" t="s">
        <v>567</v>
      </c>
      <c r="K1729" t="s">
        <v>568</v>
      </c>
      <c r="L1729">
        <v>371.4982</v>
      </c>
      <c r="M1729">
        <v>0.55720000000000003</v>
      </c>
      <c r="N1729">
        <f t="shared" ref="N1729:N1783" si="32">IF(E1729=0,IF(F1729=0,IF(G1729=0,IF(H1729=0,IF(L1729=0,IF(M1729&lt;&gt;0,1,0),0),0),0),0),0)</f>
        <v>0</v>
      </c>
    </row>
    <row r="1730" spans="1:14" x14ac:dyDescent="0.25">
      <c r="A1730" t="s">
        <v>806</v>
      </c>
      <c r="B1730" t="s">
        <v>807</v>
      </c>
      <c r="C1730" t="s">
        <v>15</v>
      </c>
      <c r="D1730" t="s">
        <v>16</v>
      </c>
      <c r="E1730">
        <v>0</v>
      </c>
      <c r="F1730">
        <v>0</v>
      </c>
      <c r="G1730">
        <v>0</v>
      </c>
      <c r="H1730">
        <v>0.12</v>
      </c>
      <c r="I1730" t="s">
        <v>17</v>
      </c>
      <c r="J1730" t="s">
        <v>58</v>
      </c>
      <c r="K1730" t="s">
        <v>59</v>
      </c>
      <c r="L1730">
        <v>135</v>
      </c>
      <c r="M1730">
        <v>16.2</v>
      </c>
      <c r="N1730">
        <f t="shared" si="32"/>
        <v>0</v>
      </c>
    </row>
    <row r="1731" spans="1:14" x14ac:dyDescent="0.25">
      <c r="A1731" t="s">
        <v>806</v>
      </c>
      <c r="B1731" t="s">
        <v>807</v>
      </c>
      <c r="C1731" t="s">
        <v>15</v>
      </c>
      <c r="D1731" t="s">
        <v>16</v>
      </c>
      <c r="E1731">
        <v>0</v>
      </c>
      <c r="F1731">
        <v>0</v>
      </c>
      <c r="G1731">
        <v>0</v>
      </c>
      <c r="H1731">
        <v>0.02</v>
      </c>
      <c r="I1731" t="s">
        <v>17</v>
      </c>
      <c r="J1731" t="s">
        <v>365</v>
      </c>
      <c r="K1731" t="s">
        <v>366</v>
      </c>
      <c r="L1731">
        <v>9.9</v>
      </c>
      <c r="M1731">
        <v>0.19800000000000001</v>
      </c>
      <c r="N1731">
        <f t="shared" si="32"/>
        <v>0</v>
      </c>
    </row>
    <row r="1732" spans="1:14" x14ac:dyDescent="0.25">
      <c r="A1732" t="s">
        <v>806</v>
      </c>
      <c r="B1732" t="s">
        <v>807</v>
      </c>
      <c r="C1732" t="s">
        <v>15</v>
      </c>
      <c r="D1732" t="s">
        <v>16</v>
      </c>
      <c r="E1732">
        <v>0</v>
      </c>
      <c r="F1732">
        <v>0</v>
      </c>
      <c r="G1732">
        <v>0</v>
      </c>
      <c r="H1732">
        <v>0.03</v>
      </c>
      <c r="I1732" t="s">
        <v>24</v>
      </c>
      <c r="J1732" t="s">
        <v>768</v>
      </c>
      <c r="K1732" t="s">
        <v>769</v>
      </c>
      <c r="L1732">
        <v>23.31</v>
      </c>
      <c r="M1732">
        <v>0.69930000000000003</v>
      </c>
      <c r="N1732">
        <f t="shared" si="32"/>
        <v>0</v>
      </c>
    </row>
    <row r="1733" spans="1:14" x14ac:dyDescent="0.25">
      <c r="A1733" t="s">
        <v>806</v>
      </c>
      <c r="B1733" t="s">
        <v>807</v>
      </c>
      <c r="C1733" t="s">
        <v>15</v>
      </c>
      <c r="D1733" t="s">
        <v>16</v>
      </c>
      <c r="E1733">
        <v>0</v>
      </c>
      <c r="F1733">
        <v>0</v>
      </c>
      <c r="G1733">
        <v>0</v>
      </c>
      <c r="H1733">
        <v>0</v>
      </c>
      <c r="L1733">
        <v>0</v>
      </c>
      <c r="M1733">
        <v>0</v>
      </c>
      <c r="N1733">
        <f t="shared" si="32"/>
        <v>0</v>
      </c>
    </row>
    <row r="1734" spans="1:14" x14ac:dyDescent="0.25">
      <c r="A1734" t="s">
        <v>806</v>
      </c>
      <c r="B1734" t="s">
        <v>807</v>
      </c>
      <c r="C1734" t="s">
        <v>15</v>
      </c>
      <c r="D1734" t="s">
        <v>16</v>
      </c>
      <c r="E1734">
        <v>0</v>
      </c>
      <c r="F1734">
        <v>0</v>
      </c>
      <c r="G1734">
        <v>0</v>
      </c>
      <c r="H1734">
        <v>0</v>
      </c>
      <c r="L1734">
        <v>0</v>
      </c>
      <c r="M1734">
        <v>0</v>
      </c>
      <c r="N1734">
        <f t="shared" si="32"/>
        <v>0</v>
      </c>
    </row>
    <row r="1735" spans="1:14" x14ac:dyDescent="0.25">
      <c r="A1735" t="s">
        <v>808</v>
      </c>
      <c r="B1735" t="s">
        <v>809</v>
      </c>
      <c r="C1735" t="s">
        <v>15</v>
      </c>
      <c r="D1735" t="s">
        <v>16</v>
      </c>
      <c r="E1735">
        <v>60.34</v>
      </c>
      <c r="F1735">
        <v>68.819999999999993</v>
      </c>
      <c r="G1735">
        <v>41.523600000000002</v>
      </c>
      <c r="H1735">
        <v>1</v>
      </c>
      <c r="I1735" t="s">
        <v>24</v>
      </c>
      <c r="J1735" t="s">
        <v>119</v>
      </c>
      <c r="K1735" t="s">
        <v>120</v>
      </c>
      <c r="L1735">
        <v>3.5</v>
      </c>
      <c r="M1735">
        <v>3.5</v>
      </c>
      <c r="N1735">
        <f t="shared" si="32"/>
        <v>0</v>
      </c>
    </row>
    <row r="1736" spans="1:14" x14ac:dyDescent="0.25">
      <c r="A1736" t="s">
        <v>808</v>
      </c>
      <c r="B1736" t="s">
        <v>809</v>
      </c>
      <c r="C1736" t="s">
        <v>15</v>
      </c>
      <c r="D1736" t="s">
        <v>16</v>
      </c>
      <c r="E1736">
        <v>0</v>
      </c>
      <c r="F1736">
        <v>0</v>
      </c>
      <c r="G1736">
        <v>0</v>
      </c>
      <c r="H1736">
        <v>1.5E-3</v>
      </c>
      <c r="I1736" t="s">
        <v>24</v>
      </c>
      <c r="J1736" t="s">
        <v>567</v>
      </c>
      <c r="K1736" t="s">
        <v>568</v>
      </c>
      <c r="L1736">
        <v>371.4982</v>
      </c>
      <c r="M1736">
        <v>0.55720000000000003</v>
      </c>
      <c r="N1736">
        <f t="shared" si="32"/>
        <v>0</v>
      </c>
    </row>
    <row r="1737" spans="1:14" x14ac:dyDescent="0.25">
      <c r="A1737" t="s">
        <v>808</v>
      </c>
      <c r="B1737" t="s">
        <v>809</v>
      </c>
      <c r="C1737" t="s">
        <v>15</v>
      </c>
      <c r="D1737" t="s">
        <v>16</v>
      </c>
      <c r="E1737">
        <v>0</v>
      </c>
      <c r="F1737">
        <v>0</v>
      </c>
      <c r="G1737">
        <v>0</v>
      </c>
      <c r="H1737">
        <v>0.12</v>
      </c>
      <c r="I1737" t="s">
        <v>17</v>
      </c>
      <c r="J1737" t="s">
        <v>78</v>
      </c>
      <c r="K1737" t="s">
        <v>79</v>
      </c>
      <c r="L1737">
        <v>115.5162</v>
      </c>
      <c r="M1737">
        <v>13.8619</v>
      </c>
      <c r="N1737">
        <f t="shared" si="32"/>
        <v>0</v>
      </c>
    </row>
    <row r="1738" spans="1:14" x14ac:dyDescent="0.25">
      <c r="A1738" t="s">
        <v>808</v>
      </c>
      <c r="B1738" t="s">
        <v>809</v>
      </c>
      <c r="C1738" t="s">
        <v>15</v>
      </c>
      <c r="D1738" t="s">
        <v>16</v>
      </c>
      <c r="E1738">
        <v>0</v>
      </c>
      <c r="F1738">
        <v>0</v>
      </c>
      <c r="G1738">
        <v>0</v>
      </c>
      <c r="H1738">
        <v>0.02</v>
      </c>
      <c r="I1738" t="s">
        <v>17</v>
      </c>
      <c r="J1738" t="s">
        <v>365</v>
      </c>
      <c r="K1738" t="s">
        <v>366</v>
      </c>
      <c r="L1738">
        <v>9.9</v>
      </c>
      <c r="M1738">
        <v>0.19800000000000001</v>
      </c>
      <c r="N1738">
        <f t="shared" si="32"/>
        <v>0</v>
      </c>
    </row>
    <row r="1739" spans="1:14" x14ac:dyDescent="0.25">
      <c r="A1739" t="s">
        <v>808</v>
      </c>
      <c r="B1739" t="s">
        <v>809</v>
      </c>
      <c r="C1739" t="s">
        <v>15</v>
      </c>
      <c r="D1739" t="s">
        <v>16</v>
      </c>
      <c r="E1739">
        <v>0</v>
      </c>
      <c r="F1739">
        <v>0</v>
      </c>
      <c r="G1739">
        <v>0</v>
      </c>
      <c r="H1739">
        <v>0.03</v>
      </c>
      <c r="I1739" t="s">
        <v>24</v>
      </c>
      <c r="J1739" t="s">
        <v>768</v>
      </c>
      <c r="K1739" t="s">
        <v>769</v>
      </c>
      <c r="L1739">
        <v>23.31</v>
      </c>
      <c r="M1739">
        <v>0.69930000000000003</v>
      </c>
      <c r="N1739">
        <f t="shared" si="32"/>
        <v>0</v>
      </c>
    </row>
    <row r="1740" spans="1:14" x14ac:dyDescent="0.25">
      <c r="A1740" t="s">
        <v>808</v>
      </c>
      <c r="B1740" t="s">
        <v>809</v>
      </c>
      <c r="C1740" t="s">
        <v>15</v>
      </c>
      <c r="D1740" t="s">
        <v>16</v>
      </c>
      <c r="E1740">
        <v>0</v>
      </c>
      <c r="F1740">
        <v>0</v>
      </c>
      <c r="G1740">
        <v>0</v>
      </c>
      <c r="H1740">
        <v>0</v>
      </c>
      <c r="L1740">
        <v>0</v>
      </c>
      <c r="M1740">
        <v>0</v>
      </c>
      <c r="N1740">
        <f t="shared" si="32"/>
        <v>0</v>
      </c>
    </row>
    <row r="1741" spans="1:14" x14ac:dyDescent="0.25">
      <c r="A1741" t="s">
        <v>808</v>
      </c>
      <c r="B1741" t="s">
        <v>809</v>
      </c>
      <c r="C1741" t="s">
        <v>15</v>
      </c>
      <c r="D1741" t="s">
        <v>16</v>
      </c>
      <c r="E1741">
        <v>0</v>
      </c>
      <c r="F1741">
        <v>0</v>
      </c>
      <c r="G1741">
        <v>0</v>
      </c>
      <c r="H1741">
        <v>0</v>
      </c>
      <c r="L1741">
        <v>0</v>
      </c>
      <c r="M1741">
        <v>0</v>
      </c>
      <c r="N1741">
        <f t="shared" si="32"/>
        <v>0</v>
      </c>
    </row>
    <row r="1742" spans="1:14" x14ac:dyDescent="0.25">
      <c r="A1742" t="s">
        <v>810</v>
      </c>
      <c r="B1742" t="s">
        <v>811</v>
      </c>
      <c r="C1742" t="s">
        <v>15</v>
      </c>
      <c r="D1742" t="s">
        <v>16</v>
      </c>
      <c r="E1742">
        <v>58.62</v>
      </c>
      <c r="F1742">
        <v>66.98</v>
      </c>
      <c r="G1742">
        <v>39.265500000000003</v>
      </c>
      <c r="H1742">
        <v>1</v>
      </c>
      <c r="I1742" t="s">
        <v>24</v>
      </c>
      <c r="J1742" t="s">
        <v>119</v>
      </c>
      <c r="K1742" t="s">
        <v>120</v>
      </c>
      <c r="L1742">
        <v>3.5</v>
      </c>
      <c r="M1742">
        <v>3.5</v>
      </c>
      <c r="N1742">
        <f t="shared" si="32"/>
        <v>0</v>
      </c>
    </row>
    <row r="1743" spans="1:14" x14ac:dyDescent="0.25">
      <c r="A1743" t="s">
        <v>810</v>
      </c>
      <c r="B1743" t="s">
        <v>811</v>
      </c>
      <c r="C1743" t="s">
        <v>15</v>
      </c>
      <c r="D1743" t="s">
        <v>16</v>
      </c>
      <c r="E1743">
        <v>0</v>
      </c>
      <c r="F1743">
        <v>0</v>
      </c>
      <c r="G1743">
        <v>0</v>
      </c>
      <c r="H1743">
        <v>1.5E-3</v>
      </c>
      <c r="I1743" t="s">
        <v>24</v>
      </c>
      <c r="J1743" t="s">
        <v>567</v>
      </c>
      <c r="K1743" t="s">
        <v>568</v>
      </c>
      <c r="L1743">
        <v>371.4982</v>
      </c>
      <c r="M1743">
        <v>0.55720000000000003</v>
      </c>
      <c r="N1743">
        <f t="shared" si="32"/>
        <v>0</v>
      </c>
    </row>
    <row r="1744" spans="1:14" x14ac:dyDescent="0.25">
      <c r="A1744" t="s">
        <v>810</v>
      </c>
      <c r="B1744" t="s">
        <v>811</v>
      </c>
      <c r="C1744" t="s">
        <v>15</v>
      </c>
      <c r="D1744" t="s">
        <v>16</v>
      </c>
      <c r="E1744">
        <v>0</v>
      </c>
      <c r="F1744">
        <v>0</v>
      </c>
      <c r="G1744">
        <v>0</v>
      </c>
      <c r="H1744">
        <v>0.12</v>
      </c>
      <c r="I1744" t="s">
        <v>17</v>
      </c>
      <c r="J1744" t="s">
        <v>62</v>
      </c>
      <c r="K1744" t="s">
        <v>63</v>
      </c>
      <c r="L1744">
        <v>120</v>
      </c>
      <c r="M1744">
        <v>14.4</v>
      </c>
      <c r="N1744">
        <f t="shared" si="32"/>
        <v>0</v>
      </c>
    </row>
    <row r="1745" spans="1:14" x14ac:dyDescent="0.25">
      <c r="A1745" t="s">
        <v>810</v>
      </c>
      <c r="B1745" t="s">
        <v>811</v>
      </c>
      <c r="C1745" t="s">
        <v>15</v>
      </c>
      <c r="D1745" t="s">
        <v>16</v>
      </c>
      <c r="E1745">
        <v>0</v>
      </c>
      <c r="F1745">
        <v>0</v>
      </c>
      <c r="G1745">
        <v>0</v>
      </c>
      <c r="H1745">
        <v>0.02</v>
      </c>
      <c r="I1745" t="s">
        <v>17</v>
      </c>
      <c r="J1745" t="s">
        <v>365</v>
      </c>
      <c r="K1745" t="s">
        <v>366</v>
      </c>
      <c r="L1745">
        <v>9.9</v>
      </c>
      <c r="M1745">
        <v>0.19800000000000001</v>
      </c>
      <c r="N1745">
        <f t="shared" si="32"/>
        <v>0</v>
      </c>
    </row>
    <row r="1746" spans="1:14" x14ac:dyDescent="0.25">
      <c r="A1746" t="s">
        <v>810</v>
      </c>
      <c r="B1746" t="s">
        <v>811</v>
      </c>
      <c r="C1746" t="s">
        <v>15</v>
      </c>
      <c r="D1746" t="s">
        <v>16</v>
      </c>
      <c r="E1746">
        <v>0</v>
      </c>
      <c r="F1746">
        <v>0</v>
      </c>
      <c r="G1746">
        <v>0</v>
      </c>
      <c r="H1746">
        <v>0.03</v>
      </c>
      <c r="I1746" t="s">
        <v>24</v>
      </c>
      <c r="J1746" t="s">
        <v>768</v>
      </c>
      <c r="K1746" t="s">
        <v>769</v>
      </c>
      <c r="L1746">
        <v>23.31</v>
      </c>
      <c r="M1746">
        <v>0.69930000000000003</v>
      </c>
      <c r="N1746">
        <f t="shared" si="32"/>
        <v>0</v>
      </c>
    </row>
    <row r="1747" spans="1:14" x14ac:dyDescent="0.25">
      <c r="A1747" t="s">
        <v>810</v>
      </c>
      <c r="B1747" t="s">
        <v>811</v>
      </c>
      <c r="C1747" t="s">
        <v>15</v>
      </c>
      <c r="D1747" t="s">
        <v>16</v>
      </c>
      <c r="E1747">
        <v>0</v>
      </c>
      <c r="F1747">
        <v>0</v>
      </c>
      <c r="G1747">
        <v>0</v>
      </c>
      <c r="H1747">
        <v>0</v>
      </c>
      <c r="L1747">
        <v>0</v>
      </c>
      <c r="M1747">
        <v>0</v>
      </c>
      <c r="N1747">
        <f t="shared" si="32"/>
        <v>0</v>
      </c>
    </row>
    <row r="1748" spans="1:14" x14ac:dyDescent="0.25">
      <c r="A1748" t="s">
        <v>810</v>
      </c>
      <c r="B1748" t="s">
        <v>811</v>
      </c>
      <c r="C1748" t="s">
        <v>15</v>
      </c>
      <c r="D1748" t="s">
        <v>16</v>
      </c>
      <c r="E1748">
        <v>0</v>
      </c>
      <c r="F1748">
        <v>0</v>
      </c>
      <c r="G1748">
        <v>0</v>
      </c>
      <c r="H1748">
        <v>0</v>
      </c>
      <c r="L1748">
        <v>0</v>
      </c>
      <c r="M1748">
        <v>0</v>
      </c>
      <c r="N1748">
        <f t="shared" si="32"/>
        <v>0</v>
      </c>
    </row>
    <row r="1749" spans="1:14" x14ac:dyDescent="0.25">
      <c r="A1749" t="s">
        <v>812</v>
      </c>
      <c r="B1749" t="s">
        <v>813</v>
      </c>
      <c r="C1749" t="s">
        <v>15</v>
      </c>
      <c r="D1749" t="s">
        <v>16</v>
      </c>
      <c r="E1749">
        <v>58.62</v>
      </c>
      <c r="F1749">
        <v>69.44</v>
      </c>
      <c r="G1749">
        <v>40.705500000000001</v>
      </c>
      <c r="H1749">
        <v>1</v>
      </c>
      <c r="I1749" t="s">
        <v>24</v>
      </c>
      <c r="J1749" t="s">
        <v>119</v>
      </c>
      <c r="K1749" t="s">
        <v>120</v>
      </c>
      <c r="L1749">
        <v>3.5</v>
      </c>
      <c r="M1749">
        <v>3.5</v>
      </c>
      <c r="N1749">
        <f t="shared" si="32"/>
        <v>0</v>
      </c>
    </row>
    <row r="1750" spans="1:14" x14ac:dyDescent="0.25">
      <c r="A1750" t="s">
        <v>812</v>
      </c>
      <c r="B1750" t="s">
        <v>813</v>
      </c>
      <c r="C1750" t="s">
        <v>15</v>
      </c>
      <c r="D1750" t="s">
        <v>16</v>
      </c>
      <c r="E1750">
        <v>0</v>
      </c>
      <c r="F1750">
        <v>0</v>
      </c>
      <c r="G1750">
        <v>0</v>
      </c>
      <c r="H1750">
        <v>1.5E-3</v>
      </c>
      <c r="I1750" t="s">
        <v>24</v>
      </c>
      <c r="J1750" t="s">
        <v>567</v>
      </c>
      <c r="K1750" t="s">
        <v>568</v>
      </c>
      <c r="L1750">
        <v>371.4982</v>
      </c>
      <c r="M1750">
        <v>0.55720000000000003</v>
      </c>
      <c r="N1750">
        <f t="shared" si="32"/>
        <v>0</v>
      </c>
    </row>
    <row r="1751" spans="1:14" x14ac:dyDescent="0.25">
      <c r="A1751" t="s">
        <v>812</v>
      </c>
      <c r="B1751" t="s">
        <v>813</v>
      </c>
      <c r="C1751" t="s">
        <v>15</v>
      </c>
      <c r="D1751" t="s">
        <v>16</v>
      </c>
      <c r="E1751">
        <v>0</v>
      </c>
      <c r="F1751">
        <v>0</v>
      </c>
      <c r="G1751">
        <v>0</v>
      </c>
      <c r="H1751">
        <v>0.02</v>
      </c>
      <c r="I1751" t="s">
        <v>17</v>
      </c>
      <c r="J1751" t="s">
        <v>365</v>
      </c>
      <c r="K1751" t="s">
        <v>366</v>
      </c>
      <c r="L1751">
        <v>9.9</v>
      </c>
      <c r="M1751">
        <v>0.19800000000000001</v>
      </c>
      <c r="N1751">
        <f t="shared" si="32"/>
        <v>0</v>
      </c>
    </row>
    <row r="1752" spans="1:14" x14ac:dyDescent="0.25">
      <c r="A1752" t="s">
        <v>812</v>
      </c>
      <c r="B1752" t="s">
        <v>813</v>
      </c>
      <c r="C1752" t="s">
        <v>15</v>
      </c>
      <c r="D1752" t="s">
        <v>16</v>
      </c>
      <c r="E1752">
        <v>0</v>
      </c>
      <c r="F1752">
        <v>0</v>
      </c>
      <c r="G1752">
        <v>0</v>
      </c>
      <c r="H1752">
        <v>0.12</v>
      </c>
      <c r="I1752" t="s">
        <v>17</v>
      </c>
      <c r="J1752" t="s">
        <v>18</v>
      </c>
      <c r="K1752" t="s">
        <v>19</v>
      </c>
      <c r="L1752">
        <v>108</v>
      </c>
      <c r="M1752">
        <v>12.96</v>
      </c>
      <c r="N1752">
        <f t="shared" si="32"/>
        <v>0</v>
      </c>
    </row>
    <row r="1753" spans="1:14" x14ac:dyDescent="0.25">
      <c r="A1753" t="s">
        <v>812</v>
      </c>
      <c r="B1753" t="s">
        <v>813</v>
      </c>
      <c r="C1753" t="s">
        <v>15</v>
      </c>
      <c r="D1753" t="s">
        <v>16</v>
      </c>
      <c r="E1753">
        <v>0</v>
      </c>
      <c r="F1753">
        <v>0</v>
      </c>
      <c r="G1753">
        <v>0</v>
      </c>
      <c r="H1753">
        <v>0.03</v>
      </c>
      <c r="I1753" t="s">
        <v>24</v>
      </c>
      <c r="J1753" t="s">
        <v>768</v>
      </c>
      <c r="K1753" t="s">
        <v>769</v>
      </c>
      <c r="L1753">
        <v>23.31</v>
      </c>
      <c r="M1753">
        <v>0.69930000000000003</v>
      </c>
      <c r="N1753">
        <f t="shared" si="32"/>
        <v>0</v>
      </c>
    </row>
    <row r="1754" spans="1:14" x14ac:dyDescent="0.25">
      <c r="A1754" t="s">
        <v>812</v>
      </c>
      <c r="B1754" t="s">
        <v>813</v>
      </c>
      <c r="C1754" t="s">
        <v>15</v>
      </c>
      <c r="D1754" t="s">
        <v>16</v>
      </c>
      <c r="E1754">
        <v>0</v>
      </c>
      <c r="F1754">
        <v>0</v>
      </c>
      <c r="G1754">
        <v>0</v>
      </c>
      <c r="H1754">
        <v>0</v>
      </c>
      <c r="L1754">
        <v>0</v>
      </c>
      <c r="M1754">
        <v>0</v>
      </c>
      <c r="N1754">
        <f t="shared" si="32"/>
        <v>0</v>
      </c>
    </row>
    <row r="1755" spans="1:14" x14ac:dyDescent="0.25">
      <c r="A1755" t="s">
        <v>812</v>
      </c>
      <c r="B1755" t="s">
        <v>813</v>
      </c>
      <c r="C1755" t="s">
        <v>15</v>
      </c>
      <c r="D1755" t="s">
        <v>16</v>
      </c>
      <c r="E1755">
        <v>0</v>
      </c>
      <c r="F1755">
        <v>0</v>
      </c>
      <c r="G1755">
        <v>0</v>
      </c>
      <c r="H1755">
        <v>0</v>
      </c>
      <c r="L1755">
        <v>0</v>
      </c>
      <c r="M1755">
        <v>0</v>
      </c>
      <c r="N1755">
        <f t="shared" si="32"/>
        <v>0</v>
      </c>
    </row>
    <row r="1756" spans="1:14" x14ac:dyDescent="0.25">
      <c r="A1756" t="s">
        <v>814</v>
      </c>
      <c r="B1756" t="s">
        <v>815</v>
      </c>
      <c r="C1756" t="s">
        <v>15</v>
      </c>
      <c r="D1756" t="s">
        <v>16</v>
      </c>
      <c r="E1756">
        <v>58.62</v>
      </c>
      <c r="F1756">
        <v>65.81</v>
      </c>
      <c r="G1756">
        <v>38.575499999999998</v>
      </c>
      <c r="H1756">
        <v>1</v>
      </c>
      <c r="I1756" t="s">
        <v>24</v>
      </c>
      <c r="J1756" t="s">
        <v>119</v>
      </c>
      <c r="K1756" t="s">
        <v>120</v>
      </c>
      <c r="L1756">
        <v>3.5</v>
      </c>
      <c r="M1756">
        <v>3.5</v>
      </c>
      <c r="N1756">
        <f t="shared" si="32"/>
        <v>0</v>
      </c>
    </row>
    <row r="1757" spans="1:14" x14ac:dyDescent="0.25">
      <c r="A1757" t="s">
        <v>814</v>
      </c>
      <c r="B1757" t="s">
        <v>815</v>
      </c>
      <c r="C1757" t="s">
        <v>15</v>
      </c>
      <c r="D1757" t="s">
        <v>16</v>
      </c>
      <c r="E1757">
        <v>0</v>
      </c>
      <c r="F1757">
        <v>0</v>
      </c>
      <c r="G1757">
        <v>0</v>
      </c>
      <c r="H1757">
        <v>0.03</v>
      </c>
      <c r="I1757" t="s">
        <v>17</v>
      </c>
      <c r="J1757" t="s">
        <v>56</v>
      </c>
      <c r="K1757" t="s">
        <v>57</v>
      </c>
      <c r="L1757">
        <v>140</v>
      </c>
      <c r="M1757">
        <v>4.2</v>
      </c>
      <c r="N1757">
        <f t="shared" si="32"/>
        <v>0</v>
      </c>
    </row>
    <row r="1758" spans="1:14" x14ac:dyDescent="0.25">
      <c r="A1758" t="s">
        <v>814</v>
      </c>
      <c r="B1758" t="s">
        <v>815</v>
      </c>
      <c r="C1758" t="s">
        <v>15</v>
      </c>
      <c r="D1758" t="s">
        <v>16</v>
      </c>
      <c r="E1758">
        <v>0</v>
      </c>
      <c r="F1758">
        <v>0</v>
      </c>
      <c r="G1758">
        <v>0</v>
      </c>
      <c r="H1758">
        <v>1.5E-3</v>
      </c>
      <c r="I1758" t="s">
        <v>24</v>
      </c>
      <c r="J1758" t="s">
        <v>567</v>
      </c>
      <c r="K1758" t="s">
        <v>568</v>
      </c>
      <c r="L1758">
        <v>371.4982</v>
      </c>
      <c r="M1758">
        <v>0.55720000000000003</v>
      </c>
      <c r="N1758">
        <f t="shared" si="32"/>
        <v>0</v>
      </c>
    </row>
    <row r="1759" spans="1:14" x14ac:dyDescent="0.25">
      <c r="A1759" t="s">
        <v>814</v>
      </c>
      <c r="B1759" t="s">
        <v>815</v>
      </c>
      <c r="C1759" t="s">
        <v>15</v>
      </c>
      <c r="D1759" t="s">
        <v>16</v>
      </c>
      <c r="E1759">
        <v>0</v>
      </c>
      <c r="F1759">
        <v>0</v>
      </c>
      <c r="G1759">
        <v>0</v>
      </c>
      <c r="H1759">
        <v>0.03</v>
      </c>
      <c r="I1759" t="s">
        <v>17</v>
      </c>
      <c r="J1759" t="s">
        <v>58</v>
      </c>
      <c r="K1759" t="s">
        <v>59</v>
      </c>
      <c r="L1759">
        <v>135</v>
      </c>
      <c r="M1759">
        <v>4.05</v>
      </c>
      <c r="N1759">
        <f t="shared" si="32"/>
        <v>0</v>
      </c>
    </row>
    <row r="1760" spans="1:14" x14ac:dyDescent="0.25">
      <c r="A1760" t="s">
        <v>814</v>
      </c>
      <c r="B1760" t="s">
        <v>815</v>
      </c>
      <c r="C1760" t="s">
        <v>15</v>
      </c>
      <c r="D1760" t="s">
        <v>16</v>
      </c>
      <c r="E1760">
        <v>0</v>
      </c>
      <c r="F1760">
        <v>0</v>
      </c>
      <c r="G1760">
        <v>0</v>
      </c>
      <c r="H1760">
        <v>0.03</v>
      </c>
      <c r="I1760" t="s">
        <v>17</v>
      </c>
      <c r="J1760" t="s">
        <v>62</v>
      </c>
      <c r="K1760" t="s">
        <v>63</v>
      </c>
      <c r="L1760">
        <v>120</v>
      </c>
      <c r="M1760">
        <v>3.6</v>
      </c>
      <c r="N1760">
        <f t="shared" si="32"/>
        <v>0</v>
      </c>
    </row>
    <row r="1761" spans="1:14" x14ac:dyDescent="0.25">
      <c r="A1761" t="s">
        <v>814</v>
      </c>
      <c r="B1761" t="s">
        <v>815</v>
      </c>
      <c r="C1761" t="s">
        <v>15</v>
      </c>
      <c r="D1761" t="s">
        <v>16</v>
      </c>
      <c r="E1761">
        <v>0</v>
      </c>
      <c r="F1761">
        <v>0</v>
      </c>
      <c r="G1761">
        <v>0</v>
      </c>
      <c r="H1761">
        <v>0.02</v>
      </c>
      <c r="I1761" t="s">
        <v>17</v>
      </c>
      <c r="J1761" t="s">
        <v>365</v>
      </c>
      <c r="K1761" t="s">
        <v>366</v>
      </c>
      <c r="L1761">
        <v>9.9</v>
      </c>
      <c r="M1761">
        <v>0.19800000000000001</v>
      </c>
      <c r="N1761">
        <f t="shared" si="32"/>
        <v>0</v>
      </c>
    </row>
    <row r="1762" spans="1:14" x14ac:dyDescent="0.25">
      <c r="A1762" t="s">
        <v>814</v>
      </c>
      <c r="B1762" t="s">
        <v>815</v>
      </c>
      <c r="C1762" t="s">
        <v>15</v>
      </c>
      <c r="D1762" t="s">
        <v>16</v>
      </c>
      <c r="E1762">
        <v>0</v>
      </c>
      <c r="F1762">
        <v>0</v>
      </c>
      <c r="G1762">
        <v>0</v>
      </c>
      <c r="H1762">
        <v>0.03</v>
      </c>
      <c r="I1762" t="s">
        <v>17</v>
      </c>
      <c r="J1762" t="s">
        <v>18</v>
      </c>
      <c r="K1762" t="s">
        <v>19</v>
      </c>
      <c r="L1762">
        <v>108</v>
      </c>
      <c r="M1762">
        <v>3.24</v>
      </c>
      <c r="N1762">
        <f t="shared" si="32"/>
        <v>0</v>
      </c>
    </row>
    <row r="1763" spans="1:14" x14ac:dyDescent="0.25">
      <c r="A1763" t="s">
        <v>814</v>
      </c>
      <c r="B1763" t="s">
        <v>815</v>
      </c>
      <c r="C1763" t="s">
        <v>15</v>
      </c>
      <c r="D1763" t="s">
        <v>16</v>
      </c>
      <c r="E1763">
        <v>0</v>
      </c>
      <c r="F1763">
        <v>0</v>
      </c>
      <c r="G1763">
        <v>0</v>
      </c>
      <c r="H1763">
        <v>0.03</v>
      </c>
      <c r="I1763" t="s">
        <v>24</v>
      </c>
      <c r="J1763" t="s">
        <v>768</v>
      </c>
      <c r="K1763" t="s">
        <v>769</v>
      </c>
      <c r="L1763">
        <v>23.31</v>
      </c>
      <c r="M1763">
        <v>0.69930000000000003</v>
      </c>
      <c r="N1763">
        <f t="shared" si="32"/>
        <v>0</v>
      </c>
    </row>
    <row r="1764" spans="1:14" x14ac:dyDescent="0.25">
      <c r="A1764" t="s">
        <v>814</v>
      </c>
      <c r="B1764" t="s">
        <v>815</v>
      </c>
      <c r="C1764" t="s">
        <v>15</v>
      </c>
      <c r="D1764" t="s">
        <v>16</v>
      </c>
      <c r="E1764">
        <v>0</v>
      </c>
      <c r="F1764">
        <v>0</v>
      </c>
      <c r="G1764">
        <v>0</v>
      </c>
      <c r="H1764">
        <v>0</v>
      </c>
      <c r="L1764">
        <v>0</v>
      </c>
      <c r="M1764">
        <v>0</v>
      </c>
      <c r="N1764">
        <f t="shared" si="32"/>
        <v>0</v>
      </c>
    </row>
    <row r="1765" spans="1:14" x14ac:dyDescent="0.25">
      <c r="A1765" t="s">
        <v>814</v>
      </c>
      <c r="B1765" t="s">
        <v>815</v>
      </c>
      <c r="C1765" t="s">
        <v>15</v>
      </c>
      <c r="D1765" t="s">
        <v>16</v>
      </c>
      <c r="E1765">
        <v>0</v>
      </c>
      <c r="F1765">
        <v>0</v>
      </c>
      <c r="G1765">
        <v>0</v>
      </c>
      <c r="H1765">
        <v>0</v>
      </c>
      <c r="L1765">
        <v>0</v>
      </c>
      <c r="M1765">
        <v>0</v>
      </c>
      <c r="N1765">
        <f t="shared" si="32"/>
        <v>0</v>
      </c>
    </row>
    <row r="1766" spans="1:14" x14ac:dyDescent="0.25">
      <c r="A1766" t="s">
        <v>816</v>
      </c>
      <c r="B1766" t="s">
        <v>817</v>
      </c>
      <c r="C1766" t="s">
        <v>115</v>
      </c>
      <c r="D1766" t="s">
        <v>116</v>
      </c>
      <c r="E1766">
        <v>29.31</v>
      </c>
      <c r="F1766">
        <v>43.57</v>
      </c>
      <c r="G1766">
        <v>12.77</v>
      </c>
      <c r="H1766">
        <v>0.06</v>
      </c>
      <c r="I1766" t="s">
        <v>17</v>
      </c>
      <c r="J1766" t="s">
        <v>117</v>
      </c>
      <c r="K1766" t="s">
        <v>118</v>
      </c>
      <c r="L1766">
        <v>145</v>
      </c>
      <c r="M1766">
        <v>8.6999999999999993</v>
      </c>
      <c r="N1766">
        <f t="shared" si="32"/>
        <v>0</v>
      </c>
    </row>
    <row r="1767" spans="1:14" x14ac:dyDescent="0.25">
      <c r="A1767" t="s">
        <v>816</v>
      </c>
      <c r="B1767" t="s">
        <v>817</v>
      </c>
      <c r="C1767" t="s">
        <v>115</v>
      </c>
      <c r="D1767" t="s">
        <v>116</v>
      </c>
      <c r="E1767">
        <v>0</v>
      </c>
      <c r="F1767">
        <v>0</v>
      </c>
      <c r="G1767">
        <v>0</v>
      </c>
      <c r="H1767">
        <v>0.06</v>
      </c>
      <c r="I1767" t="s">
        <v>17</v>
      </c>
      <c r="J1767" t="s">
        <v>121</v>
      </c>
      <c r="K1767" t="s">
        <v>122</v>
      </c>
      <c r="L1767">
        <v>124</v>
      </c>
      <c r="M1767">
        <v>7.44</v>
      </c>
      <c r="N1767">
        <f t="shared" si="32"/>
        <v>0</v>
      </c>
    </row>
    <row r="1768" spans="1:14" x14ac:dyDescent="0.25">
      <c r="A1768" t="s">
        <v>816</v>
      </c>
      <c r="B1768" t="s">
        <v>817</v>
      </c>
      <c r="C1768" t="s">
        <v>115</v>
      </c>
      <c r="D1768" t="s">
        <v>116</v>
      </c>
      <c r="E1768">
        <v>0</v>
      </c>
      <c r="F1768">
        <v>0</v>
      </c>
      <c r="G1768">
        <v>0</v>
      </c>
      <c r="H1768">
        <v>0.02</v>
      </c>
      <c r="I1768" t="s">
        <v>17</v>
      </c>
      <c r="J1768" t="s">
        <v>90</v>
      </c>
      <c r="K1768" t="s">
        <v>91</v>
      </c>
      <c r="L1768">
        <v>20</v>
      </c>
      <c r="M1768">
        <v>0.4</v>
      </c>
      <c r="N1768">
        <f t="shared" si="32"/>
        <v>0</v>
      </c>
    </row>
    <row r="1769" spans="1:14" x14ac:dyDescent="0.25">
      <c r="A1769" t="s">
        <v>816</v>
      </c>
      <c r="B1769" t="s">
        <v>817</v>
      </c>
      <c r="C1769" t="s">
        <v>115</v>
      </c>
      <c r="D1769" t="s">
        <v>116</v>
      </c>
      <c r="E1769">
        <v>0</v>
      </c>
      <c r="F1769">
        <v>0</v>
      </c>
      <c r="G1769">
        <v>0</v>
      </c>
      <c r="H1769">
        <v>0</v>
      </c>
      <c r="L1769">
        <v>0</v>
      </c>
      <c r="M1769">
        <v>0</v>
      </c>
      <c r="N1769">
        <f t="shared" si="32"/>
        <v>0</v>
      </c>
    </row>
    <row r="1770" spans="1:14" x14ac:dyDescent="0.25">
      <c r="A1770" t="s">
        <v>816</v>
      </c>
      <c r="B1770" t="s">
        <v>817</v>
      </c>
      <c r="C1770" t="s">
        <v>115</v>
      </c>
      <c r="D1770" t="s">
        <v>116</v>
      </c>
      <c r="E1770">
        <v>0</v>
      </c>
      <c r="F1770">
        <v>0</v>
      </c>
      <c r="G1770">
        <v>0</v>
      </c>
      <c r="H1770">
        <v>0</v>
      </c>
      <c r="L1770">
        <v>0</v>
      </c>
      <c r="M1770">
        <v>0</v>
      </c>
      <c r="N1770">
        <f t="shared" si="32"/>
        <v>0</v>
      </c>
    </row>
    <row r="1771" spans="1:14" x14ac:dyDescent="0.25">
      <c r="A1771" t="s">
        <v>818</v>
      </c>
      <c r="B1771" t="s">
        <v>819</v>
      </c>
      <c r="C1771" t="s">
        <v>115</v>
      </c>
      <c r="D1771" t="s">
        <v>116</v>
      </c>
      <c r="E1771">
        <v>29.31</v>
      </c>
      <c r="F1771">
        <v>49.96</v>
      </c>
      <c r="G1771">
        <v>14.641999999999999</v>
      </c>
      <c r="H1771">
        <v>0.06</v>
      </c>
      <c r="I1771" t="s">
        <v>17</v>
      </c>
      <c r="J1771" t="s">
        <v>117</v>
      </c>
      <c r="K1771" t="s">
        <v>118</v>
      </c>
      <c r="L1771">
        <v>145</v>
      </c>
      <c r="M1771">
        <v>8.6999999999999993</v>
      </c>
      <c r="N1771">
        <f t="shared" si="32"/>
        <v>0</v>
      </c>
    </row>
    <row r="1772" spans="1:14" x14ac:dyDescent="0.25">
      <c r="A1772" t="s">
        <v>818</v>
      </c>
      <c r="B1772" t="s">
        <v>819</v>
      </c>
      <c r="C1772" t="s">
        <v>115</v>
      </c>
      <c r="D1772" t="s">
        <v>116</v>
      </c>
      <c r="E1772">
        <v>0</v>
      </c>
      <c r="F1772">
        <v>0</v>
      </c>
      <c r="G1772">
        <v>0</v>
      </c>
      <c r="H1772">
        <v>0.06</v>
      </c>
      <c r="I1772" t="s">
        <v>17</v>
      </c>
      <c r="J1772" t="s">
        <v>125</v>
      </c>
      <c r="K1772" t="s">
        <v>126</v>
      </c>
      <c r="L1772">
        <v>92.8</v>
      </c>
      <c r="M1772">
        <v>5.5679999999999996</v>
      </c>
      <c r="N1772">
        <f t="shared" si="32"/>
        <v>0</v>
      </c>
    </row>
    <row r="1773" spans="1:14" x14ac:dyDescent="0.25">
      <c r="A1773" t="s">
        <v>818</v>
      </c>
      <c r="B1773" t="s">
        <v>819</v>
      </c>
      <c r="C1773" t="s">
        <v>115</v>
      </c>
      <c r="D1773" t="s">
        <v>116</v>
      </c>
      <c r="E1773">
        <v>0</v>
      </c>
      <c r="F1773">
        <v>0</v>
      </c>
      <c r="G1773">
        <v>0</v>
      </c>
      <c r="H1773">
        <v>0.02</v>
      </c>
      <c r="I1773" t="s">
        <v>17</v>
      </c>
      <c r="J1773" t="s">
        <v>90</v>
      </c>
      <c r="K1773" t="s">
        <v>91</v>
      </c>
      <c r="L1773">
        <v>20</v>
      </c>
      <c r="M1773">
        <v>0.4</v>
      </c>
      <c r="N1773">
        <f t="shared" si="32"/>
        <v>0</v>
      </c>
    </row>
    <row r="1774" spans="1:14" x14ac:dyDescent="0.25">
      <c r="A1774" t="s">
        <v>818</v>
      </c>
      <c r="B1774" t="s">
        <v>819</v>
      </c>
      <c r="C1774" t="s">
        <v>115</v>
      </c>
      <c r="D1774" t="s">
        <v>116</v>
      </c>
      <c r="E1774">
        <v>0</v>
      </c>
      <c r="F1774">
        <v>0</v>
      </c>
      <c r="G1774">
        <v>0</v>
      </c>
      <c r="H1774">
        <v>0</v>
      </c>
      <c r="L1774">
        <v>0</v>
      </c>
      <c r="M1774">
        <v>0</v>
      </c>
      <c r="N1774">
        <f t="shared" si="32"/>
        <v>0</v>
      </c>
    </row>
    <row r="1775" spans="1:14" x14ac:dyDescent="0.25">
      <c r="A1775" t="s">
        <v>818</v>
      </c>
      <c r="B1775" t="s">
        <v>819</v>
      </c>
      <c r="C1775" t="s">
        <v>115</v>
      </c>
      <c r="D1775" t="s">
        <v>116</v>
      </c>
      <c r="E1775">
        <v>0</v>
      </c>
      <c r="F1775">
        <v>0</v>
      </c>
      <c r="G1775">
        <v>0</v>
      </c>
      <c r="H1775">
        <v>0</v>
      </c>
      <c r="L1775">
        <v>0</v>
      </c>
      <c r="M1775">
        <v>0</v>
      </c>
      <c r="N1775">
        <f t="shared" si="32"/>
        <v>0</v>
      </c>
    </row>
    <row r="1776" spans="1:14" x14ac:dyDescent="0.25">
      <c r="A1776" t="s">
        <v>820</v>
      </c>
      <c r="B1776" t="s">
        <v>821</v>
      </c>
      <c r="C1776" t="s">
        <v>115</v>
      </c>
      <c r="D1776" t="s">
        <v>116</v>
      </c>
      <c r="E1776">
        <v>29.31</v>
      </c>
      <c r="F1776">
        <v>50.53</v>
      </c>
      <c r="G1776">
        <v>14.81</v>
      </c>
      <c r="H1776">
        <v>0.06</v>
      </c>
      <c r="I1776" t="s">
        <v>17</v>
      </c>
      <c r="J1776" t="s">
        <v>117</v>
      </c>
      <c r="K1776" t="s">
        <v>118</v>
      </c>
      <c r="L1776">
        <v>145</v>
      </c>
      <c r="M1776">
        <v>8.6999999999999993</v>
      </c>
      <c r="N1776">
        <f t="shared" si="32"/>
        <v>0</v>
      </c>
    </row>
    <row r="1777" spans="1:14" x14ac:dyDescent="0.25">
      <c r="A1777" t="s">
        <v>820</v>
      </c>
      <c r="B1777" t="s">
        <v>821</v>
      </c>
      <c r="C1777" t="s">
        <v>115</v>
      </c>
      <c r="D1777" t="s">
        <v>116</v>
      </c>
      <c r="E1777">
        <v>0</v>
      </c>
      <c r="F1777">
        <v>0</v>
      </c>
      <c r="G1777">
        <v>0</v>
      </c>
      <c r="H1777">
        <v>0.15</v>
      </c>
      <c r="I1777" t="s">
        <v>24</v>
      </c>
      <c r="J1777" t="s">
        <v>84</v>
      </c>
      <c r="K1777" t="s">
        <v>85</v>
      </c>
      <c r="L1777">
        <v>36</v>
      </c>
      <c r="M1777">
        <v>5.4</v>
      </c>
      <c r="N1777">
        <f t="shared" si="32"/>
        <v>0</v>
      </c>
    </row>
    <row r="1778" spans="1:14" x14ac:dyDescent="0.25">
      <c r="A1778" t="s">
        <v>820</v>
      </c>
      <c r="B1778" t="s">
        <v>821</v>
      </c>
      <c r="C1778" t="s">
        <v>115</v>
      </c>
      <c r="D1778" t="s">
        <v>116</v>
      </c>
      <c r="E1778">
        <v>0</v>
      </c>
      <c r="F1778">
        <v>0</v>
      </c>
      <c r="G1778">
        <v>0</v>
      </c>
      <c r="H1778">
        <v>0.02</v>
      </c>
      <c r="I1778" t="s">
        <v>17</v>
      </c>
      <c r="J1778" t="s">
        <v>90</v>
      </c>
      <c r="K1778" t="s">
        <v>91</v>
      </c>
      <c r="L1778">
        <v>20</v>
      </c>
      <c r="M1778">
        <v>0.4</v>
      </c>
      <c r="N1778">
        <f t="shared" si="32"/>
        <v>0</v>
      </c>
    </row>
    <row r="1779" spans="1:14" x14ac:dyDescent="0.25">
      <c r="A1779" t="s">
        <v>820</v>
      </c>
      <c r="B1779" t="s">
        <v>821</v>
      </c>
      <c r="C1779" t="s">
        <v>115</v>
      </c>
      <c r="D1779" t="s">
        <v>116</v>
      </c>
      <c r="E1779">
        <v>0</v>
      </c>
      <c r="F1779">
        <v>0</v>
      </c>
      <c r="G1779">
        <v>0</v>
      </c>
      <c r="H1779">
        <v>0</v>
      </c>
      <c r="L1779">
        <v>0</v>
      </c>
      <c r="M1779">
        <v>0</v>
      </c>
      <c r="N1779">
        <f t="shared" si="32"/>
        <v>0</v>
      </c>
    </row>
    <row r="1780" spans="1:14" x14ac:dyDescent="0.25">
      <c r="A1780" t="s">
        <v>820</v>
      </c>
      <c r="B1780" t="s">
        <v>821</v>
      </c>
      <c r="C1780" t="s">
        <v>115</v>
      </c>
      <c r="D1780" t="s">
        <v>116</v>
      </c>
      <c r="E1780">
        <v>0</v>
      </c>
      <c r="F1780">
        <v>0</v>
      </c>
      <c r="G1780">
        <v>0</v>
      </c>
      <c r="H1780">
        <v>0</v>
      </c>
      <c r="L1780">
        <v>0</v>
      </c>
      <c r="M1780">
        <v>0</v>
      </c>
      <c r="N1780">
        <f t="shared" si="32"/>
        <v>0</v>
      </c>
    </row>
    <row r="1781" spans="1:14" x14ac:dyDescent="0.25">
      <c r="A1781" t="s">
        <v>822</v>
      </c>
      <c r="B1781" t="s">
        <v>823</v>
      </c>
      <c r="C1781" t="s">
        <v>115</v>
      </c>
      <c r="D1781" t="s">
        <v>116</v>
      </c>
      <c r="E1781">
        <v>29.31</v>
      </c>
      <c r="F1781">
        <v>45.21</v>
      </c>
      <c r="G1781">
        <v>13.25</v>
      </c>
      <c r="H1781">
        <v>0.06</v>
      </c>
      <c r="I1781" t="s">
        <v>17</v>
      </c>
      <c r="J1781" t="s">
        <v>117</v>
      </c>
      <c r="K1781" t="s">
        <v>118</v>
      </c>
      <c r="L1781">
        <v>145</v>
      </c>
      <c r="M1781">
        <v>8.6999999999999993</v>
      </c>
      <c r="N1781">
        <f t="shared" si="32"/>
        <v>0</v>
      </c>
    </row>
    <row r="1782" spans="1:14" x14ac:dyDescent="0.25">
      <c r="A1782" t="s">
        <v>822</v>
      </c>
      <c r="B1782" t="s">
        <v>823</v>
      </c>
      <c r="C1782" t="s">
        <v>115</v>
      </c>
      <c r="D1782" t="s">
        <v>116</v>
      </c>
      <c r="E1782">
        <v>0</v>
      </c>
      <c r="F1782">
        <v>0</v>
      </c>
      <c r="G1782">
        <v>0</v>
      </c>
      <c r="H1782">
        <v>0.06</v>
      </c>
      <c r="I1782" t="s">
        <v>17</v>
      </c>
      <c r="J1782" t="s">
        <v>191</v>
      </c>
      <c r="K1782" t="s">
        <v>192</v>
      </c>
      <c r="L1782">
        <v>116</v>
      </c>
      <c r="M1782">
        <v>6.96</v>
      </c>
      <c r="N1782">
        <f t="shared" si="32"/>
        <v>0</v>
      </c>
    </row>
    <row r="1783" spans="1:14" x14ac:dyDescent="0.25">
      <c r="A1783" t="s">
        <v>822</v>
      </c>
      <c r="B1783" t="s">
        <v>823</v>
      </c>
      <c r="C1783" t="s">
        <v>115</v>
      </c>
      <c r="D1783" t="s">
        <v>116</v>
      </c>
      <c r="E1783">
        <v>0</v>
      </c>
      <c r="F1783">
        <v>0</v>
      </c>
      <c r="G1783">
        <v>0</v>
      </c>
      <c r="H1783">
        <v>0.02</v>
      </c>
      <c r="I1783" t="s">
        <v>17</v>
      </c>
      <c r="J1783" t="s">
        <v>90</v>
      </c>
      <c r="K1783" t="s">
        <v>91</v>
      </c>
      <c r="L1783">
        <v>20</v>
      </c>
      <c r="M1783">
        <v>0.4</v>
      </c>
      <c r="N1783">
        <f t="shared" si="32"/>
        <v>0</v>
      </c>
    </row>
    <row r="1784" spans="1:14" x14ac:dyDescent="0.25">
      <c r="A1784" t="s">
        <v>822</v>
      </c>
      <c r="B1784" t="s">
        <v>823</v>
      </c>
      <c r="C1784" t="s">
        <v>115</v>
      </c>
      <c r="D1784" t="s">
        <v>116</v>
      </c>
      <c r="E1784">
        <v>0</v>
      </c>
      <c r="F1784">
        <v>0</v>
      </c>
      <c r="G1784">
        <v>0</v>
      </c>
      <c r="H1784">
        <v>0</v>
      </c>
      <c r="L1784">
        <v>0</v>
      </c>
      <c r="M1784">
        <v>0</v>
      </c>
      <c r="N1784">
        <f t="shared" ref="N1784:N1836" si="33">IF(E1784=0,IF(F1784=0,IF(G1784=0,IF(H1784=0,IF(L1784=0,IF(M1784&lt;&gt;0,1,0),0),0),0),0),0)</f>
        <v>0</v>
      </c>
    </row>
    <row r="1785" spans="1:14" x14ac:dyDescent="0.25">
      <c r="A1785" t="s">
        <v>822</v>
      </c>
      <c r="B1785" t="s">
        <v>823</v>
      </c>
      <c r="C1785" t="s">
        <v>115</v>
      </c>
      <c r="D1785" t="s">
        <v>116</v>
      </c>
      <c r="E1785">
        <v>0</v>
      </c>
      <c r="F1785">
        <v>0</v>
      </c>
      <c r="G1785">
        <v>0</v>
      </c>
      <c r="H1785">
        <v>0</v>
      </c>
      <c r="L1785">
        <v>0</v>
      </c>
      <c r="M1785">
        <v>0</v>
      </c>
      <c r="N1785">
        <f t="shared" si="33"/>
        <v>0</v>
      </c>
    </row>
    <row r="1786" spans="1:14" x14ac:dyDescent="0.25">
      <c r="A1786" t="s">
        <v>824</v>
      </c>
      <c r="B1786" t="s">
        <v>825</v>
      </c>
      <c r="C1786" t="s">
        <v>115</v>
      </c>
      <c r="D1786" t="s">
        <v>116</v>
      </c>
      <c r="E1786">
        <v>22.41</v>
      </c>
      <c r="F1786">
        <v>40.17</v>
      </c>
      <c r="G1786">
        <v>9.0020000000000007</v>
      </c>
      <c r="H1786">
        <v>0.06</v>
      </c>
      <c r="I1786" t="s">
        <v>17</v>
      </c>
      <c r="J1786" t="s">
        <v>125</v>
      </c>
      <c r="K1786" t="s">
        <v>126</v>
      </c>
      <c r="L1786">
        <v>92.8</v>
      </c>
      <c r="M1786">
        <v>5.5679999999999996</v>
      </c>
      <c r="N1786">
        <f t="shared" si="33"/>
        <v>0</v>
      </c>
    </row>
    <row r="1787" spans="1:14" x14ac:dyDescent="0.25">
      <c r="A1787" t="s">
        <v>824</v>
      </c>
      <c r="B1787" t="s">
        <v>825</v>
      </c>
      <c r="C1787" t="s">
        <v>115</v>
      </c>
      <c r="D1787" t="s">
        <v>116</v>
      </c>
      <c r="E1787">
        <v>0</v>
      </c>
      <c r="F1787">
        <v>0</v>
      </c>
      <c r="G1787">
        <v>0</v>
      </c>
      <c r="H1787">
        <v>0.06</v>
      </c>
      <c r="I1787" t="s">
        <v>17</v>
      </c>
      <c r="J1787" t="s">
        <v>121</v>
      </c>
      <c r="K1787" t="s">
        <v>122</v>
      </c>
      <c r="L1787">
        <v>124</v>
      </c>
      <c r="M1787">
        <v>7.44</v>
      </c>
      <c r="N1787">
        <f t="shared" si="33"/>
        <v>0</v>
      </c>
    </row>
    <row r="1788" spans="1:14" x14ac:dyDescent="0.25">
      <c r="A1788" t="s">
        <v>824</v>
      </c>
      <c r="B1788" t="s">
        <v>825</v>
      </c>
      <c r="C1788" t="s">
        <v>115</v>
      </c>
      <c r="D1788" t="s">
        <v>116</v>
      </c>
      <c r="E1788">
        <v>0</v>
      </c>
      <c r="F1788">
        <v>0</v>
      </c>
      <c r="G1788">
        <v>0</v>
      </c>
      <c r="H1788">
        <v>0.02</v>
      </c>
      <c r="I1788" t="s">
        <v>17</v>
      </c>
      <c r="J1788" t="s">
        <v>90</v>
      </c>
      <c r="K1788" t="s">
        <v>91</v>
      </c>
      <c r="L1788">
        <v>20</v>
      </c>
      <c r="M1788">
        <v>0.4</v>
      </c>
      <c r="N1788">
        <f t="shared" si="33"/>
        <v>0</v>
      </c>
    </row>
    <row r="1789" spans="1:14" x14ac:dyDescent="0.25">
      <c r="A1789" t="s">
        <v>824</v>
      </c>
      <c r="B1789" t="s">
        <v>825</v>
      </c>
      <c r="C1789" t="s">
        <v>115</v>
      </c>
      <c r="D1789" t="s">
        <v>116</v>
      </c>
      <c r="E1789">
        <v>0</v>
      </c>
      <c r="F1789">
        <v>0</v>
      </c>
      <c r="G1789">
        <v>0</v>
      </c>
      <c r="H1789">
        <v>0</v>
      </c>
      <c r="L1789">
        <v>0</v>
      </c>
      <c r="M1789">
        <v>0</v>
      </c>
      <c r="N1789">
        <f t="shared" si="33"/>
        <v>0</v>
      </c>
    </row>
    <row r="1790" spans="1:14" x14ac:dyDescent="0.25">
      <c r="A1790" t="s">
        <v>824</v>
      </c>
      <c r="B1790" t="s">
        <v>825</v>
      </c>
      <c r="C1790" t="s">
        <v>115</v>
      </c>
      <c r="D1790" t="s">
        <v>116</v>
      </c>
      <c r="E1790">
        <v>0</v>
      </c>
      <c r="F1790">
        <v>0</v>
      </c>
      <c r="G1790">
        <v>0</v>
      </c>
      <c r="H1790">
        <v>0</v>
      </c>
      <c r="L1790">
        <v>0</v>
      </c>
      <c r="M1790">
        <v>0</v>
      </c>
      <c r="N1790">
        <f t="shared" si="33"/>
        <v>0</v>
      </c>
    </row>
    <row r="1791" spans="1:14" x14ac:dyDescent="0.25">
      <c r="A1791" t="s">
        <v>826</v>
      </c>
      <c r="B1791" t="s">
        <v>827</v>
      </c>
      <c r="C1791" t="s">
        <v>115</v>
      </c>
      <c r="D1791" t="s">
        <v>116</v>
      </c>
      <c r="E1791">
        <v>22.41</v>
      </c>
      <c r="F1791">
        <v>40.92</v>
      </c>
      <c r="G1791">
        <v>9.17</v>
      </c>
      <c r="H1791">
        <v>0.06</v>
      </c>
      <c r="I1791" t="s">
        <v>17</v>
      </c>
      <c r="J1791" t="s">
        <v>121</v>
      </c>
      <c r="K1791" t="s">
        <v>122</v>
      </c>
      <c r="L1791">
        <v>124</v>
      </c>
      <c r="M1791">
        <v>7.44</v>
      </c>
      <c r="N1791">
        <f t="shared" si="33"/>
        <v>0</v>
      </c>
    </row>
    <row r="1792" spans="1:14" x14ac:dyDescent="0.25">
      <c r="A1792" t="s">
        <v>826</v>
      </c>
      <c r="B1792" t="s">
        <v>827</v>
      </c>
      <c r="C1792" t="s">
        <v>115</v>
      </c>
      <c r="D1792" t="s">
        <v>116</v>
      </c>
      <c r="E1792">
        <v>0</v>
      </c>
      <c r="F1792">
        <v>0</v>
      </c>
      <c r="G1792">
        <v>0</v>
      </c>
      <c r="H1792">
        <v>0.15</v>
      </c>
      <c r="I1792" t="s">
        <v>24</v>
      </c>
      <c r="J1792" t="s">
        <v>84</v>
      </c>
      <c r="K1792" t="s">
        <v>85</v>
      </c>
      <c r="L1792">
        <v>36</v>
      </c>
      <c r="M1792">
        <v>5.4</v>
      </c>
      <c r="N1792">
        <f t="shared" si="33"/>
        <v>0</v>
      </c>
    </row>
    <row r="1793" spans="1:14" x14ac:dyDescent="0.25">
      <c r="A1793" t="s">
        <v>826</v>
      </c>
      <c r="B1793" t="s">
        <v>827</v>
      </c>
      <c r="C1793" t="s">
        <v>115</v>
      </c>
      <c r="D1793" t="s">
        <v>116</v>
      </c>
      <c r="E1793">
        <v>0</v>
      </c>
      <c r="F1793">
        <v>0</v>
      </c>
      <c r="G1793">
        <v>0</v>
      </c>
      <c r="H1793">
        <v>0.02</v>
      </c>
      <c r="I1793" t="s">
        <v>17</v>
      </c>
      <c r="J1793" t="s">
        <v>90</v>
      </c>
      <c r="K1793" t="s">
        <v>91</v>
      </c>
      <c r="L1793">
        <v>20</v>
      </c>
      <c r="M1793">
        <v>0.4</v>
      </c>
      <c r="N1793">
        <f t="shared" si="33"/>
        <v>0</v>
      </c>
    </row>
    <row r="1794" spans="1:14" x14ac:dyDescent="0.25">
      <c r="A1794" t="s">
        <v>826</v>
      </c>
      <c r="B1794" t="s">
        <v>827</v>
      </c>
      <c r="C1794" t="s">
        <v>115</v>
      </c>
      <c r="D1794" t="s">
        <v>116</v>
      </c>
      <c r="E1794">
        <v>0</v>
      </c>
      <c r="F1794">
        <v>0</v>
      </c>
      <c r="G1794">
        <v>0</v>
      </c>
      <c r="H1794">
        <v>0</v>
      </c>
      <c r="L1794">
        <v>0</v>
      </c>
      <c r="M1794">
        <v>0</v>
      </c>
      <c r="N1794">
        <f t="shared" si="33"/>
        <v>0</v>
      </c>
    </row>
    <row r="1795" spans="1:14" x14ac:dyDescent="0.25">
      <c r="A1795" t="s">
        <v>826</v>
      </c>
      <c r="B1795" t="s">
        <v>827</v>
      </c>
      <c r="C1795" t="s">
        <v>115</v>
      </c>
      <c r="D1795" t="s">
        <v>116</v>
      </c>
      <c r="E1795">
        <v>0</v>
      </c>
      <c r="F1795">
        <v>0</v>
      </c>
      <c r="G1795">
        <v>0</v>
      </c>
      <c r="H1795">
        <v>0</v>
      </c>
      <c r="L1795">
        <v>0</v>
      </c>
      <c r="M1795">
        <v>0</v>
      </c>
      <c r="N1795">
        <f t="shared" si="33"/>
        <v>0</v>
      </c>
    </row>
    <row r="1796" spans="1:14" x14ac:dyDescent="0.25">
      <c r="A1796" t="s">
        <v>828</v>
      </c>
      <c r="B1796" t="s">
        <v>829</v>
      </c>
      <c r="C1796" t="s">
        <v>115</v>
      </c>
      <c r="D1796" t="s">
        <v>116</v>
      </c>
      <c r="E1796">
        <v>22.41</v>
      </c>
      <c r="F1796">
        <v>33.96</v>
      </c>
      <c r="G1796">
        <v>7.61</v>
      </c>
      <c r="H1796">
        <v>0.06</v>
      </c>
      <c r="I1796" t="s">
        <v>17</v>
      </c>
      <c r="J1796" t="s">
        <v>121</v>
      </c>
      <c r="K1796" t="s">
        <v>122</v>
      </c>
      <c r="L1796">
        <v>124</v>
      </c>
      <c r="M1796">
        <v>7.44</v>
      </c>
      <c r="N1796">
        <f t="shared" si="33"/>
        <v>0</v>
      </c>
    </row>
    <row r="1797" spans="1:14" x14ac:dyDescent="0.25">
      <c r="A1797" t="s">
        <v>828</v>
      </c>
      <c r="B1797" t="s">
        <v>829</v>
      </c>
      <c r="C1797" t="s">
        <v>115</v>
      </c>
      <c r="D1797" t="s">
        <v>116</v>
      </c>
      <c r="E1797">
        <v>0</v>
      </c>
      <c r="F1797">
        <v>0</v>
      </c>
      <c r="G1797">
        <v>0</v>
      </c>
      <c r="H1797">
        <v>0.06</v>
      </c>
      <c r="I1797" t="s">
        <v>17</v>
      </c>
      <c r="J1797" t="s">
        <v>191</v>
      </c>
      <c r="K1797" t="s">
        <v>192</v>
      </c>
      <c r="L1797">
        <v>116</v>
      </c>
      <c r="M1797">
        <v>6.96</v>
      </c>
      <c r="N1797">
        <f t="shared" si="33"/>
        <v>0</v>
      </c>
    </row>
    <row r="1798" spans="1:14" x14ac:dyDescent="0.25">
      <c r="A1798" t="s">
        <v>828</v>
      </c>
      <c r="B1798" t="s">
        <v>829</v>
      </c>
      <c r="C1798" t="s">
        <v>115</v>
      </c>
      <c r="D1798" t="s">
        <v>116</v>
      </c>
      <c r="E1798">
        <v>0</v>
      </c>
      <c r="F1798">
        <v>0</v>
      </c>
      <c r="G1798">
        <v>0</v>
      </c>
      <c r="H1798">
        <v>0.02</v>
      </c>
      <c r="I1798" t="s">
        <v>17</v>
      </c>
      <c r="J1798" t="s">
        <v>90</v>
      </c>
      <c r="K1798" t="s">
        <v>91</v>
      </c>
      <c r="L1798">
        <v>20</v>
      </c>
      <c r="M1798">
        <v>0.4</v>
      </c>
      <c r="N1798">
        <f t="shared" si="33"/>
        <v>0</v>
      </c>
    </row>
    <row r="1799" spans="1:14" x14ac:dyDescent="0.25">
      <c r="A1799" t="s">
        <v>828</v>
      </c>
      <c r="B1799" t="s">
        <v>829</v>
      </c>
      <c r="C1799" t="s">
        <v>115</v>
      </c>
      <c r="D1799" t="s">
        <v>116</v>
      </c>
      <c r="E1799">
        <v>0</v>
      </c>
      <c r="F1799">
        <v>0</v>
      </c>
      <c r="G1799">
        <v>0</v>
      </c>
      <c r="H1799">
        <v>0</v>
      </c>
      <c r="L1799">
        <v>0</v>
      </c>
      <c r="M1799">
        <v>0</v>
      </c>
      <c r="N1799">
        <f t="shared" si="33"/>
        <v>0</v>
      </c>
    </row>
    <row r="1800" spans="1:14" x14ac:dyDescent="0.25">
      <c r="A1800" t="s">
        <v>828</v>
      </c>
      <c r="B1800" t="s">
        <v>829</v>
      </c>
      <c r="C1800" t="s">
        <v>115</v>
      </c>
      <c r="D1800" t="s">
        <v>116</v>
      </c>
      <c r="E1800">
        <v>0</v>
      </c>
      <c r="F1800">
        <v>0</v>
      </c>
      <c r="G1800">
        <v>0</v>
      </c>
      <c r="H1800">
        <v>0</v>
      </c>
      <c r="L1800">
        <v>0</v>
      </c>
      <c r="M1800">
        <v>0</v>
      </c>
      <c r="N1800">
        <f t="shared" si="33"/>
        <v>0</v>
      </c>
    </row>
    <row r="1801" spans="1:14" x14ac:dyDescent="0.25">
      <c r="A1801" t="s">
        <v>830</v>
      </c>
      <c r="B1801" t="s">
        <v>831</v>
      </c>
      <c r="C1801" t="s">
        <v>115</v>
      </c>
      <c r="D1801" t="s">
        <v>116</v>
      </c>
      <c r="E1801">
        <v>22.41</v>
      </c>
      <c r="F1801">
        <v>49.27</v>
      </c>
      <c r="G1801">
        <v>11.042</v>
      </c>
      <c r="H1801">
        <v>0.06</v>
      </c>
      <c r="I1801" t="s">
        <v>17</v>
      </c>
      <c r="J1801" t="s">
        <v>125</v>
      </c>
      <c r="K1801" t="s">
        <v>126</v>
      </c>
      <c r="L1801">
        <v>92.8</v>
      </c>
      <c r="M1801">
        <v>5.5679999999999996</v>
      </c>
      <c r="N1801">
        <f t="shared" si="33"/>
        <v>0</v>
      </c>
    </row>
    <row r="1802" spans="1:14" x14ac:dyDescent="0.25">
      <c r="A1802" t="s">
        <v>830</v>
      </c>
      <c r="B1802" t="s">
        <v>831</v>
      </c>
      <c r="C1802" t="s">
        <v>115</v>
      </c>
      <c r="D1802" t="s">
        <v>116</v>
      </c>
      <c r="E1802">
        <v>0</v>
      </c>
      <c r="F1802">
        <v>0</v>
      </c>
      <c r="G1802">
        <v>0</v>
      </c>
      <c r="H1802">
        <v>0.15</v>
      </c>
      <c r="I1802" t="s">
        <v>24</v>
      </c>
      <c r="J1802" t="s">
        <v>84</v>
      </c>
      <c r="K1802" t="s">
        <v>85</v>
      </c>
      <c r="L1802">
        <v>36</v>
      </c>
      <c r="M1802">
        <v>5.4</v>
      </c>
      <c r="N1802">
        <f t="shared" si="33"/>
        <v>0</v>
      </c>
    </row>
    <row r="1803" spans="1:14" x14ac:dyDescent="0.25">
      <c r="A1803" t="s">
        <v>830</v>
      </c>
      <c r="B1803" t="s">
        <v>831</v>
      </c>
      <c r="C1803" t="s">
        <v>115</v>
      </c>
      <c r="D1803" t="s">
        <v>116</v>
      </c>
      <c r="E1803">
        <v>0</v>
      </c>
      <c r="F1803">
        <v>0</v>
      </c>
      <c r="G1803">
        <v>0</v>
      </c>
      <c r="H1803">
        <v>0.02</v>
      </c>
      <c r="I1803" t="s">
        <v>17</v>
      </c>
      <c r="J1803" t="s">
        <v>90</v>
      </c>
      <c r="K1803" t="s">
        <v>91</v>
      </c>
      <c r="L1803">
        <v>20</v>
      </c>
      <c r="M1803">
        <v>0.4</v>
      </c>
      <c r="N1803">
        <f t="shared" si="33"/>
        <v>0</v>
      </c>
    </row>
    <row r="1804" spans="1:14" x14ac:dyDescent="0.25">
      <c r="A1804" t="s">
        <v>830</v>
      </c>
      <c r="B1804" t="s">
        <v>831</v>
      </c>
      <c r="C1804" t="s">
        <v>115</v>
      </c>
      <c r="D1804" t="s">
        <v>116</v>
      </c>
      <c r="E1804">
        <v>0</v>
      </c>
      <c r="F1804">
        <v>0</v>
      </c>
      <c r="G1804">
        <v>0</v>
      </c>
      <c r="H1804">
        <v>0</v>
      </c>
      <c r="L1804">
        <v>0</v>
      </c>
      <c r="M1804">
        <v>0</v>
      </c>
      <c r="N1804">
        <f t="shared" si="33"/>
        <v>0</v>
      </c>
    </row>
    <row r="1805" spans="1:14" x14ac:dyDescent="0.25">
      <c r="A1805" t="s">
        <v>830</v>
      </c>
      <c r="B1805" t="s">
        <v>831</v>
      </c>
      <c r="C1805" t="s">
        <v>115</v>
      </c>
      <c r="D1805" t="s">
        <v>116</v>
      </c>
      <c r="E1805">
        <v>0</v>
      </c>
      <c r="F1805">
        <v>0</v>
      </c>
      <c r="G1805">
        <v>0</v>
      </c>
      <c r="H1805">
        <v>0</v>
      </c>
      <c r="L1805">
        <v>0</v>
      </c>
      <c r="M1805">
        <v>0</v>
      </c>
      <c r="N1805">
        <f t="shared" si="33"/>
        <v>0</v>
      </c>
    </row>
    <row r="1806" spans="1:14" x14ac:dyDescent="0.25">
      <c r="A1806" t="s">
        <v>832</v>
      </c>
      <c r="B1806" t="s">
        <v>833</v>
      </c>
      <c r="C1806" t="s">
        <v>115</v>
      </c>
      <c r="D1806" t="s">
        <v>116</v>
      </c>
      <c r="E1806">
        <v>22.41</v>
      </c>
      <c r="F1806">
        <v>42.31</v>
      </c>
      <c r="G1806">
        <v>9.4819999999999993</v>
      </c>
      <c r="H1806">
        <v>0.06</v>
      </c>
      <c r="I1806" t="s">
        <v>17</v>
      </c>
      <c r="J1806" t="s">
        <v>125</v>
      </c>
      <c r="K1806" t="s">
        <v>126</v>
      </c>
      <c r="L1806">
        <v>92.8</v>
      </c>
      <c r="M1806">
        <v>5.5679999999999996</v>
      </c>
      <c r="N1806">
        <f t="shared" si="33"/>
        <v>0</v>
      </c>
    </row>
    <row r="1807" spans="1:14" x14ac:dyDescent="0.25">
      <c r="A1807" t="s">
        <v>832</v>
      </c>
      <c r="B1807" t="s">
        <v>833</v>
      </c>
      <c r="C1807" t="s">
        <v>115</v>
      </c>
      <c r="D1807" t="s">
        <v>116</v>
      </c>
      <c r="E1807">
        <v>0</v>
      </c>
      <c r="F1807">
        <v>0</v>
      </c>
      <c r="G1807">
        <v>0</v>
      </c>
      <c r="H1807">
        <v>0.06</v>
      </c>
      <c r="I1807" t="s">
        <v>17</v>
      </c>
      <c r="J1807" t="s">
        <v>191</v>
      </c>
      <c r="K1807" t="s">
        <v>192</v>
      </c>
      <c r="L1807">
        <v>116</v>
      </c>
      <c r="M1807">
        <v>6.96</v>
      </c>
      <c r="N1807">
        <f t="shared" si="33"/>
        <v>0</v>
      </c>
    </row>
    <row r="1808" spans="1:14" x14ac:dyDescent="0.25">
      <c r="A1808" t="s">
        <v>832</v>
      </c>
      <c r="B1808" t="s">
        <v>833</v>
      </c>
      <c r="C1808" t="s">
        <v>115</v>
      </c>
      <c r="D1808" t="s">
        <v>116</v>
      </c>
      <c r="E1808">
        <v>0</v>
      </c>
      <c r="F1808">
        <v>0</v>
      </c>
      <c r="G1808">
        <v>0</v>
      </c>
      <c r="H1808">
        <v>0.02</v>
      </c>
      <c r="I1808" t="s">
        <v>17</v>
      </c>
      <c r="J1808" t="s">
        <v>90</v>
      </c>
      <c r="K1808" t="s">
        <v>91</v>
      </c>
      <c r="L1808">
        <v>20</v>
      </c>
      <c r="M1808">
        <v>0.4</v>
      </c>
      <c r="N1808">
        <f t="shared" si="33"/>
        <v>0</v>
      </c>
    </row>
    <row r="1809" spans="1:14" x14ac:dyDescent="0.25">
      <c r="A1809" t="s">
        <v>832</v>
      </c>
      <c r="B1809" t="s">
        <v>833</v>
      </c>
      <c r="C1809" t="s">
        <v>115</v>
      </c>
      <c r="D1809" t="s">
        <v>116</v>
      </c>
      <c r="E1809">
        <v>0</v>
      </c>
      <c r="F1809">
        <v>0</v>
      </c>
      <c r="G1809">
        <v>0</v>
      </c>
      <c r="H1809">
        <v>0</v>
      </c>
      <c r="L1809">
        <v>0</v>
      </c>
      <c r="M1809">
        <v>0</v>
      </c>
      <c r="N1809">
        <f t="shared" si="33"/>
        <v>0</v>
      </c>
    </row>
    <row r="1810" spans="1:14" x14ac:dyDescent="0.25">
      <c r="A1810" t="s">
        <v>832</v>
      </c>
      <c r="B1810" t="s">
        <v>833</v>
      </c>
      <c r="C1810" t="s">
        <v>115</v>
      </c>
      <c r="D1810" t="s">
        <v>116</v>
      </c>
      <c r="E1810">
        <v>0</v>
      </c>
      <c r="F1810">
        <v>0</v>
      </c>
      <c r="G1810">
        <v>0</v>
      </c>
      <c r="H1810">
        <v>0</v>
      </c>
      <c r="L1810">
        <v>0</v>
      </c>
      <c r="M1810">
        <v>0</v>
      </c>
      <c r="N1810">
        <f t="shared" si="33"/>
        <v>0</v>
      </c>
    </row>
    <row r="1811" spans="1:14" x14ac:dyDescent="0.25">
      <c r="A1811" t="s">
        <v>834</v>
      </c>
      <c r="B1811" t="s">
        <v>835</v>
      </c>
      <c r="C1811" t="s">
        <v>115</v>
      </c>
      <c r="D1811" t="s">
        <v>116</v>
      </c>
      <c r="E1811">
        <v>22.41</v>
      </c>
      <c r="F1811">
        <v>43.06</v>
      </c>
      <c r="G1811">
        <v>9.65</v>
      </c>
      <c r="H1811">
        <v>0.15</v>
      </c>
      <c r="I1811" t="s">
        <v>24</v>
      </c>
      <c r="J1811" t="s">
        <v>84</v>
      </c>
      <c r="K1811" t="s">
        <v>85</v>
      </c>
      <c r="L1811">
        <v>36</v>
      </c>
      <c r="M1811">
        <v>5.4</v>
      </c>
      <c r="N1811">
        <f t="shared" si="33"/>
        <v>0</v>
      </c>
    </row>
    <row r="1812" spans="1:14" x14ac:dyDescent="0.25">
      <c r="A1812" t="s">
        <v>834</v>
      </c>
      <c r="B1812" t="s">
        <v>835</v>
      </c>
      <c r="C1812" t="s">
        <v>115</v>
      </c>
      <c r="D1812" t="s">
        <v>116</v>
      </c>
      <c r="E1812">
        <v>0</v>
      </c>
      <c r="F1812">
        <v>0</v>
      </c>
      <c r="G1812">
        <v>0</v>
      </c>
      <c r="H1812">
        <v>0.06</v>
      </c>
      <c r="I1812" t="s">
        <v>17</v>
      </c>
      <c r="J1812" t="s">
        <v>191</v>
      </c>
      <c r="K1812" t="s">
        <v>192</v>
      </c>
      <c r="L1812">
        <v>116</v>
      </c>
      <c r="M1812">
        <v>6.96</v>
      </c>
      <c r="N1812">
        <f t="shared" si="33"/>
        <v>0</v>
      </c>
    </row>
    <row r="1813" spans="1:14" x14ac:dyDescent="0.25">
      <c r="A1813" t="s">
        <v>834</v>
      </c>
      <c r="B1813" t="s">
        <v>835</v>
      </c>
      <c r="C1813" t="s">
        <v>115</v>
      </c>
      <c r="D1813" t="s">
        <v>116</v>
      </c>
      <c r="E1813">
        <v>0</v>
      </c>
      <c r="F1813">
        <v>0</v>
      </c>
      <c r="G1813">
        <v>0</v>
      </c>
      <c r="H1813">
        <v>0.02</v>
      </c>
      <c r="I1813" t="s">
        <v>17</v>
      </c>
      <c r="J1813" t="s">
        <v>90</v>
      </c>
      <c r="K1813" t="s">
        <v>91</v>
      </c>
      <c r="L1813">
        <v>20</v>
      </c>
      <c r="M1813">
        <v>0.4</v>
      </c>
      <c r="N1813">
        <f t="shared" si="33"/>
        <v>0</v>
      </c>
    </row>
    <row r="1814" spans="1:14" x14ac:dyDescent="0.25">
      <c r="A1814" t="s">
        <v>834</v>
      </c>
      <c r="B1814" t="s">
        <v>835</v>
      </c>
      <c r="C1814" t="s">
        <v>115</v>
      </c>
      <c r="D1814" t="s">
        <v>116</v>
      </c>
      <c r="E1814">
        <v>0</v>
      </c>
      <c r="F1814">
        <v>0</v>
      </c>
      <c r="G1814">
        <v>0</v>
      </c>
      <c r="H1814">
        <v>0</v>
      </c>
      <c r="L1814">
        <v>0</v>
      </c>
      <c r="M1814">
        <v>0</v>
      </c>
      <c r="N1814">
        <f t="shared" si="33"/>
        <v>0</v>
      </c>
    </row>
    <row r="1815" spans="1:14" x14ac:dyDescent="0.25">
      <c r="A1815" t="s">
        <v>834</v>
      </c>
      <c r="B1815" t="s">
        <v>835</v>
      </c>
      <c r="C1815" t="s">
        <v>115</v>
      </c>
      <c r="D1815" t="s">
        <v>116</v>
      </c>
      <c r="E1815">
        <v>0</v>
      </c>
      <c r="F1815">
        <v>0</v>
      </c>
      <c r="G1815">
        <v>0</v>
      </c>
      <c r="H1815">
        <v>0</v>
      </c>
      <c r="L1815">
        <v>0</v>
      </c>
      <c r="M1815">
        <v>0</v>
      </c>
      <c r="N1815">
        <f t="shared" si="33"/>
        <v>0</v>
      </c>
    </row>
    <row r="1816" spans="1:14" x14ac:dyDescent="0.25">
      <c r="A1816" t="s">
        <v>836</v>
      </c>
      <c r="B1816" t="s">
        <v>837</v>
      </c>
      <c r="C1816" t="s">
        <v>115</v>
      </c>
      <c r="D1816" t="s">
        <v>116</v>
      </c>
      <c r="E1816">
        <v>29.31</v>
      </c>
      <c r="F1816">
        <v>39.270000000000003</v>
      </c>
      <c r="G1816">
        <v>11.51</v>
      </c>
      <c r="H1816">
        <v>0.12</v>
      </c>
      <c r="I1816" t="s">
        <v>17</v>
      </c>
      <c r="J1816" t="s">
        <v>117</v>
      </c>
      <c r="K1816" t="s">
        <v>118</v>
      </c>
      <c r="L1816">
        <v>145</v>
      </c>
      <c r="M1816">
        <v>17.399999999999999</v>
      </c>
      <c r="N1816">
        <f t="shared" si="33"/>
        <v>0</v>
      </c>
    </row>
    <row r="1817" spans="1:14" x14ac:dyDescent="0.25">
      <c r="A1817" t="s">
        <v>836</v>
      </c>
      <c r="B1817" t="s">
        <v>837</v>
      </c>
      <c r="C1817" t="s">
        <v>115</v>
      </c>
      <c r="D1817" t="s">
        <v>116</v>
      </c>
      <c r="E1817">
        <v>0</v>
      </c>
      <c r="F1817">
        <v>0</v>
      </c>
      <c r="G1817">
        <v>0</v>
      </c>
      <c r="H1817">
        <v>0.02</v>
      </c>
      <c r="I1817" t="s">
        <v>17</v>
      </c>
      <c r="J1817" t="s">
        <v>90</v>
      </c>
      <c r="K1817" t="s">
        <v>91</v>
      </c>
      <c r="L1817">
        <v>20</v>
      </c>
      <c r="M1817">
        <v>0.4</v>
      </c>
      <c r="N1817">
        <f t="shared" si="33"/>
        <v>0</v>
      </c>
    </row>
    <row r="1818" spans="1:14" x14ac:dyDescent="0.25">
      <c r="A1818" t="s">
        <v>836</v>
      </c>
      <c r="B1818" t="s">
        <v>837</v>
      </c>
      <c r="C1818" t="s">
        <v>115</v>
      </c>
      <c r="D1818" t="s">
        <v>116</v>
      </c>
      <c r="E1818">
        <v>0</v>
      </c>
      <c r="F1818">
        <v>0</v>
      </c>
      <c r="G1818">
        <v>0</v>
      </c>
      <c r="H1818">
        <v>0</v>
      </c>
      <c r="L1818">
        <v>0</v>
      </c>
      <c r="M1818">
        <v>0</v>
      </c>
      <c r="N1818">
        <f t="shared" si="33"/>
        <v>0</v>
      </c>
    </row>
    <row r="1819" spans="1:14" x14ac:dyDescent="0.25">
      <c r="A1819" t="s">
        <v>836</v>
      </c>
      <c r="B1819" t="s">
        <v>837</v>
      </c>
      <c r="C1819" t="s">
        <v>115</v>
      </c>
      <c r="D1819" t="s">
        <v>116</v>
      </c>
      <c r="E1819">
        <v>0</v>
      </c>
      <c r="F1819">
        <v>0</v>
      </c>
      <c r="G1819">
        <v>0</v>
      </c>
      <c r="H1819">
        <v>0</v>
      </c>
      <c r="L1819">
        <v>0</v>
      </c>
      <c r="M1819">
        <v>0</v>
      </c>
      <c r="N1819">
        <f t="shared" si="33"/>
        <v>0</v>
      </c>
    </row>
    <row r="1820" spans="1:14" x14ac:dyDescent="0.25">
      <c r="A1820" t="s">
        <v>838</v>
      </c>
      <c r="B1820" t="s">
        <v>839</v>
      </c>
      <c r="C1820" t="s">
        <v>115</v>
      </c>
      <c r="D1820" t="s">
        <v>116</v>
      </c>
      <c r="E1820">
        <v>22.41</v>
      </c>
      <c r="F1820">
        <v>31.82</v>
      </c>
      <c r="G1820">
        <v>7.13</v>
      </c>
      <c r="H1820">
        <v>0.12</v>
      </c>
      <c r="I1820" t="s">
        <v>17</v>
      </c>
      <c r="J1820" t="s">
        <v>121</v>
      </c>
      <c r="K1820" t="s">
        <v>122</v>
      </c>
      <c r="L1820">
        <v>124</v>
      </c>
      <c r="M1820">
        <v>14.88</v>
      </c>
      <c r="N1820">
        <f t="shared" si="33"/>
        <v>0</v>
      </c>
    </row>
    <row r="1821" spans="1:14" x14ac:dyDescent="0.25">
      <c r="A1821" t="s">
        <v>838</v>
      </c>
      <c r="B1821" t="s">
        <v>839</v>
      </c>
      <c r="C1821" t="s">
        <v>115</v>
      </c>
      <c r="D1821" t="s">
        <v>116</v>
      </c>
      <c r="E1821">
        <v>0</v>
      </c>
      <c r="F1821">
        <v>0</v>
      </c>
      <c r="G1821">
        <v>0</v>
      </c>
      <c r="H1821">
        <v>0.02</v>
      </c>
      <c r="I1821" t="s">
        <v>17</v>
      </c>
      <c r="J1821" t="s">
        <v>90</v>
      </c>
      <c r="K1821" t="s">
        <v>91</v>
      </c>
      <c r="L1821">
        <v>20</v>
      </c>
      <c r="M1821">
        <v>0.4</v>
      </c>
      <c r="N1821">
        <f t="shared" si="33"/>
        <v>0</v>
      </c>
    </row>
    <row r="1822" spans="1:14" x14ac:dyDescent="0.25">
      <c r="A1822" t="s">
        <v>838</v>
      </c>
      <c r="B1822" t="s">
        <v>839</v>
      </c>
      <c r="C1822" t="s">
        <v>115</v>
      </c>
      <c r="D1822" t="s">
        <v>116</v>
      </c>
      <c r="E1822">
        <v>0</v>
      </c>
      <c r="F1822">
        <v>0</v>
      </c>
      <c r="G1822">
        <v>0</v>
      </c>
      <c r="H1822">
        <v>0</v>
      </c>
      <c r="L1822">
        <v>0</v>
      </c>
      <c r="M1822">
        <v>0</v>
      </c>
      <c r="N1822">
        <f t="shared" si="33"/>
        <v>0</v>
      </c>
    </row>
    <row r="1823" spans="1:14" x14ac:dyDescent="0.25">
      <c r="A1823" t="s">
        <v>838</v>
      </c>
      <c r="B1823" t="s">
        <v>839</v>
      </c>
      <c r="C1823" t="s">
        <v>115</v>
      </c>
      <c r="D1823" t="s">
        <v>116</v>
      </c>
      <c r="E1823">
        <v>0</v>
      </c>
      <c r="F1823">
        <v>0</v>
      </c>
      <c r="G1823">
        <v>0</v>
      </c>
      <c r="H1823">
        <v>0</v>
      </c>
      <c r="L1823">
        <v>0</v>
      </c>
      <c r="M1823">
        <v>0</v>
      </c>
      <c r="N1823">
        <f t="shared" si="33"/>
        <v>0</v>
      </c>
    </row>
    <row r="1824" spans="1:14" x14ac:dyDescent="0.25">
      <c r="A1824" t="s">
        <v>840</v>
      </c>
      <c r="B1824" t="s">
        <v>841</v>
      </c>
      <c r="C1824" t="s">
        <v>289</v>
      </c>
      <c r="D1824" t="s">
        <v>290</v>
      </c>
      <c r="E1824">
        <v>22.41</v>
      </c>
      <c r="F1824">
        <v>51.72</v>
      </c>
      <c r="G1824">
        <v>11.59</v>
      </c>
      <c r="H1824">
        <v>0.06</v>
      </c>
      <c r="I1824" t="s">
        <v>17</v>
      </c>
      <c r="J1824" t="s">
        <v>108</v>
      </c>
      <c r="K1824" t="s">
        <v>109</v>
      </c>
      <c r="L1824">
        <v>172</v>
      </c>
      <c r="M1824">
        <v>10.32</v>
      </c>
      <c r="N1824">
        <f t="shared" si="33"/>
        <v>0</v>
      </c>
    </row>
    <row r="1825" spans="1:14" x14ac:dyDescent="0.25">
      <c r="A1825" t="s">
        <v>840</v>
      </c>
      <c r="B1825" t="s">
        <v>841</v>
      </c>
      <c r="C1825" t="s">
        <v>289</v>
      </c>
      <c r="D1825" t="s">
        <v>290</v>
      </c>
      <c r="E1825">
        <v>0</v>
      </c>
      <c r="F1825">
        <v>0</v>
      </c>
      <c r="G1825">
        <v>0</v>
      </c>
      <c r="H1825">
        <v>1</v>
      </c>
      <c r="I1825" t="s">
        <v>24</v>
      </c>
      <c r="J1825" t="s">
        <v>842</v>
      </c>
      <c r="K1825" t="s">
        <v>843</v>
      </c>
      <c r="L1825">
        <v>0.5</v>
      </c>
      <c r="M1825">
        <v>0.5</v>
      </c>
      <c r="N1825">
        <f t="shared" si="33"/>
        <v>0</v>
      </c>
    </row>
    <row r="1826" spans="1:14" x14ac:dyDescent="0.25">
      <c r="A1826" t="s">
        <v>840</v>
      </c>
      <c r="B1826" t="s">
        <v>841</v>
      </c>
      <c r="C1826" t="s">
        <v>289</v>
      </c>
      <c r="D1826" t="s">
        <v>290</v>
      </c>
      <c r="E1826">
        <v>0</v>
      </c>
      <c r="F1826">
        <v>0</v>
      </c>
      <c r="G1826">
        <v>0</v>
      </c>
      <c r="H1826">
        <v>0</v>
      </c>
      <c r="L1826">
        <v>0</v>
      </c>
      <c r="M1826">
        <v>0</v>
      </c>
      <c r="N1826">
        <f t="shared" si="33"/>
        <v>0</v>
      </c>
    </row>
    <row r="1827" spans="1:14" x14ac:dyDescent="0.25">
      <c r="A1827" t="s">
        <v>840</v>
      </c>
      <c r="B1827" t="s">
        <v>841</v>
      </c>
      <c r="C1827" t="s">
        <v>289</v>
      </c>
      <c r="D1827" t="s">
        <v>290</v>
      </c>
      <c r="E1827">
        <v>0</v>
      </c>
      <c r="F1827">
        <v>0</v>
      </c>
      <c r="G1827">
        <v>0</v>
      </c>
      <c r="H1827">
        <v>0</v>
      </c>
      <c r="L1827">
        <v>0</v>
      </c>
      <c r="M1827">
        <v>0</v>
      </c>
      <c r="N1827">
        <f t="shared" si="33"/>
        <v>0</v>
      </c>
    </row>
    <row r="1828" spans="1:14" x14ac:dyDescent="0.25">
      <c r="A1828" t="s">
        <v>844</v>
      </c>
      <c r="B1828" t="s">
        <v>845</v>
      </c>
      <c r="C1828" t="s">
        <v>289</v>
      </c>
      <c r="D1828" t="s">
        <v>290</v>
      </c>
      <c r="E1828">
        <v>13.79</v>
      </c>
      <c r="F1828">
        <v>96.37</v>
      </c>
      <c r="G1828">
        <v>13.29</v>
      </c>
      <c r="H1828">
        <v>1</v>
      </c>
      <c r="I1828" t="s">
        <v>24</v>
      </c>
      <c r="J1828" t="s">
        <v>842</v>
      </c>
      <c r="K1828" t="s">
        <v>843</v>
      </c>
      <c r="L1828">
        <v>0.5</v>
      </c>
      <c r="M1828">
        <v>0.5</v>
      </c>
      <c r="N1828">
        <f t="shared" si="33"/>
        <v>0</v>
      </c>
    </row>
    <row r="1829" spans="1:14" x14ac:dyDescent="0.25">
      <c r="A1829" t="s">
        <v>844</v>
      </c>
      <c r="B1829" t="s">
        <v>845</v>
      </c>
      <c r="C1829" t="s">
        <v>289</v>
      </c>
      <c r="D1829" t="s">
        <v>290</v>
      </c>
      <c r="E1829">
        <v>0</v>
      </c>
      <c r="F1829">
        <v>0</v>
      </c>
      <c r="G1829">
        <v>0</v>
      </c>
      <c r="H1829">
        <v>0</v>
      </c>
      <c r="L1829">
        <v>0</v>
      </c>
      <c r="M1829">
        <v>0</v>
      </c>
      <c r="N1829">
        <f t="shared" si="33"/>
        <v>0</v>
      </c>
    </row>
    <row r="1830" spans="1:14" x14ac:dyDescent="0.25">
      <c r="A1830" t="s">
        <v>844</v>
      </c>
      <c r="B1830" t="s">
        <v>845</v>
      </c>
      <c r="C1830" t="s">
        <v>289</v>
      </c>
      <c r="D1830" t="s">
        <v>290</v>
      </c>
      <c r="E1830">
        <v>0</v>
      </c>
      <c r="F1830">
        <v>0</v>
      </c>
      <c r="G1830">
        <v>0</v>
      </c>
      <c r="H1830">
        <v>0</v>
      </c>
      <c r="L1830">
        <v>0</v>
      </c>
      <c r="M1830">
        <v>0</v>
      </c>
      <c r="N1830">
        <f t="shared" si="33"/>
        <v>0</v>
      </c>
    </row>
    <row r="1831" spans="1:14" x14ac:dyDescent="0.25">
      <c r="A1831" t="s">
        <v>846</v>
      </c>
      <c r="B1831" t="s">
        <v>847</v>
      </c>
      <c r="C1831" t="s">
        <v>115</v>
      </c>
      <c r="D1831" t="s">
        <v>116</v>
      </c>
      <c r="E1831">
        <v>22.41</v>
      </c>
      <c r="F1831">
        <v>48.52</v>
      </c>
      <c r="G1831">
        <v>10.874000000000001</v>
      </c>
      <c r="H1831">
        <v>0.12</v>
      </c>
      <c r="I1831" t="s">
        <v>17</v>
      </c>
      <c r="J1831" t="s">
        <v>125</v>
      </c>
      <c r="K1831" t="s">
        <v>126</v>
      </c>
      <c r="L1831">
        <v>92.8</v>
      </c>
      <c r="M1831">
        <v>11.135999999999999</v>
      </c>
      <c r="N1831">
        <f t="shared" si="33"/>
        <v>0</v>
      </c>
    </row>
    <row r="1832" spans="1:14" x14ac:dyDescent="0.25">
      <c r="A1832" t="s">
        <v>846</v>
      </c>
      <c r="B1832" t="s">
        <v>847</v>
      </c>
      <c r="C1832" t="s">
        <v>115</v>
      </c>
      <c r="D1832" t="s">
        <v>116</v>
      </c>
      <c r="E1832">
        <v>0</v>
      </c>
      <c r="F1832">
        <v>0</v>
      </c>
      <c r="G1832">
        <v>0</v>
      </c>
      <c r="H1832">
        <v>0.02</v>
      </c>
      <c r="I1832" t="s">
        <v>17</v>
      </c>
      <c r="J1832" t="s">
        <v>90</v>
      </c>
      <c r="K1832" t="s">
        <v>91</v>
      </c>
      <c r="L1832">
        <v>20</v>
      </c>
      <c r="M1832">
        <v>0.4</v>
      </c>
      <c r="N1832">
        <f t="shared" si="33"/>
        <v>0</v>
      </c>
    </row>
    <row r="1833" spans="1:14" x14ac:dyDescent="0.25">
      <c r="A1833" t="s">
        <v>846</v>
      </c>
      <c r="B1833" t="s">
        <v>847</v>
      </c>
      <c r="C1833" t="s">
        <v>115</v>
      </c>
      <c r="D1833" t="s">
        <v>116</v>
      </c>
      <c r="E1833">
        <v>0</v>
      </c>
      <c r="F1833">
        <v>0</v>
      </c>
      <c r="G1833">
        <v>0</v>
      </c>
      <c r="H1833">
        <v>0</v>
      </c>
      <c r="L1833">
        <v>0</v>
      </c>
      <c r="M1833">
        <v>0</v>
      </c>
      <c r="N1833">
        <f t="shared" si="33"/>
        <v>0</v>
      </c>
    </row>
    <row r="1834" spans="1:14" x14ac:dyDescent="0.25">
      <c r="A1834" t="s">
        <v>846</v>
      </c>
      <c r="B1834" t="s">
        <v>847</v>
      </c>
      <c r="C1834" t="s">
        <v>115</v>
      </c>
      <c r="D1834" t="s">
        <v>116</v>
      </c>
      <c r="E1834">
        <v>0</v>
      </c>
      <c r="F1834">
        <v>0</v>
      </c>
      <c r="G1834">
        <v>0</v>
      </c>
      <c r="H1834">
        <v>0</v>
      </c>
      <c r="L1834">
        <v>0</v>
      </c>
      <c r="M1834">
        <v>0</v>
      </c>
      <c r="N1834">
        <f t="shared" si="33"/>
        <v>0</v>
      </c>
    </row>
    <row r="1835" spans="1:14" x14ac:dyDescent="0.25">
      <c r="A1835" t="s">
        <v>848</v>
      </c>
      <c r="B1835" t="s">
        <v>849</v>
      </c>
      <c r="C1835" t="s">
        <v>289</v>
      </c>
      <c r="D1835" t="s">
        <v>290</v>
      </c>
      <c r="E1835">
        <v>13.79</v>
      </c>
      <c r="F1835">
        <v>64.06</v>
      </c>
      <c r="G1835">
        <v>8.8344000000000005</v>
      </c>
      <c r="H1835">
        <v>0.06</v>
      </c>
      <c r="I1835" t="s">
        <v>17</v>
      </c>
      <c r="J1835" t="s">
        <v>303</v>
      </c>
      <c r="K1835" t="s">
        <v>304</v>
      </c>
      <c r="L1835">
        <v>74.260000000000005</v>
      </c>
      <c r="M1835">
        <v>4.4555999999999996</v>
      </c>
      <c r="N1835">
        <f t="shared" si="33"/>
        <v>0</v>
      </c>
    </row>
    <row r="1836" spans="1:14" x14ac:dyDescent="0.25">
      <c r="A1836" t="s">
        <v>848</v>
      </c>
      <c r="B1836" t="s">
        <v>849</v>
      </c>
      <c r="C1836" t="s">
        <v>289</v>
      </c>
      <c r="D1836" t="s">
        <v>290</v>
      </c>
      <c r="E1836">
        <v>0</v>
      </c>
      <c r="F1836">
        <v>0</v>
      </c>
      <c r="G1836">
        <v>0</v>
      </c>
      <c r="H1836">
        <v>1</v>
      </c>
      <c r="I1836" t="s">
        <v>24</v>
      </c>
      <c r="J1836" t="s">
        <v>842</v>
      </c>
      <c r="K1836" t="s">
        <v>843</v>
      </c>
      <c r="L1836">
        <v>0.5</v>
      </c>
      <c r="M1836">
        <v>0.5</v>
      </c>
      <c r="N1836">
        <f t="shared" si="33"/>
        <v>0</v>
      </c>
    </row>
    <row r="1837" spans="1:14" x14ac:dyDescent="0.25">
      <c r="A1837" t="s">
        <v>848</v>
      </c>
      <c r="B1837" t="s">
        <v>849</v>
      </c>
      <c r="C1837" t="s">
        <v>289</v>
      </c>
      <c r="D1837" t="s">
        <v>290</v>
      </c>
      <c r="E1837">
        <v>0</v>
      </c>
      <c r="F1837">
        <v>0</v>
      </c>
      <c r="G1837">
        <v>0</v>
      </c>
      <c r="H1837">
        <v>0</v>
      </c>
      <c r="L1837">
        <v>0</v>
      </c>
      <c r="M1837">
        <v>0</v>
      </c>
      <c r="N1837">
        <f t="shared" ref="N1837:N1888" si="34">IF(E1837=0,IF(F1837=0,IF(G1837=0,IF(H1837=0,IF(L1837=0,IF(M1837&lt;&gt;0,1,0),0),0),0),0),0)</f>
        <v>0</v>
      </c>
    </row>
    <row r="1838" spans="1:14" x14ac:dyDescent="0.25">
      <c r="A1838" t="s">
        <v>848</v>
      </c>
      <c r="B1838" t="s">
        <v>849</v>
      </c>
      <c r="C1838" t="s">
        <v>289</v>
      </c>
      <c r="D1838" t="s">
        <v>290</v>
      </c>
      <c r="E1838">
        <v>0</v>
      </c>
      <c r="F1838">
        <v>0</v>
      </c>
      <c r="G1838">
        <v>0</v>
      </c>
      <c r="H1838">
        <v>0</v>
      </c>
      <c r="L1838">
        <v>0</v>
      </c>
      <c r="M1838">
        <v>0</v>
      </c>
      <c r="N1838">
        <f t="shared" si="34"/>
        <v>0</v>
      </c>
    </row>
    <row r="1839" spans="1:14" x14ac:dyDescent="0.25">
      <c r="A1839" t="s">
        <v>850</v>
      </c>
      <c r="B1839" t="s">
        <v>851</v>
      </c>
      <c r="C1839" t="s">
        <v>289</v>
      </c>
      <c r="D1839" t="s">
        <v>290</v>
      </c>
      <c r="E1839">
        <v>22.41</v>
      </c>
      <c r="F1839">
        <v>66.84</v>
      </c>
      <c r="G1839">
        <v>14.978999999999999</v>
      </c>
      <c r="H1839">
        <v>0.06</v>
      </c>
      <c r="I1839" t="s">
        <v>17</v>
      </c>
      <c r="J1839" t="s">
        <v>78</v>
      </c>
      <c r="K1839" t="s">
        <v>79</v>
      </c>
      <c r="L1839">
        <v>115.5162</v>
      </c>
      <c r="M1839">
        <v>6.931</v>
      </c>
      <c r="N1839">
        <f t="shared" si="34"/>
        <v>0</v>
      </c>
    </row>
    <row r="1840" spans="1:14" x14ac:dyDescent="0.25">
      <c r="A1840" t="s">
        <v>850</v>
      </c>
      <c r="B1840" t="s">
        <v>851</v>
      </c>
      <c r="C1840" t="s">
        <v>289</v>
      </c>
      <c r="D1840" t="s">
        <v>290</v>
      </c>
      <c r="E1840">
        <v>0</v>
      </c>
      <c r="F1840">
        <v>0</v>
      </c>
      <c r="G1840">
        <v>0</v>
      </c>
      <c r="H1840">
        <v>1</v>
      </c>
      <c r="I1840" t="s">
        <v>24</v>
      </c>
      <c r="J1840" t="s">
        <v>842</v>
      </c>
      <c r="K1840" t="s">
        <v>843</v>
      </c>
      <c r="L1840">
        <v>0.5</v>
      </c>
      <c r="M1840">
        <v>0.5</v>
      </c>
      <c r="N1840">
        <f t="shared" si="34"/>
        <v>0</v>
      </c>
    </row>
    <row r="1841" spans="1:14" x14ac:dyDescent="0.25">
      <c r="A1841" t="s">
        <v>850</v>
      </c>
      <c r="B1841" t="s">
        <v>851</v>
      </c>
      <c r="C1841" t="s">
        <v>289</v>
      </c>
      <c r="D1841" t="s">
        <v>290</v>
      </c>
      <c r="E1841">
        <v>0</v>
      </c>
      <c r="F1841">
        <v>0</v>
      </c>
      <c r="G1841">
        <v>0</v>
      </c>
      <c r="H1841">
        <v>0</v>
      </c>
      <c r="L1841">
        <v>0</v>
      </c>
      <c r="M1841">
        <v>0</v>
      </c>
      <c r="N1841">
        <f t="shared" si="34"/>
        <v>0</v>
      </c>
    </row>
    <row r="1842" spans="1:14" x14ac:dyDescent="0.25">
      <c r="A1842" t="s">
        <v>850</v>
      </c>
      <c r="B1842" t="s">
        <v>851</v>
      </c>
      <c r="C1842" t="s">
        <v>289</v>
      </c>
      <c r="D1842" t="s">
        <v>290</v>
      </c>
      <c r="E1842">
        <v>0</v>
      </c>
      <c r="F1842">
        <v>0</v>
      </c>
      <c r="G1842">
        <v>0</v>
      </c>
      <c r="H1842">
        <v>0</v>
      </c>
      <c r="L1842">
        <v>0</v>
      </c>
      <c r="M1842">
        <v>0</v>
      </c>
      <c r="N1842">
        <f t="shared" si="34"/>
        <v>0</v>
      </c>
    </row>
    <row r="1843" spans="1:14" x14ac:dyDescent="0.25">
      <c r="A1843" t="s">
        <v>852</v>
      </c>
      <c r="B1843" t="s">
        <v>853</v>
      </c>
      <c r="C1843" t="s">
        <v>115</v>
      </c>
      <c r="D1843" t="s">
        <v>116</v>
      </c>
      <c r="E1843">
        <v>22.41</v>
      </c>
      <c r="F1843">
        <v>50.02</v>
      </c>
      <c r="G1843">
        <v>11.21</v>
      </c>
      <c r="H1843">
        <v>0.3</v>
      </c>
      <c r="I1843" t="s">
        <v>24</v>
      </c>
      <c r="J1843" t="s">
        <v>84</v>
      </c>
      <c r="K1843" t="s">
        <v>85</v>
      </c>
      <c r="L1843">
        <v>36</v>
      </c>
      <c r="M1843">
        <v>10.8</v>
      </c>
      <c r="N1843">
        <f t="shared" si="34"/>
        <v>0</v>
      </c>
    </row>
    <row r="1844" spans="1:14" x14ac:dyDescent="0.25">
      <c r="A1844" t="s">
        <v>852</v>
      </c>
      <c r="B1844" t="s">
        <v>853</v>
      </c>
      <c r="C1844" t="s">
        <v>115</v>
      </c>
      <c r="D1844" t="s">
        <v>116</v>
      </c>
      <c r="E1844">
        <v>0</v>
      </c>
      <c r="F1844">
        <v>0</v>
      </c>
      <c r="G1844">
        <v>0</v>
      </c>
      <c r="H1844">
        <v>0.02</v>
      </c>
      <c r="I1844" t="s">
        <v>17</v>
      </c>
      <c r="J1844" t="s">
        <v>90</v>
      </c>
      <c r="K1844" t="s">
        <v>91</v>
      </c>
      <c r="L1844">
        <v>20</v>
      </c>
      <c r="M1844">
        <v>0.4</v>
      </c>
      <c r="N1844">
        <f t="shared" si="34"/>
        <v>0</v>
      </c>
    </row>
    <row r="1845" spans="1:14" x14ac:dyDescent="0.25">
      <c r="A1845" t="s">
        <v>852</v>
      </c>
      <c r="B1845" t="s">
        <v>853</v>
      </c>
      <c r="C1845" t="s">
        <v>115</v>
      </c>
      <c r="D1845" t="s">
        <v>116</v>
      </c>
      <c r="E1845">
        <v>0</v>
      </c>
      <c r="F1845">
        <v>0</v>
      </c>
      <c r="G1845">
        <v>0</v>
      </c>
      <c r="H1845">
        <v>0</v>
      </c>
      <c r="L1845">
        <v>0</v>
      </c>
      <c r="M1845">
        <v>0</v>
      </c>
      <c r="N1845">
        <f t="shared" si="34"/>
        <v>0</v>
      </c>
    </row>
    <row r="1846" spans="1:14" x14ac:dyDescent="0.25">
      <c r="A1846" t="s">
        <v>852</v>
      </c>
      <c r="B1846" t="s">
        <v>853</v>
      </c>
      <c r="C1846" t="s">
        <v>115</v>
      </c>
      <c r="D1846" t="s">
        <v>116</v>
      </c>
      <c r="E1846">
        <v>0</v>
      </c>
      <c r="F1846">
        <v>0</v>
      </c>
      <c r="G1846">
        <v>0</v>
      </c>
      <c r="H1846">
        <v>0</v>
      </c>
      <c r="L1846">
        <v>0</v>
      </c>
      <c r="M1846">
        <v>0</v>
      </c>
      <c r="N1846">
        <f t="shared" si="34"/>
        <v>0</v>
      </c>
    </row>
    <row r="1847" spans="1:14" x14ac:dyDescent="0.25">
      <c r="A1847" t="s">
        <v>854</v>
      </c>
      <c r="B1847" t="s">
        <v>855</v>
      </c>
      <c r="C1847" t="s">
        <v>289</v>
      </c>
      <c r="D1847" t="s">
        <v>290</v>
      </c>
      <c r="E1847">
        <v>13.79</v>
      </c>
      <c r="F1847">
        <v>80.709999999999994</v>
      </c>
      <c r="G1847">
        <v>11.13</v>
      </c>
      <c r="H1847">
        <v>0.06</v>
      </c>
      <c r="I1847" t="s">
        <v>17</v>
      </c>
      <c r="J1847" t="s">
        <v>309</v>
      </c>
      <c r="K1847" t="s">
        <v>310</v>
      </c>
      <c r="L1847">
        <v>36.0002</v>
      </c>
      <c r="M1847">
        <v>2.16</v>
      </c>
      <c r="N1847">
        <f t="shared" si="34"/>
        <v>0</v>
      </c>
    </row>
    <row r="1848" spans="1:14" x14ac:dyDescent="0.25">
      <c r="A1848" t="s">
        <v>854</v>
      </c>
      <c r="B1848" t="s">
        <v>855</v>
      </c>
      <c r="C1848" t="s">
        <v>289</v>
      </c>
      <c r="D1848" t="s">
        <v>290</v>
      </c>
      <c r="E1848">
        <v>0</v>
      </c>
      <c r="F1848">
        <v>0</v>
      </c>
      <c r="G1848">
        <v>0</v>
      </c>
      <c r="H1848">
        <v>1</v>
      </c>
      <c r="I1848" t="s">
        <v>24</v>
      </c>
      <c r="J1848" t="s">
        <v>842</v>
      </c>
      <c r="K1848" t="s">
        <v>843</v>
      </c>
      <c r="L1848">
        <v>0.5</v>
      </c>
      <c r="M1848">
        <v>0.5</v>
      </c>
      <c r="N1848">
        <f t="shared" si="34"/>
        <v>0</v>
      </c>
    </row>
    <row r="1849" spans="1:14" x14ac:dyDescent="0.25">
      <c r="A1849" t="s">
        <v>854</v>
      </c>
      <c r="B1849" t="s">
        <v>855</v>
      </c>
      <c r="C1849" t="s">
        <v>289</v>
      </c>
      <c r="D1849" t="s">
        <v>290</v>
      </c>
      <c r="E1849">
        <v>0</v>
      </c>
      <c r="F1849">
        <v>0</v>
      </c>
      <c r="G1849">
        <v>0</v>
      </c>
      <c r="H1849">
        <v>0</v>
      </c>
      <c r="L1849">
        <v>0</v>
      </c>
      <c r="M1849">
        <v>0</v>
      </c>
      <c r="N1849">
        <f t="shared" si="34"/>
        <v>0</v>
      </c>
    </row>
    <row r="1850" spans="1:14" x14ac:dyDescent="0.25">
      <c r="A1850" t="s">
        <v>854</v>
      </c>
      <c r="B1850" t="s">
        <v>855</v>
      </c>
      <c r="C1850" t="s">
        <v>289</v>
      </c>
      <c r="D1850" t="s">
        <v>290</v>
      </c>
      <c r="E1850">
        <v>0</v>
      </c>
      <c r="F1850">
        <v>0</v>
      </c>
      <c r="G1850">
        <v>0</v>
      </c>
      <c r="H1850">
        <v>0</v>
      </c>
      <c r="L1850">
        <v>0</v>
      </c>
      <c r="M1850">
        <v>0</v>
      </c>
      <c r="N1850">
        <f t="shared" si="34"/>
        <v>0</v>
      </c>
    </row>
    <row r="1851" spans="1:14" x14ac:dyDescent="0.25">
      <c r="A1851" t="s">
        <v>856</v>
      </c>
      <c r="B1851" t="s">
        <v>857</v>
      </c>
      <c r="C1851" t="s">
        <v>289</v>
      </c>
      <c r="D1851" t="s">
        <v>290</v>
      </c>
      <c r="E1851">
        <v>13.79</v>
      </c>
      <c r="F1851">
        <v>49.38</v>
      </c>
      <c r="G1851">
        <v>6.81</v>
      </c>
      <c r="H1851">
        <v>0.06</v>
      </c>
      <c r="I1851" t="s">
        <v>17</v>
      </c>
      <c r="J1851" t="s">
        <v>18</v>
      </c>
      <c r="K1851" t="s">
        <v>19</v>
      </c>
      <c r="L1851">
        <v>108</v>
      </c>
      <c r="M1851">
        <v>6.48</v>
      </c>
      <c r="N1851">
        <f t="shared" si="34"/>
        <v>0</v>
      </c>
    </row>
    <row r="1852" spans="1:14" x14ac:dyDescent="0.25">
      <c r="A1852" t="s">
        <v>856</v>
      </c>
      <c r="B1852" t="s">
        <v>857</v>
      </c>
      <c r="C1852" t="s">
        <v>289</v>
      </c>
      <c r="D1852" t="s">
        <v>290</v>
      </c>
      <c r="E1852">
        <v>0</v>
      </c>
      <c r="F1852">
        <v>0</v>
      </c>
      <c r="G1852">
        <v>0</v>
      </c>
      <c r="H1852">
        <v>1</v>
      </c>
      <c r="I1852" t="s">
        <v>24</v>
      </c>
      <c r="J1852" t="s">
        <v>842</v>
      </c>
      <c r="K1852" t="s">
        <v>843</v>
      </c>
      <c r="L1852">
        <v>0.5</v>
      </c>
      <c r="M1852">
        <v>0.5</v>
      </c>
      <c r="N1852">
        <f t="shared" si="34"/>
        <v>0</v>
      </c>
    </row>
    <row r="1853" spans="1:14" x14ac:dyDescent="0.25">
      <c r="A1853" t="s">
        <v>856</v>
      </c>
      <c r="B1853" t="s">
        <v>857</v>
      </c>
      <c r="C1853" t="s">
        <v>289</v>
      </c>
      <c r="D1853" t="s">
        <v>290</v>
      </c>
      <c r="E1853">
        <v>0</v>
      </c>
      <c r="F1853">
        <v>0</v>
      </c>
      <c r="G1853">
        <v>0</v>
      </c>
      <c r="H1853">
        <v>0</v>
      </c>
      <c r="L1853">
        <v>0</v>
      </c>
      <c r="M1853">
        <v>0</v>
      </c>
      <c r="N1853">
        <f t="shared" si="34"/>
        <v>0</v>
      </c>
    </row>
    <row r="1854" spans="1:14" x14ac:dyDescent="0.25">
      <c r="A1854" t="s">
        <v>856</v>
      </c>
      <c r="B1854" t="s">
        <v>857</v>
      </c>
      <c r="C1854" t="s">
        <v>289</v>
      </c>
      <c r="D1854" t="s">
        <v>290</v>
      </c>
      <c r="E1854">
        <v>0</v>
      </c>
      <c r="F1854">
        <v>0</v>
      </c>
      <c r="G1854">
        <v>0</v>
      </c>
      <c r="H1854">
        <v>0</v>
      </c>
      <c r="L1854">
        <v>0</v>
      </c>
      <c r="M1854">
        <v>0</v>
      </c>
      <c r="N1854">
        <f t="shared" si="34"/>
        <v>0</v>
      </c>
    </row>
    <row r="1855" spans="1:14" x14ac:dyDescent="0.25">
      <c r="A1855" t="s">
        <v>858</v>
      </c>
      <c r="B1855" t="s">
        <v>859</v>
      </c>
      <c r="C1855" t="s">
        <v>289</v>
      </c>
      <c r="D1855" t="s">
        <v>290</v>
      </c>
      <c r="E1855">
        <v>13.79</v>
      </c>
      <c r="F1855">
        <v>54.11</v>
      </c>
      <c r="G1855">
        <v>7.4612999999999996</v>
      </c>
      <c r="H1855">
        <v>0.06</v>
      </c>
      <c r="I1855" t="s">
        <v>17</v>
      </c>
      <c r="J1855" t="s">
        <v>327</v>
      </c>
      <c r="K1855" t="s">
        <v>328</v>
      </c>
      <c r="L1855">
        <v>97.144199999999998</v>
      </c>
      <c r="M1855">
        <v>5.8287000000000004</v>
      </c>
      <c r="N1855">
        <f t="shared" si="34"/>
        <v>0</v>
      </c>
    </row>
    <row r="1856" spans="1:14" x14ac:dyDescent="0.25">
      <c r="A1856" t="s">
        <v>858</v>
      </c>
      <c r="B1856" t="s">
        <v>859</v>
      </c>
      <c r="C1856" t="s">
        <v>289</v>
      </c>
      <c r="D1856" t="s">
        <v>290</v>
      </c>
      <c r="E1856">
        <v>0</v>
      </c>
      <c r="F1856">
        <v>0</v>
      </c>
      <c r="G1856">
        <v>0</v>
      </c>
      <c r="H1856">
        <v>1</v>
      </c>
      <c r="I1856" t="s">
        <v>24</v>
      </c>
      <c r="J1856" t="s">
        <v>842</v>
      </c>
      <c r="K1856" t="s">
        <v>843</v>
      </c>
      <c r="L1856">
        <v>0.5</v>
      </c>
      <c r="M1856">
        <v>0.5</v>
      </c>
      <c r="N1856">
        <f t="shared" si="34"/>
        <v>0</v>
      </c>
    </row>
    <row r="1857" spans="1:14" x14ac:dyDescent="0.25">
      <c r="A1857" t="s">
        <v>858</v>
      </c>
      <c r="B1857" t="s">
        <v>859</v>
      </c>
      <c r="C1857" t="s">
        <v>289</v>
      </c>
      <c r="D1857" t="s">
        <v>290</v>
      </c>
      <c r="E1857">
        <v>0</v>
      </c>
      <c r="F1857">
        <v>0</v>
      </c>
      <c r="G1857">
        <v>0</v>
      </c>
      <c r="H1857">
        <v>0</v>
      </c>
      <c r="L1857">
        <v>0</v>
      </c>
      <c r="M1857">
        <v>0</v>
      </c>
      <c r="N1857">
        <f t="shared" si="34"/>
        <v>0</v>
      </c>
    </row>
    <row r="1858" spans="1:14" x14ac:dyDescent="0.25">
      <c r="A1858" t="s">
        <v>858</v>
      </c>
      <c r="B1858" t="s">
        <v>859</v>
      </c>
      <c r="C1858" t="s">
        <v>289</v>
      </c>
      <c r="D1858" t="s">
        <v>290</v>
      </c>
      <c r="E1858">
        <v>0</v>
      </c>
      <c r="F1858">
        <v>0</v>
      </c>
      <c r="G1858">
        <v>0</v>
      </c>
      <c r="H1858">
        <v>0</v>
      </c>
      <c r="L1858">
        <v>0</v>
      </c>
      <c r="M1858">
        <v>0</v>
      </c>
      <c r="N1858">
        <f t="shared" si="34"/>
        <v>0</v>
      </c>
    </row>
    <row r="1859" spans="1:14" x14ac:dyDescent="0.25">
      <c r="A1859" t="s">
        <v>860</v>
      </c>
      <c r="B1859" t="s">
        <v>861</v>
      </c>
      <c r="C1859" t="s">
        <v>115</v>
      </c>
      <c r="D1859" t="s">
        <v>116</v>
      </c>
      <c r="E1859">
        <v>22.41</v>
      </c>
      <c r="F1859">
        <v>36.1</v>
      </c>
      <c r="G1859">
        <v>8.09</v>
      </c>
      <c r="H1859">
        <v>0.12</v>
      </c>
      <c r="I1859" t="s">
        <v>17</v>
      </c>
      <c r="J1859" t="s">
        <v>191</v>
      </c>
      <c r="K1859" t="s">
        <v>192</v>
      </c>
      <c r="L1859">
        <v>116</v>
      </c>
      <c r="M1859">
        <v>13.92</v>
      </c>
      <c r="N1859">
        <f t="shared" si="34"/>
        <v>0</v>
      </c>
    </row>
    <row r="1860" spans="1:14" x14ac:dyDescent="0.25">
      <c r="A1860" t="s">
        <v>860</v>
      </c>
      <c r="B1860" t="s">
        <v>861</v>
      </c>
      <c r="C1860" t="s">
        <v>115</v>
      </c>
      <c r="D1860" t="s">
        <v>116</v>
      </c>
      <c r="E1860">
        <v>0</v>
      </c>
      <c r="F1860">
        <v>0</v>
      </c>
      <c r="G1860">
        <v>0</v>
      </c>
      <c r="H1860">
        <v>0.02</v>
      </c>
      <c r="I1860" t="s">
        <v>17</v>
      </c>
      <c r="J1860" t="s">
        <v>90</v>
      </c>
      <c r="K1860" t="s">
        <v>91</v>
      </c>
      <c r="L1860">
        <v>20</v>
      </c>
      <c r="M1860">
        <v>0.4</v>
      </c>
      <c r="N1860">
        <f t="shared" si="34"/>
        <v>0</v>
      </c>
    </row>
    <row r="1861" spans="1:14" x14ac:dyDescent="0.25">
      <c r="A1861" t="s">
        <v>860</v>
      </c>
      <c r="B1861" t="s">
        <v>861</v>
      </c>
      <c r="C1861" t="s">
        <v>115</v>
      </c>
      <c r="D1861" t="s">
        <v>116</v>
      </c>
      <c r="E1861">
        <v>0</v>
      </c>
      <c r="F1861">
        <v>0</v>
      </c>
      <c r="G1861">
        <v>0</v>
      </c>
      <c r="H1861">
        <v>0</v>
      </c>
      <c r="L1861">
        <v>0</v>
      </c>
      <c r="M1861">
        <v>0</v>
      </c>
      <c r="N1861">
        <f t="shared" si="34"/>
        <v>0</v>
      </c>
    </row>
    <row r="1862" spans="1:14" x14ac:dyDescent="0.25">
      <c r="A1862" t="s">
        <v>860</v>
      </c>
      <c r="B1862" t="s">
        <v>861</v>
      </c>
      <c r="C1862" t="s">
        <v>115</v>
      </c>
      <c r="D1862" t="s">
        <v>116</v>
      </c>
      <c r="E1862">
        <v>0</v>
      </c>
      <c r="F1862">
        <v>0</v>
      </c>
      <c r="G1862">
        <v>0</v>
      </c>
      <c r="H1862">
        <v>0</v>
      </c>
      <c r="L1862">
        <v>0</v>
      </c>
      <c r="M1862">
        <v>0</v>
      </c>
      <c r="N1862">
        <f t="shared" si="34"/>
        <v>0</v>
      </c>
    </row>
    <row r="1863" spans="1:14" x14ac:dyDescent="0.25">
      <c r="A1863" t="s">
        <v>862</v>
      </c>
      <c r="B1863" t="s">
        <v>863</v>
      </c>
      <c r="C1863" t="s">
        <v>289</v>
      </c>
      <c r="D1863" t="s">
        <v>290</v>
      </c>
      <c r="E1863">
        <v>13.79</v>
      </c>
      <c r="F1863">
        <v>96.37</v>
      </c>
      <c r="G1863">
        <v>13.29</v>
      </c>
      <c r="H1863">
        <v>1</v>
      </c>
      <c r="I1863" t="s">
        <v>24</v>
      </c>
      <c r="J1863" t="s">
        <v>842</v>
      </c>
      <c r="K1863" t="s">
        <v>843</v>
      </c>
      <c r="L1863">
        <v>0.5</v>
      </c>
      <c r="M1863">
        <v>0.5</v>
      </c>
      <c r="N1863">
        <f t="shared" si="34"/>
        <v>0</v>
      </c>
    </row>
    <row r="1864" spans="1:14" x14ac:dyDescent="0.25">
      <c r="A1864" t="s">
        <v>862</v>
      </c>
      <c r="B1864" t="s">
        <v>863</v>
      </c>
      <c r="C1864" t="s">
        <v>289</v>
      </c>
      <c r="D1864" t="s">
        <v>290</v>
      </c>
      <c r="E1864">
        <v>0</v>
      </c>
      <c r="F1864">
        <v>0</v>
      </c>
      <c r="G1864">
        <v>0</v>
      </c>
      <c r="H1864">
        <v>0</v>
      </c>
      <c r="L1864">
        <v>0</v>
      </c>
      <c r="M1864">
        <v>0</v>
      </c>
      <c r="N1864">
        <f t="shared" si="34"/>
        <v>0</v>
      </c>
    </row>
    <row r="1865" spans="1:14" x14ac:dyDescent="0.25">
      <c r="A1865" t="s">
        <v>862</v>
      </c>
      <c r="B1865" t="s">
        <v>863</v>
      </c>
      <c r="C1865" t="s">
        <v>289</v>
      </c>
      <c r="D1865" t="s">
        <v>290</v>
      </c>
      <c r="E1865">
        <v>0</v>
      </c>
      <c r="F1865">
        <v>0</v>
      </c>
      <c r="G1865">
        <v>0</v>
      </c>
      <c r="H1865">
        <v>0</v>
      </c>
      <c r="L1865">
        <v>0</v>
      </c>
      <c r="M1865">
        <v>0</v>
      </c>
      <c r="N1865">
        <f t="shared" si="34"/>
        <v>0</v>
      </c>
    </row>
    <row r="1866" spans="1:14" x14ac:dyDescent="0.25">
      <c r="A1866" t="s">
        <v>864</v>
      </c>
      <c r="B1866" t="s">
        <v>865</v>
      </c>
      <c r="C1866" t="s">
        <v>289</v>
      </c>
      <c r="D1866" t="s">
        <v>290</v>
      </c>
      <c r="E1866">
        <v>13.79</v>
      </c>
      <c r="F1866">
        <v>75.92</v>
      </c>
      <c r="G1866">
        <v>10.47</v>
      </c>
      <c r="H1866">
        <v>0.06</v>
      </c>
      <c r="I1866" t="s">
        <v>17</v>
      </c>
      <c r="J1866" t="s">
        <v>335</v>
      </c>
      <c r="K1866" t="s">
        <v>336</v>
      </c>
      <c r="L1866">
        <v>47</v>
      </c>
      <c r="M1866">
        <v>2.82</v>
      </c>
      <c r="N1866">
        <f t="shared" si="34"/>
        <v>0</v>
      </c>
    </row>
    <row r="1867" spans="1:14" x14ac:dyDescent="0.25">
      <c r="A1867" t="s">
        <v>864</v>
      </c>
      <c r="B1867" t="s">
        <v>865</v>
      </c>
      <c r="C1867" t="s">
        <v>289</v>
      </c>
      <c r="D1867" t="s">
        <v>290</v>
      </c>
      <c r="E1867">
        <v>0</v>
      </c>
      <c r="F1867">
        <v>0</v>
      </c>
      <c r="G1867">
        <v>0</v>
      </c>
      <c r="H1867">
        <v>1</v>
      </c>
      <c r="I1867" t="s">
        <v>24</v>
      </c>
      <c r="J1867" t="s">
        <v>842</v>
      </c>
      <c r="K1867" t="s">
        <v>843</v>
      </c>
      <c r="L1867">
        <v>0.5</v>
      </c>
      <c r="M1867">
        <v>0.5</v>
      </c>
      <c r="N1867">
        <f t="shared" si="34"/>
        <v>0</v>
      </c>
    </row>
    <row r="1868" spans="1:14" x14ac:dyDescent="0.25">
      <c r="A1868" t="s">
        <v>864</v>
      </c>
      <c r="B1868" t="s">
        <v>865</v>
      </c>
      <c r="C1868" t="s">
        <v>289</v>
      </c>
      <c r="D1868" t="s">
        <v>290</v>
      </c>
      <c r="E1868">
        <v>0</v>
      </c>
      <c r="F1868">
        <v>0</v>
      </c>
      <c r="G1868">
        <v>0</v>
      </c>
      <c r="H1868">
        <v>0</v>
      </c>
      <c r="L1868">
        <v>0</v>
      </c>
      <c r="M1868">
        <v>0</v>
      </c>
      <c r="N1868">
        <f t="shared" si="34"/>
        <v>0</v>
      </c>
    </row>
    <row r="1869" spans="1:14" x14ac:dyDescent="0.25">
      <c r="A1869" t="s">
        <v>864</v>
      </c>
      <c r="B1869" t="s">
        <v>865</v>
      </c>
      <c r="C1869" t="s">
        <v>289</v>
      </c>
      <c r="D1869" t="s">
        <v>290</v>
      </c>
      <c r="E1869">
        <v>0</v>
      </c>
      <c r="F1869">
        <v>0</v>
      </c>
      <c r="G1869">
        <v>0</v>
      </c>
      <c r="H1869">
        <v>0</v>
      </c>
      <c r="L1869">
        <v>0</v>
      </c>
      <c r="M1869">
        <v>0</v>
      </c>
      <c r="N1869">
        <f t="shared" si="34"/>
        <v>0</v>
      </c>
    </row>
    <row r="1870" spans="1:14" x14ac:dyDescent="0.25">
      <c r="A1870" t="s">
        <v>866</v>
      </c>
      <c r="B1870" t="s">
        <v>867</v>
      </c>
      <c r="C1870" t="s">
        <v>22</v>
      </c>
      <c r="D1870" t="s">
        <v>23</v>
      </c>
      <c r="E1870">
        <v>18.97</v>
      </c>
      <c r="F1870">
        <v>61.78</v>
      </c>
      <c r="G1870">
        <v>11.72</v>
      </c>
      <c r="H1870">
        <v>1</v>
      </c>
      <c r="I1870" t="s">
        <v>24</v>
      </c>
      <c r="J1870" t="s">
        <v>868</v>
      </c>
      <c r="K1870" t="s">
        <v>867</v>
      </c>
      <c r="L1870">
        <v>7.25</v>
      </c>
      <c r="M1870">
        <v>7.25</v>
      </c>
      <c r="N1870">
        <f t="shared" si="34"/>
        <v>0</v>
      </c>
    </row>
    <row r="1871" spans="1:14" x14ac:dyDescent="0.25">
      <c r="A1871" t="s">
        <v>866</v>
      </c>
      <c r="B1871" t="s">
        <v>867</v>
      </c>
      <c r="C1871" t="s">
        <v>22</v>
      </c>
      <c r="D1871" t="s">
        <v>23</v>
      </c>
      <c r="E1871">
        <v>0</v>
      </c>
      <c r="F1871">
        <v>0</v>
      </c>
      <c r="G1871">
        <v>0</v>
      </c>
      <c r="H1871">
        <v>0</v>
      </c>
      <c r="L1871">
        <v>0</v>
      </c>
      <c r="M1871">
        <v>0</v>
      </c>
      <c r="N1871">
        <f t="shared" si="34"/>
        <v>0</v>
      </c>
    </row>
    <row r="1872" spans="1:14" x14ac:dyDescent="0.25">
      <c r="A1872" t="s">
        <v>866</v>
      </c>
      <c r="B1872" t="s">
        <v>867</v>
      </c>
      <c r="C1872" t="s">
        <v>22</v>
      </c>
      <c r="D1872" t="s">
        <v>23</v>
      </c>
      <c r="E1872">
        <v>0</v>
      </c>
      <c r="F1872">
        <v>0</v>
      </c>
      <c r="G1872">
        <v>0</v>
      </c>
      <c r="H1872">
        <v>0</v>
      </c>
      <c r="L1872">
        <v>0</v>
      </c>
      <c r="M1872">
        <v>0</v>
      </c>
      <c r="N1872">
        <f t="shared" si="34"/>
        <v>0</v>
      </c>
    </row>
    <row r="1873" spans="1:14" x14ac:dyDescent="0.25">
      <c r="A1873" t="s">
        <v>869</v>
      </c>
      <c r="B1873" t="s">
        <v>870</v>
      </c>
      <c r="C1873" t="s">
        <v>15</v>
      </c>
      <c r="D1873" t="s">
        <v>16</v>
      </c>
      <c r="E1873">
        <v>44.83</v>
      </c>
      <c r="F1873">
        <v>54.14</v>
      </c>
      <c r="G1873">
        <v>24.2728</v>
      </c>
      <c r="H1873">
        <v>1</v>
      </c>
      <c r="I1873" t="s">
        <v>24</v>
      </c>
      <c r="J1873" t="s">
        <v>119</v>
      </c>
      <c r="K1873" t="s">
        <v>120</v>
      </c>
      <c r="L1873">
        <v>3.5</v>
      </c>
      <c r="M1873">
        <v>3.5</v>
      </c>
      <c r="N1873">
        <f t="shared" si="34"/>
        <v>0</v>
      </c>
    </row>
    <row r="1874" spans="1:14" x14ac:dyDescent="0.25">
      <c r="A1874" t="s">
        <v>869</v>
      </c>
      <c r="B1874" t="s">
        <v>870</v>
      </c>
      <c r="C1874" t="s">
        <v>15</v>
      </c>
      <c r="D1874" t="s">
        <v>16</v>
      </c>
      <c r="E1874">
        <v>0</v>
      </c>
      <c r="F1874">
        <v>0</v>
      </c>
      <c r="G1874">
        <v>0</v>
      </c>
      <c r="H1874">
        <v>0.06</v>
      </c>
      <c r="I1874" t="s">
        <v>17</v>
      </c>
      <c r="J1874" t="s">
        <v>56</v>
      </c>
      <c r="K1874" t="s">
        <v>57</v>
      </c>
      <c r="L1874">
        <v>140</v>
      </c>
      <c r="M1874">
        <v>8.4</v>
      </c>
      <c r="N1874">
        <f t="shared" si="34"/>
        <v>0</v>
      </c>
    </row>
    <row r="1875" spans="1:14" x14ac:dyDescent="0.25">
      <c r="A1875" t="s">
        <v>869</v>
      </c>
      <c r="B1875" t="s">
        <v>870</v>
      </c>
      <c r="C1875" t="s">
        <v>15</v>
      </c>
      <c r="D1875" t="s">
        <v>16</v>
      </c>
      <c r="E1875">
        <v>0</v>
      </c>
      <c r="F1875">
        <v>0</v>
      </c>
      <c r="G1875">
        <v>0</v>
      </c>
      <c r="H1875">
        <v>1.5E-3</v>
      </c>
      <c r="I1875" t="s">
        <v>24</v>
      </c>
      <c r="J1875" t="s">
        <v>567</v>
      </c>
      <c r="K1875" t="s">
        <v>568</v>
      </c>
      <c r="L1875">
        <v>371.4982</v>
      </c>
      <c r="M1875">
        <v>0.55720000000000003</v>
      </c>
      <c r="N1875">
        <f t="shared" si="34"/>
        <v>0</v>
      </c>
    </row>
    <row r="1876" spans="1:14" x14ac:dyDescent="0.25">
      <c r="A1876" t="s">
        <v>869</v>
      </c>
      <c r="B1876" t="s">
        <v>870</v>
      </c>
      <c r="C1876" t="s">
        <v>15</v>
      </c>
      <c r="D1876" t="s">
        <v>16</v>
      </c>
      <c r="E1876">
        <v>0</v>
      </c>
      <c r="F1876">
        <v>0</v>
      </c>
      <c r="G1876">
        <v>0</v>
      </c>
      <c r="H1876">
        <v>0.06</v>
      </c>
      <c r="I1876" t="s">
        <v>17</v>
      </c>
      <c r="J1876" t="s">
        <v>58</v>
      </c>
      <c r="K1876" t="s">
        <v>59</v>
      </c>
      <c r="L1876">
        <v>135</v>
      </c>
      <c r="M1876">
        <v>8.1</v>
      </c>
      <c r="N1876">
        <f t="shared" si="34"/>
        <v>0</v>
      </c>
    </row>
    <row r="1877" spans="1:14" x14ac:dyDescent="0.25">
      <c r="A1877" t="s">
        <v>869</v>
      </c>
      <c r="B1877" t="s">
        <v>870</v>
      </c>
      <c r="C1877" t="s">
        <v>15</v>
      </c>
      <c r="D1877" t="s">
        <v>16</v>
      </c>
      <c r="E1877">
        <v>0</v>
      </c>
      <c r="F1877">
        <v>0</v>
      </c>
      <c r="G1877">
        <v>0</v>
      </c>
      <c r="H1877">
        <v>0</v>
      </c>
      <c r="L1877">
        <v>0</v>
      </c>
      <c r="M1877">
        <v>0</v>
      </c>
      <c r="N1877">
        <f t="shared" si="34"/>
        <v>0</v>
      </c>
    </row>
    <row r="1878" spans="1:14" x14ac:dyDescent="0.25">
      <c r="A1878" t="s">
        <v>869</v>
      </c>
      <c r="B1878" t="s">
        <v>870</v>
      </c>
      <c r="C1878" t="s">
        <v>15</v>
      </c>
      <c r="D1878" t="s">
        <v>16</v>
      </c>
      <c r="E1878">
        <v>0</v>
      </c>
      <c r="F1878">
        <v>0</v>
      </c>
      <c r="G1878">
        <v>0</v>
      </c>
      <c r="H1878">
        <v>0</v>
      </c>
      <c r="L1878">
        <v>0</v>
      </c>
      <c r="M1878">
        <v>0</v>
      </c>
      <c r="N1878">
        <f t="shared" si="34"/>
        <v>0</v>
      </c>
    </row>
    <row r="1879" spans="1:14" x14ac:dyDescent="0.25">
      <c r="A1879" t="s">
        <v>871</v>
      </c>
      <c r="B1879" t="s">
        <v>872</v>
      </c>
      <c r="C1879" t="s">
        <v>15</v>
      </c>
      <c r="D1879" t="s">
        <v>16</v>
      </c>
      <c r="E1879">
        <v>44.83</v>
      </c>
      <c r="F1879">
        <v>56.15</v>
      </c>
      <c r="G1879">
        <v>25.172799999999999</v>
      </c>
      <c r="H1879">
        <v>1</v>
      </c>
      <c r="I1879" t="s">
        <v>24</v>
      </c>
      <c r="J1879" t="s">
        <v>119</v>
      </c>
      <c r="K1879" t="s">
        <v>120</v>
      </c>
      <c r="L1879">
        <v>3.5</v>
      </c>
      <c r="M1879">
        <v>3.5</v>
      </c>
      <c r="N1879">
        <f t="shared" si="34"/>
        <v>0</v>
      </c>
    </row>
    <row r="1880" spans="1:14" x14ac:dyDescent="0.25">
      <c r="A1880" t="s">
        <v>871</v>
      </c>
      <c r="B1880" t="s">
        <v>872</v>
      </c>
      <c r="C1880" t="s">
        <v>15</v>
      </c>
      <c r="D1880" t="s">
        <v>16</v>
      </c>
      <c r="E1880">
        <v>0</v>
      </c>
      <c r="F1880">
        <v>0</v>
      </c>
      <c r="G1880">
        <v>0</v>
      </c>
      <c r="H1880">
        <v>0.06</v>
      </c>
      <c r="I1880" t="s">
        <v>17</v>
      </c>
      <c r="J1880" t="s">
        <v>56</v>
      </c>
      <c r="K1880" t="s">
        <v>57</v>
      </c>
      <c r="L1880">
        <v>140</v>
      </c>
      <c r="M1880">
        <v>8.4</v>
      </c>
      <c r="N1880">
        <f t="shared" si="34"/>
        <v>0</v>
      </c>
    </row>
    <row r="1881" spans="1:14" x14ac:dyDescent="0.25">
      <c r="A1881" t="s">
        <v>871</v>
      </c>
      <c r="B1881" t="s">
        <v>872</v>
      </c>
      <c r="C1881" t="s">
        <v>15</v>
      </c>
      <c r="D1881" t="s">
        <v>16</v>
      </c>
      <c r="E1881">
        <v>0</v>
      </c>
      <c r="F1881">
        <v>0</v>
      </c>
      <c r="G1881">
        <v>0</v>
      </c>
      <c r="H1881">
        <v>1.5E-3</v>
      </c>
      <c r="I1881" t="s">
        <v>24</v>
      </c>
      <c r="J1881" t="s">
        <v>567</v>
      </c>
      <c r="K1881" t="s">
        <v>568</v>
      </c>
      <c r="L1881">
        <v>371.4982</v>
      </c>
      <c r="M1881">
        <v>0.55720000000000003</v>
      </c>
      <c r="N1881">
        <f t="shared" si="34"/>
        <v>0</v>
      </c>
    </row>
    <row r="1882" spans="1:14" x14ac:dyDescent="0.25">
      <c r="A1882" t="s">
        <v>871</v>
      </c>
      <c r="B1882" t="s">
        <v>872</v>
      </c>
      <c r="C1882" t="s">
        <v>15</v>
      </c>
      <c r="D1882" t="s">
        <v>16</v>
      </c>
      <c r="E1882">
        <v>0</v>
      </c>
      <c r="F1882">
        <v>0</v>
      </c>
      <c r="G1882">
        <v>0</v>
      </c>
      <c r="H1882">
        <v>0.06</v>
      </c>
      <c r="I1882" t="s">
        <v>17</v>
      </c>
      <c r="J1882" t="s">
        <v>62</v>
      </c>
      <c r="K1882" t="s">
        <v>63</v>
      </c>
      <c r="L1882">
        <v>120</v>
      </c>
      <c r="M1882">
        <v>7.2</v>
      </c>
      <c r="N1882">
        <f t="shared" si="34"/>
        <v>0</v>
      </c>
    </row>
    <row r="1883" spans="1:14" x14ac:dyDescent="0.25">
      <c r="A1883" t="s">
        <v>871</v>
      </c>
      <c r="B1883" t="s">
        <v>872</v>
      </c>
      <c r="C1883" t="s">
        <v>15</v>
      </c>
      <c r="D1883" t="s">
        <v>16</v>
      </c>
      <c r="E1883">
        <v>0</v>
      </c>
      <c r="F1883">
        <v>0</v>
      </c>
      <c r="G1883">
        <v>0</v>
      </c>
      <c r="H1883">
        <v>0</v>
      </c>
      <c r="L1883">
        <v>0</v>
      </c>
      <c r="M1883">
        <v>0</v>
      </c>
      <c r="N1883">
        <f t="shared" si="34"/>
        <v>0</v>
      </c>
    </row>
    <row r="1884" spans="1:14" x14ac:dyDescent="0.25">
      <c r="A1884" t="s">
        <v>871</v>
      </c>
      <c r="B1884" t="s">
        <v>872</v>
      </c>
      <c r="C1884" t="s">
        <v>15</v>
      </c>
      <c r="D1884" t="s">
        <v>16</v>
      </c>
      <c r="E1884">
        <v>0</v>
      </c>
      <c r="F1884">
        <v>0</v>
      </c>
      <c r="G1884">
        <v>0</v>
      </c>
      <c r="H1884">
        <v>0</v>
      </c>
      <c r="L1884">
        <v>0</v>
      </c>
      <c r="M1884">
        <v>0</v>
      </c>
      <c r="N1884">
        <f t="shared" si="34"/>
        <v>0</v>
      </c>
    </row>
    <row r="1885" spans="1:14" x14ac:dyDescent="0.25">
      <c r="A1885" t="s">
        <v>873</v>
      </c>
      <c r="B1885" t="s">
        <v>874</v>
      </c>
      <c r="C1885" t="s">
        <v>15</v>
      </c>
      <c r="D1885" t="s">
        <v>16</v>
      </c>
      <c r="E1885">
        <v>44.83</v>
      </c>
      <c r="F1885">
        <v>56.82</v>
      </c>
      <c r="G1885">
        <v>25.472799999999999</v>
      </c>
      <c r="H1885">
        <v>1</v>
      </c>
      <c r="I1885" t="s">
        <v>24</v>
      </c>
      <c r="J1885" t="s">
        <v>119</v>
      </c>
      <c r="K1885" t="s">
        <v>120</v>
      </c>
      <c r="L1885">
        <v>3.5</v>
      </c>
      <c r="M1885">
        <v>3.5</v>
      </c>
      <c r="N1885">
        <f t="shared" si="34"/>
        <v>0</v>
      </c>
    </row>
    <row r="1886" spans="1:14" x14ac:dyDescent="0.25">
      <c r="A1886" t="s">
        <v>873</v>
      </c>
      <c r="B1886" t="s">
        <v>874</v>
      </c>
      <c r="C1886" t="s">
        <v>15</v>
      </c>
      <c r="D1886" t="s">
        <v>16</v>
      </c>
      <c r="E1886">
        <v>0</v>
      </c>
      <c r="F1886">
        <v>0</v>
      </c>
      <c r="G1886">
        <v>0</v>
      </c>
      <c r="H1886">
        <v>1.5E-3</v>
      </c>
      <c r="I1886" t="s">
        <v>24</v>
      </c>
      <c r="J1886" t="s">
        <v>567</v>
      </c>
      <c r="K1886" t="s">
        <v>568</v>
      </c>
      <c r="L1886">
        <v>371.4982</v>
      </c>
      <c r="M1886">
        <v>0.55720000000000003</v>
      </c>
      <c r="N1886">
        <f t="shared" si="34"/>
        <v>0</v>
      </c>
    </row>
    <row r="1887" spans="1:14" x14ac:dyDescent="0.25">
      <c r="A1887" t="s">
        <v>873</v>
      </c>
      <c r="B1887" t="s">
        <v>874</v>
      </c>
      <c r="C1887" t="s">
        <v>15</v>
      </c>
      <c r="D1887" t="s">
        <v>16</v>
      </c>
      <c r="E1887">
        <v>0</v>
      </c>
      <c r="F1887">
        <v>0</v>
      </c>
      <c r="G1887">
        <v>0</v>
      </c>
      <c r="H1887">
        <v>0.06</v>
      </c>
      <c r="I1887" t="s">
        <v>17</v>
      </c>
      <c r="J1887" t="s">
        <v>58</v>
      </c>
      <c r="K1887" t="s">
        <v>59</v>
      </c>
      <c r="L1887">
        <v>135</v>
      </c>
      <c r="M1887">
        <v>8.1</v>
      </c>
      <c r="N1887">
        <f t="shared" si="34"/>
        <v>0</v>
      </c>
    </row>
    <row r="1888" spans="1:14" x14ac:dyDescent="0.25">
      <c r="A1888" t="s">
        <v>873</v>
      </c>
      <c r="B1888" t="s">
        <v>874</v>
      </c>
      <c r="C1888" t="s">
        <v>15</v>
      </c>
      <c r="D1888" t="s">
        <v>16</v>
      </c>
      <c r="E1888">
        <v>0</v>
      </c>
      <c r="F1888">
        <v>0</v>
      </c>
      <c r="G1888">
        <v>0</v>
      </c>
      <c r="H1888">
        <v>0.06</v>
      </c>
      <c r="I1888" t="s">
        <v>17</v>
      </c>
      <c r="J1888" t="s">
        <v>62</v>
      </c>
      <c r="K1888" t="s">
        <v>63</v>
      </c>
      <c r="L1888">
        <v>120</v>
      </c>
      <c r="M1888">
        <v>7.2</v>
      </c>
      <c r="N1888">
        <f t="shared" si="34"/>
        <v>0</v>
      </c>
    </row>
    <row r="1889" spans="1:14" x14ac:dyDescent="0.25">
      <c r="A1889" t="s">
        <v>873</v>
      </c>
      <c r="B1889" t="s">
        <v>874</v>
      </c>
      <c r="C1889" t="s">
        <v>15</v>
      </c>
      <c r="D1889" t="s">
        <v>16</v>
      </c>
      <c r="E1889">
        <v>0</v>
      </c>
      <c r="F1889">
        <v>0</v>
      </c>
      <c r="G1889">
        <v>0</v>
      </c>
      <c r="H1889">
        <v>0</v>
      </c>
      <c r="L1889">
        <v>0</v>
      </c>
      <c r="M1889">
        <v>0</v>
      </c>
      <c r="N1889">
        <f t="shared" ref="N1889:N1942" si="35">IF(E1889=0,IF(F1889=0,IF(G1889=0,IF(H1889=0,IF(L1889=0,IF(M1889&lt;&gt;0,1,0),0),0),0),0),0)</f>
        <v>0</v>
      </c>
    </row>
    <row r="1890" spans="1:14" x14ac:dyDescent="0.25">
      <c r="A1890" t="s">
        <v>873</v>
      </c>
      <c r="B1890" t="s">
        <v>874</v>
      </c>
      <c r="C1890" t="s">
        <v>15</v>
      </c>
      <c r="D1890" t="s">
        <v>16</v>
      </c>
      <c r="E1890">
        <v>0</v>
      </c>
      <c r="F1890">
        <v>0</v>
      </c>
      <c r="G1890">
        <v>0</v>
      </c>
      <c r="H1890">
        <v>0</v>
      </c>
      <c r="L1890">
        <v>0</v>
      </c>
      <c r="M1890">
        <v>0</v>
      </c>
      <c r="N1890">
        <f t="shared" si="35"/>
        <v>0</v>
      </c>
    </row>
    <row r="1891" spans="1:14" x14ac:dyDescent="0.25">
      <c r="A1891" t="s">
        <v>875</v>
      </c>
      <c r="B1891" t="s">
        <v>876</v>
      </c>
      <c r="C1891" t="s">
        <v>15</v>
      </c>
      <c r="D1891" t="s">
        <v>16</v>
      </c>
      <c r="E1891">
        <v>44.83</v>
      </c>
      <c r="F1891">
        <v>70.61</v>
      </c>
      <c r="G1891">
        <v>31.652799999999999</v>
      </c>
      <c r="H1891">
        <v>1</v>
      </c>
      <c r="I1891" t="s">
        <v>24</v>
      </c>
      <c r="J1891" t="s">
        <v>119</v>
      </c>
      <c r="K1891" t="s">
        <v>120</v>
      </c>
      <c r="L1891">
        <v>3.5</v>
      </c>
      <c r="M1891">
        <v>3.5</v>
      </c>
      <c r="N1891">
        <f t="shared" si="35"/>
        <v>0</v>
      </c>
    </row>
    <row r="1892" spans="1:14" x14ac:dyDescent="0.25">
      <c r="A1892" t="s">
        <v>875</v>
      </c>
      <c r="B1892" t="s">
        <v>876</v>
      </c>
      <c r="C1892" t="s">
        <v>15</v>
      </c>
      <c r="D1892" t="s">
        <v>16</v>
      </c>
      <c r="E1892">
        <v>0</v>
      </c>
      <c r="F1892">
        <v>0</v>
      </c>
      <c r="G1892">
        <v>0</v>
      </c>
      <c r="H1892">
        <v>1.5E-3</v>
      </c>
      <c r="I1892" t="s">
        <v>24</v>
      </c>
      <c r="J1892" t="s">
        <v>567</v>
      </c>
      <c r="K1892" t="s">
        <v>568</v>
      </c>
      <c r="L1892">
        <v>371.4982</v>
      </c>
      <c r="M1892">
        <v>0.55720000000000003</v>
      </c>
      <c r="N1892">
        <f t="shared" si="35"/>
        <v>0</v>
      </c>
    </row>
    <row r="1893" spans="1:14" x14ac:dyDescent="0.25">
      <c r="A1893" t="s">
        <v>875</v>
      </c>
      <c r="B1893" t="s">
        <v>876</v>
      </c>
      <c r="C1893" t="s">
        <v>15</v>
      </c>
      <c r="D1893" t="s">
        <v>16</v>
      </c>
      <c r="E1893">
        <v>0</v>
      </c>
      <c r="F1893">
        <v>0</v>
      </c>
      <c r="G1893">
        <v>0</v>
      </c>
      <c r="H1893">
        <v>0.06</v>
      </c>
      <c r="I1893" t="s">
        <v>24</v>
      </c>
      <c r="J1893" t="s">
        <v>84</v>
      </c>
      <c r="K1893" t="s">
        <v>85</v>
      </c>
      <c r="L1893">
        <v>36</v>
      </c>
      <c r="M1893">
        <v>2.16</v>
      </c>
      <c r="N1893">
        <f t="shared" si="35"/>
        <v>0</v>
      </c>
    </row>
    <row r="1894" spans="1:14" x14ac:dyDescent="0.25">
      <c r="A1894" t="s">
        <v>875</v>
      </c>
      <c r="B1894" t="s">
        <v>876</v>
      </c>
      <c r="C1894" t="s">
        <v>15</v>
      </c>
      <c r="D1894" t="s">
        <v>16</v>
      </c>
      <c r="E1894">
        <v>0</v>
      </c>
      <c r="F1894">
        <v>0</v>
      </c>
      <c r="G1894">
        <v>0</v>
      </c>
      <c r="H1894">
        <v>0.06</v>
      </c>
      <c r="I1894" t="s">
        <v>17</v>
      </c>
      <c r="J1894" t="s">
        <v>191</v>
      </c>
      <c r="K1894" t="s">
        <v>192</v>
      </c>
      <c r="L1894">
        <v>116</v>
      </c>
      <c r="M1894">
        <v>6.96</v>
      </c>
      <c r="N1894">
        <f t="shared" si="35"/>
        <v>0</v>
      </c>
    </row>
    <row r="1895" spans="1:14" x14ac:dyDescent="0.25">
      <c r="A1895" t="s">
        <v>875</v>
      </c>
      <c r="B1895" t="s">
        <v>876</v>
      </c>
      <c r="C1895" t="s">
        <v>15</v>
      </c>
      <c r="D1895" t="s">
        <v>16</v>
      </c>
      <c r="E1895">
        <v>0</v>
      </c>
      <c r="F1895">
        <v>0</v>
      </c>
      <c r="G1895">
        <v>0</v>
      </c>
      <c r="H1895">
        <v>0</v>
      </c>
      <c r="L1895">
        <v>0</v>
      </c>
      <c r="M1895">
        <v>0</v>
      </c>
      <c r="N1895">
        <f t="shared" si="35"/>
        <v>0</v>
      </c>
    </row>
    <row r="1896" spans="1:14" x14ac:dyDescent="0.25">
      <c r="A1896" t="s">
        <v>875</v>
      </c>
      <c r="B1896" t="s">
        <v>876</v>
      </c>
      <c r="C1896" t="s">
        <v>15</v>
      </c>
      <c r="D1896" t="s">
        <v>16</v>
      </c>
      <c r="E1896">
        <v>0</v>
      </c>
      <c r="F1896">
        <v>0</v>
      </c>
      <c r="G1896">
        <v>0</v>
      </c>
      <c r="H1896">
        <v>0</v>
      </c>
      <c r="L1896">
        <v>0</v>
      </c>
      <c r="M1896">
        <v>0</v>
      </c>
      <c r="N1896">
        <f t="shared" si="35"/>
        <v>0</v>
      </c>
    </row>
    <row r="1897" spans="1:14" x14ac:dyDescent="0.25">
      <c r="A1897" t="s">
        <v>877</v>
      </c>
      <c r="B1897" t="s">
        <v>878</v>
      </c>
      <c r="C1897" t="s">
        <v>15</v>
      </c>
      <c r="D1897" t="s">
        <v>16</v>
      </c>
      <c r="E1897">
        <v>44.83</v>
      </c>
      <c r="F1897">
        <v>57.76</v>
      </c>
      <c r="G1897">
        <v>25.892800000000001</v>
      </c>
      <c r="H1897">
        <v>1</v>
      </c>
      <c r="I1897" t="s">
        <v>24</v>
      </c>
      <c r="J1897" t="s">
        <v>119</v>
      </c>
      <c r="K1897" t="s">
        <v>120</v>
      </c>
      <c r="L1897">
        <v>3.5</v>
      </c>
      <c r="M1897">
        <v>3.5</v>
      </c>
      <c r="N1897">
        <f t="shared" si="35"/>
        <v>0</v>
      </c>
    </row>
    <row r="1898" spans="1:14" x14ac:dyDescent="0.25">
      <c r="A1898" t="s">
        <v>877</v>
      </c>
      <c r="B1898" t="s">
        <v>878</v>
      </c>
      <c r="C1898" t="s">
        <v>15</v>
      </c>
      <c r="D1898" t="s">
        <v>16</v>
      </c>
      <c r="E1898">
        <v>0</v>
      </c>
      <c r="F1898">
        <v>0</v>
      </c>
      <c r="G1898">
        <v>0</v>
      </c>
      <c r="H1898">
        <v>0.06</v>
      </c>
      <c r="I1898" t="s">
        <v>17</v>
      </c>
      <c r="J1898" t="s">
        <v>56</v>
      </c>
      <c r="K1898" t="s">
        <v>57</v>
      </c>
      <c r="L1898">
        <v>140</v>
      </c>
      <c r="M1898">
        <v>8.4</v>
      </c>
      <c r="N1898">
        <f t="shared" si="35"/>
        <v>0</v>
      </c>
    </row>
    <row r="1899" spans="1:14" x14ac:dyDescent="0.25">
      <c r="A1899" t="s">
        <v>877</v>
      </c>
      <c r="B1899" t="s">
        <v>878</v>
      </c>
      <c r="C1899" t="s">
        <v>15</v>
      </c>
      <c r="D1899" t="s">
        <v>16</v>
      </c>
      <c r="E1899">
        <v>0</v>
      </c>
      <c r="F1899">
        <v>0</v>
      </c>
      <c r="G1899">
        <v>0</v>
      </c>
      <c r="H1899">
        <v>1.5E-3</v>
      </c>
      <c r="I1899" t="s">
        <v>24</v>
      </c>
      <c r="J1899" t="s">
        <v>567</v>
      </c>
      <c r="K1899" t="s">
        <v>568</v>
      </c>
      <c r="L1899">
        <v>371.4982</v>
      </c>
      <c r="M1899">
        <v>0.55720000000000003</v>
      </c>
      <c r="N1899">
        <f t="shared" si="35"/>
        <v>0</v>
      </c>
    </row>
    <row r="1900" spans="1:14" x14ac:dyDescent="0.25">
      <c r="A1900" t="s">
        <v>877</v>
      </c>
      <c r="B1900" t="s">
        <v>878</v>
      </c>
      <c r="C1900" t="s">
        <v>15</v>
      </c>
      <c r="D1900" t="s">
        <v>16</v>
      </c>
      <c r="E1900">
        <v>0</v>
      </c>
      <c r="F1900">
        <v>0</v>
      </c>
      <c r="G1900">
        <v>0</v>
      </c>
      <c r="H1900">
        <v>0.06</v>
      </c>
      <c r="I1900" t="s">
        <v>17</v>
      </c>
      <c r="J1900" t="s">
        <v>18</v>
      </c>
      <c r="K1900" t="s">
        <v>19</v>
      </c>
      <c r="L1900">
        <v>108</v>
      </c>
      <c r="M1900">
        <v>6.48</v>
      </c>
      <c r="N1900">
        <f t="shared" si="35"/>
        <v>0</v>
      </c>
    </row>
    <row r="1901" spans="1:14" x14ac:dyDescent="0.25">
      <c r="A1901" t="s">
        <v>877</v>
      </c>
      <c r="B1901" t="s">
        <v>878</v>
      </c>
      <c r="C1901" t="s">
        <v>15</v>
      </c>
      <c r="D1901" t="s">
        <v>16</v>
      </c>
      <c r="E1901">
        <v>0</v>
      </c>
      <c r="F1901">
        <v>0</v>
      </c>
      <c r="G1901">
        <v>0</v>
      </c>
      <c r="H1901">
        <v>0</v>
      </c>
      <c r="L1901">
        <v>0</v>
      </c>
      <c r="M1901">
        <v>0</v>
      </c>
      <c r="N1901">
        <f t="shared" si="35"/>
        <v>0</v>
      </c>
    </row>
    <row r="1902" spans="1:14" x14ac:dyDescent="0.25">
      <c r="A1902" t="s">
        <v>877</v>
      </c>
      <c r="B1902" t="s">
        <v>878</v>
      </c>
      <c r="C1902" t="s">
        <v>15</v>
      </c>
      <c r="D1902" t="s">
        <v>16</v>
      </c>
      <c r="E1902">
        <v>0</v>
      </c>
      <c r="F1902">
        <v>0</v>
      </c>
      <c r="G1902">
        <v>0</v>
      </c>
      <c r="H1902">
        <v>0</v>
      </c>
      <c r="L1902">
        <v>0</v>
      </c>
      <c r="M1902">
        <v>0</v>
      </c>
      <c r="N1902">
        <f t="shared" si="35"/>
        <v>0</v>
      </c>
    </row>
    <row r="1903" spans="1:14" x14ac:dyDescent="0.25">
      <c r="A1903" t="s">
        <v>879</v>
      </c>
      <c r="B1903" t="s">
        <v>880</v>
      </c>
      <c r="C1903" t="s">
        <v>15</v>
      </c>
      <c r="D1903" t="s">
        <v>16</v>
      </c>
      <c r="E1903">
        <v>44.83</v>
      </c>
      <c r="F1903">
        <v>58.43</v>
      </c>
      <c r="G1903">
        <v>26.192799999999998</v>
      </c>
      <c r="H1903">
        <v>1</v>
      </c>
      <c r="I1903" t="s">
        <v>24</v>
      </c>
      <c r="J1903" t="s">
        <v>119</v>
      </c>
      <c r="K1903" t="s">
        <v>120</v>
      </c>
      <c r="L1903">
        <v>3.5</v>
      </c>
      <c r="M1903">
        <v>3.5</v>
      </c>
      <c r="N1903">
        <f t="shared" si="35"/>
        <v>0</v>
      </c>
    </row>
    <row r="1904" spans="1:14" x14ac:dyDescent="0.25">
      <c r="A1904" t="s">
        <v>879</v>
      </c>
      <c r="B1904" t="s">
        <v>880</v>
      </c>
      <c r="C1904" t="s">
        <v>15</v>
      </c>
      <c r="D1904" t="s">
        <v>16</v>
      </c>
      <c r="E1904">
        <v>0</v>
      </c>
      <c r="F1904">
        <v>0</v>
      </c>
      <c r="G1904">
        <v>0</v>
      </c>
      <c r="H1904">
        <v>1.5E-3</v>
      </c>
      <c r="I1904" t="s">
        <v>24</v>
      </c>
      <c r="J1904" t="s">
        <v>567</v>
      </c>
      <c r="K1904" t="s">
        <v>568</v>
      </c>
      <c r="L1904">
        <v>371.4982</v>
      </c>
      <c r="M1904">
        <v>0.55720000000000003</v>
      </c>
      <c r="N1904">
        <f t="shared" si="35"/>
        <v>0</v>
      </c>
    </row>
    <row r="1905" spans="1:14" x14ac:dyDescent="0.25">
      <c r="A1905" t="s">
        <v>879</v>
      </c>
      <c r="B1905" t="s">
        <v>880</v>
      </c>
      <c r="C1905" t="s">
        <v>15</v>
      </c>
      <c r="D1905" t="s">
        <v>16</v>
      </c>
      <c r="E1905">
        <v>0</v>
      </c>
      <c r="F1905">
        <v>0</v>
      </c>
      <c r="G1905">
        <v>0</v>
      </c>
      <c r="H1905">
        <v>0.06</v>
      </c>
      <c r="I1905" t="s">
        <v>17</v>
      </c>
      <c r="J1905" t="s">
        <v>58</v>
      </c>
      <c r="K1905" t="s">
        <v>59</v>
      </c>
      <c r="L1905">
        <v>135</v>
      </c>
      <c r="M1905">
        <v>8.1</v>
      </c>
      <c r="N1905">
        <f t="shared" si="35"/>
        <v>0</v>
      </c>
    </row>
    <row r="1906" spans="1:14" x14ac:dyDescent="0.25">
      <c r="A1906" t="s">
        <v>879</v>
      </c>
      <c r="B1906" t="s">
        <v>880</v>
      </c>
      <c r="C1906" t="s">
        <v>15</v>
      </c>
      <c r="D1906" t="s">
        <v>16</v>
      </c>
      <c r="E1906">
        <v>0</v>
      </c>
      <c r="F1906">
        <v>0</v>
      </c>
      <c r="G1906">
        <v>0</v>
      </c>
      <c r="H1906">
        <v>0.06</v>
      </c>
      <c r="I1906" t="s">
        <v>17</v>
      </c>
      <c r="J1906" t="s">
        <v>18</v>
      </c>
      <c r="K1906" t="s">
        <v>19</v>
      </c>
      <c r="L1906">
        <v>108</v>
      </c>
      <c r="M1906">
        <v>6.48</v>
      </c>
      <c r="N1906">
        <f t="shared" si="35"/>
        <v>0</v>
      </c>
    </row>
    <row r="1907" spans="1:14" x14ac:dyDescent="0.25">
      <c r="A1907" t="s">
        <v>879</v>
      </c>
      <c r="B1907" t="s">
        <v>880</v>
      </c>
      <c r="C1907" t="s">
        <v>15</v>
      </c>
      <c r="D1907" t="s">
        <v>16</v>
      </c>
      <c r="E1907">
        <v>0</v>
      </c>
      <c r="F1907">
        <v>0</v>
      </c>
      <c r="G1907">
        <v>0</v>
      </c>
      <c r="H1907">
        <v>0</v>
      </c>
      <c r="L1907">
        <v>0</v>
      </c>
      <c r="M1907">
        <v>0</v>
      </c>
      <c r="N1907">
        <f t="shared" si="35"/>
        <v>0</v>
      </c>
    </row>
    <row r="1908" spans="1:14" x14ac:dyDescent="0.25">
      <c r="A1908" t="s">
        <v>879</v>
      </c>
      <c r="B1908" t="s">
        <v>880</v>
      </c>
      <c r="C1908" t="s">
        <v>15</v>
      </c>
      <c r="D1908" t="s">
        <v>16</v>
      </c>
      <c r="E1908">
        <v>0</v>
      </c>
      <c r="F1908">
        <v>0</v>
      </c>
      <c r="G1908">
        <v>0</v>
      </c>
      <c r="H1908">
        <v>0</v>
      </c>
      <c r="L1908">
        <v>0</v>
      </c>
      <c r="M1908">
        <v>0</v>
      </c>
      <c r="N1908">
        <f t="shared" si="35"/>
        <v>0</v>
      </c>
    </row>
    <row r="1909" spans="1:14" x14ac:dyDescent="0.25">
      <c r="A1909" t="s">
        <v>881</v>
      </c>
      <c r="B1909" t="s">
        <v>882</v>
      </c>
      <c r="C1909" t="s">
        <v>15</v>
      </c>
      <c r="D1909" t="s">
        <v>16</v>
      </c>
      <c r="E1909">
        <v>44.83</v>
      </c>
      <c r="F1909">
        <v>60.43</v>
      </c>
      <c r="G1909">
        <v>27.0928</v>
      </c>
      <c r="H1909">
        <v>1</v>
      </c>
      <c r="I1909" t="s">
        <v>24</v>
      </c>
      <c r="J1909" t="s">
        <v>119</v>
      </c>
      <c r="K1909" t="s">
        <v>120</v>
      </c>
      <c r="L1909">
        <v>3.5</v>
      </c>
      <c r="M1909">
        <v>3.5</v>
      </c>
      <c r="N1909">
        <f t="shared" si="35"/>
        <v>0</v>
      </c>
    </row>
    <row r="1910" spans="1:14" x14ac:dyDescent="0.25">
      <c r="A1910" t="s">
        <v>881</v>
      </c>
      <c r="B1910" t="s">
        <v>882</v>
      </c>
      <c r="C1910" t="s">
        <v>15</v>
      </c>
      <c r="D1910" t="s">
        <v>16</v>
      </c>
      <c r="E1910">
        <v>0</v>
      </c>
      <c r="F1910">
        <v>0</v>
      </c>
      <c r="G1910">
        <v>0</v>
      </c>
      <c r="H1910">
        <v>1.5E-3</v>
      </c>
      <c r="I1910" t="s">
        <v>24</v>
      </c>
      <c r="J1910" t="s">
        <v>567</v>
      </c>
      <c r="K1910" t="s">
        <v>568</v>
      </c>
      <c r="L1910">
        <v>371.4982</v>
      </c>
      <c r="M1910">
        <v>0.55720000000000003</v>
      </c>
      <c r="N1910">
        <f t="shared" si="35"/>
        <v>0</v>
      </c>
    </row>
    <row r="1911" spans="1:14" x14ac:dyDescent="0.25">
      <c r="A1911" t="s">
        <v>881</v>
      </c>
      <c r="B1911" t="s">
        <v>882</v>
      </c>
      <c r="C1911" t="s">
        <v>15</v>
      </c>
      <c r="D1911" t="s">
        <v>16</v>
      </c>
      <c r="E1911">
        <v>0</v>
      </c>
      <c r="F1911">
        <v>0</v>
      </c>
      <c r="G1911">
        <v>0</v>
      </c>
      <c r="H1911">
        <v>0.06</v>
      </c>
      <c r="I1911" t="s">
        <v>17</v>
      </c>
      <c r="J1911" t="s">
        <v>62</v>
      </c>
      <c r="K1911" t="s">
        <v>63</v>
      </c>
      <c r="L1911">
        <v>120</v>
      </c>
      <c r="M1911">
        <v>7.2</v>
      </c>
      <c r="N1911">
        <f t="shared" si="35"/>
        <v>0</v>
      </c>
    </row>
    <row r="1912" spans="1:14" x14ac:dyDescent="0.25">
      <c r="A1912" t="s">
        <v>881</v>
      </c>
      <c r="B1912" t="s">
        <v>882</v>
      </c>
      <c r="C1912" t="s">
        <v>15</v>
      </c>
      <c r="D1912" t="s">
        <v>16</v>
      </c>
      <c r="E1912">
        <v>0</v>
      </c>
      <c r="F1912">
        <v>0</v>
      </c>
      <c r="G1912">
        <v>0</v>
      </c>
      <c r="H1912">
        <v>0.06</v>
      </c>
      <c r="I1912" t="s">
        <v>17</v>
      </c>
      <c r="J1912" t="s">
        <v>18</v>
      </c>
      <c r="K1912" t="s">
        <v>19</v>
      </c>
      <c r="L1912">
        <v>108</v>
      </c>
      <c r="M1912">
        <v>6.48</v>
      </c>
      <c r="N1912">
        <f t="shared" si="35"/>
        <v>0</v>
      </c>
    </row>
    <row r="1913" spans="1:14" x14ac:dyDescent="0.25">
      <c r="A1913" t="s">
        <v>881</v>
      </c>
      <c r="B1913" t="s">
        <v>882</v>
      </c>
      <c r="C1913" t="s">
        <v>15</v>
      </c>
      <c r="D1913" t="s">
        <v>16</v>
      </c>
      <c r="E1913">
        <v>0</v>
      </c>
      <c r="F1913">
        <v>0</v>
      </c>
      <c r="G1913">
        <v>0</v>
      </c>
      <c r="H1913">
        <v>0</v>
      </c>
      <c r="L1913">
        <v>0</v>
      </c>
      <c r="M1913">
        <v>0</v>
      </c>
      <c r="N1913">
        <f t="shared" si="35"/>
        <v>0</v>
      </c>
    </row>
    <row r="1914" spans="1:14" x14ac:dyDescent="0.25">
      <c r="A1914" t="s">
        <v>881</v>
      </c>
      <c r="B1914" t="s">
        <v>882</v>
      </c>
      <c r="C1914" t="s">
        <v>15</v>
      </c>
      <c r="D1914" t="s">
        <v>16</v>
      </c>
      <c r="E1914">
        <v>0</v>
      </c>
      <c r="F1914">
        <v>0</v>
      </c>
      <c r="G1914">
        <v>0</v>
      </c>
      <c r="H1914">
        <v>0</v>
      </c>
      <c r="L1914">
        <v>0</v>
      </c>
      <c r="M1914">
        <v>0</v>
      </c>
      <c r="N1914">
        <f t="shared" si="35"/>
        <v>0</v>
      </c>
    </row>
    <row r="1915" spans="1:14" x14ac:dyDescent="0.25">
      <c r="A1915" t="s">
        <v>883</v>
      </c>
      <c r="B1915" t="s">
        <v>884</v>
      </c>
      <c r="C1915" t="s">
        <v>15</v>
      </c>
      <c r="D1915" t="s">
        <v>16</v>
      </c>
      <c r="E1915">
        <v>44.83</v>
      </c>
      <c r="F1915">
        <v>53.47</v>
      </c>
      <c r="G1915">
        <v>23.972799999999999</v>
      </c>
      <c r="H1915">
        <v>1</v>
      </c>
      <c r="I1915" t="s">
        <v>24</v>
      </c>
      <c r="J1915" t="s">
        <v>119</v>
      </c>
      <c r="K1915" t="s">
        <v>120</v>
      </c>
      <c r="L1915">
        <v>3.5</v>
      </c>
      <c r="M1915">
        <v>3.5</v>
      </c>
      <c r="N1915">
        <f t="shared" si="35"/>
        <v>0</v>
      </c>
    </row>
    <row r="1916" spans="1:14" x14ac:dyDescent="0.25">
      <c r="A1916" t="s">
        <v>883</v>
      </c>
      <c r="B1916" t="s">
        <v>884</v>
      </c>
      <c r="C1916" t="s">
        <v>15</v>
      </c>
      <c r="D1916" t="s">
        <v>16</v>
      </c>
      <c r="E1916">
        <v>0</v>
      </c>
      <c r="F1916">
        <v>0</v>
      </c>
      <c r="G1916">
        <v>0</v>
      </c>
      <c r="H1916">
        <v>0.12</v>
      </c>
      <c r="I1916" t="s">
        <v>17</v>
      </c>
      <c r="J1916" t="s">
        <v>56</v>
      </c>
      <c r="K1916" t="s">
        <v>57</v>
      </c>
      <c r="L1916">
        <v>140</v>
      </c>
      <c r="M1916">
        <v>16.8</v>
      </c>
      <c r="N1916">
        <f t="shared" si="35"/>
        <v>0</v>
      </c>
    </row>
    <row r="1917" spans="1:14" x14ac:dyDescent="0.25">
      <c r="A1917" t="s">
        <v>883</v>
      </c>
      <c r="B1917" t="s">
        <v>884</v>
      </c>
      <c r="C1917" t="s">
        <v>15</v>
      </c>
      <c r="D1917" t="s">
        <v>16</v>
      </c>
      <c r="E1917">
        <v>0</v>
      </c>
      <c r="F1917">
        <v>0</v>
      </c>
      <c r="G1917">
        <v>0</v>
      </c>
      <c r="H1917">
        <v>1.5E-3</v>
      </c>
      <c r="I1917" t="s">
        <v>24</v>
      </c>
      <c r="J1917" t="s">
        <v>567</v>
      </c>
      <c r="K1917" t="s">
        <v>568</v>
      </c>
      <c r="L1917">
        <v>371.4982</v>
      </c>
      <c r="M1917">
        <v>0.55720000000000003</v>
      </c>
      <c r="N1917">
        <f t="shared" si="35"/>
        <v>0</v>
      </c>
    </row>
    <row r="1918" spans="1:14" x14ac:dyDescent="0.25">
      <c r="A1918" t="s">
        <v>883</v>
      </c>
      <c r="B1918" t="s">
        <v>884</v>
      </c>
      <c r="C1918" t="s">
        <v>15</v>
      </c>
      <c r="D1918" t="s">
        <v>16</v>
      </c>
      <c r="E1918">
        <v>0</v>
      </c>
      <c r="F1918">
        <v>0</v>
      </c>
      <c r="G1918">
        <v>0</v>
      </c>
      <c r="H1918">
        <v>0</v>
      </c>
      <c r="L1918">
        <v>0</v>
      </c>
      <c r="M1918">
        <v>0</v>
      </c>
      <c r="N1918">
        <f t="shared" si="35"/>
        <v>0</v>
      </c>
    </row>
    <row r="1919" spans="1:14" x14ac:dyDescent="0.25">
      <c r="A1919" t="s">
        <v>883</v>
      </c>
      <c r="B1919" t="s">
        <v>884</v>
      </c>
      <c r="C1919" t="s">
        <v>15</v>
      </c>
      <c r="D1919" t="s">
        <v>16</v>
      </c>
      <c r="E1919">
        <v>0</v>
      </c>
      <c r="F1919">
        <v>0</v>
      </c>
      <c r="G1919">
        <v>0</v>
      </c>
      <c r="H1919">
        <v>0</v>
      </c>
      <c r="L1919">
        <v>0</v>
      </c>
      <c r="M1919">
        <v>0</v>
      </c>
      <c r="N1919">
        <f t="shared" si="35"/>
        <v>0</v>
      </c>
    </row>
    <row r="1920" spans="1:14" x14ac:dyDescent="0.25">
      <c r="A1920" t="s">
        <v>885</v>
      </c>
      <c r="B1920" t="s">
        <v>886</v>
      </c>
      <c r="C1920" t="s">
        <v>15</v>
      </c>
      <c r="D1920" t="s">
        <v>16</v>
      </c>
      <c r="E1920">
        <v>56.03</v>
      </c>
      <c r="F1920">
        <v>55.92</v>
      </c>
      <c r="G1920">
        <v>31.332799999999999</v>
      </c>
      <c r="H1920">
        <v>1</v>
      </c>
      <c r="I1920" t="s">
        <v>24</v>
      </c>
      <c r="J1920" t="s">
        <v>119</v>
      </c>
      <c r="K1920" t="s">
        <v>120</v>
      </c>
      <c r="L1920">
        <v>3.5</v>
      </c>
      <c r="M1920">
        <v>3.5</v>
      </c>
      <c r="N1920">
        <f t="shared" si="35"/>
        <v>0</v>
      </c>
    </row>
    <row r="1921" spans="1:14" x14ac:dyDescent="0.25">
      <c r="A1921" t="s">
        <v>885</v>
      </c>
      <c r="B1921" t="s">
        <v>886</v>
      </c>
      <c r="C1921" t="s">
        <v>15</v>
      </c>
      <c r="D1921" t="s">
        <v>16</v>
      </c>
      <c r="E1921">
        <v>0</v>
      </c>
      <c r="F1921">
        <v>0</v>
      </c>
      <c r="G1921">
        <v>0</v>
      </c>
      <c r="H1921">
        <v>0.12</v>
      </c>
      <c r="I1921" t="s">
        <v>17</v>
      </c>
      <c r="J1921" t="s">
        <v>108</v>
      </c>
      <c r="K1921" t="s">
        <v>109</v>
      </c>
      <c r="L1921">
        <v>172</v>
      </c>
      <c r="M1921">
        <v>20.64</v>
      </c>
      <c r="N1921">
        <f t="shared" si="35"/>
        <v>0</v>
      </c>
    </row>
    <row r="1922" spans="1:14" x14ac:dyDescent="0.25">
      <c r="A1922" t="s">
        <v>885</v>
      </c>
      <c r="B1922" t="s">
        <v>886</v>
      </c>
      <c r="C1922" t="s">
        <v>15</v>
      </c>
      <c r="D1922" t="s">
        <v>16</v>
      </c>
      <c r="E1922">
        <v>0</v>
      </c>
      <c r="F1922">
        <v>0</v>
      </c>
      <c r="G1922">
        <v>0</v>
      </c>
      <c r="H1922">
        <v>1.5E-3</v>
      </c>
      <c r="I1922" t="s">
        <v>24</v>
      </c>
      <c r="J1922" t="s">
        <v>567</v>
      </c>
      <c r="K1922" t="s">
        <v>568</v>
      </c>
      <c r="L1922">
        <v>371.4982</v>
      </c>
      <c r="M1922">
        <v>0.55720000000000003</v>
      </c>
      <c r="N1922">
        <f t="shared" si="35"/>
        <v>0</v>
      </c>
    </row>
    <row r="1923" spans="1:14" x14ac:dyDescent="0.25">
      <c r="A1923" t="s">
        <v>885</v>
      </c>
      <c r="B1923" t="s">
        <v>886</v>
      </c>
      <c r="C1923" t="s">
        <v>15</v>
      </c>
      <c r="D1923" t="s">
        <v>16</v>
      </c>
      <c r="E1923">
        <v>0</v>
      </c>
      <c r="F1923">
        <v>0</v>
      </c>
      <c r="G1923">
        <v>0</v>
      </c>
      <c r="H1923">
        <v>0</v>
      </c>
      <c r="L1923">
        <v>0</v>
      </c>
      <c r="M1923">
        <v>0</v>
      </c>
      <c r="N1923">
        <f t="shared" si="35"/>
        <v>0</v>
      </c>
    </row>
    <row r="1924" spans="1:14" x14ac:dyDescent="0.25">
      <c r="A1924" t="s">
        <v>885</v>
      </c>
      <c r="B1924" t="s">
        <v>886</v>
      </c>
      <c r="C1924" t="s">
        <v>15</v>
      </c>
      <c r="D1924" t="s">
        <v>16</v>
      </c>
      <c r="E1924">
        <v>0</v>
      </c>
      <c r="F1924">
        <v>0</v>
      </c>
      <c r="G1924">
        <v>0</v>
      </c>
      <c r="H1924">
        <v>0</v>
      </c>
      <c r="L1924">
        <v>0</v>
      </c>
      <c r="M1924">
        <v>0</v>
      </c>
      <c r="N1924">
        <f t="shared" si="35"/>
        <v>0</v>
      </c>
    </row>
    <row r="1925" spans="1:14" x14ac:dyDescent="0.25">
      <c r="A1925" t="s">
        <v>887</v>
      </c>
      <c r="B1925" t="s">
        <v>888</v>
      </c>
      <c r="C1925" t="s">
        <v>15</v>
      </c>
      <c r="D1925" t="s">
        <v>16</v>
      </c>
      <c r="E1925">
        <v>44.83</v>
      </c>
      <c r="F1925">
        <v>54.81</v>
      </c>
      <c r="G1925">
        <v>24.572800000000001</v>
      </c>
      <c r="H1925">
        <v>1</v>
      </c>
      <c r="I1925" t="s">
        <v>24</v>
      </c>
      <c r="J1925" t="s">
        <v>119</v>
      </c>
      <c r="K1925" t="s">
        <v>120</v>
      </c>
      <c r="L1925">
        <v>3.5</v>
      </c>
      <c r="M1925">
        <v>3.5</v>
      </c>
      <c r="N1925">
        <f t="shared" si="35"/>
        <v>0</v>
      </c>
    </row>
    <row r="1926" spans="1:14" x14ac:dyDescent="0.25">
      <c r="A1926" t="s">
        <v>887</v>
      </c>
      <c r="B1926" t="s">
        <v>888</v>
      </c>
      <c r="C1926" t="s">
        <v>15</v>
      </c>
      <c r="D1926" t="s">
        <v>16</v>
      </c>
      <c r="E1926">
        <v>0</v>
      </c>
      <c r="F1926">
        <v>0</v>
      </c>
      <c r="G1926">
        <v>0</v>
      </c>
      <c r="H1926">
        <v>1.5E-3</v>
      </c>
      <c r="I1926" t="s">
        <v>24</v>
      </c>
      <c r="J1926" t="s">
        <v>567</v>
      </c>
      <c r="K1926" t="s">
        <v>568</v>
      </c>
      <c r="L1926">
        <v>371.4982</v>
      </c>
      <c r="M1926">
        <v>0.55720000000000003</v>
      </c>
      <c r="N1926">
        <f t="shared" si="35"/>
        <v>0</v>
      </c>
    </row>
    <row r="1927" spans="1:14" x14ac:dyDescent="0.25">
      <c r="A1927" t="s">
        <v>887</v>
      </c>
      <c r="B1927" t="s">
        <v>888</v>
      </c>
      <c r="C1927" t="s">
        <v>15</v>
      </c>
      <c r="D1927" t="s">
        <v>16</v>
      </c>
      <c r="E1927">
        <v>0</v>
      </c>
      <c r="F1927">
        <v>0</v>
      </c>
      <c r="G1927">
        <v>0</v>
      </c>
      <c r="H1927">
        <v>0.12</v>
      </c>
      <c r="I1927" t="s">
        <v>17</v>
      </c>
      <c r="J1927" t="s">
        <v>58</v>
      </c>
      <c r="K1927" t="s">
        <v>59</v>
      </c>
      <c r="L1927">
        <v>135</v>
      </c>
      <c r="M1927">
        <v>16.2</v>
      </c>
      <c r="N1927">
        <f t="shared" si="35"/>
        <v>0</v>
      </c>
    </row>
    <row r="1928" spans="1:14" x14ac:dyDescent="0.25">
      <c r="A1928" t="s">
        <v>887</v>
      </c>
      <c r="B1928" t="s">
        <v>888</v>
      </c>
      <c r="C1928" t="s">
        <v>15</v>
      </c>
      <c r="D1928" t="s">
        <v>16</v>
      </c>
      <c r="E1928">
        <v>0</v>
      </c>
      <c r="F1928">
        <v>0</v>
      </c>
      <c r="G1928">
        <v>0</v>
      </c>
      <c r="H1928">
        <v>0</v>
      </c>
      <c r="L1928">
        <v>0</v>
      </c>
      <c r="M1928">
        <v>0</v>
      </c>
      <c r="N1928">
        <f t="shared" si="35"/>
        <v>0</v>
      </c>
    </row>
    <row r="1929" spans="1:14" x14ac:dyDescent="0.25">
      <c r="A1929" t="s">
        <v>887</v>
      </c>
      <c r="B1929" t="s">
        <v>888</v>
      </c>
      <c r="C1929" t="s">
        <v>15</v>
      </c>
      <c r="D1929" t="s">
        <v>16</v>
      </c>
      <c r="E1929">
        <v>0</v>
      </c>
      <c r="F1929">
        <v>0</v>
      </c>
      <c r="G1929">
        <v>0</v>
      </c>
      <c r="H1929">
        <v>0</v>
      </c>
      <c r="L1929">
        <v>0</v>
      </c>
      <c r="M1929">
        <v>0</v>
      </c>
      <c r="N1929">
        <f t="shared" si="35"/>
        <v>0</v>
      </c>
    </row>
    <row r="1930" spans="1:14" x14ac:dyDescent="0.25">
      <c r="A1930" t="s">
        <v>889</v>
      </c>
      <c r="B1930" t="s">
        <v>890</v>
      </c>
      <c r="C1930" t="s">
        <v>15</v>
      </c>
      <c r="D1930" t="s">
        <v>16</v>
      </c>
      <c r="E1930">
        <v>56.03</v>
      </c>
      <c r="F1930">
        <v>68.02</v>
      </c>
      <c r="G1930">
        <v>38.110900000000001</v>
      </c>
      <c r="H1930">
        <v>1</v>
      </c>
      <c r="I1930" t="s">
        <v>24</v>
      </c>
      <c r="J1930" t="s">
        <v>119</v>
      </c>
      <c r="K1930" t="s">
        <v>120</v>
      </c>
      <c r="L1930">
        <v>3.5</v>
      </c>
      <c r="M1930">
        <v>3.5</v>
      </c>
      <c r="N1930">
        <f t="shared" si="35"/>
        <v>0</v>
      </c>
    </row>
    <row r="1931" spans="1:14" x14ac:dyDescent="0.25">
      <c r="A1931" t="s">
        <v>889</v>
      </c>
      <c r="B1931" t="s">
        <v>890</v>
      </c>
      <c r="C1931" t="s">
        <v>15</v>
      </c>
      <c r="D1931" t="s">
        <v>16</v>
      </c>
      <c r="E1931">
        <v>0</v>
      </c>
      <c r="F1931">
        <v>0</v>
      </c>
      <c r="G1931">
        <v>0</v>
      </c>
      <c r="H1931">
        <v>1.5E-3</v>
      </c>
      <c r="I1931" t="s">
        <v>24</v>
      </c>
      <c r="J1931" t="s">
        <v>567</v>
      </c>
      <c r="K1931" t="s">
        <v>568</v>
      </c>
      <c r="L1931">
        <v>371.4982</v>
      </c>
      <c r="M1931">
        <v>0.55720000000000003</v>
      </c>
      <c r="N1931">
        <f t="shared" si="35"/>
        <v>0</v>
      </c>
    </row>
    <row r="1932" spans="1:14" x14ac:dyDescent="0.25">
      <c r="A1932" t="s">
        <v>889</v>
      </c>
      <c r="B1932" t="s">
        <v>890</v>
      </c>
      <c r="C1932" t="s">
        <v>15</v>
      </c>
      <c r="D1932" t="s">
        <v>16</v>
      </c>
      <c r="E1932">
        <v>0</v>
      </c>
      <c r="F1932">
        <v>0</v>
      </c>
      <c r="G1932">
        <v>0</v>
      </c>
      <c r="H1932">
        <v>0.12</v>
      </c>
      <c r="I1932" t="s">
        <v>17</v>
      </c>
      <c r="J1932" t="s">
        <v>78</v>
      </c>
      <c r="K1932" t="s">
        <v>79</v>
      </c>
      <c r="L1932">
        <v>115.5162</v>
      </c>
      <c r="M1932">
        <v>13.8619</v>
      </c>
      <c r="N1932">
        <f t="shared" si="35"/>
        <v>0</v>
      </c>
    </row>
    <row r="1933" spans="1:14" x14ac:dyDescent="0.25">
      <c r="A1933" t="s">
        <v>889</v>
      </c>
      <c r="B1933" t="s">
        <v>890</v>
      </c>
      <c r="C1933" t="s">
        <v>15</v>
      </c>
      <c r="D1933" t="s">
        <v>16</v>
      </c>
      <c r="E1933">
        <v>0</v>
      </c>
      <c r="F1933">
        <v>0</v>
      </c>
      <c r="G1933">
        <v>0</v>
      </c>
      <c r="H1933">
        <v>0</v>
      </c>
      <c r="L1933">
        <v>0</v>
      </c>
      <c r="M1933">
        <v>0</v>
      </c>
      <c r="N1933">
        <f t="shared" si="35"/>
        <v>0</v>
      </c>
    </row>
    <row r="1934" spans="1:14" x14ac:dyDescent="0.25">
      <c r="A1934" t="s">
        <v>889</v>
      </c>
      <c r="B1934" t="s">
        <v>890</v>
      </c>
      <c r="C1934" t="s">
        <v>15</v>
      </c>
      <c r="D1934" t="s">
        <v>16</v>
      </c>
      <c r="E1934">
        <v>0</v>
      </c>
      <c r="F1934">
        <v>0</v>
      </c>
      <c r="G1934">
        <v>0</v>
      </c>
      <c r="H1934">
        <v>0</v>
      </c>
      <c r="L1934">
        <v>0</v>
      </c>
      <c r="M1934">
        <v>0</v>
      </c>
      <c r="N1934">
        <f t="shared" si="35"/>
        <v>0</v>
      </c>
    </row>
    <row r="1935" spans="1:14" x14ac:dyDescent="0.25">
      <c r="A1935" t="s">
        <v>891</v>
      </c>
      <c r="B1935" t="s">
        <v>892</v>
      </c>
      <c r="C1935" t="s">
        <v>15</v>
      </c>
      <c r="D1935" t="s">
        <v>16</v>
      </c>
      <c r="E1935">
        <v>44.83</v>
      </c>
      <c r="F1935">
        <v>58.83</v>
      </c>
      <c r="G1935">
        <v>26.372800000000002</v>
      </c>
      <c r="H1935">
        <v>1</v>
      </c>
      <c r="I1935" t="s">
        <v>24</v>
      </c>
      <c r="J1935" t="s">
        <v>119</v>
      </c>
      <c r="K1935" t="s">
        <v>120</v>
      </c>
      <c r="L1935">
        <v>3.5</v>
      </c>
      <c r="M1935">
        <v>3.5</v>
      </c>
      <c r="N1935">
        <f t="shared" si="35"/>
        <v>0</v>
      </c>
    </row>
    <row r="1936" spans="1:14" x14ac:dyDescent="0.25">
      <c r="A1936" t="s">
        <v>891</v>
      </c>
      <c r="B1936" t="s">
        <v>892</v>
      </c>
      <c r="C1936" t="s">
        <v>15</v>
      </c>
      <c r="D1936" t="s">
        <v>16</v>
      </c>
      <c r="E1936">
        <v>0</v>
      </c>
      <c r="F1936">
        <v>0</v>
      </c>
      <c r="G1936">
        <v>0</v>
      </c>
      <c r="H1936">
        <v>1.5E-3</v>
      </c>
      <c r="I1936" t="s">
        <v>24</v>
      </c>
      <c r="J1936" t="s">
        <v>567</v>
      </c>
      <c r="K1936" t="s">
        <v>568</v>
      </c>
      <c r="L1936">
        <v>371.4982</v>
      </c>
      <c r="M1936">
        <v>0.55720000000000003</v>
      </c>
      <c r="N1936">
        <f t="shared" si="35"/>
        <v>0</v>
      </c>
    </row>
    <row r="1937" spans="1:14" x14ac:dyDescent="0.25">
      <c r="A1937" t="s">
        <v>891</v>
      </c>
      <c r="B1937" t="s">
        <v>892</v>
      </c>
      <c r="C1937" t="s">
        <v>15</v>
      </c>
      <c r="D1937" t="s">
        <v>16</v>
      </c>
      <c r="E1937">
        <v>0</v>
      </c>
      <c r="F1937">
        <v>0</v>
      </c>
      <c r="G1937">
        <v>0</v>
      </c>
      <c r="H1937">
        <v>0.12</v>
      </c>
      <c r="I1937" t="s">
        <v>17</v>
      </c>
      <c r="J1937" t="s">
        <v>62</v>
      </c>
      <c r="K1937" t="s">
        <v>63</v>
      </c>
      <c r="L1937">
        <v>120</v>
      </c>
      <c r="M1937">
        <v>14.4</v>
      </c>
      <c r="N1937">
        <f t="shared" si="35"/>
        <v>0</v>
      </c>
    </row>
    <row r="1938" spans="1:14" x14ac:dyDescent="0.25">
      <c r="A1938" t="s">
        <v>891</v>
      </c>
      <c r="B1938" t="s">
        <v>892</v>
      </c>
      <c r="C1938" t="s">
        <v>15</v>
      </c>
      <c r="D1938" t="s">
        <v>16</v>
      </c>
      <c r="E1938">
        <v>0</v>
      </c>
      <c r="F1938">
        <v>0</v>
      </c>
      <c r="G1938">
        <v>0</v>
      </c>
      <c r="H1938">
        <v>0</v>
      </c>
      <c r="L1938">
        <v>0</v>
      </c>
      <c r="M1938">
        <v>0</v>
      </c>
      <c r="N1938">
        <f t="shared" si="35"/>
        <v>0</v>
      </c>
    </row>
    <row r="1939" spans="1:14" x14ac:dyDescent="0.25">
      <c r="A1939" t="s">
        <v>891</v>
      </c>
      <c r="B1939" t="s">
        <v>892</v>
      </c>
      <c r="C1939" t="s">
        <v>15</v>
      </c>
      <c r="D1939" t="s">
        <v>16</v>
      </c>
      <c r="E1939">
        <v>0</v>
      </c>
      <c r="F1939">
        <v>0</v>
      </c>
      <c r="G1939">
        <v>0</v>
      </c>
      <c r="H1939">
        <v>0</v>
      </c>
      <c r="L1939">
        <v>0</v>
      </c>
      <c r="M1939">
        <v>0</v>
      </c>
      <c r="N1939">
        <f t="shared" si="35"/>
        <v>0</v>
      </c>
    </row>
    <row r="1940" spans="1:14" x14ac:dyDescent="0.25">
      <c r="A1940" t="s">
        <v>893</v>
      </c>
      <c r="B1940" t="s">
        <v>894</v>
      </c>
      <c r="C1940" t="s">
        <v>15</v>
      </c>
      <c r="D1940" t="s">
        <v>16</v>
      </c>
      <c r="E1940">
        <v>44.83</v>
      </c>
      <c r="F1940">
        <v>66.86</v>
      </c>
      <c r="G1940">
        <v>29.972799999999999</v>
      </c>
      <c r="H1940">
        <v>1</v>
      </c>
      <c r="I1940" t="s">
        <v>24</v>
      </c>
      <c r="J1940" t="s">
        <v>119</v>
      </c>
      <c r="K1940" t="s">
        <v>120</v>
      </c>
      <c r="L1940">
        <v>3.5</v>
      </c>
      <c r="M1940">
        <v>3.5</v>
      </c>
      <c r="N1940">
        <f t="shared" si="35"/>
        <v>0</v>
      </c>
    </row>
    <row r="1941" spans="1:14" x14ac:dyDescent="0.25">
      <c r="A1941" t="s">
        <v>893</v>
      </c>
      <c r="B1941" t="s">
        <v>894</v>
      </c>
      <c r="C1941" t="s">
        <v>15</v>
      </c>
      <c r="D1941" t="s">
        <v>16</v>
      </c>
      <c r="E1941">
        <v>0</v>
      </c>
      <c r="F1941">
        <v>0</v>
      </c>
      <c r="G1941">
        <v>0</v>
      </c>
      <c r="H1941">
        <v>1.5E-3</v>
      </c>
      <c r="I1941" t="s">
        <v>24</v>
      </c>
      <c r="J1941" t="s">
        <v>567</v>
      </c>
      <c r="K1941" t="s">
        <v>568</v>
      </c>
      <c r="L1941">
        <v>371.4982</v>
      </c>
      <c r="M1941">
        <v>0.55720000000000003</v>
      </c>
      <c r="N1941">
        <f t="shared" si="35"/>
        <v>0</v>
      </c>
    </row>
    <row r="1942" spans="1:14" x14ac:dyDescent="0.25">
      <c r="A1942" t="s">
        <v>893</v>
      </c>
      <c r="B1942" t="s">
        <v>894</v>
      </c>
      <c r="C1942" t="s">
        <v>15</v>
      </c>
      <c r="D1942" t="s">
        <v>16</v>
      </c>
      <c r="E1942">
        <v>0</v>
      </c>
      <c r="F1942">
        <v>0</v>
      </c>
      <c r="G1942">
        <v>0</v>
      </c>
      <c r="H1942">
        <v>0.3</v>
      </c>
      <c r="I1942" t="s">
        <v>24</v>
      </c>
      <c r="J1942" t="s">
        <v>84</v>
      </c>
      <c r="K1942" t="s">
        <v>85</v>
      </c>
      <c r="L1942">
        <v>36</v>
      </c>
      <c r="M1942">
        <v>10.8</v>
      </c>
      <c r="N1942">
        <f t="shared" si="35"/>
        <v>0</v>
      </c>
    </row>
    <row r="1943" spans="1:14" x14ac:dyDescent="0.25">
      <c r="A1943" t="s">
        <v>893</v>
      </c>
      <c r="B1943" t="s">
        <v>894</v>
      </c>
      <c r="C1943" t="s">
        <v>15</v>
      </c>
      <c r="D1943" t="s">
        <v>16</v>
      </c>
      <c r="E1943">
        <v>0</v>
      </c>
      <c r="F1943">
        <v>0</v>
      </c>
      <c r="G1943">
        <v>0</v>
      </c>
      <c r="H1943">
        <v>0</v>
      </c>
      <c r="L1943">
        <v>0</v>
      </c>
      <c r="M1943">
        <v>0</v>
      </c>
      <c r="N1943">
        <f t="shared" ref="N1943:N1997" si="36">IF(E1943=0,IF(F1943=0,IF(G1943=0,IF(H1943=0,IF(L1943=0,IF(M1943&lt;&gt;0,1,0),0),0),0),0),0)</f>
        <v>0</v>
      </c>
    </row>
    <row r="1944" spans="1:14" x14ac:dyDescent="0.25">
      <c r="A1944" t="s">
        <v>893</v>
      </c>
      <c r="B1944" t="s">
        <v>894</v>
      </c>
      <c r="C1944" t="s">
        <v>15</v>
      </c>
      <c r="D1944" t="s">
        <v>16</v>
      </c>
      <c r="E1944">
        <v>0</v>
      </c>
      <c r="F1944">
        <v>0</v>
      </c>
      <c r="G1944">
        <v>0</v>
      </c>
      <c r="H1944">
        <v>0</v>
      </c>
      <c r="L1944">
        <v>0</v>
      </c>
      <c r="M1944">
        <v>0</v>
      </c>
      <c r="N1944">
        <f t="shared" si="36"/>
        <v>0</v>
      </c>
    </row>
    <row r="1945" spans="1:14" x14ac:dyDescent="0.25">
      <c r="A1945" t="s">
        <v>895</v>
      </c>
      <c r="B1945" t="s">
        <v>896</v>
      </c>
      <c r="C1945" t="s">
        <v>15</v>
      </c>
      <c r="D1945" t="s">
        <v>16</v>
      </c>
      <c r="E1945">
        <v>44.83</v>
      </c>
      <c r="F1945">
        <v>62.04</v>
      </c>
      <c r="G1945">
        <v>27.812799999999999</v>
      </c>
      <c r="H1945">
        <v>1</v>
      </c>
      <c r="I1945" t="s">
        <v>24</v>
      </c>
      <c r="J1945" t="s">
        <v>119</v>
      </c>
      <c r="K1945" t="s">
        <v>120</v>
      </c>
      <c r="L1945">
        <v>3.5</v>
      </c>
      <c r="M1945">
        <v>3.5</v>
      </c>
      <c r="N1945">
        <f t="shared" si="36"/>
        <v>0</v>
      </c>
    </row>
    <row r="1946" spans="1:14" x14ac:dyDescent="0.25">
      <c r="A1946" t="s">
        <v>895</v>
      </c>
      <c r="B1946" t="s">
        <v>896</v>
      </c>
      <c r="C1946" t="s">
        <v>15</v>
      </c>
      <c r="D1946" t="s">
        <v>16</v>
      </c>
      <c r="E1946">
        <v>0</v>
      </c>
      <c r="F1946">
        <v>0</v>
      </c>
      <c r="G1946">
        <v>0</v>
      </c>
      <c r="H1946">
        <v>1.5E-3</v>
      </c>
      <c r="I1946" t="s">
        <v>24</v>
      </c>
      <c r="J1946" t="s">
        <v>567</v>
      </c>
      <c r="K1946" t="s">
        <v>568</v>
      </c>
      <c r="L1946">
        <v>371.4982</v>
      </c>
      <c r="M1946">
        <v>0.55720000000000003</v>
      </c>
      <c r="N1946">
        <f t="shared" si="36"/>
        <v>0</v>
      </c>
    </row>
    <row r="1947" spans="1:14" x14ac:dyDescent="0.25">
      <c r="A1947" t="s">
        <v>895</v>
      </c>
      <c r="B1947" t="s">
        <v>896</v>
      </c>
      <c r="C1947" t="s">
        <v>15</v>
      </c>
      <c r="D1947" t="s">
        <v>16</v>
      </c>
      <c r="E1947">
        <v>0</v>
      </c>
      <c r="F1947">
        <v>0</v>
      </c>
      <c r="G1947">
        <v>0</v>
      </c>
      <c r="H1947">
        <v>0.12</v>
      </c>
      <c r="I1947" t="s">
        <v>17</v>
      </c>
      <c r="J1947" t="s">
        <v>18</v>
      </c>
      <c r="K1947" t="s">
        <v>19</v>
      </c>
      <c r="L1947">
        <v>108</v>
      </c>
      <c r="M1947">
        <v>12.96</v>
      </c>
      <c r="N1947">
        <f t="shared" si="36"/>
        <v>0</v>
      </c>
    </row>
    <row r="1948" spans="1:14" x14ac:dyDescent="0.25">
      <c r="A1948" t="s">
        <v>895</v>
      </c>
      <c r="B1948" t="s">
        <v>896</v>
      </c>
      <c r="C1948" t="s">
        <v>15</v>
      </c>
      <c r="D1948" t="s">
        <v>16</v>
      </c>
      <c r="E1948">
        <v>0</v>
      </c>
      <c r="F1948">
        <v>0</v>
      </c>
      <c r="G1948">
        <v>0</v>
      </c>
      <c r="H1948">
        <v>0</v>
      </c>
      <c r="L1948">
        <v>0</v>
      </c>
      <c r="M1948">
        <v>0</v>
      </c>
      <c r="N1948">
        <f t="shared" si="36"/>
        <v>0</v>
      </c>
    </row>
    <row r="1949" spans="1:14" x14ac:dyDescent="0.25">
      <c r="A1949" t="s">
        <v>895</v>
      </c>
      <c r="B1949" t="s">
        <v>896</v>
      </c>
      <c r="C1949" t="s">
        <v>15</v>
      </c>
      <c r="D1949" t="s">
        <v>16</v>
      </c>
      <c r="E1949">
        <v>0</v>
      </c>
      <c r="F1949">
        <v>0</v>
      </c>
      <c r="G1949">
        <v>0</v>
      </c>
      <c r="H1949">
        <v>0</v>
      </c>
      <c r="L1949">
        <v>0</v>
      </c>
      <c r="M1949">
        <v>0</v>
      </c>
      <c r="N1949">
        <f t="shared" si="36"/>
        <v>0</v>
      </c>
    </row>
    <row r="1950" spans="1:14" x14ac:dyDescent="0.25">
      <c r="A1950" t="s">
        <v>897</v>
      </c>
      <c r="B1950" t="s">
        <v>898</v>
      </c>
      <c r="C1950" t="s">
        <v>15</v>
      </c>
      <c r="D1950" t="s">
        <v>16</v>
      </c>
      <c r="E1950">
        <v>43.1</v>
      </c>
      <c r="F1950">
        <v>68.31</v>
      </c>
      <c r="G1950">
        <v>29.442799999999998</v>
      </c>
      <c r="H1950">
        <v>1</v>
      </c>
      <c r="I1950" t="s">
        <v>24</v>
      </c>
      <c r="J1950" t="s">
        <v>119</v>
      </c>
      <c r="K1950" t="s">
        <v>120</v>
      </c>
      <c r="L1950">
        <v>3.5</v>
      </c>
      <c r="M1950">
        <v>3.5</v>
      </c>
      <c r="N1950">
        <f t="shared" si="36"/>
        <v>0</v>
      </c>
    </row>
    <row r="1951" spans="1:14" x14ac:dyDescent="0.25">
      <c r="A1951" t="s">
        <v>897</v>
      </c>
      <c r="B1951" t="s">
        <v>898</v>
      </c>
      <c r="C1951" t="s">
        <v>15</v>
      </c>
      <c r="D1951" t="s">
        <v>16</v>
      </c>
      <c r="E1951">
        <v>0</v>
      </c>
      <c r="F1951">
        <v>0</v>
      </c>
      <c r="G1951">
        <v>0</v>
      </c>
      <c r="H1951">
        <v>1.5E-3</v>
      </c>
      <c r="I1951" t="s">
        <v>24</v>
      </c>
      <c r="J1951" t="s">
        <v>567</v>
      </c>
      <c r="K1951" t="s">
        <v>568</v>
      </c>
      <c r="L1951">
        <v>371.4982</v>
      </c>
      <c r="M1951">
        <v>0.55720000000000003</v>
      </c>
      <c r="N1951">
        <f t="shared" si="36"/>
        <v>0</v>
      </c>
    </row>
    <row r="1952" spans="1:14" x14ac:dyDescent="0.25">
      <c r="A1952" t="s">
        <v>897</v>
      </c>
      <c r="B1952" t="s">
        <v>898</v>
      </c>
      <c r="C1952" t="s">
        <v>15</v>
      </c>
      <c r="D1952" t="s">
        <v>16</v>
      </c>
      <c r="E1952">
        <v>0</v>
      </c>
      <c r="F1952">
        <v>0</v>
      </c>
      <c r="G1952">
        <v>0</v>
      </c>
      <c r="H1952">
        <v>0.12</v>
      </c>
      <c r="I1952" t="s">
        <v>17</v>
      </c>
      <c r="J1952" t="s">
        <v>597</v>
      </c>
      <c r="K1952" t="s">
        <v>598</v>
      </c>
      <c r="L1952">
        <v>80</v>
      </c>
      <c r="M1952">
        <v>9.6</v>
      </c>
      <c r="N1952">
        <f t="shared" si="36"/>
        <v>0</v>
      </c>
    </row>
    <row r="1953" spans="1:14" x14ac:dyDescent="0.25">
      <c r="A1953" t="s">
        <v>897</v>
      </c>
      <c r="B1953" t="s">
        <v>898</v>
      </c>
      <c r="C1953" t="s">
        <v>15</v>
      </c>
      <c r="D1953" t="s">
        <v>16</v>
      </c>
      <c r="E1953">
        <v>0</v>
      </c>
      <c r="F1953">
        <v>0</v>
      </c>
      <c r="G1953">
        <v>0</v>
      </c>
      <c r="H1953">
        <v>0</v>
      </c>
      <c r="L1953">
        <v>0</v>
      </c>
      <c r="M1953">
        <v>0</v>
      </c>
      <c r="N1953">
        <f t="shared" si="36"/>
        <v>0</v>
      </c>
    </row>
    <row r="1954" spans="1:14" x14ac:dyDescent="0.25">
      <c r="A1954" t="s">
        <v>897</v>
      </c>
      <c r="B1954" t="s">
        <v>898</v>
      </c>
      <c r="C1954" t="s">
        <v>15</v>
      </c>
      <c r="D1954" t="s">
        <v>16</v>
      </c>
      <c r="E1954">
        <v>0</v>
      </c>
      <c r="F1954">
        <v>0</v>
      </c>
      <c r="G1954">
        <v>0</v>
      </c>
      <c r="H1954">
        <v>0</v>
      </c>
      <c r="L1954">
        <v>0</v>
      </c>
      <c r="M1954">
        <v>0</v>
      </c>
      <c r="N1954">
        <f t="shared" si="36"/>
        <v>0</v>
      </c>
    </row>
    <row r="1955" spans="1:14" x14ac:dyDescent="0.25">
      <c r="A1955" t="s">
        <v>899</v>
      </c>
      <c r="B1955" t="s">
        <v>900</v>
      </c>
      <c r="C1955" t="s">
        <v>15</v>
      </c>
      <c r="D1955" t="s">
        <v>16</v>
      </c>
      <c r="E1955">
        <v>44.83</v>
      </c>
      <c r="F1955">
        <v>59.9</v>
      </c>
      <c r="G1955">
        <v>26.852799999999998</v>
      </c>
      <c r="H1955">
        <v>1</v>
      </c>
      <c r="I1955" t="s">
        <v>24</v>
      </c>
      <c r="J1955" t="s">
        <v>119</v>
      </c>
      <c r="K1955" t="s">
        <v>120</v>
      </c>
      <c r="L1955">
        <v>3.5</v>
      </c>
      <c r="M1955">
        <v>3.5</v>
      </c>
      <c r="N1955">
        <f t="shared" si="36"/>
        <v>0</v>
      </c>
    </row>
    <row r="1956" spans="1:14" x14ac:dyDescent="0.25">
      <c r="A1956" t="s">
        <v>899</v>
      </c>
      <c r="B1956" t="s">
        <v>900</v>
      </c>
      <c r="C1956" t="s">
        <v>15</v>
      </c>
      <c r="D1956" t="s">
        <v>16</v>
      </c>
      <c r="E1956">
        <v>0</v>
      </c>
      <c r="F1956">
        <v>0</v>
      </c>
      <c r="G1956">
        <v>0</v>
      </c>
      <c r="H1956">
        <v>1.5E-3</v>
      </c>
      <c r="I1956" t="s">
        <v>24</v>
      </c>
      <c r="J1956" t="s">
        <v>567</v>
      </c>
      <c r="K1956" t="s">
        <v>568</v>
      </c>
      <c r="L1956">
        <v>371.4982</v>
      </c>
      <c r="M1956">
        <v>0.55720000000000003</v>
      </c>
      <c r="N1956">
        <f t="shared" si="36"/>
        <v>0</v>
      </c>
    </row>
    <row r="1957" spans="1:14" x14ac:dyDescent="0.25">
      <c r="A1957" t="s">
        <v>899</v>
      </c>
      <c r="B1957" t="s">
        <v>900</v>
      </c>
      <c r="C1957" t="s">
        <v>15</v>
      </c>
      <c r="D1957" t="s">
        <v>16</v>
      </c>
      <c r="E1957">
        <v>0</v>
      </c>
      <c r="F1957">
        <v>0</v>
      </c>
      <c r="G1957">
        <v>0</v>
      </c>
      <c r="H1957">
        <v>0.12</v>
      </c>
      <c r="I1957" t="s">
        <v>17</v>
      </c>
      <c r="J1957" t="s">
        <v>191</v>
      </c>
      <c r="K1957" t="s">
        <v>192</v>
      </c>
      <c r="L1957">
        <v>116</v>
      </c>
      <c r="M1957">
        <v>13.92</v>
      </c>
      <c r="N1957">
        <f t="shared" si="36"/>
        <v>0</v>
      </c>
    </row>
    <row r="1958" spans="1:14" x14ac:dyDescent="0.25">
      <c r="A1958" t="s">
        <v>899</v>
      </c>
      <c r="B1958" t="s">
        <v>900</v>
      </c>
      <c r="C1958" t="s">
        <v>15</v>
      </c>
      <c r="D1958" t="s">
        <v>16</v>
      </c>
      <c r="E1958">
        <v>0</v>
      </c>
      <c r="F1958">
        <v>0</v>
      </c>
      <c r="G1958">
        <v>0</v>
      </c>
      <c r="H1958">
        <v>0</v>
      </c>
      <c r="L1958">
        <v>0</v>
      </c>
      <c r="M1958">
        <v>0</v>
      </c>
      <c r="N1958">
        <f t="shared" si="36"/>
        <v>0</v>
      </c>
    </row>
    <row r="1959" spans="1:14" x14ac:dyDescent="0.25">
      <c r="A1959" t="s">
        <v>899</v>
      </c>
      <c r="B1959" t="s">
        <v>900</v>
      </c>
      <c r="C1959" t="s">
        <v>15</v>
      </c>
      <c r="D1959" t="s">
        <v>16</v>
      </c>
      <c r="E1959">
        <v>0</v>
      </c>
      <c r="F1959">
        <v>0</v>
      </c>
      <c r="G1959">
        <v>0</v>
      </c>
      <c r="H1959">
        <v>0</v>
      </c>
      <c r="L1959">
        <v>0</v>
      </c>
      <c r="M1959">
        <v>0</v>
      </c>
      <c r="N1959">
        <f t="shared" si="36"/>
        <v>0</v>
      </c>
    </row>
    <row r="1960" spans="1:14" x14ac:dyDescent="0.25">
      <c r="A1960" t="s">
        <v>901</v>
      </c>
      <c r="B1960" t="s">
        <v>902</v>
      </c>
      <c r="C1960" t="s">
        <v>15</v>
      </c>
      <c r="D1960" t="s">
        <v>16</v>
      </c>
      <c r="E1960">
        <v>44.83</v>
      </c>
      <c r="F1960">
        <v>57.29</v>
      </c>
      <c r="G1960">
        <v>25.6828</v>
      </c>
      <c r="H1960">
        <v>1</v>
      </c>
      <c r="I1960" t="s">
        <v>24</v>
      </c>
      <c r="J1960" t="s">
        <v>119</v>
      </c>
      <c r="K1960" t="s">
        <v>120</v>
      </c>
      <c r="L1960">
        <v>3.5</v>
      </c>
      <c r="M1960">
        <v>3.5</v>
      </c>
      <c r="N1960">
        <f t="shared" si="36"/>
        <v>0</v>
      </c>
    </row>
    <row r="1961" spans="1:14" x14ac:dyDescent="0.25">
      <c r="A1961" t="s">
        <v>901</v>
      </c>
      <c r="B1961" t="s">
        <v>902</v>
      </c>
      <c r="C1961" t="s">
        <v>15</v>
      </c>
      <c r="D1961" t="s">
        <v>16</v>
      </c>
      <c r="E1961">
        <v>0</v>
      </c>
      <c r="F1961">
        <v>0</v>
      </c>
      <c r="G1961">
        <v>0</v>
      </c>
      <c r="H1961">
        <v>0.03</v>
      </c>
      <c r="I1961" t="s">
        <v>17</v>
      </c>
      <c r="J1961" t="s">
        <v>56</v>
      </c>
      <c r="K1961" t="s">
        <v>57</v>
      </c>
      <c r="L1961">
        <v>140</v>
      </c>
      <c r="M1961">
        <v>4.2</v>
      </c>
      <c r="N1961">
        <f t="shared" si="36"/>
        <v>0</v>
      </c>
    </row>
    <row r="1962" spans="1:14" x14ac:dyDescent="0.25">
      <c r="A1962" t="s">
        <v>901</v>
      </c>
      <c r="B1962" t="s">
        <v>902</v>
      </c>
      <c r="C1962" t="s">
        <v>15</v>
      </c>
      <c r="D1962" t="s">
        <v>16</v>
      </c>
      <c r="E1962">
        <v>0</v>
      </c>
      <c r="F1962">
        <v>0</v>
      </c>
      <c r="G1962">
        <v>0</v>
      </c>
      <c r="H1962">
        <v>1.5E-3</v>
      </c>
      <c r="I1962" t="s">
        <v>24</v>
      </c>
      <c r="J1962" t="s">
        <v>567</v>
      </c>
      <c r="K1962" t="s">
        <v>568</v>
      </c>
      <c r="L1962">
        <v>371.4982</v>
      </c>
      <c r="M1962">
        <v>0.55720000000000003</v>
      </c>
      <c r="N1962">
        <f t="shared" si="36"/>
        <v>0</v>
      </c>
    </row>
    <row r="1963" spans="1:14" x14ac:dyDescent="0.25">
      <c r="A1963" t="s">
        <v>901</v>
      </c>
      <c r="B1963" t="s">
        <v>902</v>
      </c>
      <c r="C1963" t="s">
        <v>15</v>
      </c>
      <c r="D1963" t="s">
        <v>16</v>
      </c>
      <c r="E1963">
        <v>0</v>
      </c>
      <c r="F1963">
        <v>0</v>
      </c>
      <c r="G1963">
        <v>0</v>
      </c>
      <c r="H1963">
        <v>0.03</v>
      </c>
      <c r="I1963" t="s">
        <v>17</v>
      </c>
      <c r="J1963" t="s">
        <v>58</v>
      </c>
      <c r="K1963" t="s">
        <v>59</v>
      </c>
      <c r="L1963">
        <v>135</v>
      </c>
      <c r="M1963">
        <v>4.05</v>
      </c>
      <c r="N1963">
        <f t="shared" si="36"/>
        <v>0</v>
      </c>
    </row>
    <row r="1964" spans="1:14" x14ac:dyDescent="0.25">
      <c r="A1964" t="s">
        <v>901</v>
      </c>
      <c r="B1964" t="s">
        <v>902</v>
      </c>
      <c r="C1964" t="s">
        <v>15</v>
      </c>
      <c r="D1964" t="s">
        <v>16</v>
      </c>
      <c r="E1964">
        <v>0</v>
      </c>
      <c r="F1964">
        <v>0</v>
      </c>
      <c r="G1964">
        <v>0</v>
      </c>
      <c r="H1964">
        <v>0.03</v>
      </c>
      <c r="I1964" t="s">
        <v>17</v>
      </c>
      <c r="J1964" t="s">
        <v>62</v>
      </c>
      <c r="K1964" t="s">
        <v>63</v>
      </c>
      <c r="L1964">
        <v>120</v>
      </c>
      <c r="M1964">
        <v>3.6</v>
      </c>
      <c r="N1964">
        <f t="shared" si="36"/>
        <v>0</v>
      </c>
    </row>
    <row r="1965" spans="1:14" x14ac:dyDescent="0.25">
      <c r="A1965" t="s">
        <v>901</v>
      </c>
      <c r="B1965" t="s">
        <v>902</v>
      </c>
      <c r="C1965" t="s">
        <v>15</v>
      </c>
      <c r="D1965" t="s">
        <v>16</v>
      </c>
      <c r="E1965">
        <v>0</v>
      </c>
      <c r="F1965">
        <v>0</v>
      </c>
      <c r="G1965">
        <v>0</v>
      </c>
      <c r="H1965">
        <v>0.03</v>
      </c>
      <c r="I1965" t="s">
        <v>17</v>
      </c>
      <c r="J1965" t="s">
        <v>18</v>
      </c>
      <c r="K1965" t="s">
        <v>19</v>
      </c>
      <c r="L1965">
        <v>108</v>
      </c>
      <c r="M1965">
        <v>3.24</v>
      </c>
      <c r="N1965">
        <f t="shared" si="36"/>
        <v>0</v>
      </c>
    </row>
    <row r="1966" spans="1:14" x14ac:dyDescent="0.25">
      <c r="A1966" t="s">
        <v>901</v>
      </c>
      <c r="B1966" t="s">
        <v>902</v>
      </c>
      <c r="C1966" t="s">
        <v>15</v>
      </c>
      <c r="D1966" t="s">
        <v>16</v>
      </c>
      <c r="E1966">
        <v>0</v>
      </c>
      <c r="F1966">
        <v>0</v>
      </c>
      <c r="G1966">
        <v>0</v>
      </c>
      <c r="H1966">
        <v>0</v>
      </c>
      <c r="L1966">
        <v>0</v>
      </c>
      <c r="M1966">
        <v>0</v>
      </c>
      <c r="N1966">
        <f t="shared" si="36"/>
        <v>0</v>
      </c>
    </row>
    <row r="1967" spans="1:14" x14ac:dyDescent="0.25">
      <c r="A1967" t="s">
        <v>901</v>
      </c>
      <c r="B1967" t="s">
        <v>902</v>
      </c>
      <c r="C1967" t="s">
        <v>15</v>
      </c>
      <c r="D1967" t="s">
        <v>16</v>
      </c>
      <c r="E1967">
        <v>0</v>
      </c>
      <c r="F1967">
        <v>0</v>
      </c>
      <c r="G1967">
        <v>0</v>
      </c>
      <c r="H1967">
        <v>0</v>
      </c>
      <c r="L1967">
        <v>0</v>
      </c>
      <c r="M1967">
        <v>0</v>
      </c>
      <c r="N1967">
        <f t="shared" si="36"/>
        <v>0</v>
      </c>
    </row>
    <row r="1968" spans="1:14" x14ac:dyDescent="0.25">
      <c r="A1968" t="s">
        <v>903</v>
      </c>
      <c r="B1968" t="s">
        <v>904</v>
      </c>
      <c r="C1968" t="s">
        <v>289</v>
      </c>
      <c r="D1968" t="s">
        <v>290</v>
      </c>
      <c r="E1968">
        <v>34.479999999999997</v>
      </c>
      <c r="F1968">
        <v>73.290000000000006</v>
      </c>
      <c r="G1968">
        <v>25.27</v>
      </c>
      <c r="H1968">
        <v>0.05</v>
      </c>
      <c r="I1968" t="s">
        <v>17</v>
      </c>
      <c r="J1968" t="s">
        <v>291</v>
      </c>
      <c r="K1968" t="s">
        <v>292</v>
      </c>
      <c r="L1968">
        <v>16.059999999999999</v>
      </c>
      <c r="M1968">
        <v>0.80300000000000005</v>
      </c>
      <c r="N1968">
        <f t="shared" si="36"/>
        <v>0</v>
      </c>
    </row>
    <row r="1969" spans="1:14" x14ac:dyDescent="0.25">
      <c r="A1969" t="s">
        <v>903</v>
      </c>
      <c r="B1969" t="s">
        <v>904</v>
      </c>
      <c r="C1969" t="s">
        <v>289</v>
      </c>
      <c r="D1969" t="s">
        <v>290</v>
      </c>
      <c r="E1969">
        <v>0</v>
      </c>
      <c r="F1969">
        <v>0</v>
      </c>
      <c r="G1969">
        <v>0</v>
      </c>
      <c r="H1969">
        <v>0.06</v>
      </c>
      <c r="I1969" t="s">
        <v>17</v>
      </c>
      <c r="J1969" t="s">
        <v>78</v>
      </c>
      <c r="K1969" t="s">
        <v>79</v>
      </c>
      <c r="L1969">
        <v>115.5162</v>
      </c>
      <c r="M1969">
        <v>6.931</v>
      </c>
      <c r="N1969">
        <f t="shared" si="36"/>
        <v>0</v>
      </c>
    </row>
    <row r="1970" spans="1:14" x14ac:dyDescent="0.25">
      <c r="A1970" t="s">
        <v>903</v>
      </c>
      <c r="B1970" t="s">
        <v>904</v>
      </c>
      <c r="C1970" t="s">
        <v>289</v>
      </c>
      <c r="D1970" t="s">
        <v>290</v>
      </c>
      <c r="E1970">
        <v>0</v>
      </c>
      <c r="F1970">
        <v>0</v>
      </c>
      <c r="G1970">
        <v>0</v>
      </c>
      <c r="H1970">
        <v>0.01</v>
      </c>
      <c r="I1970" t="s">
        <v>17</v>
      </c>
      <c r="J1970" t="s">
        <v>293</v>
      </c>
      <c r="K1970" t="s">
        <v>294</v>
      </c>
      <c r="L1970">
        <v>66</v>
      </c>
      <c r="M1970">
        <v>0.66</v>
      </c>
      <c r="N1970">
        <f t="shared" si="36"/>
        <v>0</v>
      </c>
    </row>
    <row r="1971" spans="1:14" x14ac:dyDescent="0.25">
      <c r="A1971" t="s">
        <v>903</v>
      </c>
      <c r="B1971" t="s">
        <v>904</v>
      </c>
      <c r="C1971" t="s">
        <v>289</v>
      </c>
      <c r="D1971" t="s">
        <v>290</v>
      </c>
      <c r="E1971">
        <v>0</v>
      </c>
      <c r="F1971">
        <v>0</v>
      </c>
      <c r="G1971">
        <v>0</v>
      </c>
      <c r="H1971">
        <v>5.0000000000000001E-3</v>
      </c>
      <c r="I1971" t="s">
        <v>17</v>
      </c>
      <c r="J1971" t="s">
        <v>295</v>
      </c>
      <c r="K1971" t="s">
        <v>296</v>
      </c>
      <c r="L1971">
        <v>13.2</v>
      </c>
      <c r="M1971">
        <v>6.6000000000000003E-2</v>
      </c>
      <c r="N1971">
        <f t="shared" si="36"/>
        <v>0</v>
      </c>
    </row>
    <row r="1972" spans="1:14" x14ac:dyDescent="0.25">
      <c r="A1972" t="s">
        <v>903</v>
      </c>
      <c r="B1972" t="s">
        <v>904</v>
      </c>
      <c r="C1972" t="s">
        <v>289</v>
      </c>
      <c r="D1972" t="s">
        <v>290</v>
      </c>
      <c r="E1972">
        <v>0</v>
      </c>
      <c r="F1972">
        <v>0</v>
      </c>
      <c r="G1972">
        <v>0</v>
      </c>
      <c r="H1972">
        <v>1</v>
      </c>
      <c r="I1972" t="s">
        <v>24</v>
      </c>
      <c r="J1972" t="s">
        <v>905</v>
      </c>
      <c r="K1972" t="s">
        <v>906</v>
      </c>
      <c r="L1972">
        <v>0.75</v>
      </c>
      <c r="M1972">
        <v>0.75</v>
      </c>
      <c r="N1972">
        <f t="shared" si="36"/>
        <v>0</v>
      </c>
    </row>
    <row r="1973" spans="1:14" x14ac:dyDescent="0.25">
      <c r="A1973" t="s">
        <v>903</v>
      </c>
      <c r="B1973" t="s">
        <v>904</v>
      </c>
      <c r="C1973" t="s">
        <v>289</v>
      </c>
      <c r="D1973" t="s">
        <v>290</v>
      </c>
      <c r="E1973">
        <v>0</v>
      </c>
      <c r="F1973">
        <v>0</v>
      </c>
      <c r="G1973">
        <v>0</v>
      </c>
      <c r="H1973">
        <v>0</v>
      </c>
      <c r="L1973">
        <v>0</v>
      </c>
      <c r="M1973">
        <v>0</v>
      </c>
      <c r="N1973">
        <f t="shared" si="36"/>
        <v>0</v>
      </c>
    </row>
    <row r="1974" spans="1:14" x14ac:dyDescent="0.25">
      <c r="A1974" t="s">
        <v>903</v>
      </c>
      <c r="B1974" t="s">
        <v>904</v>
      </c>
      <c r="C1974" t="s">
        <v>289</v>
      </c>
      <c r="D1974" t="s">
        <v>290</v>
      </c>
      <c r="E1974">
        <v>0</v>
      </c>
      <c r="F1974">
        <v>0</v>
      </c>
      <c r="G1974">
        <v>0</v>
      </c>
      <c r="H1974">
        <v>0</v>
      </c>
      <c r="L1974">
        <v>0</v>
      </c>
      <c r="M1974">
        <v>0</v>
      </c>
      <c r="N1974">
        <f t="shared" si="36"/>
        <v>0</v>
      </c>
    </row>
    <row r="1975" spans="1:14" x14ac:dyDescent="0.25">
      <c r="A1975" t="s">
        <v>907</v>
      </c>
      <c r="B1975" t="s">
        <v>908</v>
      </c>
      <c r="C1975" t="s">
        <v>289</v>
      </c>
      <c r="D1975" t="s">
        <v>290</v>
      </c>
      <c r="E1975">
        <v>34.479999999999997</v>
      </c>
      <c r="F1975">
        <v>77.73</v>
      </c>
      <c r="G1975">
        <v>26.800999999999998</v>
      </c>
      <c r="H1975">
        <v>0.05</v>
      </c>
      <c r="I1975" t="s">
        <v>17</v>
      </c>
      <c r="J1975" t="s">
        <v>291</v>
      </c>
      <c r="K1975" t="s">
        <v>292</v>
      </c>
      <c r="L1975">
        <v>16.059999999999999</v>
      </c>
      <c r="M1975">
        <v>0.80300000000000005</v>
      </c>
      <c r="N1975">
        <f t="shared" si="36"/>
        <v>0</v>
      </c>
    </row>
    <row r="1976" spans="1:14" x14ac:dyDescent="0.25">
      <c r="A1976" t="s">
        <v>907</v>
      </c>
      <c r="B1976" t="s">
        <v>908</v>
      </c>
      <c r="C1976" t="s">
        <v>289</v>
      </c>
      <c r="D1976" t="s">
        <v>290</v>
      </c>
      <c r="E1976">
        <v>0</v>
      </c>
      <c r="F1976">
        <v>0</v>
      </c>
      <c r="G1976">
        <v>0</v>
      </c>
      <c r="H1976">
        <v>0.15</v>
      </c>
      <c r="I1976" t="s">
        <v>24</v>
      </c>
      <c r="J1976" t="s">
        <v>84</v>
      </c>
      <c r="K1976" t="s">
        <v>85</v>
      </c>
      <c r="L1976">
        <v>36</v>
      </c>
      <c r="M1976">
        <v>5.4</v>
      </c>
      <c r="N1976">
        <f t="shared" si="36"/>
        <v>0</v>
      </c>
    </row>
    <row r="1977" spans="1:14" x14ac:dyDescent="0.25">
      <c r="A1977" t="s">
        <v>907</v>
      </c>
      <c r="B1977" t="s">
        <v>908</v>
      </c>
      <c r="C1977" t="s">
        <v>289</v>
      </c>
      <c r="D1977" t="s">
        <v>290</v>
      </c>
      <c r="E1977">
        <v>0</v>
      </c>
      <c r="F1977">
        <v>0</v>
      </c>
      <c r="G1977">
        <v>0</v>
      </c>
      <c r="H1977">
        <v>0.01</v>
      </c>
      <c r="I1977" t="s">
        <v>17</v>
      </c>
      <c r="J1977" t="s">
        <v>293</v>
      </c>
      <c r="K1977" t="s">
        <v>294</v>
      </c>
      <c r="L1977">
        <v>66</v>
      </c>
      <c r="M1977">
        <v>0.66</v>
      </c>
      <c r="N1977">
        <f t="shared" si="36"/>
        <v>0</v>
      </c>
    </row>
    <row r="1978" spans="1:14" x14ac:dyDescent="0.25">
      <c r="A1978" t="s">
        <v>907</v>
      </c>
      <c r="B1978" t="s">
        <v>908</v>
      </c>
      <c r="C1978" t="s">
        <v>289</v>
      </c>
      <c r="D1978" t="s">
        <v>290</v>
      </c>
      <c r="E1978">
        <v>0</v>
      </c>
      <c r="F1978">
        <v>0</v>
      </c>
      <c r="G1978">
        <v>0</v>
      </c>
      <c r="H1978">
        <v>5.0000000000000001E-3</v>
      </c>
      <c r="I1978" t="s">
        <v>17</v>
      </c>
      <c r="J1978" t="s">
        <v>295</v>
      </c>
      <c r="K1978" t="s">
        <v>296</v>
      </c>
      <c r="L1978">
        <v>13.2</v>
      </c>
      <c r="M1978">
        <v>6.6000000000000003E-2</v>
      </c>
      <c r="N1978">
        <f t="shared" si="36"/>
        <v>0</v>
      </c>
    </row>
    <row r="1979" spans="1:14" x14ac:dyDescent="0.25">
      <c r="A1979" t="s">
        <v>907</v>
      </c>
      <c r="B1979" t="s">
        <v>908</v>
      </c>
      <c r="C1979" t="s">
        <v>289</v>
      </c>
      <c r="D1979" t="s">
        <v>290</v>
      </c>
      <c r="E1979">
        <v>0</v>
      </c>
      <c r="F1979">
        <v>0</v>
      </c>
      <c r="G1979">
        <v>0</v>
      </c>
      <c r="H1979">
        <v>1</v>
      </c>
      <c r="I1979" t="s">
        <v>24</v>
      </c>
      <c r="J1979" t="s">
        <v>905</v>
      </c>
      <c r="K1979" t="s">
        <v>906</v>
      </c>
      <c r="L1979">
        <v>0.75</v>
      </c>
      <c r="M1979">
        <v>0.75</v>
      </c>
      <c r="N1979">
        <f t="shared" si="36"/>
        <v>0</v>
      </c>
    </row>
    <row r="1980" spans="1:14" x14ac:dyDescent="0.25">
      <c r="A1980" t="s">
        <v>907</v>
      </c>
      <c r="B1980" t="s">
        <v>908</v>
      </c>
      <c r="C1980" t="s">
        <v>289</v>
      </c>
      <c r="D1980" t="s">
        <v>290</v>
      </c>
      <c r="E1980">
        <v>0</v>
      </c>
      <c r="F1980">
        <v>0</v>
      </c>
      <c r="G1980">
        <v>0</v>
      </c>
      <c r="H1980">
        <v>0</v>
      </c>
      <c r="L1980">
        <v>0</v>
      </c>
      <c r="M1980">
        <v>0</v>
      </c>
      <c r="N1980">
        <f t="shared" si="36"/>
        <v>0</v>
      </c>
    </row>
    <row r="1981" spans="1:14" x14ac:dyDescent="0.25">
      <c r="A1981" t="s">
        <v>907</v>
      </c>
      <c r="B1981" t="s">
        <v>908</v>
      </c>
      <c r="C1981" t="s">
        <v>289</v>
      </c>
      <c r="D1981" t="s">
        <v>290</v>
      </c>
      <c r="E1981">
        <v>0</v>
      </c>
      <c r="F1981">
        <v>0</v>
      </c>
      <c r="G1981">
        <v>0</v>
      </c>
      <c r="H1981">
        <v>0</v>
      </c>
      <c r="L1981">
        <v>0</v>
      </c>
      <c r="M1981">
        <v>0</v>
      </c>
      <c r="N1981">
        <f t="shared" si="36"/>
        <v>0</v>
      </c>
    </row>
    <row r="1982" spans="1:14" x14ac:dyDescent="0.25">
      <c r="A1982" t="s">
        <v>909</v>
      </c>
      <c r="B1982" t="s">
        <v>910</v>
      </c>
      <c r="C1982" t="s">
        <v>289</v>
      </c>
      <c r="D1982" t="s">
        <v>290</v>
      </c>
      <c r="E1982">
        <v>34.479999999999997</v>
      </c>
      <c r="F1982">
        <v>79.47</v>
      </c>
      <c r="G1982">
        <v>27.401</v>
      </c>
      <c r="H1982">
        <v>0.05</v>
      </c>
      <c r="I1982" t="s">
        <v>17</v>
      </c>
      <c r="J1982" t="s">
        <v>291</v>
      </c>
      <c r="K1982" t="s">
        <v>292</v>
      </c>
      <c r="L1982">
        <v>16.059999999999999</v>
      </c>
      <c r="M1982">
        <v>0.80300000000000005</v>
      </c>
      <c r="N1982">
        <f t="shared" si="36"/>
        <v>0</v>
      </c>
    </row>
    <row r="1983" spans="1:14" x14ac:dyDescent="0.25">
      <c r="A1983" t="s">
        <v>909</v>
      </c>
      <c r="B1983" t="s">
        <v>910</v>
      </c>
      <c r="C1983" t="s">
        <v>289</v>
      </c>
      <c r="D1983" t="s">
        <v>290</v>
      </c>
      <c r="E1983">
        <v>0</v>
      </c>
      <c r="F1983">
        <v>0</v>
      </c>
      <c r="G1983">
        <v>0</v>
      </c>
      <c r="H1983">
        <v>0.06</v>
      </c>
      <c r="I1983" t="s">
        <v>17</v>
      </c>
      <c r="J1983" t="s">
        <v>617</v>
      </c>
      <c r="K1983" t="s">
        <v>618</v>
      </c>
      <c r="L1983">
        <v>80</v>
      </c>
      <c r="M1983">
        <v>4.8</v>
      </c>
      <c r="N1983">
        <f t="shared" si="36"/>
        <v>0</v>
      </c>
    </row>
    <row r="1984" spans="1:14" x14ac:dyDescent="0.25">
      <c r="A1984" t="s">
        <v>909</v>
      </c>
      <c r="B1984" t="s">
        <v>910</v>
      </c>
      <c r="C1984" t="s">
        <v>289</v>
      </c>
      <c r="D1984" t="s">
        <v>290</v>
      </c>
      <c r="E1984">
        <v>0</v>
      </c>
      <c r="F1984">
        <v>0</v>
      </c>
      <c r="G1984">
        <v>0</v>
      </c>
      <c r="H1984">
        <v>0.01</v>
      </c>
      <c r="I1984" t="s">
        <v>17</v>
      </c>
      <c r="J1984" t="s">
        <v>293</v>
      </c>
      <c r="K1984" t="s">
        <v>294</v>
      </c>
      <c r="L1984">
        <v>66</v>
      </c>
      <c r="M1984">
        <v>0.66</v>
      </c>
      <c r="N1984">
        <f t="shared" si="36"/>
        <v>0</v>
      </c>
    </row>
    <row r="1985" spans="1:14" x14ac:dyDescent="0.25">
      <c r="A1985" t="s">
        <v>909</v>
      </c>
      <c r="B1985" t="s">
        <v>910</v>
      </c>
      <c r="C1985" t="s">
        <v>289</v>
      </c>
      <c r="D1985" t="s">
        <v>290</v>
      </c>
      <c r="E1985">
        <v>0</v>
      </c>
      <c r="F1985">
        <v>0</v>
      </c>
      <c r="G1985">
        <v>0</v>
      </c>
      <c r="H1985">
        <v>5.0000000000000001E-3</v>
      </c>
      <c r="I1985" t="s">
        <v>17</v>
      </c>
      <c r="J1985" t="s">
        <v>295</v>
      </c>
      <c r="K1985" t="s">
        <v>296</v>
      </c>
      <c r="L1985">
        <v>13.2</v>
      </c>
      <c r="M1985">
        <v>6.6000000000000003E-2</v>
      </c>
      <c r="N1985">
        <f t="shared" si="36"/>
        <v>0</v>
      </c>
    </row>
    <row r="1986" spans="1:14" x14ac:dyDescent="0.25">
      <c r="A1986" t="s">
        <v>909</v>
      </c>
      <c r="B1986" t="s">
        <v>910</v>
      </c>
      <c r="C1986" t="s">
        <v>289</v>
      </c>
      <c r="D1986" t="s">
        <v>290</v>
      </c>
      <c r="E1986">
        <v>0</v>
      </c>
      <c r="F1986">
        <v>0</v>
      </c>
      <c r="G1986">
        <v>0</v>
      </c>
      <c r="H1986">
        <v>1</v>
      </c>
      <c r="I1986" t="s">
        <v>24</v>
      </c>
      <c r="J1986" t="s">
        <v>905</v>
      </c>
      <c r="K1986" t="s">
        <v>906</v>
      </c>
      <c r="L1986">
        <v>0.75</v>
      </c>
      <c r="M1986">
        <v>0.75</v>
      </c>
      <c r="N1986">
        <f t="shared" si="36"/>
        <v>0</v>
      </c>
    </row>
    <row r="1987" spans="1:14" x14ac:dyDescent="0.25">
      <c r="A1987" t="s">
        <v>909</v>
      </c>
      <c r="B1987" t="s">
        <v>910</v>
      </c>
      <c r="C1987" t="s">
        <v>289</v>
      </c>
      <c r="D1987" t="s">
        <v>290</v>
      </c>
      <c r="E1987">
        <v>0</v>
      </c>
      <c r="F1987">
        <v>0</v>
      </c>
      <c r="G1987">
        <v>0</v>
      </c>
      <c r="H1987">
        <v>0</v>
      </c>
      <c r="L1987">
        <v>0</v>
      </c>
      <c r="M1987">
        <v>0</v>
      </c>
      <c r="N1987">
        <f t="shared" si="36"/>
        <v>0</v>
      </c>
    </row>
    <row r="1988" spans="1:14" x14ac:dyDescent="0.25">
      <c r="A1988" t="s">
        <v>909</v>
      </c>
      <c r="B1988" t="s">
        <v>910</v>
      </c>
      <c r="C1988" t="s">
        <v>289</v>
      </c>
      <c r="D1988" t="s">
        <v>290</v>
      </c>
      <c r="E1988">
        <v>0</v>
      </c>
      <c r="F1988">
        <v>0</v>
      </c>
      <c r="G1988">
        <v>0</v>
      </c>
      <c r="H1988">
        <v>0</v>
      </c>
      <c r="L1988">
        <v>0</v>
      </c>
      <c r="M1988">
        <v>0</v>
      </c>
      <c r="N1988">
        <f t="shared" si="36"/>
        <v>0</v>
      </c>
    </row>
    <row r="1989" spans="1:14" x14ac:dyDescent="0.25">
      <c r="A1989" t="s">
        <v>911</v>
      </c>
      <c r="B1989" t="s">
        <v>912</v>
      </c>
      <c r="C1989" t="s">
        <v>289</v>
      </c>
      <c r="D1989" t="s">
        <v>290</v>
      </c>
      <c r="E1989">
        <v>34.479999999999997</v>
      </c>
      <c r="F1989">
        <v>74.599999999999994</v>
      </c>
      <c r="G1989">
        <v>25.721</v>
      </c>
      <c r="H1989">
        <v>0.05</v>
      </c>
      <c r="I1989" t="s">
        <v>17</v>
      </c>
      <c r="J1989" t="s">
        <v>291</v>
      </c>
      <c r="K1989" t="s">
        <v>292</v>
      </c>
      <c r="L1989">
        <v>16.059999999999999</v>
      </c>
      <c r="M1989">
        <v>0.80300000000000005</v>
      </c>
      <c r="N1989">
        <f t="shared" si="36"/>
        <v>0</v>
      </c>
    </row>
    <row r="1990" spans="1:14" x14ac:dyDescent="0.25">
      <c r="A1990" t="s">
        <v>911</v>
      </c>
      <c r="B1990" t="s">
        <v>912</v>
      </c>
      <c r="C1990" t="s">
        <v>289</v>
      </c>
      <c r="D1990" t="s">
        <v>290</v>
      </c>
      <c r="E1990">
        <v>0</v>
      </c>
      <c r="F1990">
        <v>0</v>
      </c>
      <c r="G1990">
        <v>0</v>
      </c>
      <c r="H1990">
        <v>0.06</v>
      </c>
      <c r="I1990" t="s">
        <v>17</v>
      </c>
      <c r="J1990" t="s">
        <v>18</v>
      </c>
      <c r="K1990" t="s">
        <v>19</v>
      </c>
      <c r="L1990">
        <v>108</v>
      </c>
      <c r="M1990">
        <v>6.48</v>
      </c>
      <c r="N1990">
        <f t="shared" si="36"/>
        <v>0</v>
      </c>
    </row>
    <row r="1991" spans="1:14" x14ac:dyDescent="0.25">
      <c r="A1991" t="s">
        <v>911</v>
      </c>
      <c r="B1991" t="s">
        <v>912</v>
      </c>
      <c r="C1991" t="s">
        <v>289</v>
      </c>
      <c r="D1991" t="s">
        <v>290</v>
      </c>
      <c r="E1991">
        <v>0</v>
      </c>
      <c r="F1991">
        <v>0</v>
      </c>
      <c r="G1991">
        <v>0</v>
      </c>
      <c r="H1991">
        <v>0.01</v>
      </c>
      <c r="I1991" t="s">
        <v>17</v>
      </c>
      <c r="J1991" t="s">
        <v>293</v>
      </c>
      <c r="K1991" t="s">
        <v>294</v>
      </c>
      <c r="L1991">
        <v>66</v>
      </c>
      <c r="M1991">
        <v>0.66</v>
      </c>
      <c r="N1991">
        <f t="shared" si="36"/>
        <v>0</v>
      </c>
    </row>
    <row r="1992" spans="1:14" x14ac:dyDescent="0.25">
      <c r="A1992" t="s">
        <v>911</v>
      </c>
      <c r="B1992" t="s">
        <v>912</v>
      </c>
      <c r="C1992" t="s">
        <v>289</v>
      </c>
      <c r="D1992" t="s">
        <v>290</v>
      </c>
      <c r="E1992">
        <v>0</v>
      </c>
      <c r="F1992">
        <v>0</v>
      </c>
      <c r="G1992">
        <v>0</v>
      </c>
      <c r="H1992">
        <v>5.0000000000000001E-3</v>
      </c>
      <c r="I1992" t="s">
        <v>17</v>
      </c>
      <c r="J1992" t="s">
        <v>295</v>
      </c>
      <c r="K1992" t="s">
        <v>296</v>
      </c>
      <c r="L1992">
        <v>13.2</v>
      </c>
      <c r="M1992">
        <v>6.6000000000000003E-2</v>
      </c>
      <c r="N1992">
        <f t="shared" si="36"/>
        <v>0</v>
      </c>
    </row>
    <row r="1993" spans="1:14" x14ac:dyDescent="0.25">
      <c r="A1993" t="s">
        <v>911</v>
      </c>
      <c r="B1993" t="s">
        <v>912</v>
      </c>
      <c r="C1993" t="s">
        <v>289</v>
      </c>
      <c r="D1993" t="s">
        <v>290</v>
      </c>
      <c r="E1993">
        <v>0</v>
      </c>
      <c r="F1993">
        <v>0</v>
      </c>
      <c r="G1993">
        <v>0</v>
      </c>
      <c r="H1993">
        <v>1</v>
      </c>
      <c r="I1993" t="s">
        <v>24</v>
      </c>
      <c r="J1993" t="s">
        <v>905</v>
      </c>
      <c r="K1993" t="s">
        <v>906</v>
      </c>
      <c r="L1993">
        <v>0.75</v>
      </c>
      <c r="M1993">
        <v>0.75</v>
      </c>
      <c r="N1993">
        <f t="shared" si="36"/>
        <v>0</v>
      </c>
    </row>
    <row r="1994" spans="1:14" x14ac:dyDescent="0.25">
      <c r="A1994" t="s">
        <v>911</v>
      </c>
      <c r="B1994" t="s">
        <v>912</v>
      </c>
      <c r="C1994" t="s">
        <v>289</v>
      </c>
      <c r="D1994" t="s">
        <v>290</v>
      </c>
      <c r="E1994">
        <v>0</v>
      </c>
      <c r="F1994">
        <v>0</v>
      </c>
      <c r="G1994">
        <v>0</v>
      </c>
      <c r="H1994">
        <v>0</v>
      </c>
      <c r="L1994">
        <v>0</v>
      </c>
      <c r="M1994">
        <v>0</v>
      </c>
      <c r="N1994">
        <f t="shared" si="36"/>
        <v>0</v>
      </c>
    </row>
    <row r="1995" spans="1:14" x14ac:dyDescent="0.25">
      <c r="A1995" t="s">
        <v>911</v>
      </c>
      <c r="B1995" t="s">
        <v>912</v>
      </c>
      <c r="C1995" t="s">
        <v>289</v>
      </c>
      <c r="D1995" t="s">
        <v>290</v>
      </c>
      <c r="E1995">
        <v>0</v>
      </c>
      <c r="F1995">
        <v>0</v>
      </c>
      <c r="G1995">
        <v>0</v>
      </c>
      <c r="H1995">
        <v>0</v>
      </c>
      <c r="L1995">
        <v>0</v>
      </c>
      <c r="M1995">
        <v>0</v>
      </c>
      <c r="N1995">
        <f t="shared" si="36"/>
        <v>0</v>
      </c>
    </row>
    <row r="1996" spans="1:14" x14ac:dyDescent="0.25">
      <c r="A1996" t="s">
        <v>913</v>
      </c>
      <c r="B1996" t="s">
        <v>914</v>
      </c>
      <c r="C1996" t="s">
        <v>289</v>
      </c>
      <c r="D1996" t="s">
        <v>290</v>
      </c>
      <c r="E1996">
        <v>34.479999999999997</v>
      </c>
      <c r="F1996">
        <v>76.489999999999995</v>
      </c>
      <c r="G1996">
        <v>26.372299999999999</v>
      </c>
      <c r="H1996">
        <v>0.05</v>
      </c>
      <c r="I1996" t="s">
        <v>17</v>
      </c>
      <c r="J1996" t="s">
        <v>291</v>
      </c>
      <c r="K1996" t="s">
        <v>292</v>
      </c>
      <c r="L1996">
        <v>16.059999999999999</v>
      </c>
      <c r="M1996">
        <v>0.80300000000000005</v>
      </c>
      <c r="N1996">
        <f t="shared" si="36"/>
        <v>0</v>
      </c>
    </row>
    <row r="1997" spans="1:14" x14ac:dyDescent="0.25">
      <c r="A1997" t="s">
        <v>913</v>
      </c>
      <c r="B1997" t="s">
        <v>914</v>
      </c>
      <c r="C1997" t="s">
        <v>289</v>
      </c>
      <c r="D1997" t="s">
        <v>290</v>
      </c>
      <c r="E1997">
        <v>0</v>
      </c>
      <c r="F1997">
        <v>0</v>
      </c>
      <c r="G1997">
        <v>0</v>
      </c>
      <c r="H1997">
        <v>0.06</v>
      </c>
      <c r="I1997" t="s">
        <v>17</v>
      </c>
      <c r="J1997" t="s">
        <v>327</v>
      </c>
      <c r="K1997" t="s">
        <v>328</v>
      </c>
      <c r="L1997">
        <v>97.144199999999998</v>
      </c>
      <c r="M1997">
        <v>5.8287000000000004</v>
      </c>
      <c r="N1997">
        <f t="shared" si="36"/>
        <v>0</v>
      </c>
    </row>
    <row r="1998" spans="1:14" x14ac:dyDescent="0.25">
      <c r="A1998" t="s">
        <v>913</v>
      </c>
      <c r="B1998" t="s">
        <v>914</v>
      </c>
      <c r="C1998" t="s">
        <v>289</v>
      </c>
      <c r="D1998" t="s">
        <v>290</v>
      </c>
      <c r="E1998">
        <v>0</v>
      </c>
      <c r="F1998">
        <v>0</v>
      </c>
      <c r="G1998">
        <v>0</v>
      </c>
      <c r="H1998">
        <v>0.01</v>
      </c>
      <c r="I1998" t="s">
        <v>17</v>
      </c>
      <c r="J1998" t="s">
        <v>293</v>
      </c>
      <c r="K1998" t="s">
        <v>294</v>
      </c>
      <c r="L1998">
        <v>66</v>
      </c>
      <c r="M1998">
        <v>0.66</v>
      </c>
      <c r="N1998">
        <f t="shared" ref="N1998:N2051" si="37">IF(E1998=0,IF(F1998=0,IF(G1998=0,IF(H1998=0,IF(L1998=0,IF(M1998&lt;&gt;0,1,0),0),0),0),0),0)</f>
        <v>0</v>
      </c>
    </row>
    <row r="1999" spans="1:14" x14ac:dyDescent="0.25">
      <c r="A1999" t="s">
        <v>913</v>
      </c>
      <c r="B1999" t="s">
        <v>914</v>
      </c>
      <c r="C1999" t="s">
        <v>289</v>
      </c>
      <c r="D1999" t="s">
        <v>290</v>
      </c>
      <c r="E1999">
        <v>0</v>
      </c>
      <c r="F1999">
        <v>0</v>
      </c>
      <c r="G1999">
        <v>0</v>
      </c>
      <c r="H1999">
        <v>5.0000000000000001E-3</v>
      </c>
      <c r="I1999" t="s">
        <v>17</v>
      </c>
      <c r="J1999" t="s">
        <v>295</v>
      </c>
      <c r="K1999" t="s">
        <v>296</v>
      </c>
      <c r="L1999">
        <v>13.2</v>
      </c>
      <c r="M1999">
        <v>6.6000000000000003E-2</v>
      </c>
      <c r="N1999">
        <f t="shared" si="37"/>
        <v>0</v>
      </c>
    </row>
    <row r="2000" spans="1:14" x14ac:dyDescent="0.25">
      <c r="A2000" t="s">
        <v>913</v>
      </c>
      <c r="B2000" t="s">
        <v>914</v>
      </c>
      <c r="C2000" t="s">
        <v>289</v>
      </c>
      <c r="D2000" t="s">
        <v>290</v>
      </c>
      <c r="E2000">
        <v>0</v>
      </c>
      <c r="F2000">
        <v>0</v>
      </c>
      <c r="G2000">
        <v>0</v>
      </c>
      <c r="H2000">
        <v>1</v>
      </c>
      <c r="I2000" t="s">
        <v>24</v>
      </c>
      <c r="J2000" t="s">
        <v>905</v>
      </c>
      <c r="K2000" t="s">
        <v>906</v>
      </c>
      <c r="L2000">
        <v>0.75</v>
      </c>
      <c r="M2000">
        <v>0.75</v>
      </c>
      <c r="N2000">
        <f t="shared" si="37"/>
        <v>0</v>
      </c>
    </row>
    <row r="2001" spans="1:14" x14ac:dyDescent="0.25">
      <c r="A2001" t="s">
        <v>913</v>
      </c>
      <c r="B2001" t="s">
        <v>914</v>
      </c>
      <c r="C2001" t="s">
        <v>289</v>
      </c>
      <c r="D2001" t="s">
        <v>290</v>
      </c>
      <c r="E2001">
        <v>0</v>
      </c>
      <c r="F2001">
        <v>0</v>
      </c>
      <c r="G2001">
        <v>0</v>
      </c>
      <c r="H2001">
        <v>0</v>
      </c>
      <c r="L2001">
        <v>0</v>
      </c>
      <c r="M2001">
        <v>0</v>
      </c>
      <c r="N2001">
        <f t="shared" si="37"/>
        <v>0</v>
      </c>
    </row>
    <row r="2002" spans="1:14" x14ac:dyDescent="0.25">
      <c r="A2002" t="s">
        <v>913</v>
      </c>
      <c r="B2002" t="s">
        <v>914</v>
      </c>
      <c r="C2002" t="s">
        <v>289</v>
      </c>
      <c r="D2002" t="s">
        <v>290</v>
      </c>
      <c r="E2002">
        <v>0</v>
      </c>
      <c r="F2002">
        <v>0</v>
      </c>
      <c r="G2002">
        <v>0</v>
      </c>
      <c r="H2002">
        <v>0</v>
      </c>
      <c r="L2002">
        <v>0</v>
      </c>
      <c r="M2002">
        <v>0</v>
      </c>
      <c r="N2002">
        <f t="shared" si="37"/>
        <v>0</v>
      </c>
    </row>
    <row r="2003" spans="1:14" x14ac:dyDescent="0.25">
      <c r="A2003" t="s">
        <v>915</v>
      </c>
      <c r="B2003" t="s">
        <v>916</v>
      </c>
      <c r="C2003" t="s">
        <v>289</v>
      </c>
      <c r="D2003" t="s">
        <v>290</v>
      </c>
      <c r="E2003">
        <v>34.479999999999997</v>
      </c>
      <c r="F2003">
        <v>71.510000000000005</v>
      </c>
      <c r="G2003">
        <v>24.655999999999999</v>
      </c>
      <c r="H2003">
        <v>1.4999999999999999E-2</v>
      </c>
      <c r="I2003" t="s">
        <v>17</v>
      </c>
      <c r="J2003" t="s">
        <v>56</v>
      </c>
      <c r="K2003" t="s">
        <v>57</v>
      </c>
      <c r="L2003">
        <v>140</v>
      </c>
      <c r="M2003">
        <v>2.1</v>
      </c>
      <c r="N2003">
        <f t="shared" si="37"/>
        <v>0</v>
      </c>
    </row>
    <row r="2004" spans="1:14" x14ac:dyDescent="0.25">
      <c r="A2004" t="s">
        <v>915</v>
      </c>
      <c r="B2004" t="s">
        <v>916</v>
      </c>
      <c r="C2004" t="s">
        <v>289</v>
      </c>
      <c r="D2004" t="s">
        <v>290</v>
      </c>
      <c r="E2004">
        <v>0</v>
      </c>
      <c r="F2004">
        <v>0</v>
      </c>
      <c r="G2004">
        <v>0</v>
      </c>
      <c r="H2004">
        <v>0.05</v>
      </c>
      <c r="I2004" t="s">
        <v>17</v>
      </c>
      <c r="J2004" t="s">
        <v>291</v>
      </c>
      <c r="K2004" t="s">
        <v>292</v>
      </c>
      <c r="L2004">
        <v>16.059999999999999</v>
      </c>
      <c r="M2004">
        <v>0.80300000000000005</v>
      </c>
      <c r="N2004">
        <f t="shared" si="37"/>
        <v>0</v>
      </c>
    </row>
    <row r="2005" spans="1:14" x14ac:dyDescent="0.25">
      <c r="A2005" t="s">
        <v>915</v>
      </c>
      <c r="B2005" t="s">
        <v>916</v>
      </c>
      <c r="C2005" t="s">
        <v>289</v>
      </c>
      <c r="D2005" t="s">
        <v>290</v>
      </c>
      <c r="E2005">
        <v>0</v>
      </c>
      <c r="F2005">
        <v>0</v>
      </c>
      <c r="G2005">
        <v>0</v>
      </c>
      <c r="H2005">
        <v>1.4999999999999999E-2</v>
      </c>
      <c r="I2005" t="s">
        <v>17</v>
      </c>
      <c r="J2005" t="s">
        <v>58</v>
      </c>
      <c r="K2005" t="s">
        <v>59</v>
      </c>
      <c r="L2005">
        <v>135</v>
      </c>
      <c r="M2005">
        <v>2.0249999999999999</v>
      </c>
      <c r="N2005">
        <f t="shared" si="37"/>
        <v>0</v>
      </c>
    </row>
    <row r="2006" spans="1:14" x14ac:dyDescent="0.25">
      <c r="A2006" t="s">
        <v>915</v>
      </c>
      <c r="B2006" t="s">
        <v>916</v>
      </c>
      <c r="C2006" t="s">
        <v>289</v>
      </c>
      <c r="D2006" t="s">
        <v>290</v>
      </c>
      <c r="E2006">
        <v>0</v>
      </c>
      <c r="F2006">
        <v>0</v>
      </c>
      <c r="G2006">
        <v>0</v>
      </c>
      <c r="H2006">
        <v>1.4999999999999999E-2</v>
      </c>
      <c r="I2006" t="s">
        <v>17</v>
      </c>
      <c r="J2006" t="s">
        <v>62</v>
      </c>
      <c r="K2006" t="s">
        <v>63</v>
      </c>
      <c r="L2006">
        <v>120</v>
      </c>
      <c r="M2006">
        <v>1.8</v>
      </c>
      <c r="N2006">
        <f t="shared" si="37"/>
        <v>0</v>
      </c>
    </row>
    <row r="2007" spans="1:14" x14ac:dyDescent="0.25">
      <c r="A2007" t="s">
        <v>915</v>
      </c>
      <c r="B2007" t="s">
        <v>916</v>
      </c>
      <c r="C2007" t="s">
        <v>289</v>
      </c>
      <c r="D2007" t="s">
        <v>290</v>
      </c>
      <c r="E2007">
        <v>0</v>
      </c>
      <c r="F2007">
        <v>0</v>
      </c>
      <c r="G2007">
        <v>0</v>
      </c>
      <c r="H2007">
        <v>1.4999999999999999E-2</v>
      </c>
      <c r="I2007" t="s">
        <v>17</v>
      </c>
      <c r="J2007" t="s">
        <v>18</v>
      </c>
      <c r="K2007" t="s">
        <v>19</v>
      </c>
      <c r="L2007">
        <v>108</v>
      </c>
      <c r="M2007">
        <v>1.62</v>
      </c>
      <c r="N2007">
        <f t="shared" si="37"/>
        <v>0</v>
      </c>
    </row>
    <row r="2008" spans="1:14" x14ac:dyDescent="0.25">
      <c r="A2008" t="s">
        <v>915</v>
      </c>
      <c r="B2008" t="s">
        <v>916</v>
      </c>
      <c r="C2008" t="s">
        <v>289</v>
      </c>
      <c r="D2008" t="s">
        <v>290</v>
      </c>
      <c r="E2008">
        <v>0</v>
      </c>
      <c r="F2008">
        <v>0</v>
      </c>
      <c r="G2008">
        <v>0</v>
      </c>
      <c r="H2008">
        <v>0.01</v>
      </c>
      <c r="I2008" t="s">
        <v>17</v>
      </c>
      <c r="J2008" t="s">
        <v>293</v>
      </c>
      <c r="K2008" t="s">
        <v>294</v>
      </c>
      <c r="L2008">
        <v>66</v>
      </c>
      <c r="M2008">
        <v>0.66</v>
      </c>
      <c r="N2008">
        <f t="shared" si="37"/>
        <v>0</v>
      </c>
    </row>
    <row r="2009" spans="1:14" x14ac:dyDescent="0.25">
      <c r="A2009" t="s">
        <v>915</v>
      </c>
      <c r="B2009" t="s">
        <v>916</v>
      </c>
      <c r="C2009" t="s">
        <v>289</v>
      </c>
      <c r="D2009" t="s">
        <v>290</v>
      </c>
      <c r="E2009">
        <v>0</v>
      </c>
      <c r="F2009">
        <v>0</v>
      </c>
      <c r="G2009">
        <v>0</v>
      </c>
      <c r="H2009">
        <v>5.0000000000000001E-3</v>
      </c>
      <c r="I2009" t="s">
        <v>17</v>
      </c>
      <c r="J2009" t="s">
        <v>295</v>
      </c>
      <c r="K2009" t="s">
        <v>296</v>
      </c>
      <c r="L2009">
        <v>13.2</v>
      </c>
      <c r="M2009">
        <v>6.6000000000000003E-2</v>
      </c>
      <c r="N2009">
        <f t="shared" si="37"/>
        <v>0</v>
      </c>
    </row>
    <row r="2010" spans="1:14" x14ac:dyDescent="0.25">
      <c r="A2010" t="s">
        <v>915</v>
      </c>
      <c r="B2010" t="s">
        <v>916</v>
      </c>
      <c r="C2010" t="s">
        <v>289</v>
      </c>
      <c r="D2010" t="s">
        <v>290</v>
      </c>
      <c r="E2010">
        <v>0</v>
      </c>
      <c r="F2010">
        <v>0</v>
      </c>
      <c r="G2010">
        <v>0</v>
      </c>
      <c r="H2010">
        <v>1</v>
      </c>
      <c r="I2010" t="s">
        <v>24</v>
      </c>
      <c r="J2010" t="s">
        <v>905</v>
      </c>
      <c r="K2010" t="s">
        <v>906</v>
      </c>
      <c r="L2010">
        <v>0.75</v>
      </c>
      <c r="M2010">
        <v>0.75</v>
      </c>
      <c r="N2010">
        <f t="shared" si="37"/>
        <v>0</v>
      </c>
    </row>
    <row r="2011" spans="1:14" x14ac:dyDescent="0.25">
      <c r="A2011" t="s">
        <v>915</v>
      </c>
      <c r="B2011" t="s">
        <v>916</v>
      </c>
      <c r="C2011" t="s">
        <v>289</v>
      </c>
      <c r="D2011" t="s">
        <v>290</v>
      </c>
      <c r="E2011">
        <v>0</v>
      </c>
      <c r="F2011">
        <v>0</v>
      </c>
      <c r="G2011">
        <v>0</v>
      </c>
      <c r="H2011">
        <v>0</v>
      </c>
      <c r="L2011">
        <v>0</v>
      </c>
      <c r="M2011">
        <v>0</v>
      </c>
      <c r="N2011">
        <f t="shared" si="37"/>
        <v>0</v>
      </c>
    </row>
    <row r="2012" spans="1:14" x14ac:dyDescent="0.25">
      <c r="A2012" t="s">
        <v>915</v>
      </c>
      <c r="B2012" t="s">
        <v>916</v>
      </c>
      <c r="C2012" t="s">
        <v>289</v>
      </c>
      <c r="D2012" t="s">
        <v>290</v>
      </c>
      <c r="E2012">
        <v>0</v>
      </c>
      <c r="F2012">
        <v>0</v>
      </c>
      <c r="G2012">
        <v>0</v>
      </c>
      <c r="H2012">
        <v>0</v>
      </c>
      <c r="L2012">
        <v>0</v>
      </c>
      <c r="M2012">
        <v>0</v>
      </c>
      <c r="N2012">
        <f t="shared" si="37"/>
        <v>0</v>
      </c>
    </row>
    <row r="2013" spans="1:14" x14ac:dyDescent="0.25">
      <c r="A2013" t="s">
        <v>917</v>
      </c>
      <c r="B2013" t="s">
        <v>918</v>
      </c>
      <c r="C2013" t="s">
        <v>115</v>
      </c>
      <c r="D2013" t="s">
        <v>116</v>
      </c>
      <c r="E2013">
        <v>44.83</v>
      </c>
      <c r="F2013">
        <v>63.37</v>
      </c>
      <c r="G2013">
        <v>28.41</v>
      </c>
      <c r="H2013">
        <v>0.06</v>
      </c>
      <c r="I2013" t="s">
        <v>17</v>
      </c>
      <c r="J2013" t="s">
        <v>117</v>
      </c>
      <c r="K2013" t="s">
        <v>118</v>
      </c>
      <c r="L2013">
        <v>145</v>
      </c>
      <c r="M2013">
        <v>8.6999999999999993</v>
      </c>
      <c r="N2013">
        <f t="shared" si="37"/>
        <v>0</v>
      </c>
    </row>
    <row r="2014" spans="1:14" x14ac:dyDescent="0.25">
      <c r="A2014" t="s">
        <v>917</v>
      </c>
      <c r="B2014" t="s">
        <v>918</v>
      </c>
      <c r="C2014" t="s">
        <v>115</v>
      </c>
      <c r="D2014" t="s">
        <v>116</v>
      </c>
      <c r="E2014">
        <v>0</v>
      </c>
      <c r="F2014">
        <v>0</v>
      </c>
      <c r="G2014">
        <v>0</v>
      </c>
      <c r="H2014">
        <v>0.06</v>
      </c>
      <c r="I2014" t="s">
        <v>17</v>
      </c>
      <c r="J2014" t="s">
        <v>121</v>
      </c>
      <c r="K2014" t="s">
        <v>122</v>
      </c>
      <c r="L2014">
        <v>124</v>
      </c>
      <c r="M2014">
        <v>7.44</v>
      </c>
      <c r="N2014">
        <f t="shared" si="37"/>
        <v>0</v>
      </c>
    </row>
    <row r="2015" spans="1:14" x14ac:dyDescent="0.25">
      <c r="A2015" t="s">
        <v>917</v>
      </c>
      <c r="B2015" t="s">
        <v>918</v>
      </c>
      <c r="C2015" t="s">
        <v>115</v>
      </c>
      <c r="D2015" t="s">
        <v>116</v>
      </c>
      <c r="E2015">
        <v>0</v>
      </c>
      <c r="F2015">
        <v>0</v>
      </c>
      <c r="G2015">
        <v>0</v>
      </c>
      <c r="H2015">
        <v>0.02</v>
      </c>
      <c r="I2015" t="s">
        <v>17</v>
      </c>
      <c r="J2015" t="s">
        <v>203</v>
      </c>
      <c r="K2015" t="s">
        <v>204</v>
      </c>
      <c r="L2015">
        <v>14</v>
      </c>
      <c r="M2015">
        <v>0.28000000000000003</v>
      </c>
      <c r="N2015">
        <f t="shared" si="37"/>
        <v>0</v>
      </c>
    </row>
    <row r="2016" spans="1:14" x14ac:dyDescent="0.25">
      <c r="A2016" t="s">
        <v>917</v>
      </c>
      <c r="B2016" t="s">
        <v>918</v>
      </c>
      <c r="C2016" t="s">
        <v>115</v>
      </c>
      <c r="D2016" t="s">
        <v>116</v>
      </c>
      <c r="E2016">
        <v>0</v>
      </c>
      <c r="F2016">
        <v>0</v>
      </c>
      <c r="G2016">
        <v>0</v>
      </c>
      <c r="H2016">
        <v>0</v>
      </c>
      <c r="L2016">
        <v>0</v>
      </c>
      <c r="M2016">
        <v>0</v>
      </c>
      <c r="N2016">
        <f t="shared" si="37"/>
        <v>0</v>
      </c>
    </row>
    <row r="2017" spans="1:14" x14ac:dyDescent="0.25">
      <c r="A2017" t="s">
        <v>917</v>
      </c>
      <c r="B2017" t="s">
        <v>918</v>
      </c>
      <c r="C2017" t="s">
        <v>115</v>
      </c>
      <c r="D2017" t="s">
        <v>116</v>
      </c>
      <c r="E2017">
        <v>0</v>
      </c>
      <c r="F2017">
        <v>0</v>
      </c>
      <c r="G2017">
        <v>0</v>
      </c>
      <c r="H2017">
        <v>0</v>
      </c>
      <c r="L2017">
        <v>0</v>
      </c>
      <c r="M2017">
        <v>0</v>
      </c>
      <c r="N2017">
        <f t="shared" si="37"/>
        <v>0</v>
      </c>
    </row>
    <row r="2018" spans="1:14" x14ac:dyDescent="0.25">
      <c r="A2018" t="s">
        <v>919</v>
      </c>
      <c r="B2018" t="s">
        <v>920</v>
      </c>
      <c r="C2018" t="s">
        <v>115</v>
      </c>
      <c r="D2018" t="s">
        <v>116</v>
      </c>
      <c r="E2018">
        <v>44.83</v>
      </c>
      <c r="F2018">
        <v>67.55</v>
      </c>
      <c r="G2018">
        <v>30.282</v>
      </c>
      <c r="H2018">
        <v>0.06</v>
      </c>
      <c r="I2018" t="s">
        <v>17</v>
      </c>
      <c r="J2018" t="s">
        <v>117</v>
      </c>
      <c r="K2018" t="s">
        <v>118</v>
      </c>
      <c r="L2018">
        <v>145</v>
      </c>
      <c r="M2018">
        <v>8.6999999999999993</v>
      </c>
      <c r="N2018">
        <f t="shared" si="37"/>
        <v>0</v>
      </c>
    </row>
    <row r="2019" spans="1:14" x14ac:dyDescent="0.25">
      <c r="A2019" t="s">
        <v>919</v>
      </c>
      <c r="B2019" t="s">
        <v>920</v>
      </c>
      <c r="C2019" t="s">
        <v>115</v>
      </c>
      <c r="D2019" t="s">
        <v>116</v>
      </c>
      <c r="E2019">
        <v>0</v>
      </c>
      <c r="F2019">
        <v>0</v>
      </c>
      <c r="G2019">
        <v>0</v>
      </c>
      <c r="H2019">
        <v>0.06</v>
      </c>
      <c r="I2019" t="s">
        <v>17</v>
      </c>
      <c r="J2019" t="s">
        <v>125</v>
      </c>
      <c r="K2019" t="s">
        <v>126</v>
      </c>
      <c r="L2019">
        <v>92.8</v>
      </c>
      <c r="M2019">
        <v>5.5679999999999996</v>
      </c>
      <c r="N2019">
        <f t="shared" si="37"/>
        <v>0</v>
      </c>
    </row>
    <row r="2020" spans="1:14" x14ac:dyDescent="0.25">
      <c r="A2020" t="s">
        <v>919</v>
      </c>
      <c r="B2020" t="s">
        <v>920</v>
      </c>
      <c r="C2020" t="s">
        <v>115</v>
      </c>
      <c r="D2020" t="s">
        <v>116</v>
      </c>
      <c r="E2020">
        <v>0</v>
      </c>
      <c r="F2020">
        <v>0</v>
      </c>
      <c r="G2020">
        <v>0</v>
      </c>
      <c r="H2020">
        <v>0.02</v>
      </c>
      <c r="I2020" t="s">
        <v>17</v>
      </c>
      <c r="J2020" t="s">
        <v>203</v>
      </c>
      <c r="K2020" t="s">
        <v>204</v>
      </c>
      <c r="L2020">
        <v>14</v>
      </c>
      <c r="M2020">
        <v>0.28000000000000003</v>
      </c>
      <c r="N2020">
        <f t="shared" si="37"/>
        <v>0</v>
      </c>
    </row>
    <row r="2021" spans="1:14" x14ac:dyDescent="0.25">
      <c r="A2021" t="s">
        <v>919</v>
      </c>
      <c r="B2021" t="s">
        <v>920</v>
      </c>
      <c r="C2021" t="s">
        <v>115</v>
      </c>
      <c r="D2021" t="s">
        <v>116</v>
      </c>
      <c r="E2021">
        <v>0</v>
      </c>
      <c r="F2021">
        <v>0</v>
      </c>
      <c r="G2021">
        <v>0</v>
      </c>
      <c r="H2021">
        <v>0</v>
      </c>
      <c r="L2021">
        <v>0</v>
      </c>
      <c r="M2021">
        <v>0</v>
      </c>
      <c r="N2021">
        <f t="shared" si="37"/>
        <v>0</v>
      </c>
    </row>
    <row r="2022" spans="1:14" x14ac:dyDescent="0.25">
      <c r="A2022" t="s">
        <v>919</v>
      </c>
      <c r="B2022" t="s">
        <v>920</v>
      </c>
      <c r="C2022" t="s">
        <v>115</v>
      </c>
      <c r="D2022" t="s">
        <v>116</v>
      </c>
      <c r="E2022">
        <v>0</v>
      </c>
      <c r="F2022">
        <v>0</v>
      </c>
      <c r="G2022">
        <v>0</v>
      </c>
      <c r="H2022">
        <v>0</v>
      </c>
      <c r="L2022">
        <v>0</v>
      </c>
      <c r="M2022">
        <v>0</v>
      </c>
      <c r="N2022">
        <f t="shared" si="37"/>
        <v>0</v>
      </c>
    </row>
    <row r="2023" spans="1:14" x14ac:dyDescent="0.25">
      <c r="A2023" t="s">
        <v>921</v>
      </c>
      <c r="B2023" t="s">
        <v>922</v>
      </c>
      <c r="C2023" t="s">
        <v>115</v>
      </c>
      <c r="D2023" t="s">
        <v>116</v>
      </c>
      <c r="E2023">
        <v>44.83</v>
      </c>
      <c r="F2023">
        <v>64.44</v>
      </c>
      <c r="G2023">
        <v>28.89</v>
      </c>
      <c r="H2023">
        <v>0.06</v>
      </c>
      <c r="I2023" t="s">
        <v>17</v>
      </c>
      <c r="J2023" t="s">
        <v>117</v>
      </c>
      <c r="K2023" t="s">
        <v>118</v>
      </c>
      <c r="L2023">
        <v>145</v>
      </c>
      <c r="M2023">
        <v>8.6999999999999993</v>
      </c>
      <c r="N2023">
        <f t="shared" si="37"/>
        <v>0</v>
      </c>
    </row>
    <row r="2024" spans="1:14" x14ac:dyDescent="0.25">
      <c r="A2024" t="s">
        <v>921</v>
      </c>
      <c r="B2024" t="s">
        <v>922</v>
      </c>
      <c r="C2024" t="s">
        <v>115</v>
      </c>
      <c r="D2024" t="s">
        <v>116</v>
      </c>
      <c r="E2024">
        <v>0</v>
      </c>
      <c r="F2024">
        <v>0</v>
      </c>
      <c r="G2024">
        <v>0</v>
      </c>
      <c r="H2024">
        <v>0.06</v>
      </c>
      <c r="I2024" t="s">
        <v>17</v>
      </c>
      <c r="J2024" t="s">
        <v>191</v>
      </c>
      <c r="K2024" t="s">
        <v>192</v>
      </c>
      <c r="L2024">
        <v>116</v>
      </c>
      <c r="M2024">
        <v>6.96</v>
      </c>
      <c r="N2024">
        <f t="shared" si="37"/>
        <v>0</v>
      </c>
    </row>
    <row r="2025" spans="1:14" x14ac:dyDescent="0.25">
      <c r="A2025" t="s">
        <v>921</v>
      </c>
      <c r="B2025" t="s">
        <v>922</v>
      </c>
      <c r="C2025" t="s">
        <v>115</v>
      </c>
      <c r="D2025" t="s">
        <v>116</v>
      </c>
      <c r="E2025">
        <v>0</v>
      </c>
      <c r="F2025">
        <v>0</v>
      </c>
      <c r="G2025">
        <v>0</v>
      </c>
      <c r="H2025">
        <v>0.02</v>
      </c>
      <c r="I2025" t="s">
        <v>17</v>
      </c>
      <c r="J2025" t="s">
        <v>203</v>
      </c>
      <c r="K2025" t="s">
        <v>204</v>
      </c>
      <c r="L2025">
        <v>14</v>
      </c>
      <c r="M2025">
        <v>0.28000000000000003</v>
      </c>
      <c r="N2025">
        <f t="shared" si="37"/>
        <v>0</v>
      </c>
    </row>
    <row r="2026" spans="1:14" x14ac:dyDescent="0.25">
      <c r="A2026" t="s">
        <v>921</v>
      </c>
      <c r="B2026" t="s">
        <v>922</v>
      </c>
      <c r="C2026" t="s">
        <v>115</v>
      </c>
      <c r="D2026" t="s">
        <v>116</v>
      </c>
      <c r="E2026">
        <v>0</v>
      </c>
      <c r="F2026">
        <v>0</v>
      </c>
      <c r="G2026">
        <v>0</v>
      </c>
      <c r="H2026">
        <v>0</v>
      </c>
      <c r="L2026">
        <v>0</v>
      </c>
      <c r="M2026">
        <v>0</v>
      </c>
      <c r="N2026">
        <f t="shared" si="37"/>
        <v>0</v>
      </c>
    </row>
    <row r="2027" spans="1:14" x14ac:dyDescent="0.25">
      <c r="A2027" t="s">
        <v>921</v>
      </c>
      <c r="B2027" t="s">
        <v>922</v>
      </c>
      <c r="C2027" t="s">
        <v>115</v>
      </c>
      <c r="D2027" t="s">
        <v>116</v>
      </c>
      <c r="E2027">
        <v>0</v>
      </c>
      <c r="F2027">
        <v>0</v>
      </c>
      <c r="G2027">
        <v>0</v>
      </c>
      <c r="H2027">
        <v>0</v>
      </c>
      <c r="L2027">
        <v>0</v>
      </c>
      <c r="M2027">
        <v>0</v>
      </c>
      <c r="N2027">
        <f t="shared" si="37"/>
        <v>0</v>
      </c>
    </row>
    <row r="2028" spans="1:14" x14ac:dyDescent="0.25">
      <c r="A2028" t="s">
        <v>923</v>
      </c>
      <c r="B2028" t="s">
        <v>924</v>
      </c>
      <c r="C2028" t="s">
        <v>115</v>
      </c>
      <c r="D2028" t="s">
        <v>116</v>
      </c>
      <c r="E2028">
        <v>36.21</v>
      </c>
      <c r="F2028">
        <v>63.3</v>
      </c>
      <c r="G2028">
        <v>22.922000000000001</v>
      </c>
      <c r="H2028">
        <v>0.06</v>
      </c>
      <c r="I2028" t="s">
        <v>17</v>
      </c>
      <c r="J2028" t="s">
        <v>125</v>
      </c>
      <c r="K2028" t="s">
        <v>126</v>
      </c>
      <c r="L2028">
        <v>92.8</v>
      </c>
      <c r="M2028">
        <v>5.5679999999999996</v>
      </c>
      <c r="N2028">
        <f t="shared" si="37"/>
        <v>0</v>
      </c>
    </row>
    <row r="2029" spans="1:14" x14ac:dyDescent="0.25">
      <c r="A2029" t="s">
        <v>923</v>
      </c>
      <c r="B2029" t="s">
        <v>924</v>
      </c>
      <c r="C2029" t="s">
        <v>115</v>
      </c>
      <c r="D2029" t="s">
        <v>116</v>
      </c>
      <c r="E2029">
        <v>0</v>
      </c>
      <c r="F2029">
        <v>0</v>
      </c>
      <c r="G2029">
        <v>0</v>
      </c>
      <c r="H2029">
        <v>0.06</v>
      </c>
      <c r="I2029" t="s">
        <v>17</v>
      </c>
      <c r="J2029" t="s">
        <v>121</v>
      </c>
      <c r="K2029" t="s">
        <v>122</v>
      </c>
      <c r="L2029">
        <v>124</v>
      </c>
      <c r="M2029">
        <v>7.44</v>
      </c>
      <c r="N2029">
        <f t="shared" si="37"/>
        <v>0</v>
      </c>
    </row>
    <row r="2030" spans="1:14" x14ac:dyDescent="0.25">
      <c r="A2030" t="s">
        <v>923</v>
      </c>
      <c r="B2030" t="s">
        <v>924</v>
      </c>
      <c r="C2030" t="s">
        <v>115</v>
      </c>
      <c r="D2030" t="s">
        <v>116</v>
      </c>
      <c r="E2030">
        <v>0</v>
      </c>
      <c r="F2030">
        <v>0</v>
      </c>
      <c r="G2030">
        <v>0</v>
      </c>
      <c r="H2030">
        <v>0.02</v>
      </c>
      <c r="I2030" t="s">
        <v>17</v>
      </c>
      <c r="J2030" t="s">
        <v>203</v>
      </c>
      <c r="K2030" t="s">
        <v>204</v>
      </c>
      <c r="L2030">
        <v>14</v>
      </c>
      <c r="M2030">
        <v>0.28000000000000003</v>
      </c>
      <c r="N2030">
        <f t="shared" si="37"/>
        <v>0</v>
      </c>
    </row>
    <row r="2031" spans="1:14" x14ac:dyDescent="0.25">
      <c r="A2031" t="s">
        <v>923</v>
      </c>
      <c r="B2031" t="s">
        <v>924</v>
      </c>
      <c r="C2031" t="s">
        <v>115</v>
      </c>
      <c r="D2031" t="s">
        <v>116</v>
      </c>
      <c r="E2031">
        <v>0</v>
      </c>
      <c r="F2031">
        <v>0</v>
      </c>
      <c r="G2031">
        <v>0</v>
      </c>
      <c r="H2031">
        <v>0</v>
      </c>
      <c r="L2031">
        <v>0</v>
      </c>
      <c r="M2031">
        <v>0</v>
      </c>
      <c r="N2031">
        <f t="shared" si="37"/>
        <v>0</v>
      </c>
    </row>
    <row r="2032" spans="1:14" x14ac:dyDescent="0.25">
      <c r="A2032" t="s">
        <v>923</v>
      </c>
      <c r="B2032" t="s">
        <v>924</v>
      </c>
      <c r="C2032" t="s">
        <v>115</v>
      </c>
      <c r="D2032" t="s">
        <v>116</v>
      </c>
      <c r="E2032">
        <v>0</v>
      </c>
      <c r="F2032">
        <v>0</v>
      </c>
      <c r="G2032">
        <v>0</v>
      </c>
      <c r="H2032">
        <v>0</v>
      </c>
      <c r="L2032">
        <v>0</v>
      </c>
      <c r="M2032">
        <v>0</v>
      </c>
      <c r="N2032">
        <f t="shared" si="37"/>
        <v>0</v>
      </c>
    </row>
    <row r="2033" spans="1:14" x14ac:dyDescent="0.25">
      <c r="A2033" t="s">
        <v>925</v>
      </c>
      <c r="B2033" t="s">
        <v>926</v>
      </c>
      <c r="C2033" t="s">
        <v>115</v>
      </c>
      <c r="D2033" t="s">
        <v>116</v>
      </c>
      <c r="E2033">
        <v>44.83</v>
      </c>
      <c r="F2033">
        <v>67.25</v>
      </c>
      <c r="G2033">
        <v>30.15</v>
      </c>
      <c r="H2033">
        <v>0.06</v>
      </c>
      <c r="I2033" t="s">
        <v>17</v>
      </c>
      <c r="J2033" t="s">
        <v>121</v>
      </c>
      <c r="K2033" t="s">
        <v>122</v>
      </c>
      <c r="L2033">
        <v>124</v>
      </c>
      <c r="M2033">
        <v>7.44</v>
      </c>
      <c r="N2033">
        <f t="shared" si="37"/>
        <v>0</v>
      </c>
    </row>
    <row r="2034" spans="1:14" x14ac:dyDescent="0.25">
      <c r="A2034" t="s">
        <v>925</v>
      </c>
      <c r="B2034" t="s">
        <v>926</v>
      </c>
      <c r="C2034" t="s">
        <v>115</v>
      </c>
      <c r="D2034" t="s">
        <v>116</v>
      </c>
      <c r="E2034">
        <v>0</v>
      </c>
      <c r="F2034">
        <v>0</v>
      </c>
      <c r="G2034">
        <v>0</v>
      </c>
      <c r="H2034">
        <v>0.06</v>
      </c>
      <c r="I2034" t="s">
        <v>17</v>
      </c>
      <c r="J2034" t="s">
        <v>191</v>
      </c>
      <c r="K2034" t="s">
        <v>192</v>
      </c>
      <c r="L2034">
        <v>116</v>
      </c>
      <c r="M2034">
        <v>6.96</v>
      </c>
      <c r="N2034">
        <f t="shared" si="37"/>
        <v>0</v>
      </c>
    </row>
    <row r="2035" spans="1:14" x14ac:dyDescent="0.25">
      <c r="A2035" t="s">
        <v>925</v>
      </c>
      <c r="B2035" t="s">
        <v>926</v>
      </c>
      <c r="C2035" t="s">
        <v>115</v>
      </c>
      <c r="D2035" t="s">
        <v>116</v>
      </c>
      <c r="E2035">
        <v>0</v>
      </c>
      <c r="F2035">
        <v>0</v>
      </c>
      <c r="G2035">
        <v>0</v>
      </c>
      <c r="H2035">
        <v>0.02</v>
      </c>
      <c r="I2035" t="s">
        <v>17</v>
      </c>
      <c r="J2035" t="s">
        <v>203</v>
      </c>
      <c r="K2035" t="s">
        <v>204</v>
      </c>
      <c r="L2035">
        <v>14</v>
      </c>
      <c r="M2035">
        <v>0.28000000000000003</v>
      </c>
      <c r="N2035">
        <f t="shared" si="37"/>
        <v>0</v>
      </c>
    </row>
    <row r="2036" spans="1:14" x14ac:dyDescent="0.25">
      <c r="A2036" t="s">
        <v>925</v>
      </c>
      <c r="B2036" t="s">
        <v>926</v>
      </c>
      <c r="C2036" t="s">
        <v>115</v>
      </c>
      <c r="D2036" t="s">
        <v>116</v>
      </c>
      <c r="E2036">
        <v>0</v>
      </c>
      <c r="F2036">
        <v>0</v>
      </c>
      <c r="G2036">
        <v>0</v>
      </c>
      <c r="H2036">
        <v>0</v>
      </c>
      <c r="L2036">
        <v>0</v>
      </c>
      <c r="M2036">
        <v>0</v>
      </c>
      <c r="N2036">
        <f t="shared" si="37"/>
        <v>0</v>
      </c>
    </row>
    <row r="2037" spans="1:14" x14ac:dyDescent="0.25">
      <c r="A2037" t="s">
        <v>925</v>
      </c>
      <c r="B2037" t="s">
        <v>926</v>
      </c>
      <c r="C2037" t="s">
        <v>115</v>
      </c>
      <c r="D2037" t="s">
        <v>116</v>
      </c>
      <c r="E2037">
        <v>0</v>
      </c>
      <c r="F2037">
        <v>0</v>
      </c>
      <c r="G2037">
        <v>0</v>
      </c>
      <c r="H2037">
        <v>0</v>
      </c>
      <c r="L2037">
        <v>0</v>
      </c>
      <c r="M2037">
        <v>0</v>
      </c>
      <c r="N2037">
        <f t="shared" si="37"/>
        <v>0</v>
      </c>
    </row>
    <row r="2038" spans="1:14" x14ac:dyDescent="0.25">
      <c r="A2038" t="s">
        <v>927</v>
      </c>
      <c r="B2038" t="s">
        <v>928</v>
      </c>
      <c r="C2038" t="s">
        <v>115</v>
      </c>
      <c r="D2038" t="s">
        <v>116</v>
      </c>
      <c r="E2038">
        <v>36.21</v>
      </c>
      <c r="F2038">
        <v>64.63</v>
      </c>
      <c r="G2038">
        <v>23.402000000000001</v>
      </c>
      <c r="H2038">
        <v>0.06</v>
      </c>
      <c r="I2038" t="s">
        <v>17</v>
      </c>
      <c r="J2038" t="s">
        <v>125</v>
      </c>
      <c r="K2038" t="s">
        <v>126</v>
      </c>
      <c r="L2038">
        <v>92.8</v>
      </c>
      <c r="M2038">
        <v>5.5679999999999996</v>
      </c>
      <c r="N2038">
        <f t="shared" si="37"/>
        <v>0</v>
      </c>
    </row>
    <row r="2039" spans="1:14" x14ac:dyDescent="0.25">
      <c r="A2039" t="s">
        <v>927</v>
      </c>
      <c r="B2039" t="s">
        <v>928</v>
      </c>
      <c r="C2039" t="s">
        <v>115</v>
      </c>
      <c r="D2039" t="s">
        <v>116</v>
      </c>
      <c r="E2039">
        <v>0</v>
      </c>
      <c r="F2039">
        <v>0</v>
      </c>
      <c r="G2039">
        <v>0</v>
      </c>
      <c r="H2039">
        <v>0.06</v>
      </c>
      <c r="I2039" t="s">
        <v>17</v>
      </c>
      <c r="J2039" t="s">
        <v>191</v>
      </c>
      <c r="K2039" t="s">
        <v>192</v>
      </c>
      <c r="L2039">
        <v>116</v>
      </c>
      <c r="M2039">
        <v>6.96</v>
      </c>
      <c r="N2039">
        <f t="shared" si="37"/>
        <v>0</v>
      </c>
    </row>
    <row r="2040" spans="1:14" x14ac:dyDescent="0.25">
      <c r="A2040" t="s">
        <v>927</v>
      </c>
      <c r="B2040" t="s">
        <v>928</v>
      </c>
      <c r="C2040" t="s">
        <v>115</v>
      </c>
      <c r="D2040" t="s">
        <v>116</v>
      </c>
      <c r="E2040">
        <v>0</v>
      </c>
      <c r="F2040">
        <v>0</v>
      </c>
      <c r="G2040">
        <v>0</v>
      </c>
      <c r="H2040">
        <v>0.02</v>
      </c>
      <c r="I2040" t="s">
        <v>17</v>
      </c>
      <c r="J2040" t="s">
        <v>203</v>
      </c>
      <c r="K2040" t="s">
        <v>204</v>
      </c>
      <c r="L2040">
        <v>14</v>
      </c>
      <c r="M2040">
        <v>0.28000000000000003</v>
      </c>
      <c r="N2040">
        <f t="shared" si="37"/>
        <v>0</v>
      </c>
    </row>
    <row r="2041" spans="1:14" x14ac:dyDescent="0.25">
      <c r="A2041" t="s">
        <v>927</v>
      </c>
      <c r="B2041" t="s">
        <v>928</v>
      </c>
      <c r="C2041" t="s">
        <v>115</v>
      </c>
      <c r="D2041" t="s">
        <v>116</v>
      </c>
      <c r="E2041">
        <v>0</v>
      </c>
      <c r="F2041">
        <v>0</v>
      </c>
      <c r="G2041">
        <v>0</v>
      </c>
      <c r="H2041">
        <v>0</v>
      </c>
      <c r="L2041">
        <v>0</v>
      </c>
      <c r="M2041">
        <v>0</v>
      </c>
      <c r="N2041">
        <f t="shared" si="37"/>
        <v>0</v>
      </c>
    </row>
    <row r="2042" spans="1:14" x14ac:dyDescent="0.25">
      <c r="A2042" t="s">
        <v>927</v>
      </c>
      <c r="B2042" t="s">
        <v>928</v>
      </c>
      <c r="C2042" t="s">
        <v>115</v>
      </c>
      <c r="D2042" t="s">
        <v>116</v>
      </c>
      <c r="E2042">
        <v>0</v>
      </c>
      <c r="F2042">
        <v>0</v>
      </c>
      <c r="G2042">
        <v>0</v>
      </c>
      <c r="H2042">
        <v>0</v>
      </c>
      <c r="L2042">
        <v>0</v>
      </c>
      <c r="M2042">
        <v>0</v>
      </c>
      <c r="N2042">
        <f t="shared" si="37"/>
        <v>0</v>
      </c>
    </row>
    <row r="2043" spans="1:14" x14ac:dyDescent="0.25">
      <c r="A2043" t="s">
        <v>929</v>
      </c>
      <c r="B2043" t="s">
        <v>930</v>
      </c>
      <c r="C2043" t="s">
        <v>115</v>
      </c>
      <c r="D2043" t="s">
        <v>116</v>
      </c>
      <c r="E2043">
        <v>44.83</v>
      </c>
      <c r="F2043">
        <v>60.56</v>
      </c>
      <c r="G2043">
        <v>27.15</v>
      </c>
      <c r="H2043">
        <v>0.12</v>
      </c>
      <c r="I2043" t="s">
        <v>17</v>
      </c>
      <c r="J2043" t="s">
        <v>117</v>
      </c>
      <c r="K2043" t="s">
        <v>118</v>
      </c>
      <c r="L2043">
        <v>145</v>
      </c>
      <c r="M2043">
        <v>17.399999999999999</v>
      </c>
      <c r="N2043">
        <f t="shared" si="37"/>
        <v>0</v>
      </c>
    </row>
    <row r="2044" spans="1:14" x14ac:dyDescent="0.25">
      <c r="A2044" t="s">
        <v>929</v>
      </c>
      <c r="B2044" t="s">
        <v>930</v>
      </c>
      <c r="C2044" t="s">
        <v>115</v>
      </c>
      <c r="D2044" t="s">
        <v>116</v>
      </c>
      <c r="E2044">
        <v>0</v>
      </c>
      <c r="F2044">
        <v>0</v>
      </c>
      <c r="G2044">
        <v>0</v>
      </c>
      <c r="H2044">
        <v>0.02</v>
      </c>
      <c r="I2044" t="s">
        <v>17</v>
      </c>
      <c r="J2044" t="s">
        <v>203</v>
      </c>
      <c r="K2044" t="s">
        <v>204</v>
      </c>
      <c r="L2044">
        <v>14</v>
      </c>
      <c r="M2044">
        <v>0.28000000000000003</v>
      </c>
      <c r="N2044">
        <f t="shared" si="37"/>
        <v>0</v>
      </c>
    </row>
    <row r="2045" spans="1:14" x14ac:dyDescent="0.25">
      <c r="A2045" t="s">
        <v>929</v>
      </c>
      <c r="B2045" t="s">
        <v>930</v>
      </c>
      <c r="C2045" t="s">
        <v>115</v>
      </c>
      <c r="D2045" t="s">
        <v>116</v>
      </c>
      <c r="E2045">
        <v>0</v>
      </c>
      <c r="F2045">
        <v>0</v>
      </c>
      <c r="G2045">
        <v>0</v>
      </c>
      <c r="H2045">
        <v>0</v>
      </c>
      <c r="L2045">
        <v>0</v>
      </c>
      <c r="M2045">
        <v>0</v>
      </c>
      <c r="N2045">
        <f t="shared" si="37"/>
        <v>0</v>
      </c>
    </row>
    <row r="2046" spans="1:14" x14ac:dyDescent="0.25">
      <c r="A2046" t="s">
        <v>929</v>
      </c>
      <c r="B2046" t="s">
        <v>930</v>
      </c>
      <c r="C2046" t="s">
        <v>115</v>
      </c>
      <c r="D2046" t="s">
        <v>116</v>
      </c>
      <c r="E2046">
        <v>0</v>
      </c>
      <c r="F2046">
        <v>0</v>
      </c>
      <c r="G2046">
        <v>0</v>
      </c>
      <c r="H2046">
        <v>0</v>
      </c>
      <c r="L2046">
        <v>0</v>
      </c>
      <c r="M2046">
        <v>0</v>
      </c>
      <c r="N2046">
        <f t="shared" si="37"/>
        <v>0</v>
      </c>
    </row>
    <row r="2047" spans="1:14" x14ac:dyDescent="0.25">
      <c r="A2047" t="s">
        <v>931</v>
      </c>
      <c r="B2047" t="s">
        <v>932</v>
      </c>
      <c r="C2047" t="s">
        <v>115</v>
      </c>
      <c r="D2047" t="s">
        <v>116</v>
      </c>
      <c r="E2047">
        <v>36.21</v>
      </c>
      <c r="F2047">
        <v>58.13</v>
      </c>
      <c r="G2047">
        <v>21.05</v>
      </c>
      <c r="H2047">
        <v>0.12</v>
      </c>
      <c r="I2047" t="s">
        <v>17</v>
      </c>
      <c r="J2047" t="s">
        <v>121</v>
      </c>
      <c r="K2047" t="s">
        <v>122</v>
      </c>
      <c r="L2047">
        <v>124</v>
      </c>
      <c r="M2047">
        <v>14.88</v>
      </c>
      <c r="N2047">
        <f t="shared" si="37"/>
        <v>0</v>
      </c>
    </row>
    <row r="2048" spans="1:14" x14ac:dyDescent="0.25">
      <c r="A2048" t="s">
        <v>931</v>
      </c>
      <c r="B2048" t="s">
        <v>932</v>
      </c>
      <c r="C2048" t="s">
        <v>115</v>
      </c>
      <c r="D2048" t="s">
        <v>116</v>
      </c>
      <c r="E2048">
        <v>0</v>
      </c>
      <c r="F2048">
        <v>0</v>
      </c>
      <c r="G2048">
        <v>0</v>
      </c>
      <c r="H2048">
        <v>0.02</v>
      </c>
      <c r="I2048" t="s">
        <v>17</v>
      </c>
      <c r="J2048" t="s">
        <v>203</v>
      </c>
      <c r="K2048" t="s">
        <v>204</v>
      </c>
      <c r="L2048">
        <v>14</v>
      </c>
      <c r="M2048">
        <v>0.28000000000000003</v>
      </c>
      <c r="N2048">
        <f t="shared" si="37"/>
        <v>0</v>
      </c>
    </row>
    <row r="2049" spans="1:14" x14ac:dyDescent="0.25">
      <c r="A2049" t="s">
        <v>931</v>
      </c>
      <c r="B2049" t="s">
        <v>932</v>
      </c>
      <c r="C2049" t="s">
        <v>115</v>
      </c>
      <c r="D2049" t="s">
        <v>116</v>
      </c>
      <c r="E2049">
        <v>0</v>
      </c>
      <c r="F2049">
        <v>0</v>
      </c>
      <c r="G2049">
        <v>0</v>
      </c>
      <c r="H2049">
        <v>0</v>
      </c>
      <c r="L2049">
        <v>0</v>
      </c>
      <c r="M2049">
        <v>0</v>
      </c>
      <c r="N2049">
        <f t="shared" si="37"/>
        <v>0</v>
      </c>
    </row>
    <row r="2050" spans="1:14" x14ac:dyDescent="0.25">
      <c r="A2050" t="s">
        <v>931</v>
      </c>
      <c r="B2050" t="s">
        <v>932</v>
      </c>
      <c r="C2050" t="s">
        <v>115</v>
      </c>
      <c r="D2050" t="s">
        <v>116</v>
      </c>
      <c r="E2050">
        <v>0</v>
      </c>
      <c r="F2050">
        <v>0</v>
      </c>
      <c r="G2050">
        <v>0</v>
      </c>
      <c r="H2050">
        <v>0</v>
      </c>
      <c r="L2050">
        <v>0</v>
      </c>
      <c r="M2050">
        <v>0</v>
      </c>
      <c r="N2050">
        <f t="shared" si="37"/>
        <v>0</v>
      </c>
    </row>
    <row r="2051" spans="1:14" x14ac:dyDescent="0.25">
      <c r="A2051" t="s">
        <v>933</v>
      </c>
      <c r="B2051" t="s">
        <v>934</v>
      </c>
      <c r="C2051" t="s">
        <v>115</v>
      </c>
      <c r="D2051" t="s">
        <v>116</v>
      </c>
      <c r="E2051">
        <v>36.21</v>
      </c>
      <c r="F2051">
        <v>68.47</v>
      </c>
      <c r="G2051">
        <v>24.794</v>
      </c>
      <c r="H2051">
        <v>0.12</v>
      </c>
      <c r="I2051" t="s">
        <v>17</v>
      </c>
      <c r="J2051" t="s">
        <v>125</v>
      </c>
      <c r="K2051" t="s">
        <v>126</v>
      </c>
      <c r="L2051">
        <v>92.8</v>
      </c>
      <c r="M2051">
        <v>11.135999999999999</v>
      </c>
      <c r="N2051">
        <f t="shared" si="37"/>
        <v>0</v>
      </c>
    </row>
    <row r="2052" spans="1:14" x14ac:dyDescent="0.25">
      <c r="A2052" t="s">
        <v>933</v>
      </c>
      <c r="B2052" t="s">
        <v>934</v>
      </c>
      <c r="C2052" t="s">
        <v>115</v>
      </c>
      <c r="D2052" t="s">
        <v>116</v>
      </c>
      <c r="E2052">
        <v>0</v>
      </c>
      <c r="F2052">
        <v>0</v>
      </c>
      <c r="G2052">
        <v>0</v>
      </c>
      <c r="H2052">
        <v>0.02</v>
      </c>
      <c r="I2052" t="s">
        <v>17</v>
      </c>
      <c r="J2052" t="s">
        <v>203</v>
      </c>
      <c r="K2052" t="s">
        <v>204</v>
      </c>
      <c r="L2052">
        <v>14</v>
      </c>
      <c r="M2052">
        <v>0.28000000000000003</v>
      </c>
      <c r="N2052">
        <f t="shared" ref="N2052:N2065" si="38">IF(E2052=0,IF(F2052=0,IF(G2052=0,IF(H2052=0,IF(L2052=0,IF(M2052&lt;&gt;0,1,0),0),0),0),0),0)</f>
        <v>0</v>
      </c>
    </row>
    <row r="2053" spans="1:14" x14ac:dyDescent="0.25">
      <c r="A2053" t="s">
        <v>933</v>
      </c>
      <c r="B2053" t="s">
        <v>934</v>
      </c>
      <c r="C2053" t="s">
        <v>115</v>
      </c>
      <c r="D2053" t="s">
        <v>116</v>
      </c>
      <c r="E2053">
        <v>0</v>
      </c>
      <c r="F2053">
        <v>0</v>
      </c>
      <c r="G2053">
        <v>0</v>
      </c>
      <c r="H2053">
        <v>0</v>
      </c>
      <c r="L2053">
        <v>0</v>
      </c>
      <c r="M2053">
        <v>0</v>
      </c>
      <c r="N2053">
        <f t="shared" si="38"/>
        <v>0</v>
      </c>
    </row>
    <row r="2054" spans="1:14" x14ac:dyDescent="0.25">
      <c r="A2054" t="s">
        <v>933</v>
      </c>
      <c r="B2054" t="s">
        <v>934</v>
      </c>
      <c r="C2054" t="s">
        <v>115</v>
      </c>
      <c r="D2054" t="s">
        <v>116</v>
      </c>
      <c r="E2054">
        <v>0</v>
      </c>
      <c r="F2054">
        <v>0</v>
      </c>
      <c r="G2054">
        <v>0</v>
      </c>
      <c r="H2054">
        <v>0</v>
      </c>
      <c r="L2054">
        <v>0</v>
      </c>
      <c r="M2054">
        <v>0</v>
      </c>
      <c r="N2054">
        <f t="shared" si="38"/>
        <v>0</v>
      </c>
    </row>
    <row r="2055" spans="1:14" x14ac:dyDescent="0.25">
      <c r="A2055" t="s">
        <v>935</v>
      </c>
      <c r="B2055" t="s">
        <v>936</v>
      </c>
      <c r="C2055" t="s">
        <v>115</v>
      </c>
      <c r="D2055" t="s">
        <v>116</v>
      </c>
      <c r="E2055">
        <v>36.21</v>
      </c>
      <c r="F2055">
        <v>60.78</v>
      </c>
      <c r="G2055">
        <v>22.01</v>
      </c>
      <c r="H2055">
        <v>0.12</v>
      </c>
      <c r="I2055" t="s">
        <v>17</v>
      </c>
      <c r="J2055" t="s">
        <v>191</v>
      </c>
      <c r="K2055" t="s">
        <v>192</v>
      </c>
      <c r="L2055">
        <v>116</v>
      </c>
      <c r="M2055">
        <v>13.92</v>
      </c>
      <c r="N2055">
        <f t="shared" si="38"/>
        <v>0</v>
      </c>
    </row>
    <row r="2056" spans="1:14" x14ac:dyDescent="0.25">
      <c r="A2056" t="s">
        <v>935</v>
      </c>
      <c r="B2056" t="s">
        <v>936</v>
      </c>
      <c r="C2056" t="s">
        <v>115</v>
      </c>
      <c r="D2056" t="s">
        <v>116</v>
      </c>
      <c r="E2056">
        <v>0</v>
      </c>
      <c r="F2056">
        <v>0</v>
      </c>
      <c r="G2056">
        <v>0</v>
      </c>
      <c r="H2056">
        <v>0.02</v>
      </c>
      <c r="I2056" t="s">
        <v>17</v>
      </c>
      <c r="J2056" t="s">
        <v>203</v>
      </c>
      <c r="K2056" t="s">
        <v>204</v>
      </c>
      <c r="L2056">
        <v>14</v>
      </c>
      <c r="M2056">
        <v>0.28000000000000003</v>
      </c>
      <c r="N2056">
        <f t="shared" si="38"/>
        <v>0</v>
      </c>
    </row>
    <row r="2057" spans="1:14" x14ac:dyDescent="0.25">
      <c r="A2057" t="s">
        <v>935</v>
      </c>
      <c r="B2057" t="s">
        <v>936</v>
      </c>
      <c r="C2057" t="s">
        <v>115</v>
      </c>
      <c r="D2057" t="s">
        <v>116</v>
      </c>
      <c r="E2057">
        <v>0</v>
      </c>
      <c r="F2057">
        <v>0</v>
      </c>
      <c r="G2057">
        <v>0</v>
      </c>
      <c r="H2057">
        <v>0</v>
      </c>
      <c r="L2057">
        <v>0</v>
      </c>
      <c r="M2057">
        <v>0</v>
      </c>
      <c r="N2057">
        <f t="shared" si="38"/>
        <v>0</v>
      </c>
    </row>
    <row r="2058" spans="1:14" x14ac:dyDescent="0.25">
      <c r="A2058" t="s">
        <v>935</v>
      </c>
      <c r="B2058" t="s">
        <v>936</v>
      </c>
      <c r="C2058" t="s">
        <v>115</v>
      </c>
      <c r="D2058" t="s">
        <v>116</v>
      </c>
      <c r="E2058">
        <v>0</v>
      </c>
      <c r="F2058">
        <v>0</v>
      </c>
      <c r="G2058">
        <v>0</v>
      </c>
      <c r="H2058">
        <v>0</v>
      </c>
      <c r="L2058">
        <v>0</v>
      </c>
      <c r="M2058">
        <v>0</v>
      </c>
      <c r="N2058">
        <f t="shared" si="38"/>
        <v>0</v>
      </c>
    </row>
    <row r="2059" spans="1:14" x14ac:dyDescent="0.25">
      <c r="A2059" t="s">
        <v>937</v>
      </c>
      <c r="B2059" t="s">
        <v>938</v>
      </c>
      <c r="C2059" t="s">
        <v>181</v>
      </c>
      <c r="D2059" t="s">
        <v>182</v>
      </c>
      <c r="E2059">
        <v>60.34</v>
      </c>
      <c r="F2059">
        <v>60.84</v>
      </c>
      <c r="G2059">
        <v>36.71</v>
      </c>
      <c r="H2059">
        <v>0.25</v>
      </c>
      <c r="I2059" t="s">
        <v>17</v>
      </c>
      <c r="J2059" t="s">
        <v>195</v>
      </c>
      <c r="K2059" t="s">
        <v>196</v>
      </c>
      <c r="L2059">
        <v>11</v>
      </c>
      <c r="M2059">
        <v>2.75</v>
      </c>
      <c r="N2059">
        <f t="shared" si="38"/>
        <v>0</v>
      </c>
    </row>
    <row r="2060" spans="1:14" x14ac:dyDescent="0.25">
      <c r="A2060" t="s">
        <v>937</v>
      </c>
      <c r="B2060" t="s">
        <v>938</v>
      </c>
      <c r="C2060" t="s">
        <v>181</v>
      </c>
      <c r="D2060" t="s">
        <v>182</v>
      </c>
      <c r="E2060">
        <v>0</v>
      </c>
      <c r="F2060">
        <v>0</v>
      </c>
      <c r="G2060">
        <v>0</v>
      </c>
      <c r="H2060">
        <v>0.18</v>
      </c>
      <c r="I2060" t="s">
        <v>17</v>
      </c>
      <c r="J2060" t="s">
        <v>191</v>
      </c>
      <c r="K2060" t="s">
        <v>192</v>
      </c>
      <c r="L2060">
        <v>116</v>
      </c>
      <c r="M2060">
        <v>20.88</v>
      </c>
      <c r="N2060">
        <f t="shared" si="38"/>
        <v>0</v>
      </c>
    </row>
    <row r="2061" spans="1:14" x14ac:dyDescent="0.25">
      <c r="A2061" t="s">
        <v>937</v>
      </c>
      <c r="B2061" t="s">
        <v>938</v>
      </c>
      <c r="C2061" t="s">
        <v>181</v>
      </c>
      <c r="D2061" t="s">
        <v>182</v>
      </c>
      <c r="E2061">
        <v>0</v>
      </c>
      <c r="F2061">
        <v>0</v>
      </c>
      <c r="G2061">
        <v>0</v>
      </c>
      <c r="H2061">
        <v>0</v>
      </c>
      <c r="L2061">
        <v>0</v>
      </c>
      <c r="M2061">
        <v>0</v>
      </c>
      <c r="N2061">
        <f t="shared" si="38"/>
        <v>0</v>
      </c>
    </row>
    <row r="2062" spans="1:14" x14ac:dyDescent="0.25">
      <c r="A2062" t="s">
        <v>937</v>
      </c>
      <c r="B2062" t="s">
        <v>938</v>
      </c>
      <c r="C2062" t="s">
        <v>181</v>
      </c>
      <c r="D2062" t="s">
        <v>182</v>
      </c>
      <c r="E2062">
        <v>0</v>
      </c>
      <c r="F2062">
        <v>0</v>
      </c>
      <c r="G2062">
        <v>0</v>
      </c>
      <c r="H2062">
        <v>0</v>
      </c>
      <c r="L2062">
        <v>0</v>
      </c>
      <c r="M2062">
        <v>0</v>
      </c>
      <c r="N2062">
        <f t="shared" si="38"/>
        <v>0</v>
      </c>
    </row>
    <row r="2063" spans="1:14" x14ac:dyDescent="0.25">
      <c r="A2063" t="s">
        <v>939</v>
      </c>
      <c r="B2063" t="s">
        <v>469</v>
      </c>
      <c r="C2063" t="s">
        <v>22</v>
      </c>
      <c r="D2063" t="s">
        <v>23</v>
      </c>
      <c r="E2063">
        <v>25.86</v>
      </c>
      <c r="F2063">
        <v>47.72</v>
      </c>
      <c r="G2063">
        <v>12.34</v>
      </c>
      <c r="H2063">
        <v>1</v>
      </c>
      <c r="I2063" t="s">
        <v>24</v>
      </c>
      <c r="J2063" t="s">
        <v>468</v>
      </c>
      <c r="K2063" t="s">
        <v>469</v>
      </c>
      <c r="L2063">
        <v>13.52</v>
      </c>
      <c r="M2063">
        <v>13.52</v>
      </c>
      <c r="N2063">
        <f t="shared" si="38"/>
        <v>0</v>
      </c>
    </row>
    <row r="2064" spans="1:14" x14ac:dyDescent="0.25">
      <c r="A2064" t="s">
        <v>939</v>
      </c>
      <c r="B2064" t="s">
        <v>469</v>
      </c>
      <c r="C2064" t="s">
        <v>22</v>
      </c>
      <c r="D2064" t="s">
        <v>23</v>
      </c>
      <c r="E2064">
        <v>0</v>
      </c>
      <c r="F2064">
        <v>0</v>
      </c>
      <c r="G2064">
        <v>0</v>
      </c>
      <c r="H2064">
        <v>0</v>
      </c>
      <c r="L2064">
        <v>0</v>
      </c>
      <c r="M2064">
        <v>0</v>
      </c>
      <c r="N2064">
        <f t="shared" si="38"/>
        <v>0</v>
      </c>
    </row>
    <row r="2065" spans="1:14" x14ac:dyDescent="0.25">
      <c r="A2065" t="s">
        <v>939</v>
      </c>
      <c r="B2065" t="s">
        <v>469</v>
      </c>
      <c r="C2065" t="s">
        <v>22</v>
      </c>
      <c r="D2065" t="s">
        <v>23</v>
      </c>
      <c r="E2065">
        <v>0</v>
      </c>
      <c r="F2065">
        <v>0</v>
      </c>
      <c r="G2065">
        <v>0</v>
      </c>
      <c r="N2065">
        <f t="shared" si="38"/>
        <v>0</v>
      </c>
    </row>
  </sheetData>
  <autoFilter ref="A1:N2065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389"/>
  <sheetViews>
    <sheetView tabSelected="1" workbookViewId="0">
      <selection activeCell="G4" sqref="G4"/>
    </sheetView>
  </sheetViews>
  <sheetFormatPr baseColWidth="10" defaultRowHeight="15" x14ac:dyDescent="0.25"/>
  <sheetData>
    <row r="1" spans="1:2" x14ac:dyDescent="0.25">
      <c r="A1" t="s">
        <v>967</v>
      </c>
      <c r="B1" t="s">
        <v>968</v>
      </c>
    </row>
    <row r="2" spans="1:2" x14ac:dyDescent="0.25">
      <c r="A2" t="s">
        <v>14</v>
      </c>
      <c r="B2">
        <v>54</v>
      </c>
    </row>
    <row r="3" spans="1:2" x14ac:dyDescent="0.25">
      <c r="A3" t="s">
        <v>21</v>
      </c>
      <c r="B3">
        <v>7.25</v>
      </c>
    </row>
    <row r="4" spans="1:2" x14ac:dyDescent="0.25">
      <c r="A4" t="s">
        <v>27</v>
      </c>
      <c r="B4">
        <v>11.5</v>
      </c>
    </row>
    <row r="5" spans="1:2" x14ac:dyDescent="0.25">
      <c r="A5" t="s">
        <v>30</v>
      </c>
      <c r="B5">
        <v>7.25</v>
      </c>
    </row>
    <row r="6" spans="1:2" x14ac:dyDescent="0.25">
      <c r="A6" t="s">
        <v>33</v>
      </c>
      <c r="B6">
        <v>7.25</v>
      </c>
    </row>
    <row r="7" spans="1:2" x14ac:dyDescent="0.25">
      <c r="A7" t="s">
        <v>36</v>
      </c>
      <c r="B7">
        <v>7.25</v>
      </c>
    </row>
    <row r="8" spans="1:2" x14ac:dyDescent="0.25">
      <c r="A8" t="s">
        <v>39</v>
      </c>
      <c r="B8">
        <v>7.25</v>
      </c>
    </row>
    <row r="9" spans="1:2" x14ac:dyDescent="0.25">
      <c r="A9" t="s">
        <v>43</v>
      </c>
      <c r="B9">
        <v>7.25</v>
      </c>
    </row>
    <row r="10" spans="1:2" x14ac:dyDescent="0.25">
      <c r="A10" t="s">
        <v>46</v>
      </c>
      <c r="B10">
        <v>5.46</v>
      </c>
    </row>
    <row r="11" spans="1:2" x14ac:dyDescent="0.25">
      <c r="A11" t="s">
        <v>50</v>
      </c>
      <c r="B11">
        <v>5.46</v>
      </c>
    </row>
    <row r="12" spans="1:2" x14ac:dyDescent="0.25">
      <c r="A12" t="s">
        <v>53</v>
      </c>
      <c r="B12">
        <v>8.25</v>
      </c>
    </row>
    <row r="13" spans="1:2" x14ac:dyDescent="0.25">
      <c r="A13" t="s">
        <v>61</v>
      </c>
      <c r="B13">
        <v>7.8000000000000007</v>
      </c>
    </row>
    <row r="14" spans="1:2" x14ac:dyDescent="0.25">
      <c r="A14" t="s">
        <v>65</v>
      </c>
      <c r="B14">
        <v>7.65</v>
      </c>
    </row>
    <row r="15" spans="1:2" x14ac:dyDescent="0.25">
      <c r="A15" t="s">
        <v>67</v>
      </c>
      <c r="B15">
        <v>7.44</v>
      </c>
    </row>
    <row r="16" spans="1:2" x14ac:dyDescent="0.25">
      <c r="A16" t="s">
        <v>69</v>
      </c>
      <c r="B16">
        <v>7.29</v>
      </c>
    </row>
    <row r="17" spans="1:2" x14ac:dyDescent="0.25">
      <c r="A17" t="s">
        <v>71</v>
      </c>
      <c r="B17">
        <v>6.84</v>
      </c>
    </row>
    <row r="18" spans="1:2" x14ac:dyDescent="0.25">
      <c r="A18" t="s">
        <v>73</v>
      </c>
      <c r="B18">
        <v>8.8000000000000007</v>
      </c>
    </row>
    <row r="19" spans="1:2" x14ac:dyDescent="0.25">
      <c r="A19" t="s">
        <v>75</v>
      </c>
      <c r="B19">
        <v>8.5</v>
      </c>
    </row>
    <row r="20" spans="1:2" x14ac:dyDescent="0.25">
      <c r="A20" t="s">
        <v>77</v>
      </c>
      <c r="B20">
        <v>7.3310000000000004</v>
      </c>
    </row>
    <row r="21" spans="1:2" x14ac:dyDescent="0.25">
      <c r="A21" t="s">
        <v>81</v>
      </c>
      <c r="B21">
        <v>7.6000000000000005</v>
      </c>
    </row>
    <row r="22" spans="1:2" x14ac:dyDescent="0.25">
      <c r="A22" t="s">
        <v>83</v>
      </c>
      <c r="B22">
        <v>2.56</v>
      </c>
    </row>
    <row r="23" spans="1:2" x14ac:dyDescent="0.25">
      <c r="A23" t="s">
        <v>87</v>
      </c>
      <c r="B23">
        <v>6.8800000000000008</v>
      </c>
    </row>
    <row r="24" spans="1:2" x14ac:dyDescent="0.25">
      <c r="A24" t="s">
        <v>89</v>
      </c>
      <c r="B24">
        <v>7.9450000000000003</v>
      </c>
    </row>
    <row r="25" spans="1:2" x14ac:dyDescent="0.25">
      <c r="A25" t="s">
        <v>93</v>
      </c>
      <c r="B25">
        <v>6.87</v>
      </c>
    </row>
    <row r="26" spans="1:2" x14ac:dyDescent="0.25">
      <c r="A26" t="s">
        <v>96</v>
      </c>
      <c r="B26">
        <v>6.88</v>
      </c>
    </row>
    <row r="27" spans="1:2" x14ac:dyDescent="0.25">
      <c r="A27" t="s">
        <v>99</v>
      </c>
      <c r="B27">
        <v>6.88</v>
      </c>
    </row>
    <row r="28" spans="1:2" x14ac:dyDescent="0.25">
      <c r="A28" t="s">
        <v>102</v>
      </c>
      <c r="B28">
        <v>0</v>
      </c>
    </row>
    <row r="29" spans="1:2" x14ac:dyDescent="0.25">
      <c r="A29" t="s">
        <v>107</v>
      </c>
      <c r="B29">
        <v>12.990400000000001</v>
      </c>
    </row>
    <row r="30" spans="1:2" x14ac:dyDescent="0.25">
      <c r="A30" t="s">
        <v>114</v>
      </c>
      <c r="B30">
        <v>19.64</v>
      </c>
    </row>
    <row r="31" spans="1:2" x14ac:dyDescent="0.25">
      <c r="A31" t="s">
        <v>124</v>
      </c>
      <c r="B31">
        <v>17.768000000000001</v>
      </c>
    </row>
    <row r="32" spans="1:2" x14ac:dyDescent="0.25">
      <c r="A32" t="s">
        <v>128</v>
      </c>
      <c r="B32">
        <v>16.507999999999999</v>
      </c>
    </row>
    <row r="33" spans="1:2" x14ac:dyDescent="0.25">
      <c r="A33" t="s">
        <v>130</v>
      </c>
      <c r="B33">
        <v>20.9</v>
      </c>
    </row>
    <row r="34" spans="1:2" x14ac:dyDescent="0.25">
      <c r="A34" t="s">
        <v>132</v>
      </c>
      <c r="B34">
        <v>18.380000000000003</v>
      </c>
    </row>
    <row r="35" spans="1:2" x14ac:dyDescent="0.25">
      <c r="A35" t="s">
        <v>134</v>
      </c>
      <c r="B35">
        <v>14.635999999999999</v>
      </c>
    </row>
    <row r="36" spans="1:2" x14ac:dyDescent="0.25">
      <c r="A36" t="s">
        <v>136</v>
      </c>
      <c r="B36">
        <v>10.57</v>
      </c>
    </row>
    <row r="37" spans="1:2" x14ac:dyDescent="0.25">
      <c r="A37" t="s">
        <v>140</v>
      </c>
      <c r="B37">
        <v>9.6340000000000003</v>
      </c>
    </row>
    <row r="38" spans="1:2" x14ac:dyDescent="0.25">
      <c r="A38" t="s">
        <v>142</v>
      </c>
      <c r="B38">
        <v>9.0039999999999996</v>
      </c>
    </row>
    <row r="39" spans="1:2" x14ac:dyDescent="0.25">
      <c r="A39" t="s">
        <v>144</v>
      </c>
      <c r="B39">
        <v>11.2</v>
      </c>
    </row>
    <row r="40" spans="1:2" x14ac:dyDescent="0.25">
      <c r="A40" t="s">
        <v>146</v>
      </c>
      <c r="B40">
        <v>9.9400000000000013</v>
      </c>
    </row>
    <row r="41" spans="1:2" x14ac:dyDescent="0.25">
      <c r="A41" t="s">
        <v>148</v>
      </c>
      <c r="B41">
        <v>8.0679999999999996</v>
      </c>
    </row>
    <row r="42" spans="1:2" x14ac:dyDescent="0.25">
      <c r="A42" t="s">
        <v>150</v>
      </c>
      <c r="B42">
        <v>5.46</v>
      </c>
    </row>
    <row r="43" spans="1:2" x14ac:dyDescent="0.25">
      <c r="A43" t="s">
        <v>153</v>
      </c>
      <c r="B43">
        <v>9.23</v>
      </c>
    </row>
    <row r="44" spans="1:2" x14ac:dyDescent="0.25">
      <c r="A44" t="s">
        <v>156</v>
      </c>
      <c r="B44">
        <v>5.46</v>
      </c>
    </row>
    <row r="45" spans="1:2" x14ac:dyDescent="0.25">
      <c r="A45" t="s">
        <v>159</v>
      </c>
      <c r="B45">
        <v>5.46</v>
      </c>
    </row>
    <row r="46" spans="1:2" x14ac:dyDescent="0.25">
      <c r="A46" t="s">
        <v>162</v>
      </c>
      <c r="B46">
        <v>9.23</v>
      </c>
    </row>
    <row r="47" spans="1:2" x14ac:dyDescent="0.25">
      <c r="A47" t="s">
        <v>165</v>
      </c>
      <c r="B47">
        <v>13.52</v>
      </c>
    </row>
    <row r="48" spans="1:2" x14ac:dyDescent="0.25">
      <c r="A48" t="s">
        <v>168</v>
      </c>
      <c r="B48">
        <v>14.23</v>
      </c>
    </row>
    <row r="49" spans="1:2" x14ac:dyDescent="0.25">
      <c r="A49" t="s">
        <v>171</v>
      </c>
      <c r="B49">
        <v>13.52</v>
      </c>
    </row>
    <row r="50" spans="1:2" x14ac:dyDescent="0.25">
      <c r="A50" t="s">
        <v>174</v>
      </c>
      <c r="B50">
        <v>13.7</v>
      </c>
    </row>
    <row r="51" spans="1:2" x14ac:dyDescent="0.25">
      <c r="A51" t="s">
        <v>177</v>
      </c>
      <c r="B51">
        <v>22.27</v>
      </c>
    </row>
    <row r="52" spans="1:2" x14ac:dyDescent="0.25">
      <c r="A52" t="s">
        <v>180</v>
      </c>
      <c r="B52">
        <v>9.1</v>
      </c>
    </row>
    <row r="53" spans="1:2" x14ac:dyDescent="0.25">
      <c r="A53" t="s">
        <v>184</v>
      </c>
      <c r="B53">
        <v>10.72</v>
      </c>
    </row>
    <row r="54" spans="1:2" x14ac:dyDescent="0.25">
      <c r="A54" t="s">
        <v>186</v>
      </c>
      <c r="B54">
        <v>7.3310000000000004</v>
      </c>
    </row>
    <row r="55" spans="1:2" x14ac:dyDescent="0.25">
      <c r="A55" t="s">
        <v>188</v>
      </c>
      <c r="B55">
        <v>5.8000000000000007</v>
      </c>
    </row>
    <row r="56" spans="1:2" x14ac:dyDescent="0.25">
      <c r="A56" t="s">
        <v>190</v>
      </c>
      <c r="B56">
        <v>7.36</v>
      </c>
    </row>
    <row r="57" spans="1:2" x14ac:dyDescent="0.25">
      <c r="A57" t="s">
        <v>194</v>
      </c>
      <c r="B57">
        <v>4.21</v>
      </c>
    </row>
    <row r="58" spans="1:2" x14ac:dyDescent="0.25">
      <c r="A58" t="s">
        <v>200</v>
      </c>
      <c r="B58">
        <v>12.8704</v>
      </c>
    </row>
    <row r="59" spans="1:2" x14ac:dyDescent="0.25">
      <c r="A59" t="s">
        <v>206</v>
      </c>
      <c r="B59">
        <v>7.2110000000000003</v>
      </c>
    </row>
    <row r="60" spans="1:2" x14ac:dyDescent="0.25">
      <c r="A60" t="s">
        <v>208</v>
      </c>
      <c r="B60">
        <v>10.45</v>
      </c>
    </row>
    <row r="61" spans="1:2" x14ac:dyDescent="0.25">
      <c r="A61" t="s">
        <v>212</v>
      </c>
      <c r="B61">
        <v>10</v>
      </c>
    </row>
    <row r="62" spans="1:2" x14ac:dyDescent="0.25">
      <c r="A62" t="s">
        <v>214</v>
      </c>
      <c r="B62">
        <v>9.8500000000000014</v>
      </c>
    </row>
    <row r="63" spans="1:2" x14ac:dyDescent="0.25">
      <c r="A63" t="s">
        <v>216</v>
      </c>
      <c r="B63">
        <v>9.64</v>
      </c>
    </row>
    <row r="64" spans="1:2" x14ac:dyDescent="0.25">
      <c r="A64" t="s">
        <v>218</v>
      </c>
      <c r="B64">
        <v>9.49</v>
      </c>
    </row>
    <row r="65" spans="1:2" x14ac:dyDescent="0.25">
      <c r="A65" t="s">
        <v>220</v>
      </c>
      <c r="B65">
        <v>9.0399999999999991</v>
      </c>
    </row>
    <row r="66" spans="1:2" x14ac:dyDescent="0.25">
      <c r="A66" t="s">
        <v>222</v>
      </c>
      <c r="B66">
        <v>10.600000000000001</v>
      </c>
    </row>
    <row r="67" spans="1:2" x14ac:dyDescent="0.25">
      <c r="A67" t="s">
        <v>224</v>
      </c>
      <c r="B67">
        <v>10.3</v>
      </c>
    </row>
    <row r="68" spans="1:2" x14ac:dyDescent="0.25">
      <c r="A68" t="s">
        <v>226</v>
      </c>
      <c r="B68">
        <v>9.4</v>
      </c>
    </row>
    <row r="69" spans="1:2" x14ac:dyDescent="0.25">
      <c r="A69" t="s">
        <v>228</v>
      </c>
      <c r="B69">
        <v>8.68</v>
      </c>
    </row>
    <row r="70" spans="1:2" x14ac:dyDescent="0.25">
      <c r="A70" t="s">
        <v>230</v>
      </c>
      <c r="B70">
        <v>2.2000000000000002</v>
      </c>
    </row>
    <row r="71" spans="1:2" x14ac:dyDescent="0.25">
      <c r="A71" t="s">
        <v>232</v>
      </c>
      <c r="B71">
        <v>9.745000000000001</v>
      </c>
    </row>
    <row r="72" spans="1:2" x14ac:dyDescent="0.25">
      <c r="A72" t="s">
        <v>234</v>
      </c>
      <c r="B72">
        <v>10.45</v>
      </c>
    </row>
    <row r="73" spans="1:2" x14ac:dyDescent="0.25">
      <c r="A73" t="s">
        <v>238</v>
      </c>
      <c r="B73">
        <v>10</v>
      </c>
    </row>
    <row r="74" spans="1:2" x14ac:dyDescent="0.25">
      <c r="A74" t="s">
        <v>240</v>
      </c>
      <c r="B74">
        <v>9.8500000000000014</v>
      </c>
    </row>
    <row r="75" spans="1:2" x14ac:dyDescent="0.25">
      <c r="A75" t="s">
        <v>242</v>
      </c>
      <c r="B75">
        <v>9.64</v>
      </c>
    </row>
    <row r="76" spans="1:2" x14ac:dyDescent="0.25">
      <c r="A76" t="s">
        <v>244</v>
      </c>
      <c r="B76">
        <v>9.49</v>
      </c>
    </row>
    <row r="77" spans="1:2" x14ac:dyDescent="0.25">
      <c r="A77" t="s">
        <v>246</v>
      </c>
      <c r="B77">
        <v>9.0399999999999991</v>
      </c>
    </row>
    <row r="78" spans="1:2" x14ac:dyDescent="0.25">
      <c r="A78" t="s">
        <v>248</v>
      </c>
      <c r="B78">
        <v>10.600000000000001</v>
      </c>
    </row>
    <row r="79" spans="1:2" x14ac:dyDescent="0.25">
      <c r="A79" t="s">
        <v>250</v>
      </c>
      <c r="B79">
        <v>10.3</v>
      </c>
    </row>
    <row r="80" spans="1:2" x14ac:dyDescent="0.25">
      <c r="A80" t="s">
        <v>252</v>
      </c>
      <c r="B80">
        <v>9.4</v>
      </c>
    </row>
    <row r="81" spans="1:2" x14ac:dyDescent="0.25">
      <c r="A81" t="s">
        <v>254</v>
      </c>
      <c r="B81">
        <v>8.68</v>
      </c>
    </row>
    <row r="82" spans="1:2" x14ac:dyDescent="0.25">
      <c r="A82" t="s">
        <v>256</v>
      </c>
      <c r="B82">
        <v>2.2000000000000002</v>
      </c>
    </row>
    <row r="83" spans="1:2" x14ac:dyDescent="0.25">
      <c r="A83" t="s">
        <v>258</v>
      </c>
      <c r="B83">
        <v>9.745000000000001</v>
      </c>
    </row>
    <row r="84" spans="1:2" x14ac:dyDescent="0.25">
      <c r="A84" t="s">
        <v>260</v>
      </c>
      <c r="B84">
        <v>11.75</v>
      </c>
    </row>
    <row r="85" spans="1:2" x14ac:dyDescent="0.25">
      <c r="A85" t="s">
        <v>264</v>
      </c>
      <c r="B85">
        <v>11.3</v>
      </c>
    </row>
    <row r="86" spans="1:2" x14ac:dyDescent="0.25">
      <c r="A86" t="s">
        <v>266</v>
      </c>
      <c r="B86">
        <v>11.15</v>
      </c>
    </row>
    <row r="87" spans="1:2" x14ac:dyDescent="0.25">
      <c r="A87" t="s">
        <v>268</v>
      </c>
      <c r="B87">
        <v>10.940000000000001</v>
      </c>
    </row>
    <row r="88" spans="1:2" x14ac:dyDescent="0.25">
      <c r="A88" t="s">
        <v>270</v>
      </c>
      <c r="B88">
        <v>10.79</v>
      </c>
    </row>
    <row r="89" spans="1:2" x14ac:dyDescent="0.25">
      <c r="A89" t="s">
        <v>272</v>
      </c>
      <c r="B89">
        <v>10.34</v>
      </c>
    </row>
    <row r="90" spans="1:2" x14ac:dyDescent="0.25">
      <c r="A90" t="s">
        <v>274</v>
      </c>
      <c r="B90">
        <v>11.9</v>
      </c>
    </row>
    <row r="91" spans="1:2" x14ac:dyDescent="0.25">
      <c r="A91" t="s">
        <v>276</v>
      </c>
      <c r="B91">
        <v>11.6</v>
      </c>
    </row>
    <row r="92" spans="1:2" x14ac:dyDescent="0.25">
      <c r="A92" t="s">
        <v>278</v>
      </c>
      <c r="B92">
        <v>10.7</v>
      </c>
    </row>
    <row r="93" spans="1:2" x14ac:dyDescent="0.25">
      <c r="A93" t="s">
        <v>280</v>
      </c>
      <c r="B93">
        <v>9.98</v>
      </c>
    </row>
    <row r="94" spans="1:2" x14ac:dyDescent="0.25">
      <c r="A94" t="s">
        <v>282</v>
      </c>
      <c r="B94">
        <v>3.5</v>
      </c>
    </row>
    <row r="95" spans="1:2" x14ac:dyDescent="0.25">
      <c r="A95" t="s">
        <v>284</v>
      </c>
      <c r="B95">
        <v>11.045</v>
      </c>
    </row>
    <row r="96" spans="1:2" x14ac:dyDescent="0.25">
      <c r="A96" t="s">
        <v>286</v>
      </c>
      <c r="B96">
        <v>41.76</v>
      </c>
    </row>
    <row r="97" spans="1:2" x14ac:dyDescent="0.25">
      <c r="A97" t="s">
        <v>288</v>
      </c>
      <c r="B97">
        <v>12.849000000000002</v>
      </c>
    </row>
    <row r="98" spans="1:2" x14ac:dyDescent="0.25">
      <c r="A98" t="s">
        <v>300</v>
      </c>
      <c r="B98">
        <v>2.5289999999999999</v>
      </c>
    </row>
    <row r="99" spans="1:2" x14ac:dyDescent="0.25">
      <c r="A99" t="s">
        <v>302</v>
      </c>
      <c r="B99">
        <v>6.9845999999999995</v>
      </c>
    </row>
    <row r="100" spans="1:2" x14ac:dyDescent="0.25">
      <c r="A100" t="s">
        <v>306</v>
      </c>
      <c r="B100">
        <v>9.4600000000000009</v>
      </c>
    </row>
    <row r="101" spans="1:2" x14ac:dyDescent="0.25">
      <c r="A101" t="s">
        <v>308</v>
      </c>
      <c r="B101">
        <v>4.6890000000000001</v>
      </c>
    </row>
    <row r="102" spans="1:2" x14ac:dyDescent="0.25">
      <c r="A102" t="s">
        <v>312</v>
      </c>
      <c r="B102">
        <v>9.0090000000000003</v>
      </c>
    </row>
    <row r="103" spans="1:2" x14ac:dyDescent="0.25">
      <c r="A103" t="s">
        <v>314</v>
      </c>
      <c r="B103">
        <v>12.849000000000002</v>
      </c>
    </row>
    <row r="104" spans="1:2" x14ac:dyDescent="0.25">
      <c r="A104" t="s">
        <v>316</v>
      </c>
      <c r="B104">
        <v>2.5289999999999999</v>
      </c>
    </row>
    <row r="105" spans="1:2" x14ac:dyDescent="0.25">
      <c r="A105" t="s">
        <v>318</v>
      </c>
      <c r="B105">
        <v>6.9845999999999995</v>
      </c>
    </row>
    <row r="106" spans="1:2" x14ac:dyDescent="0.25">
      <c r="A106" t="s">
        <v>320</v>
      </c>
      <c r="B106">
        <v>9.4600000000000009</v>
      </c>
    </row>
    <row r="107" spans="1:2" x14ac:dyDescent="0.25">
      <c r="A107" t="s">
        <v>322</v>
      </c>
      <c r="B107">
        <v>4.6890000000000001</v>
      </c>
    </row>
    <row r="108" spans="1:2" x14ac:dyDescent="0.25">
      <c r="A108" t="s">
        <v>324</v>
      </c>
      <c r="B108">
        <v>9.0090000000000003</v>
      </c>
    </row>
    <row r="109" spans="1:2" x14ac:dyDescent="0.25">
      <c r="A109" t="s">
        <v>326</v>
      </c>
      <c r="B109">
        <v>8.3577000000000012</v>
      </c>
    </row>
    <row r="110" spans="1:2" x14ac:dyDescent="0.25">
      <c r="A110" t="s">
        <v>330</v>
      </c>
      <c r="B110">
        <v>2.5289999999999999</v>
      </c>
    </row>
    <row r="111" spans="1:2" x14ac:dyDescent="0.25">
      <c r="A111" t="s">
        <v>334</v>
      </c>
      <c r="B111">
        <v>5.3490000000000002</v>
      </c>
    </row>
    <row r="112" spans="1:2" x14ac:dyDescent="0.25">
      <c r="A112" t="s">
        <v>338</v>
      </c>
      <c r="B112">
        <v>8.3577000000000012</v>
      </c>
    </row>
    <row r="113" spans="1:2" x14ac:dyDescent="0.25">
      <c r="A113" t="s">
        <v>340</v>
      </c>
      <c r="B113">
        <v>2.5289999999999999</v>
      </c>
    </row>
    <row r="114" spans="1:2" x14ac:dyDescent="0.25">
      <c r="A114" t="s">
        <v>342</v>
      </c>
      <c r="B114">
        <v>5.3490000000000002</v>
      </c>
    </row>
    <row r="115" spans="1:2" x14ac:dyDescent="0.25">
      <c r="A115" t="s">
        <v>344</v>
      </c>
      <c r="B115">
        <v>8.4</v>
      </c>
    </row>
    <row r="116" spans="1:2" x14ac:dyDescent="0.25">
      <c r="A116" t="s">
        <v>348</v>
      </c>
      <c r="B116">
        <v>8.1</v>
      </c>
    </row>
    <row r="117" spans="1:2" x14ac:dyDescent="0.25">
      <c r="A117" t="s">
        <v>350</v>
      </c>
      <c r="B117">
        <v>5.82</v>
      </c>
    </row>
    <row r="118" spans="1:2" x14ac:dyDescent="0.25">
      <c r="A118" t="s">
        <v>354</v>
      </c>
      <c r="B118">
        <v>7.2</v>
      </c>
    </row>
    <row r="119" spans="1:2" x14ac:dyDescent="0.25">
      <c r="A119" t="s">
        <v>356</v>
      </c>
      <c r="B119">
        <v>6.48</v>
      </c>
    </row>
    <row r="120" spans="1:2" x14ac:dyDescent="0.25">
      <c r="A120" t="s">
        <v>358</v>
      </c>
      <c r="B120">
        <v>5.46</v>
      </c>
    </row>
    <row r="121" spans="1:2" x14ac:dyDescent="0.25">
      <c r="A121" t="s">
        <v>361</v>
      </c>
      <c r="B121">
        <v>16</v>
      </c>
    </row>
    <row r="122" spans="1:2" x14ac:dyDescent="0.25">
      <c r="A122" t="s">
        <v>364</v>
      </c>
      <c r="B122">
        <v>13.155300000000002</v>
      </c>
    </row>
    <row r="123" spans="1:2" x14ac:dyDescent="0.25">
      <c r="A123" t="s">
        <v>370</v>
      </c>
      <c r="B123">
        <v>2.8353000000000002</v>
      </c>
    </row>
    <row r="124" spans="1:2" x14ac:dyDescent="0.25">
      <c r="A124" t="s">
        <v>372</v>
      </c>
      <c r="B124">
        <v>7.2908999999999997</v>
      </c>
    </row>
    <row r="125" spans="1:2" x14ac:dyDescent="0.25">
      <c r="A125" t="s">
        <v>374</v>
      </c>
      <c r="B125">
        <v>9.7663000000000011</v>
      </c>
    </row>
    <row r="126" spans="1:2" x14ac:dyDescent="0.25">
      <c r="A126" t="s">
        <v>376</v>
      </c>
      <c r="B126">
        <v>4.9953000000000003</v>
      </c>
    </row>
    <row r="127" spans="1:2" x14ac:dyDescent="0.25">
      <c r="A127" t="s">
        <v>378</v>
      </c>
      <c r="B127">
        <v>9.3153000000000006</v>
      </c>
    </row>
    <row r="128" spans="1:2" x14ac:dyDescent="0.25">
      <c r="A128" t="s">
        <v>380</v>
      </c>
      <c r="B128">
        <v>8.6640000000000015</v>
      </c>
    </row>
    <row r="129" spans="1:2" x14ac:dyDescent="0.25">
      <c r="A129" t="s">
        <v>382</v>
      </c>
      <c r="B129">
        <v>8.6553000000000004</v>
      </c>
    </row>
    <row r="130" spans="1:2" x14ac:dyDescent="0.25">
      <c r="A130" t="s">
        <v>384</v>
      </c>
      <c r="B130">
        <v>2.8353000000000002</v>
      </c>
    </row>
    <row r="131" spans="1:2" x14ac:dyDescent="0.25">
      <c r="A131" t="s">
        <v>386</v>
      </c>
      <c r="B131">
        <v>5.6552999999999995</v>
      </c>
    </row>
    <row r="132" spans="1:2" x14ac:dyDescent="0.25">
      <c r="A132" t="s">
        <v>388</v>
      </c>
      <c r="B132">
        <v>5.46</v>
      </c>
    </row>
    <row r="133" spans="1:2" x14ac:dyDescent="0.25">
      <c r="A133" t="s">
        <v>391</v>
      </c>
      <c r="B133">
        <v>8.7226999999999997</v>
      </c>
    </row>
    <row r="134" spans="1:2" x14ac:dyDescent="0.25">
      <c r="A134" t="s">
        <v>395</v>
      </c>
      <c r="B134">
        <v>9.57</v>
      </c>
    </row>
    <row r="135" spans="1:2" x14ac:dyDescent="0.25">
      <c r="A135" t="s">
        <v>397</v>
      </c>
      <c r="B135">
        <v>7.8755000000000006</v>
      </c>
    </row>
    <row r="136" spans="1:2" x14ac:dyDescent="0.25">
      <c r="A136" t="s">
        <v>399</v>
      </c>
      <c r="B136">
        <v>7.6227</v>
      </c>
    </row>
    <row r="137" spans="1:2" x14ac:dyDescent="0.25">
      <c r="A137" t="s">
        <v>401</v>
      </c>
      <c r="B137">
        <v>8.4700000000000006</v>
      </c>
    </row>
    <row r="138" spans="1:2" x14ac:dyDescent="0.25">
      <c r="A138" t="s">
        <v>403</v>
      </c>
      <c r="B138">
        <v>6.775500000000001</v>
      </c>
    </row>
    <row r="139" spans="1:2" x14ac:dyDescent="0.25">
      <c r="A139" t="s">
        <v>405</v>
      </c>
      <c r="B139">
        <v>16.145500000000002</v>
      </c>
    </row>
    <row r="140" spans="1:2" x14ac:dyDescent="0.25">
      <c r="A140" t="s">
        <v>409</v>
      </c>
      <c r="B140">
        <v>17.84</v>
      </c>
    </row>
    <row r="141" spans="1:2" x14ac:dyDescent="0.25">
      <c r="A141" t="s">
        <v>411</v>
      </c>
      <c r="B141">
        <v>14.451000000000001</v>
      </c>
    </row>
    <row r="142" spans="1:2" x14ac:dyDescent="0.25">
      <c r="A142" t="s">
        <v>413</v>
      </c>
      <c r="B142">
        <v>23.66</v>
      </c>
    </row>
    <row r="143" spans="1:2" x14ac:dyDescent="0.25">
      <c r="A143" t="s">
        <v>415</v>
      </c>
      <c r="B143">
        <v>21.788</v>
      </c>
    </row>
    <row r="144" spans="1:2" x14ac:dyDescent="0.25">
      <c r="A144" t="s">
        <v>417</v>
      </c>
      <c r="B144">
        <v>18.38</v>
      </c>
    </row>
    <row r="145" spans="1:2" x14ac:dyDescent="0.25">
      <c r="A145" t="s">
        <v>419</v>
      </c>
      <c r="B145">
        <v>23.18</v>
      </c>
    </row>
    <row r="146" spans="1:2" x14ac:dyDescent="0.25">
      <c r="A146" t="s">
        <v>421</v>
      </c>
      <c r="B146">
        <v>20.527999999999999</v>
      </c>
    </row>
    <row r="147" spans="1:2" x14ac:dyDescent="0.25">
      <c r="A147" t="s">
        <v>423</v>
      </c>
      <c r="B147">
        <v>21.919999999999998</v>
      </c>
    </row>
    <row r="148" spans="1:2" x14ac:dyDescent="0.25">
      <c r="A148" t="s">
        <v>425</v>
      </c>
      <c r="B148">
        <v>20.047999999999998</v>
      </c>
    </row>
    <row r="149" spans="1:2" x14ac:dyDescent="0.25">
      <c r="A149" t="s">
        <v>427</v>
      </c>
      <c r="B149">
        <v>24.919999999999998</v>
      </c>
    </row>
    <row r="150" spans="1:2" x14ac:dyDescent="0.25">
      <c r="A150" t="s">
        <v>429</v>
      </c>
      <c r="B150">
        <v>22.400000000000002</v>
      </c>
    </row>
    <row r="151" spans="1:2" x14ac:dyDescent="0.25">
      <c r="A151" t="s">
        <v>431</v>
      </c>
      <c r="B151">
        <v>18.655999999999999</v>
      </c>
    </row>
    <row r="152" spans="1:2" x14ac:dyDescent="0.25">
      <c r="A152" t="s">
        <v>433</v>
      </c>
      <c r="B152">
        <v>21.44</v>
      </c>
    </row>
    <row r="153" spans="1:2" x14ac:dyDescent="0.25">
      <c r="A153" t="s">
        <v>435</v>
      </c>
      <c r="B153">
        <v>11</v>
      </c>
    </row>
    <row r="154" spans="1:2" x14ac:dyDescent="0.25">
      <c r="A154" t="s">
        <v>438</v>
      </c>
      <c r="B154">
        <v>6.5</v>
      </c>
    </row>
    <row r="155" spans="1:2" x14ac:dyDescent="0.25">
      <c r="A155" t="s">
        <v>442</v>
      </c>
      <c r="B155">
        <v>13</v>
      </c>
    </row>
    <row r="156" spans="1:2" x14ac:dyDescent="0.25">
      <c r="A156" t="s">
        <v>444</v>
      </c>
      <c r="B156">
        <v>108</v>
      </c>
    </row>
    <row r="157" spans="1:2" x14ac:dyDescent="0.25">
      <c r="A157" t="s">
        <v>446</v>
      </c>
      <c r="B157">
        <v>5.46</v>
      </c>
    </row>
    <row r="158" spans="1:2" x14ac:dyDescent="0.25">
      <c r="A158" t="s">
        <v>449</v>
      </c>
      <c r="B158">
        <v>13.67</v>
      </c>
    </row>
    <row r="159" spans="1:2" x14ac:dyDescent="0.25">
      <c r="A159" t="s">
        <v>453</v>
      </c>
      <c r="B159">
        <v>13.67</v>
      </c>
    </row>
    <row r="160" spans="1:2" x14ac:dyDescent="0.25">
      <c r="A160" t="s">
        <v>455</v>
      </c>
      <c r="B160">
        <v>14.610000000000001</v>
      </c>
    </row>
    <row r="161" spans="1:2" x14ac:dyDescent="0.25">
      <c r="A161" t="s">
        <v>459</v>
      </c>
      <c r="B161">
        <v>14.610000000000001</v>
      </c>
    </row>
    <row r="162" spans="1:2" x14ac:dyDescent="0.25">
      <c r="A162" t="s">
        <v>463</v>
      </c>
      <c r="B162">
        <v>13.67</v>
      </c>
    </row>
    <row r="163" spans="1:2" x14ac:dyDescent="0.25">
      <c r="A163" t="s">
        <v>467</v>
      </c>
      <c r="B163">
        <v>13.67</v>
      </c>
    </row>
    <row r="164" spans="1:2" x14ac:dyDescent="0.25">
      <c r="A164" t="s">
        <v>471</v>
      </c>
      <c r="B164">
        <v>15.437799999999999</v>
      </c>
    </row>
    <row r="165" spans="1:2" x14ac:dyDescent="0.25">
      <c r="A165" t="s">
        <v>476</v>
      </c>
      <c r="B165">
        <v>15.437799999999999</v>
      </c>
    </row>
    <row r="166" spans="1:2" x14ac:dyDescent="0.25">
      <c r="A166" t="s">
        <v>478</v>
      </c>
      <c r="B166">
        <v>16.377800000000001</v>
      </c>
    </row>
    <row r="167" spans="1:2" x14ac:dyDescent="0.25">
      <c r="A167" t="s">
        <v>480</v>
      </c>
      <c r="B167">
        <v>16.377800000000001</v>
      </c>
    </row>
    <row r="168" spans="1:2" x14ac:dyDescent="0.25">
      <c r="A168" t="s">
        <v>482</v>
      </c>
      <c r="B168">
        <v>15.437799999999999</v>
      </c>
    </row>
    <row r="169" spans="1:2" x14ac:dyDescent="0.25">
      <c r="A169" t="s">
        <v>484</v>
      </c>
      <c r="B169">
        <v>15.437799999999999</v>
      </c>
    </row>
    <row r="170" spans="1:2" x14ac:dyDescent="0.25">
      <c r="A170" t="s">
        <v>486</v>
      </c>
      <c r="B170">
        <v>30.925599999999999</v>
      </c>
    </row>
    <row r="171" spans="1:2" x14ac:dyDescent="0.25">
      <c r="A171" t="s">
        <v>488</v>
      </c>
      <c r="B171">
        <v>30.925599999999999</v>
      </c>
    </row>
    <row r="172" spans="1:2" x14ac:dyDescent="0.25">
      <c r="A172" t="s">
        <v>490</v>
      </c>
      <c r="B172">
        <v>32.805599999999998</v>
      </c>
    </row>
    <row r="173" spans="1:2" x14ac:dyDescent="0.25">
      <c r="A173" t="s">
        <v>492</v>
      </c>
      <c r="B173">
        <v>32.805599999999998</v>
      </c>
    </row>
    <row r="174" spans="1:2" x14ac:dyDescent="0.25">
      <c r="A174" t="s">
        <v>494</v>
      </c>
      <c r="B174">
        <v>30.925599999999999</v>
      </c>
    </row>
    <row r="175" spans="1:2" x14ac:dyDescent="0.25">
      <c r="A175" t="s">
        <v>496</v>
      </c>
      <c r="B175">
        <v>30.925599999999999</v>
      </c>
    </row>
    <row r="176" spans="1:2" x14ac:dyDescent="0.25">
      <c r="A176" t="s">
        <v>498</v>
      </c>
      <c r="B176">
        <v>27.39</v>
      </c>
    </row>
    <row r="177" spans="1:2" x14ac:dyDescent="0.25">
      <c r="A177" t="s">
        <v>500</v>
      </c>
      <c r="B177">
        <v>13.87</v>
      </c>
    </row>
    <row r="178" spans="1:2" x14ac:dyDescent="0.25">
      <c r="A178" t="s">
        <v>502</v>
      </c>
      <c r="B178">
        <v>29.270000000000003</v>
      </c>
    </row>
    <row r="179" spans="1:2" x14ac:dyDescent="0.25">
      <c r="A179" t="s">
        <v>504</v>
      </c>
      <c r="B179">
        <v>29.270000000000003</v>
      </c>
    </row>
    <row r="180" spans="1:2" x14ac:dyDescent="0.25">
      <c r="A180" t="s">
        <v>506</v>
      </c>
      <c r="B180">
        <v>27.39</v>
      </c>
    </row>
    <row r="181" spans="1:2" x14ac:dyDescent="0.25">
      <c r="A181" t="s">
        <v>508</v>
      </c>
      <c r="B181">
        <v>27.39</v>
      </c>
    </row>
    <row r="182" spans="1:2" x14ac:dyDescent="0.25">
      <c r="A182" t="s">
        <v>510</v>
      </c>
      <c r="B182">
        <v>15.48</v>
      </c>
    </row>
    <row r="183" spans="1:2" x14ac:dyDescent="0.25">
      <c r="A183" t="s">
        <v>457</v>
      </c>
      <c r="B183">
        <v>14.46</v>
      </c>
    </row>
    <row r="184" spans="1:2" x14ac:dyDescent="0.25">
      <c r="A184" t="s">
        <v>461</v>
      </c>
      <c r="B184">
        <v>14.46</v>
      </c>
    </row>
    <row r="185" spans="1:2" x14ac:dyDescent="0.25">
      <c r="A185" t="s">
        <v>515</v>
      </c>
      <c r="B185">
        <v>15.12</v>
      </c>
    </row>
    <row r="186" spans="1:2" x14ac:dyDescent="0.25">
      <c r="A186" t="s">
        <v>465</v>
      </c>
      <c r="B186">
        <v>13.52</v>
      </c>
    </row>
    <row r="187" spans="1:2" x14ac:dyDescent="0.25">
      <c r="A187" t="s">
        <v>518</v>
      </c>
      <c r="B187">
        <v>28.986899999999999</v>
      </c>
    </row>
    <row r="188" spans="1:2" x14ac:dyDescent="0.25">
      <c r="A188" t="s">
        <v>522</v>
      </c>
      <c r="B188">
        <v>30.561399999999999</v>
      </c>
    </row>
    <row r="189" spans="1:2" x14ac:dyDescent="0.25">
      <c r="A189" t="s">
        <v>526</v>
      </c>
      <c r="B189">
        <v>34.0702</v>
      </c>
    </row>
    <row r="190" spans="1:2" x14ac:dyDescent="0.25">
      <c r="A190" t="s">
        <v>528</v>
      </c>
      <c r="B190">
        <v>28.280700000000003</v>
      </c>
    </row>
    <row r="191" spans="1:2" x14ac:dyDescent="0.25">
      <c r="A191" t="s">
        <v>530</v>
      </c>
      <c r="B191">
        <v>29.941200000000002</v>
      </c>
    </row>
    <row r="192" spans="1:2" x14ac:dyDescent="0.25">
      <c r="A192" t="s">
        <v>532</v>
      </c>
      <c r="B192">
        <v>29.976599999999998</v>
      </c>
    </row>
    <row r="193" spans="1:2" x14ac:dyDescent="0.25">
      <c r="A193" t="s">
        <v>534</v>
      </c>
      <c r="B193">
        <v>32.5351</v>
      </c>
    </row>
    <row r="194" spans="1:2" x14ac:dyDescent="0.25">
      <c r="A194" t="s">
        <v>536</v>
      </c>
      <c r="B194">
        <v>26.7456</v>
      </c>
    </row>
    <row r="195" spans="1:2" x14ac:dyDescent="0.25">
      <c r="A195" t="s">
        <v>538</v>
      </c>
      <c r="B195">
        <v>28.406100000000002</v>
      </c>
    </row>
    <row r="196" spans="1:2" x14ac:dyDescent="0.25">
      <c r="A196" t="s">
        <v>540</v>
      </c>
      <c r="B196">
        <v>28.441499999999998</v>
      </c>
    </row>
    <row r="197" spans="1:2" x14ac:dyDescent="0.25">
      <c r="A197" t="s">
        <v>542</v>
      </c>
      <c r="B197">
        <v>30.2544</v>
      </c>
    </row>
    <row r="198" spans="1:2" x14ac:dyDescent="0.25">
      <c r="A198" t="s">
        <v>544</v>
      </c>
      <c r="B198">
        <v>31.914900000000003</v>
      </c>
    </row>
    <row r="199" spans="1:2" x14ac:dyDescent="0.25">
      <c r="A199" t="s">
        <v>546</v>
      </c>
      <c r="B199">
        <v>31.950299999999999</v>
      </c>
    </row>
    <row r="200" spans="1:2" x14ac:dyDescent="0.25">
      <c r="A200" t="s">
        <v>548</v>
      </c>
      <c r="B200">
        <v>26.125399999999999</v>
      </c>
    </row>
    <row r="201" spans="1:2" x14ac:dyDescent="0.25">
      <c r="A201" t="s">
        <v>550</v>
      </c>
      <c r="B201">
        <v>26.160800000000002</v>
      </c>
    </row>
    <row r="202" spans="1:2" x14ac:dyDescent="0.25">
      <c r="A202" t="s">
        <v>552</v>
      </c>
      <c r="B202">
        <v>27.821300000000001</v>
      </c>
    </row>
    <row r="203" spans="1:2" x14ac:dyDescent="0.25">
      <c r="A203" t="s">
        <v>554</v>
      </c>
      <c r="B203">
        <v>28.297499999999999</v>
      </c>
    </row>
    <row r="204" spans="1:2" x14ac:dyDescent="0.25">
      <c r="A204" t="s">
        <v>556</v>
      </c>
      <c r="B204">
        <v>25.7775</v>
      </c>
    </row>
    <row r="205" spans="1:2" x14ac:dyDescent="0.25">
      <c r="A205" t="s">
        <v>558</v>
      </c>
      <c r="B205">
        <v>31.537500000000001</v>
      </c>
    </row>
    <row r="206" spans="1:2" x14ac:dyDescent="0.25">
      <c r="A206" t="s">
        <v>560</v>
      </c>
      <c r="B206">
        <v>22.0335</v>
      </c>
    </row>
    <row r="207" spans="1:2" x14ac:dyDescent="0.25">
      <c r="A207" t="s">
        <v>562</v>
      </c>
      <c r="B207">
        <v>24.759399999999999</v>
      </c>
    </row>
    <row r="208" spans="1:2" x14ac:dyDescent="0.25">
      <c r="A208" t="s">
        <v>564</v>
      </c>
      <c r="B208">
        <v>24.817499999999999</v>
      </c>
    </row>
    <row r="209" spans="1:2" x14ac:dyDescent="0.25">
      <c r="A209" t="s">
        <v>566</v>
      </c>
      <c r="B209">
        <v>11.01</v>
      </c>
    </row>
    <row r="210" spans="1:2" x14ac:dyDescent="0.25">
      <c r="A210" t="s">
        <v>570</v>
      </c>
      <c r="B210">
        <v>10.56</v>
      </c>
    </row>
    <row r="211" spans="1:2" x14ac:dyDescent="0.25">
      <c r="A211" t="s">
        <v>572</v>
      </c>
      <c r="B211">
        <v>10.41</v>
      </c>
    </row>
    <row r="212" spans="1:2" x14ac:dyDescent="0.25">
      <c r="A212" t="s">
        <v>574</v>
      </c>
      <c r="B212">
        <v>7.32</v>
      </c>
    </row>
    <row r="213" spans="1:2" x14ac:dyDescent="0.25">
      <c r="A213" t="s">
        <v>576</v>
      </c>
      <c r="B213">
        <v>10.199999999999999</v>
      </c>
    </row>
    <row r="214" spans="1:2" x14ac:dyDescent="0.25">
      <c r="A214" t="s">
        <v>578</v>
      </c>
      <c r="B214">
        <v>10.050000000000001</v>
      </c>
    </row>
    <row r="215" spans="1:2" x14ac:dyDescent="0.25">
      <c r="A215" t="s">
        <v>580</v>
      </c>
      <c r="B215">
        <v>9.6</v>
      </c>
    </row>
    <row r="216" spans="1:2" x14ac:dyDescent="0.25">
      <c r="A216" t="s">
        <v>582</v>
      </c>
      <c r="B216">
        <v>11.16</v>
      </c>
    </row>
    <row r="217" spans="1:2" x14ac:dyDescent="0.25">
      <c r="A217" t="s">
        <v>584</v>
      </c>
      <c r="B217">
        <v>13.08</v>
      </c>
    </row>
    <row r="218" spans="1:2" x14ac:dyDescent="0.25">
      <c r="A218" t="s">
        <v>586</v>
      </c>
      <c r="B218">
        <v>10.86</v>
      </c>
    </row>
    <row r="219" spans="1:2" x14ac:dyDescent="0.25">
      <c r="A219" t="s">
        <v>588</v>
      </c>
      <c r="B219">
        <v>9.6909999999999989</v>
      </c>
    </row>
    <row r="220" spans="1:2" x14ac:dyDescent="0.25">
      <c r="A220" t="s">
        <v>590</v>
      </c>
      <c r="B220">
        <v>9.9600000000000009</v>
      </c>
    </row>
    <row r="221" spans="1:2" x14ac:dyDescent="0.25">
      <c r="A221" t="s">
        <v>592</v>
      </c>
      <c r="B221">
        <v>8.16</v>
      </c>
    </row>
    <row r="222" spans="1:2" x14ac:dyDescent="0.25">
      <c r="A222" t="s">
        <v>594</v>
      </c>
      <c r="B222">
        <v>9.24</v>
      </c>
    </row>
    <row r="223" spans="1:2" x14ac:dyDescent="0.25">
      <c r="A223" t="s">
        <v>596</v>
      </c>
      <c r="B223">
        <v>7.56</v>
      </c>
    </row>
    <row r="224" spans="1:2" x14ac:dyDescent="0.25">
      <c r="A224" t="s">
        <v>600</v>
      </c>
      <c r="B224">
        <v>9.7199999999999989</v>
      </c>
    </row>
    <row r="225" spans="1:2" x14ac:dyDescent="0.25">
      <c r="A225" t="s">
        <v>602</v>
      </c>
      <c r="B225">
        <v>10.305</v>
      </c>
    </row>
    <row r="226" spans="1:2" x14ac:dyDescent="0.25">
      <c r="A226" t="s">
        <v>604</v>
      </c>
      <c r="B226">
        <v>10.776400000000001</v>
      </c>
    </row>
    <row r="227" spans="1:2" x14ac:dyDescent="0.25">
      <c r="A227" t="s">
        <v>954</v>
      </c>
      <c r="B227">
        <v>10.776400000000001</v>
      </c>
    </row>
    <row r="228" spans="1:2" x14ac:dyDescent="0.25">
      <c r="A228" t="s">
        <v>956</v>
      </c>
      <c r="B228">
        <v>10.776400000000001</v>
      </c>
    </row>
    <row r="229" spans="1:2" x14ac:dyDescent="0.25">
      <c r="A229" t="s">
        <v>610</v>
      </c>
      <c r="B229">
        <v>10.776400000000001</v>
      </c>
    </row>
    <row r="230" spans="1:2" x14ac:dyDescent="0.25">
      <c r="A230" t="s">
        <v>612</v>
      </c>
      <c r="B230">
        <v>10.776400000000001</v>
      </c>
    </row>
    <row r="231" spans="1:2" x14ac:dyDescent="0.25">
      <c r="A231" t="s">
        <v>614</v>
      </c>
      <c r="B231">
        <v>10.776400000000001</v>
      </c>
    </row>
    <row r="232" spans="1:2" x14ac:dyDescent="0.25">
      <c r="A232" t="s">
        <v>616</v>
      </c>
      <c r="B232">
        <v>16.7044</v>
      </c>
    </row>
    <row r="233" spans="1:2" x14ac:dyDescent="0.25">
      <c r="A233" t="s">
        <v>620</v>
      </c>
      <c r="B233">
        <v>16.7044</v>
      </c>
    </row>
    <row r="234" spans="1:2" x14ac:dyDescent="0.25">
      <c r="A234" t="s">
        <v>622</v>
      </c>
      <c r="B234">
        <v>7.5843999999999996</v>
      </c>
    </row>
    <row r="235" spans="1:2" x14ac:dyDescent="0.25">
      <c r="A235" t="s">
        <v>624</v>
      </c>
      <c r="B235">
        <v>14.064400000000001</v>
      </c>
    </row>
    <row r="236" spans="1:2" x14ac:dyDescent="0.25">
      <c r="A236" t="s">
        <v>628</v>
      </c>
      <c r="B236">
        <v>16.560399999999998</v>
      </c>
    </row>
    <row r="237" spans="1:2" x14ac:dyDescent="0.25">
      <c r="A237" t="s">
        <v>958</v>
      </c>
      <c r="B237">
        <v>16.560399999999998</v>
      </c>
    </row>
    <row r="238" spans="1:2" x14ac:dyDescent="0.25">
      <c r="A238" t="s">
        <v>960</v>
      </c>
      <c r="B238">
        <v>16.560399999999998</v>
      </c>
    </row>
    <row r="239" spans="1:2" x14ac:dyDescent="0.25">
      <c r="A239" t="s">
        <v>630</v>
      </c>
      <c r="B239">
        <v>16.560399999999998</v>
      </c>
    </row>
    <row r="240" spans="1:2" x14ac:dyDescent="0.25">
      <c r="A240" t="s">
        <v>632</v>
      </c>
      <c r="B240">
        <v>16.560399999999998</v>
      </c>
    </row>
    <row r="241" spans="1:2" x14ac:dyDescent="0.25">
      <c r="A241" t="s">
        <v>634</v>
      </c>
      <c r="B241">
        <v>16.560399999999998</v>
      </c>
    </row>
    <row r="242" spans="1:2" x14ac:dyDescent="0.25">
      <c r="A242" t="s">
        <v>636</v>
      </c>
      <c r="B242">
        <v>31.224399999999996</v>
      </c>
    </row>
    <row r="243" spans="1:2" x14ac:dyDescent="0.25">
      <c r="A243" t="s">
        <v>638</v>
      </c>
      <c r="B243">
        <v>31.224399999999996</v>
      </c>
    </row>
    <row r="244" spans="1:2" x14ac:dyDescent="0.25">
      <c r="A244" t="s">
        <v>640</v>
      </c>
      <c r="B244">
        <v>8.6644000000000005</v>
      </c>
    </row>
    <row r="245" spans="1:2" x14ac:dyDescent="0.25">
      <c r="A245" t="s">
        <v>642</v>
      </c>
      <c r="B245">
        <v>23.892399999999999</v>
      </c>
    </row>
    <row r="246" spans="1:2" x14ac:dyDescent="0.25">
      <c r="A246" t="s">
        <v>644</v>
      </c>
      <c r="B246">
        <v>12.0724</v>
      </c>
    </row>
    <row r="247" spans="1:2" x14ac:dyDescent="0.25">
      <c r="A247" t="s">
        <v>962</v>
      </c>
      <c r="B247">
        <v>12.0724</v>
      </c>
    </row>
    <row r="248" spans="1:2" x14ac:dyDescent="0.25">
      <c r="A248" t="s">
        <v>964</v>
      </c>
      <c r="B248">
        <v>12.0724</v>
      </c>
    </row>
    <row r="249" spans="1:2" x14ac:dyDescent="0.25">
      <c r="A249" t="s">
        <v>646</v>
      </c>
      <c r="B249">
        <v>12.0724</v>
      </c>
    </row>
    <row r="250" spans="1:2" x14ac:dyDescent="0.25">
      <c r="A250" t="s">
        <v>648</v>
      </c>
      <c r="B250">
        <v>12.0724</v>
      </c>
    </row>
    <row r="251" spans="1:2" x14ac:dyDescent="0.25">
      <c r="A251" t="s">
        <v>650</v>
      </c>
      <c r="B251">
        <v>12.0724</v>
      </c>
    </row>
    <row r="252" spans="1:2" x14ac:dyDescent="0.25">
      <c r="A252" t="s">
        <v>652</v>
      </c>
      <c r="B252">
        <v>19.404399999999999</v>
      </c>
    </row>
    <row r="253" spans="1:2" x14ac:dyDescent="0.25">
      <c r="A253" t="s">
        <v>654</v>
      </c>
      <c r="B253">
        <v>19.404399999999999</v>
      </c>
    </row>
    <row r="254" spans="1:2" x14ac:dyDescent="0.25">
      <c r="A254" t="s">
        <v>656</v>
      </c>
      <c r="B254">
        <v>8.1243999999999996</v>
      </c>
    </row>
    <row r="255" spans="1:2" x14ac:dyDescent="0.25">
      <c r="A255" t="s">
        <v>658</v>
      </c>
      <c r="B255">
        <v>15.6844</v>
      </c>
    </row>
    <row r="256" spans="1:2" x14ac:dyDescent="0.25">
      <c r="A256" t="s">
        <v>660</v>
      </c>
      <c r="B256">
        <v>7.32</v>
      </c>
    </row>
    <row r="257" spans="1:2" x14ac:dyDescent="0.25">
      <c r="A257" t="s">
        <v>662</v>
      </c>
      <c r="B257">
        <v>6.2200000000000006</v>
      </c>
    </row>
    <row r="258" spans="1:2" x14ac:dyDescent="0.25">
      <c r="A258" t="s">
        <v>664</v>
      </c>
      <c r="B258">
        <v>13.57</v>
      </c>
    </row>
    <row r="259" spans="1:2" x14ac:dyDescent="0.25">
      <c r="A259" t="s">
        <v>666</v>
      </c>
      <c r="B259">
        <v>13.57</v>
      </c>
    </row>
    <row r="260" spans="1:2" x14ac:dyDescent="0.25">
      <c r="A260" t="s">
        <v>668</v>
      </c>
      <c r="B260">
        <v>14.510000000000002</v>
      </c>
    </row>
    <row r="261" spans="1:2" x14ac:dyDescent="0.25">
      <c r="A261" t="s">
        <v>670</v>
      </c>
      <c r="B261">
        <v>14.510000000000002</v>
      </c>
    </row>
    <row r="262" spans="1:2" x14ac:dyDescent="0.25">
      <c r="A262" t="s">
        <v>672</v>
      </c>
      <c r="B262">
        <v>13.57</v>
      </c>
    </row>
    <row r="263" spans="1:2" x14ac:dyDescent="0.25">
      <c r="A263" t="s">
        <v>674</v>
      </c>
      <c r="B263">
        <v>13.57</v>
      </c>
    </row>
    <row r="264" spans="1:2" x14ac:dyDescent="0.25">
      <c r="A264" t="s">
        <v>676</v>
      </c>
      <c r="B264">
        <v>27.189999999999998</v>
      </c>
    </row>
    <row r="265" spans="1:2" x14ac:dyDescent="0.25">
      <c r="A265" t="s">
        <v>678</v>
      </c>
      <c r="B265">
        <v>27.189999999999998</v>
      </c>
    </row>
    <row r="266" spans="1:2" x14ac:dyDescent="0.25">
      <c r="A266" t="s">
        <v>680</v>
      </c>
      <c r="B266">
        <v>29.07</v>
      </c>
    </row>
    <row r="267" spans="1:2" x14ac:dyDescent="0.25">
      <c r="A267" t="s">
        <v>682</v>
      </c>
      <c r="B267">
        <v>29.07</v>
      </c>
    </row>
    <row r="268" spans="1:2" x14ac:dyDescent="0.25">
      <c r="A268" t="s">
        <v>684</v>
      </c>
      <c r="B268">
        <v>27.189999999999998</v>
      </c>
    </row>
    <row r="269" spans="1:2" x14ac:dyDescent="0.25">
      <c r="A269" t="s">
        <v>686</v>
      </c>
      <c r="B269">
        <v>27.189999999999998</v>
      </c>
    </row>
    <row r="270" spans="1:2" x14ac:dyDescent="0.25">
      <c r="A270" t="s">
        <v>688</v>
      </c>
      <c r="B270">
        <v>5.61</v>
      </c>
    </row>
    <row r="271" spans="1:2" x14ac:dyDescent="0.25">
      <c r="A271" t="s">
        <v>690</v>
      </c>
      <c r="B271">
        <v>5.61</v>
      </c>
    </row>
    <row r="272" spans="1:2" x14ac:dyDescent="0.25">
      <c r="A272" t="s">
        <v>692</v>
      </c>
      <c r="B272">
        <v>5.61</v>
      </c>
    </row>
    <row r="273" spans="1:2" x14ac:dyDescent="0.25">
      <c r="A273" t="s">
        <v>694</v>
      </c>
      <c r="B273">
        <v>5.61</v>
      </c>
    </row>
    <row r="274" spans="1:2" x14ac:dyDescent="0.25">
      <c r="A274" t="s">
        <v>698</v>
      </c>
      <c r="B274">
        <v>9.3800000000000008</v>
      </c>
    </row>
    <row r="275" spans="1:2" x14ac:dyDescent="0.25">
      <c r="A275" t="s">
        <v>702</v>
      </c>
      <c r="B275">
        <v>11.22</v>
      </c>
    </row>
    <row r="276" spans="1:2" x14ac:dyDescent="0.25">
      <c r="A276" t="s">
        <v>704</v>
      </c>
      <c r="B276">
        <v>11.22</v>
      </c>
    </row>
    <row r="277" spans="1:2" x14ac:dyDescent="0.25">
      <c r="A277" t="s">
        <v>706</v>
      </c>
      <c r="B277">
        <v>11.22</v>
      </c>
    </row>
    <row r="278" spans="1:2" x14ac:dyDescent="0.25">
      <c r="A278" t="s">
        <v>708</v>
      </c>
      <c r="B278">
        <v>11.22</v>
      </c>
    </row>
    <row r="279" spans="1:2" x14ac:dyDescent="0.25">
      <c r="A279" t="s">
        <v>710</v>
      </c>
      <c r="B279">
        <v>18.760000000000002</v>
      </c>
    </row>
    <row r="280" spans="1:2" x14ac:dyDescent="0.25">
      <c r="A280" t="s">
        <v>712</v>
      </c>
      <c r="B280">
        <v>11.629000000000001</v>
      </c>
    </row>
    <row r="281" spans="1:2" x14ac:dyDescent="0.25">
      <c r="A281" t="s">
        <v>716</v>
      </c>
      <c r="B281">
        <v>10.369000000000002</v>
      </c>
    </row>
    <row r="282" spans="1:2" x14ac:dyDescent="0.25">
      <c r="A282" t="s">
        <v>718</v>
      </c>
      <c r="B282">
        <v>13.249000000000002</v>
      </c>
    </row>
    <row r="283" spans="1:2" x14ac:dyDescent="0.25">
      <c r="A283" t="s">
        <v>720</v>
      </c>
      <c r="B283">
        <v>2.9290000000000003</v>
      </c>
    </row>
    <row r="284" spans="1:2" x14ac:dyDescent="0.25">
      <c r="A284" t="s">
        <v>722</v>
      </c>
      <c r="B284">
        <v>7.3845999999999989</v>
      </c>
    </row>
    <row r="285" spans="1:2" x14ac:dyDescent="0.25">
      <c r="A285" t="s">
        <v>724</v>
      </c>
      <c r="B285">
        <v>9.8600000000000012</v>
      </c>
    </row>
    <row r="286" spans="1:2" x14ac:dyDescent="0.25">
      <c r="A286" t="s">
        <v>726</v>
      </c>
      <c r="B286">
        <v>5.0890000000000004</v>
      </c>
    </row>
    <row r="287" spans="1:2" x14ac:dyDescent="0.25">
      <c r="A287" t="s">
        <v>728</v>
      </c>
      <c r="B287">
        <v>9.4090000000000007</v>
      </c>
    </row>
    <row r="288" spans="1:2" x14ac:dyDescent="0.25">
      <c r="A288" t="s">
        <v>730</v>
      </c>
      <c r="B288">
        <v>11.629000000000001</v>
      </c>
    </row>
    <row r="289" spans="1:2" x14ac:dyDescent="0.25">
      <c r="A289" t="s">
        <v>732</v>
      </c>
      <c r="B289">
        <v>10.369000000000002</v>
      </c>
    </row>
    <row r="290" spans="1:2" x14ac:dyDescent="0.25">
      <c r="A290" t="s">
        <v>734</v>
      </c>
      <c r="B290">
        <v>13.249000000000002</v>
      </c>
    </row>
    <row r="291" spans="1:2" x14ac:dyDescent="0.25">
      <c r="A291" t="s">
        <v>736</v>
      </c>
      <c r="B291">
        <v>2.9290000000000003</v>
      </c>
    </row>
    <row r="292" spans="1:2" x14ac:dyDescent="0.25">
      <c r="A292" t="s">
        <v>738</v>
      </c>
      <c r="B292">
        <v>7.3845999999999989</v>
      </c>
    </row>
    <row r="293" spans="1:2" x14ac:dyDescent="0.25">
      <c r="A293" t="s">
        <v>740</v>
      </c>
      <c r="B293">
        <v>9.8600000000000012</v>
      </c>
    </row>
    <row r="294" spans="1:2" x14ac:dyDescent="0.25">
      <c r="A294" t="s">
        <v>742</v>
      </c>
      <c r="B294">
        <v>5.0890000000000004</v>
      </c>
    </row>
    <row r="295" spans="1:2" x14ac:dyDescent="0.25">
      <c r="A295" t="s">
        <v>744</v>
      </c>
      <c r="B295">
        <v>9.4090000000000007</v>
      </c>
    </row>
    <row r="296" spans="1:2" x14ac:dyDescent="0.25">
      <c r="A296" t="s">
        <v>746</v>
      </c>
      <c r="B296">
        <v>100.0732</v>
      </c>
    </row>
    <row r="297" spans="1:2" x14ac:dyDescent="0.25">
      <c r="A297" t="s">
        <v>748</v>
      </c>
      <c r="B297">
        <v>2.9290000000000003</v>
      </c>
    </row>
    <row r="298" spans="1:2" x14ac:dyDescent="0.25">
      <c r="A298" t="s">
        <v>750</v>
      </c>
      <c r="B298">
        <v>48.613000000000007</v>
      </c>
    </row>
    <row r="299" spans="1:2" x14ac:dyDescent="0.25">
      <c r="A299" t="s">
        <v>752</v>
      </c>
      <c r="B299">
        <v>8.7576999999999998</v>
      </c>
    </row>
    <row r="300" spans="1:2" x14ac:dyDescent="0.25">
      <c r="A300" t="s">
        <v>754</v>
      </c>
      <c r="B300">
        <v>2.9290000000000003</v>
      </c>
    </row>
    <row r="301" spans="1:2" x14ac:dyDescent="0.25">
      <c r="A301" t="s">
        <v>756</v>
      </c>
      <c r="B301">
        <v>5.7490000000000006</v>
      </c>
    </row>
    <row r="302" spans="1:2" x14ac:dyDescent="0.25">
      <c r="A302" t="s">
        <v>696</v>
      </c>
      <c r="B302">
        <v>5.46</v>
      </c>
    </row>
    <row r="303" spans="1:2" x14ac:dyDescent="0.25">
      <c r="A303" t="s">
        <v>759</v>
      </c>
      <c r="B303">
        <v>9.23</v>
      </c>
    </row>
    <row r="304" spans="1:2" x14ac:dyDescent="0.25">
      <c r="A304" t="s">
        <v>762</v>
      </c>
      <c r="B304">
        <v>9.23</v>
      </c>
    </row>
    <row r="305" spans="1:2" x14ac:dyDescent="0.25">
      <c r="A305" t="s">
        <v>764</v>
      </c>
      <c r="B305">
        <v>18.309999999999999</v>
      </c>
    </row>
    <row r="306" spans="1:2" x14ac:dyDescent="0.25">
      <c r="A306" t="s">
        <v>767</v>
      </c>
      <c r="B306">
        <v>11.907299999999999</v>
      </c>
    </row>
    <row r="307" spans="1:2" x14ac:dyDescent="0.25">
      <c r="A307" t="s">
        <v>771</v>
      </c>
      <c r="B307">
        <v>11.4573</v>
      </c>
    </row>
    <row r="308" spans="1:2" x14ac:dyDescent="0.25">
      <c r="A308" t="s">
        <v>773</v>
      </c>
      <c r="B308">
        <v>11.097300000000001</v>
      </c>
    </row>
    <row r="309" spans="1:2" x14ac:dyDescent="0.25">
      <c r="A309" t="s">
        <v>775</v>
      </c>
      <c r="B309">
        <v>10.947300000000002</v>
      </c>
    </row>
    <row r="310" spans="1:2" x14ac:dyDescent="0.25">
      <c r="A310" t="s">
        <v>777</v>
      </c>
      <c r="B310">
        <v>10.497299999999999</v>
      </c>
    </row>
    <row r="311" spans="1:2" x14ac:dyDescent="0.25">
      <c r="A311" t="s">
        <v>779</v>
      </c>
      <c r="B311">
        <v>12.057300000000001</v>
      </c>
    </row>
    <row r="312" spans="1:2" x14ac:dyDescent="0.25">
      <c r="A312" t="s">
        <v>781</v>
      </c>
      <c r="B312">
        <v>13.9773</v>
      </c>
    </row>
    <row r="313" spans="1:2" x14ac:dyDescent="0.25">
      <c r="A313" t="s">
        <v>783</v>
      </c>
      <c r="B313">
        <v>11.757300000000001</v>
      </c>
    </row>
    <row r="314" spans="1:2" x14ac:dyDescent="0.25">
      <c r="A314" t="s">
        <v>785</v>
      </c>
      <c r="B314">
        <v>10.5883</v>
      </c>
    </row>
    <row r="315" spans="1:2" x14ac:dyDescent="0.25">
      <c r="A315" t="s">
        <v>787</v>
      </c>
      <c r="B315">
        <v>10.857300000000002</v>
      </c>
    </row>
    <row r="316" spans="1:2" x14ac:dyDescent="0.25">
      <c r="A316" t="s">
        <v>789</v>
      </c>
      <c r="B316">
        <v>10.1373</v>
      </c>
    </row>
    <row r="317" spans="1:2" x14ac:dyDescent="0.25">
      <c r="A317" t="s">
        <v>791</v>
      </c>
      <c r="B317">
        <v>11.202300000000001</v>
      </c>
    </row>
    <row r="318" spans="1:2" x14ac:dyDescent="0.25">
      <c r="A318" t="s">
        <v>793</v>
      </c>
      <c r="B318">
        <v>21.454500000000003</v>
      </c>
    </row>
    <row r="319" spans="1:2" x14ac:dyDescent="0.25">
      <c r="A319" t="s">
        <v>795</v>
      </c>
      <c r="B319">
        <v>20.554500000000001</v>
      </c>
    </row>
    <row r="320" spans="1:2" x14ac:dyDescent="0.25">
      <c r="A320" t="s">
        <v>797</v>
      </c>
      <c r="B320">
        <v>19.834500000000002</v>
      </c>
    </row>
    <row r="321" spans="1:2" x14ac:dyDescent="0.25">
      <c r="A321" t="s">
        <v>799</v>
      </c>
      <c r="B321">
        <v>18.634500000000003</v>
      </c>
    </row>
    <row r="322" spans="1:2" x14ac:dyDescent="0.25">
      <c r="A322" t="s">
        <v>801</v>
      </c>
      <c r="B322">
        <v>19.534500000000001</v>
      </c>
    </row>
    <row r="323" spans="1:2" x14ac:dyDescent="0.25">
      <c r="A323" t="s">
        <v>803</v>
      </c>
      <c r="B323">
        <v>21.754500000000004</v>
      </c>
    </row>
    <row r="324" spans="1:2" x14ac:dyDescent="0.25">
      <c r="A324" t="s">
        <v>805</v>
      </c>
      <c r="B324">
        <v>25.594500000000004</v>
      </c>
    </row>
    <row r="325" spans="1:2" x14ac:dyDescent="0.25">
      <c r="A325" t="s">
        <v>807</v>
      </c>
      <c r="B325">
        <v>21.154499999999999</v>
      </c>
    </row>
    <row r="326" spans="1:2" x14ac:dyDescent="0.25">
      <c r="A326" t="s">
        <v>809</v>
      </c>
      <c r="B326">
        <v>18.816400000000002</v>
      </c>
    </row>
    <row r="327" spans="1:2" x14ac:dyDescent="0.25">
      <c r="A327" t="s">
        <v>811</v>
      </c>
      <c r="B327">
        <v>19.354500000000002</v>
      </c>
    </row>
    <row r="328" spans="1:2" x14ac:dyDescent="0.25">
      <c r="A328" t="s">
        <v>813</v>
      </c>
      <c r="B328">
        <v>17.914500000000004</v>
      </c>
    </row>
    <row r="329" spans="1:2" x14ac:dyDescent="0.25">
      <c r="A329" t="s">
        <v>815</v>
      </c>
      <c r="B329">
        <v>20.044499999999999</v>
      </c>
    </row>
    <row r="330" spans="1:2" x14ac:dyDescent="0.25">
      <c r="A330" t="s">
        <v>817</v>
      </c>
      <c r="B330">
        <v>16.54</v>
      </c>
    </row>
    <row r="331" spans="1:2" x14ac:dyDescent="0.25">
      <c r="A331" t="s">
        <v>819</v>
      </c>
      <c r="B331">
        <v>14.667999999999999</v>
      </c>
    </row>
    <row r="332" spans="1:2" x14ac:dyDescent="0.25">
      <c r="A332" t="s">
        <v>821</v>
      </c>
      <c r="B332">
        <v>14.5</v>
      </c>
    </row>
    <row r="333" spans="1:2" x14ac:dyDescent="0.25">
      <c r="A333" t="s">
        <v>823</v>
      </c>
      <c r="B333">
        <v>16.059999999999999</v>
      </c>
    </row>
    <row r="334" spans="1:2" x14ac:dyDescent="0.25">
      <c r="A334" t="s">
        <v>825</v>
      </c>
      <c r="B334">
        <v>13.407999999999999</v>
      </c>
    </row>
    <row r="335" spans="1:2" x14ac:dyDescent="0.25">
      <c r="A335" t="s">
        <v>827</v>
      </c>
      <c r="B335">
        <v>13.24</v>
      </c>
    </row>
    <row r="336" spans="1:2" x14ac:dyDescent="0.25">
      <c r="A336" t="s">
        <v>829</v>
      </c>
      <c r="B336">
        <v>14.8</v>
      </c>
    </row>
    <row r="337" spans="1:2" x14ac:dyDescent="0.25">
      <c r="A337" t="s">
        <v>831</v>
      </c>
      <c r="B337">
        <v>11.368</v>
      </c>
    </row>
    <row r="338" spans="1:2" x14ac:dyDescent="0.25">
      <c r="A338" t="s">
        <v>833</v>
      </c>
      <c r="B338">
        <v>12.927999999999999</v>
      </c>
    </row>
    <row r="339" spans="1:2" x14ac:dyDescent="0.25">
      <c r="A339" t="s">
        <v>835</v>
      </c>
      <c r="B339">
        <v>12.76</v>
      </c>
    </row>
    <row r="340" spans="1:2" x14ac:dyDescent="0.25">
      <c r="A340" t="s">
        <v>837</v>
      </c>
      <c r="B340">
        <v>17.799999999999997</v>
      </c>
    </row>
    <row r="341" spans="1:2" x14ac:dyDescent="0.25">
      <c r="A341" t="s">
        <v>839</v>
      </c>
      <c r="B341">
        <v>15.280000000000001</v>
      </c>
    </row>
    <row r="342" spans="1:2" x14ac:dyDescent="0.25">
      <c r="A342" t="s">
        <v>841</v>
      </c>
      <c r="B342">
        <v>10.82</v>
      </c>
    </row>
    <row r="343" spans="1:2" x14ac:dyDescent="0.25">
      <c r="A343" t="s">
        <v>845</v>
      </c>
      <c r="B343">
        <v>0.5</v>
      </c>
    </row>
    <row r="344" spans="1:2" x14ac:dyDescent="0.25">
      <c r="A344" t="s">
        <v>847</v>
      </c>
      <c r="B344">
        <v>11.536</v>
      </c>
    </row>
    <row r="345" spans="1:2" x14ac:dyDescent="0.25">
      <c r="A345" t="s">
        <v>849</v>
      </c>
      <c r="B345">
        <v>4.9555999999999996</v>
      </c>
    </row>
    <row r="346" spans="1:2" x14ac:dyDescent="0.25">
      <c r="A346" t="s">
        <v>851</v>
      </c>
      <c r="B346">
        <v>7.431</v>
      </c>
    </row>
    <row r="347" spans="1:2" x14ac:dyDescent="0.25">
      <c r="A347" t="s">
        <v>853</v>
      </c>
      <c r="B347">
        <v>11.200000000000001</v>
      </c>
    </row>
    <row r="348" spans="1:2" x14ac:dyDescent="0.25">
      <c r="A348" t="s">
        <v>855</v>
      </c>
      <c r="B348">
        <v>2.66</v>
      </c>
    </row>
    <row r="349" spans="1:2" x14ac:dyDescent="0.25">
      <c r="A349" t="s">
        <v>857</v>
      </c>
      <c r="B349">
        <v>6.98</v>
      </c>
    </row>
    <row r="350" spans="1:2" x14ac:dyDescent="0.25">
      <c r="A350" t="s">
        <v>859</v>
      </c>
      <c r="B350">
        <v>6.3287000000000004</v>
      </c>
    </row>
    <row r="351" spans="1:2" x14ac:dyDescent="0.25">
      <c r="A351" t="s">
        <v>861</v>
      </c>
      <c r="B351">
        <v>14.32</v>
      </c>
    </row>
    <row r="352" spans="1:2" x14ac:dyDescent="0.25">
      <c r="A352" t="s">
        <v>863</v>
      </c>
      <c r="B352">
        <v>0.5</v>
      </c>
    </row>
    <row r="353" spans="1:2" x14ac:dyDescent="0.25">
      <c r="A353" t="s">
        <v>865</v>
      </c>
      <c r="B353">
        <v>3.32</v>
      </c>
    </row>
    <row r="354" spans="1:2" x14ac:dyDescent="0.25">
      <c r="A354" t="s">
        <v>867</v>
      </c>
      <c r="B354">
        <v>7.25</v>
      </c>
    </row>
    <row r="355" spans="1:2" x14ac:dyDescent="0.25">
      <c r="A355" t="s">
        <v>870</v>
      </c>
      <c r="B355">
        <v>20.557200000000002</v>
      </c>
    </row>
    <row r="356" spans="1:2" x14ac:dyDescent="0.25">
      <c r="A356" t="s">
        <v>872</v>
      </c>
      <c r="B356">
        <v>19.6572</v>
      </c>
    </row>
    <row r="357" spans="1:2" x14ac:dyDescent="0.25">
      <c r="A357" t="s">
        <v>874</v>
      </c>
      <c r="B357">
        <v>19.357199999999999</v>
      </c>
    </row>
    <row r="358" spans="1:2" x14ac:dyDescent="0.25">
      <c r="A358" t="s">
        <v>876</v>
      </c>
      <c r="B358">
        <v>13.177199999999999</v>
      </c>
    </row>
    <row r="359" spans="1:2" x14ac:dyDescent="0.25">
      <c r="A359" t="s">
        <v>878</v>
      </c>
      <c r="B359">
        <v>18.937200000000001</v>
      </c>
    </row>
    <row r="360" spans="1:2" x14ac:dyDescent="0.25">
      <c r="A360" t="s">
        <v>880</v>
      </c>
      <c r="B360">
        <v>18.6372</v>
      </c>
    </row>
    <row r="361" spans="1:2" x14ac:dyDescent="0.25">
      <c r="A361" t="s">
        <v>882</v>
      </c>
      <c r="B361">
        <v>17.737200000000001</v>
      </c>
    </row>
    <row r="362" spans="1:2" x14ac:dyDescent="0.25">
      <c r="A362" t="s">
        <v>884</v>
      </c>
      <c r="B362">
        <v>20.857200000000002</v>
      </c>
    </row>
    <row r="363" spans="1:2" x14ac:dyDescent="0.25">
      <c r="A363" t="s">
        <v>886</v>
      </c>
      <c r="B363">
        <v>24.697200000000002</v>
      </c>
    </row>
    <row r="364" spans="1:2" x14ac:dyDescent="0.25">
      <c r="A364" t="s">
        <v>888</v>
      </c>
      <c r="B364">
        <v>20.257199999999997</v>
      </c>
    </row>
    <row r="365" spans="1:2" x14ac:dyDescent="0.25">
      <c r="A365" t="s">
        <v>890</v>
      </c>
      <c r="B365">
        <v>17.9191</v>
      </c>
    </row>
    <row r="366" spans="1:2" x14ac:dyDescent="0.25">
      <c r="A366" t="s">
        <v>892</v>
      </c>
      <c r="B366">
        <v>18.4572</v>
      </c>
    </row>
    <row r="367" spans="1:2" x14ac:dyDescent="0.25">
      <c r="A367" t="s">
        <v>894</v>
      </c>
      <c r="B367">
        <v>14.857200000000001</v>
      </c>
    </row>
    <row r="368" spans="1:2" x14ac:dyDescent="0.25">
      <c r="A368" t="s">
        <v>896</v>
      </c>
      <c r="B368">
        <v>17.017200000000003</v>
      </c>
    </row>
    <row r="369" spans="1:2" x14ac:dyDescent="0.25">
      <c r="A369" t="s">
        <v>898</v>
      </c>
      <c r="B369">
        <v>13.6572</v>
      </c>
    </row>
    <row r="370" spans="1:2" x14ac:dyDescent="0.25">
      <c r="A370" t="s">
        <v>900</v>
      </c>
      <c r="B370">
        <v>17.9772</v>
      </c>
    </row>
    <row r="371" spans="1:2" x14ac:dyDescent="0.25">
      <c r="A371" t="s">
        <v>902</v>
      </c>
      <c r="B371">
        <v>19.147200000000002</v>
      </c>
    </row>
    <row r="372" spans="1:2" x14ac:dyDescent="0.25">
      <c r="A372" t="s">
        <v>904</v>
      </c>
      <c r="B372">
        <v>9.2100000000000009</v>
      </c>
    </row>
    <row r="373" spans="1:2" x14ac:dyDescent="0.25">
      <c r="A373" t="s">
        <v>908</v>
      </c>
      <c r="B373">
        <v>7.6790000000000003</v>
      </c>
    </row>
    <row r="374" spans="1:2" x14ac:dyDescent="0.25">
      <c r="A374" t="s">
        <v>910</v>
      </c>
      <c r="B374">
        <v>7.0789999999999997</v>
      </c>
    </row>
    <row r="375" spans="1:2" x14ac:dyDescent="0.25">
      <c r="A375" t="s">
        <v>912</v>
      </c>
      <c r="B375">
        <v>8.7590000000000003</v>
      </c>
    </row>
    <row r="376" spans="1:2" x14ac:dyDescent="0.25">
      <c r="A376" t="s">
        <v>914</v>
      </c>
      <c r="B376">
        <v>8.1077000000000012</v>
      </c>
    </row>
    <row r="377" spans="1:2" x14ac:dyDescent="0.25">
      <c r="A377" t="s">
        <v>916</v>
      </c>
      <c r="B377">
        <v>9.8239999999999998</v>
      </c>
    </row>
    <row r="378" spans="1:2" x14ac:dyDescent="0.25">
      <c r="A378" t="s">
        <v>918</v>
      </c>
      <c r="B378">
        <v>16.420000000000002</v>
      </c>
    </row>
    <row r="379" spans="1:2" x14ac:dyDescent="0.25">
      <c r="A379" t="s">
        <v>920</v>
      </c>
      <c r="B379">
        <v>14.547999999999998</v>
      </c>
    </row>
    <row r="380" spans="1:2" x14ac:dyDescent="0.25">
      <c r="A380" t="s">
        <v>922</v>
      </c>
      <c r="B380">
        <v>15.94</v>
      </c>
    </row>
    <row r="381" spans="1:2" x14ac:dyDescent="0.25">
      <c r="A381" t="s">
        <v>924</v>
      </c>
      <c r="B381">
        <v>13.287999999999998</v>
      </c>
    </row>
    <row r="382" spans="1:2" x14ac:dyDescent="0.25">
      <c r="A382" t="s">
        <v>926</v>
      </c>
      <c r="B382">
        <v>14.68</v>
      </c>
    </row>
    <row r="383" spans="1:2" x14ac:dyDescent="0.25">
      <c r="A383" t="s">
        <v>928</v>
      </c>
      <c r="B383">
        <v>12.807999999999998</v>
      </c>
    </row>
    <row r="384" spans="1:2" x14ac:dyDescent="0.25">
      <c r="A384" t="s">
        <v>930</v>
      </c>
      <c r="B384">
        <v>17.68</v>
      </c>
    </row>
    <row r="385" spans="1:2" x14ac:dyDescent="0.25">
      <c r="A385" t="s">
        <v>932</v>
      </c>
      <c r="B385">
        <v>15.16</v>
      </c>
    </row>
    <row r="386" spans="1:2" x14ac:dyDescent="0.25">
      <c r="A386" t="s">
        <v>934</v>
      </c>
      <c r="B386">
        <v>11.415999999999999</v>
      </c>
    </row>
    <row r="387" spans="1:2" x14ac:dyDescent="0.25">
      <c r="A387" t="s">
        <v>936</v>
      </c>
      <c r="B387">
        <v>14.2</v>
      </c>
    </row>
    <row r="388" spans="1:2" x14ac:dyDescent="0.25">
      <c r="A388" t="s">
        <v>938</v>
      </c>
      <c r="B388">
        <v>23.63</v>
      </c>
    </row>
    <row r="389" spans="1:2" x14ac:dyDescent="0.25">
      <c r="A389" t="s">
        <v>469</v>
      </c>
      <c r="B389">
        <v>13.52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Props1.xml><?xml version="1.0" encoding="utf-8"?>
<ds:datastoreItem xmlns:ds="http://schemas.openxmlformats.org/officeDocument/2006/customXml" ds:itemID="{1E143779-D81D-4A70-8A07-B092321557DF}">
  <ds:schemaRefs/>
</ds:datastoreItem>
</file>

<file path=customXml/itemProps2.xml><?xml version="1.0" encoding="utf-8"?>
<ds:datastoreItem xmlns:ds="http://schemas.openxmlformats.org/officeDocument/2006/customXml" ds:itemID="{CA49A505-1FD7-468D-969F-773CFB76879C}">
  <ds:schemaRefs/>
</ds:datastoreItem>
</file>

<file path=customXml/itemProps3.xml><?xml version="1.0" encoding="utf-8"?>
<ds:datastoreItem xmlns:ds="http://schemas.openxmlformats.org/officeDocument/2006/customXml" ds:itemID="{D1FB8E2B-6BD6-437C-B688-E1033B6B1C94}">
  <ds:schemaRefs/>
</ds:datastoreItem>
</file>

<file path=customXml/itemProps4.xml><?xml version="1.0" encoding="utf-8"?>
<ds:datastoreItem xmlns:ds="http://schemas.openxmlformats.org/officeDocument/2006/customXml" ds:itemID="{393EAC20-F90E-4D8E-AB91-BE93B12E540E}">
  <ds:schemaRefs/>
</ds:datastoreItem>
</file>

<file path=customXml/itemProps5.xml><?xml version="1.0" encoding="utf-8"?>
<ds:datastoreItem xmlns:ds="http://schemas.openxmlformats.org/officeDocument/2006/customXml" ds:itemID="{996845B9-6E4D-4F46-AE7F-F35EA642361C}">
  <ds:schemaRefs/>
</ds:datastoreItem>
</file>

<file path=customXml/itemProps6.xml><?xml version="1.0" encoding="utf-8"?>
<ds:datastoreItem xmlns:ds="http://schemas.openxmlformats.org/officeDocument/2006/customXml" ds:itemID="{52EEA5EB-6A7F-4834-918C-93E558CDF3CE}">
  <ds:schemaRefs/>
</ds:datastoreItem>
</file>

<file path=customXml/itemProps7.xml><?xml version="1.0" encoding="utf-8"?>
<ds:datastoreItem xmlns:ds="http://schemas.openxmlformats.org/officeDocument/2006/customXml" ds:itemID="{2E821110-5AB3-4378-B601-1A28A34F07B2}">
  <ds:schemaRefs/>
</ds:datastoreItem>
</file>

<file path=customXml/itemProps8.xml><?xml version="1.0" encoding="utf-8"?>
<ds:datastoreItem xmlns:ds="http://schemas.openxmlformats.org/officeDocument/2006/customXml" ds:itemID="{11E26B04-6B85-4EB8-A126-2ACF7536290A}">
  <ds:schemaRefs/>
</ds:datastoreItem>
</file>

<file path=customXml/itemProps9.xml><?xml version="1.0" encoding="utf-8"?>
<ds:datastoreItem xmlns:ds="http://schemas.openxmlformats.org/officeDocument/2006/customXml" ds:itemID="{A983704B-5219-4746-972B-9B3354BFF358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data</vt:lpstr>
      <vt:lpstr>costos</vt:lpstr>
      <vt:lpstr>Hoja5</vt:lpstr>
      <vt:lpstr>resumen</vt:lpstr>
      <vt:lpstr>costos data</vt:lpstr>
      <vt:lpstr>costos con correcciones</vt:lpstr>
      <vt:lpstr>Cost of product</vt:lpstr>
    </vt:vector>
  </TitlesOfParts>
  <Company>Hewlett-Packard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2019-01-07T18:34:08Z</dcterms:created>
  <dcterms:modified xsi:type="dcterms:W3CDTF">2019-01-25T19:01:55Z</dcterms:modified>
</cp:coreProperties>
</file>