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guilar\Desktop\PITSS\PITSS\"/>
    </mc:Choice>
  </mc:AlternateContent>
  <xr:revisionPtr revIDLastSave="0" documentId="8_{843BBD46-2B1B-48DC-B4A7-92D8F81922B7}" xr6:coauthVersionLast="36" xr6:coauthVersionMax="36" xr10:uidLastSave="{00000000-0000-0000-0000-000000000000}"/>
  <bookViews>
    <workbookView xWindow="0" yWindow="0" windowWidth="20490" windowHeight="7545" xr2:uid="{27F99C87-BEDE-4053-90E6-37650FD6C06A}"/>
  </bookViews>
  <sheets>
    <sheet name="Hoja1" sheetId="1" r:id="rId1"/>
  </sheets>
  <definedNames>
    <definedName name="SegmentaciónDeDatos_Año">#N/A</definedName>
    <definedName name="SegmentaciónDeDatos_Mes">#N/A</definedName>
    <definedName name="SegmentaciónDeDatos_TipoDocumento">#N/A</definedName>
  </definedNames>
  <calcPr calcId="191029"/>
  <pivotCaches>
    <pivotCache cacheId="83" r:id="rId2"/>
  </pivotCaches>
  <extLst>
    <ext xmlns:x14="http://schemas.microsoft.com/office/spreadsheetml/2009/9/main" uri="{876F7934-8845-4945-9796-88D515C7AA90}">
      <x14:pivotCaches>
        <pivotCache cacheId="65" r:id="rId3"/>
      </x14:pivotCaches>
    </ex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Customer_86ea1b8d-754d-48e9-83bf-4de871414ae9" name="vwCustomer" connection="SantiSoluciones"/>
          <x15:modelTable id="vwInvoice_4ca1a926-f131-4342-b78e-046add5d60b8" name="vwInvoice" connection="SantiSoluciones"/>
        </x15:modelTables>
        <x15:modelRelationships>
          <x15:modelRelationship fromTable="vwInvoice" fromColumn="fkCustomer" toTable="vwCustomer" toColumn="pkCustom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9A4EE1-EE76-4E23-8228-948DF7C1421F}" name="SantiSoluciones" type="100" refreshedVersion="0">
    <extLst>
      <ext xmlns:x15="http://schemas.microsoft.com/office/spreadsheetml/2010/11/main" uri="{DE250136-89BD-433C-8126-D09CA5730AF9}">
        <x15:connection id="68052a96-73e5-4f42-a721-ad423acaab87"/>
      </ext>
    </extLst>
  </connection>
  <connection id="2" xr16:uid="{10DD4868-3C05-49A9-BFD1-8AEB48782718}" keepAlive="1" name="ThisWorkbookDataModel" description="Modelo de datos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<sst xmlns="http://schemas.openxmlformats.org/spreadsheetml/2006/main" count="25" uniqueCount="25">
  <si>
    <t>Etiquetas de fila</t>
  </si>
  <si>
    <t>Aguascalientes</t>
  </si>
  <si>
    <t>Baja California Sur</t>
  </si>
  <si>
    <t>Chihuahua</t>
  </si>
  <si>
    <t>Ciudad de México</t>
  </si>
  <si>
    <t>Coahuila de Zaragoza</t>
  </si>
  <si>
    <t>Colima</t>
  </si>
  <si>
    <t>Distrito Federal</t>
  </si>
  <si>
    <t>Estado de México</t>
  </si>
  <si>
    <t>Guanajuato</t>
  </si>
  <si>
    <t>Jalisco</t>
  </si>
  <si>
    <t>Michoacán</t>
  </si>
  <si>
    <t>Nayarit</t>
  </si>
  <si>
    <t>Nuevo León</t>
  </si>
  <si>
    <t>Puebla</t>
  </si>
  <si>
    <t>Querétaro</t>
  </si>
  <si>
    <t>Quintana Roo</t>
  </si>
  <si>
    <t>San Luis Potosí</t>
  </si>
  <si>
    <t>Sinaloa</t>
  </si>
  <si>
    <t>Tamaulipas</t>
  </si>
  <si>
    <t>Veracruz</t>
  </si>
  <si>
    <t>Total general</t>
  </si>
  <si>
    <t>Suma de Subtotal</t>
  </si>
  <si>
    <t>Suma de ImporteIVA</t>
  </si>
  <si>
    <t>Suma de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</si>
</sst>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-\$#,##0.00;\$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2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microsoft.com/office/2007/relationships/slicerCache" Target="slicerCaches/slicerCache2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microsoft.com/office/2007/relationships/slicerCache" Target="slicerCaches/slicerCache1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390525</xdr:colOff>
      <xdr:row>3</xdr:row>
      <xdr:rowOff>76200</xdr:rowOff>
    </xdr:from>
    <xdr:to>
      <xdr:col>6</xdr:col>
      <xdr:colOff>390525</xdr:colOff>
      <xdr:row>16</xdr:row>
      <xdr:rowOff>123825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Año">
              <a:extLst>
                <a:ext uri="{FF2B5EF4-FFF2-40B4-BE49-F238E27FC236}">
                  <a16:creationId xmlns:a16="http://schemas.microsoft.com/office/drawing/2014/main" id="{D18FC123-F1B7-4D63-9910-D886FD129D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00625" y="6477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447675</xdr:colOff>
      <xdr:row>3</xdr:row>
      <xdr:rowOff>66675</xdr:rowOff>
    </xdr:from>
    <xdr:to>
      <xdr:col>7</xdr:col>
      <xdr:colOff>1362075</xdr:colOff>
      <xdr:row>16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Mes">
              <a:extLst>
                <a:ext uri="{FF2B5EF4-FFF2-40B4-BE49-F238E27FC236}">
                  <a16:creationId xmlns:a16="http://schemas.microsoft.com/office/drawing/2014/main" id="{6E4D0D64-1E64-44AB-9777-7340A3666A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86575" y="6381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1362075</xdr:colOff>
      <xdr:row>3</xdr:row>
      <xdr:rowOff>57150</xdr:rowOff>
    </xdr:from>
    <xdr:to>
      <xdr:col>9</xdr:col>
      <xdr:colOff>123825</xdr:colOff>
      <xdr:row>16</xdr:row>
      <xdr:rowOff>104775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TipoDocumento">
              <a:extLst>
                <a:ext uri="{FF2B5EF4-FFF2-40B4-BE49-F238E27FC236}">
                  <a16:creationId xmlns:a16="http://schemas.microsoft.com/office/drawing/2014/main" id="{C35C32FD-E738-4A7F-8C5B-0462FC46D9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Documen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715375" y="6286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fonso Aguilar Aguirre" refreshedDate="43587.49376597222" createdVersion="5" refreshedVersion="6" minRefreshableVersion="3" recordCount="0" supportSubquery="1" supportAdvancedDrill="1" xr:uid="{0940C31F-9DA5-4B60-976F-23FC1C6415A9}">
  <cacheSource type="external" connectionId="2"/>
  <cacheFields count="7">
    <cacheField name="[vwCustomer].[Entity].[Entity]" caption="Entity" numFmtId="0" hierarchy="4" level="1">
      <sharedItems count="20">
        <s v="Aguascalientes"/>
        <s v="Baja California Sur"/>
        <s v="Chihuahua"/>
        <s v="Ciudad de México"/>
        <s v="Coahuila de Zaragoza"/>
        <s v="Colima"/>
        <s v="Distrito Federal"/>
        <s v="Estado de México"/>
        <s v="Guanajuato"/>
        <s v="Jalisco"/>
        <s v="Michoacán"/>
        <s v="Nayarit"/>
        <s v="Nuevo León"/>
        <s v="Puebla"/>
        <s v="Querétaro"/>
        <s v="Quintana Roo"/>
        <s v="San Luis Potosí"/>
        <s v="Sinaloa"/>
        <s v="Tamaulipas"/>
        <s v="Veracruz"/>
      </sharedItems>
    </cacheField>
    <cacheField name="[Measures].[Suma de Subtotal]" caption="Suma de Subtotal" numFmtId="0" hierarchy="35" level="32767"/>
    <cacheField name="[Measures].[Suma de ImporteIVA]" caption="Suma de ImporteIVA" numFmtId="0" hierarchy="36" level="32767"/>
    <cacheField name="[Measures].[Suma de Total]" caption="Suma de Total" numFmtId="0" hierarchy="37" level="32767"/>
    <cacheField name="[vwInvoice].[Año].[Año]" caption="Año" numFmtId="0" hierarchy="31" level="1">
      <sharedItems containsSemiMixedTypes="0" containsNonDate="0" containsString="0"/>
    </cacheField>
    <cacheField name="[vwInvoice].[Mes].[Mes]" caption="Mes" numFmtId="0" hierarchy="30" level="1">
      <sharedItems containsSemiMixedTypes="0" containsNonDate="0" containsString="0"/>
    </cacheField>
    <cacheField name="[vwInvoice].[TipoDocumento].[TipoDocumento]" caption="TipoDocumento" numFmtId="0" hierarchy="11" level="1">
      <sharedItems containsSemiMixedTypes="0" containsNonDate="0" containsString="0"/>
    </cacheField>
  </cacheFields>
  <cacheHierarchies count="38">
    <cacheHierarchy uniqueName="[vwCustomer].[pkCustomer]" caption="pkCustomer" attribute="1" defaultMemberUniqueName="[vwCustomer].[pkCustomer].[All]" allUniqueName="[vwCustomer].[pkCustomer].[All]" dimensionUniqueName="[vwCustomer]" displayFolder="" count="2" memberValueDatatype="20" unbalanced="0"/>
    <cacheHierarchy uniqueName="[vwCustomer].[LegalName]" caption="LegalName" attribute="1" defaultMemberUniqueName="[vwCustomer].[LegalName].[All]" allUniqueName="[vwCustomer].[LegalName].[All]" dimensionUniqueName="[vwCustomer]" displayFolder="" count="2" memberValueDatatype="130" unbalanced="0"/>
    <cacheHierarchy uniqueName="[vwCustomer].[ComercialName]" caption="ComercialName" attribute="1" defaultMemberUniqueName="[vwCustomer].[ComercialName].[All]" allUniqueName="[vwCustomer].[ComercialName].[All]" dimensionUniqueName="[vwCustomer]" displayFolder="" count="2" memberValueDatatype="130" unbalanced="0"/>
    <cacheHierarchy uniqueName="[vwCustomer].[NIF]" caption="NIF" attribute="1" defaultMemberUniqueName="[vwCustomer].[NIF].[All]" allUniqueName="[vwCustomer].[NIF].[All]" dimensionUniqueName="[vwCustomer]" displayFolder="" count="2" memberValueDatatype="130" unbalanced="0"/>
    <cacheHierarchy uniqueName="[vwCustomer].[Entity]" caption="Entity" attribute="1" defaultMemberUniqueName="[vwCustomer].[Entity].[All]" allUniqueName="[vwCustomer].[Entity].[All]" dimensionUniqueName="[vwCustomer]" displayFolder="" count="2" memberValueDatatype="130" unbalanced="0">
      <fieldsUsage count="2">
        <fieldUsage x="-1"/>
        <fieldUsage x="0"/>
      </fieldsUsage>
    </cacheHierarchy>
    <cacheHierarchy uniqueName="[vwCustomer].[County]" caption="County" attribute="1" defaultMemberUniqueName="[vwCustomer].[County].[All]" allUniqueName="[vwCustomer].[County].[All]" dimensionUniqueName="[vwCustomer]" displayFolder="" count="2" memberValueDatatype="130" unbalanced="0"/>
    <cacheHierarchy uniqueName="[vwCustomer].[CreditAmount]" caption="CreditAmount" attribute="1" defaultMemberUniqueName="[vwCustomer].[CreditAmount].[All]" allUniqueName="[vwCustomer].[CreditAmount].[All]" dimensionUniqueName="[vwCustomer]" displayFolder="" count="2" memberValueDatatype="6" unbalanced="0"/>
    <cacheHierarchy uniqueName="[vwCustomer].[Active]" caption="Active" attribute="1" defaultMemberUniqueName="[vwCustomer].[Active].[All]" allUniqueName="[vwCustomer].[Active].[All]" dimensionUniqueName="[vwCustomer]" displayFolder="" count="2" memberValueDatatype="11" unbalanced="0"/>
    <cacheHierarchy uniqueName="[vwInvoice].[pkInvoice]" caption="pkInvoice" attribute="1" defaultMemberUniqueName="[vwInvoice].[pkInvoice].[All]" allUniqueName="[vwInvoice].[pkInvoice].[All]" dimensionUniqueName="[vwInvoice]" displayFolder="" count="2" memberValueDatatype="20" unbalanced="0"/>
    <cacheHierarchy uniqueName="[vwInvoice].[Moneda]" caption="Moneda" attribute="1" defaultMemberUniqueName="[vwInvoice].[Moneda].[All]" allUniqueName="[vwInvoice].[Moneda].[All]" dimensionUniqueName="[vwInvoice]" displayFolder="" count="2" memberValueDatatype="130" unbalanced="0"/>
    <cacheHierarchy uniqueName="[vwInvoice].[fkCustomer]" caption="fkCustomer" attribute="1" defaultMemberUniqueName="[vwInvoice].[fkCustomer].[All]" allUniqueName="[vwInvoice].[fkCustomer].[All]" dimensionUniqueName="[vwInvoice]" displayFolder="" count="2" memberValueDatatype="20" unbalanced="0"/>
    <cacheHierarchy uniqueName="[vwInvoice].[TipoDocumento]" caption="TipoDocumento" attribute="1" defaultMemberUniqueName="[vwInvoice].[TipoDocumento].[All]" allUniqueName="[vwInvoice].[TipoDocumento].[All]" dimensionUniqueName="[vwInvoice]" displayFolder="" count="2" memberValueDatatype="130" unbalanced="0">
      <fieldsUsage count="2">
        <fieldUsage x="-1"/>
        <fieldUsage x="6"/>
      </fieldsUsage>
    </cacheHierarchy>
    <cacheHierarchy uniqueName="[vwInvoice].[DiasCredito]" caption="DiasCredito" attribute="1" defaultMemberUniqueName="[vwInvoice].[DiasCredito].[All]" allUniqueName="[vwInvoice].[DiasCredito].[All]" dimensionUniqueName="[vwInvoice]" displayFolder="" count="2" memberValueDatatype="20" unbalanced="0"/>
    <cacheHierarchy uniqueName="[vwInvoice].[MetodoPago]" caption="MetodoPago" attribute="1" defaultMemberUniqueName="[vwInvoice].[MetodoPago].[All]" allUniqueName="[vwInvoice].[MetodoPago].[All]" dimensionUniqueName="[vwInvoice]" displayFolder="" count="2" memberValueDatatype="130" unbalanced="0"/>
    <cacheHierarchy uniqueName="[vwInvoice].[NumeroFactura]" caption="NumeroFactura" attribute="1" defaultMemberUniqueName="[vwInvoice].[NumeroFactura].[All]" allUniqueName="[vwInvoice].[NumeroFactura].[All]" dimensionUniqueName="[vwInvoice]" displayFolder="" count="2" memberValueDatatype="20" unbalanced="0"/>
    <cacheHierarchy uniqueName="[vwInvoice].[Fecha]" caption="Fecha" attribute="1" time="1" defaultMemberUniqueName="[vwInvoice].[Fecha].[All]" allUniqueName="[vwInvoice].[Fecha].[All]" dimensionUniqueName="[vwInvoice]" displayFolder="" count="2" memberValueDatatype="7" unbalanced="0"/>
    <cacheHierarchy uniqueName="[vwInvoice].[Cliente]" caption="Cliente" attribute="1" defaultMemberUniqueName="[vwInvoice].[Cliente].[All]" allUniqueName="[vwInvoice].[Cliente].[All]" dimensionUniqueName="[vwInvoice]" displayFolder="" count="2" memberValueDatatype="130" unbalanced="0"/>
    <cacheHierarchy uniqueName="[vwInvoice].[RFC]" caption="RFC" attribute="1" defaultMemberUniqueName="[vwInvoice].[RFC].[All]" allUniqueName="[vwInvoice].[RFC].[All]" dimensionUniqueName="[vwInvoice]" displayFolder="" count="2" memberValueDatatype="130" unbalanced="0"/>
    <cacheHierarchy uniqueName="[vwInvoice].[Estado]" caption="Estado" attribute="1" defaultMemberUniqueName="[vwInvoice].[Estado].[All]" allUniqueName="[vwInvoice].[Estado].[All]" dimensionUniqueName="[vwInvoice]" displayFolder="" count="2" memberValueDatatype="130" unbalanced="0"/>
    <cacheHierarchy uniqueName="[vwInvoice].[Municipio]" caption="Municipio" attribute="1" defaultMemberUniqueName="[vwInvoice].[Municipio].[All]" allUniqueName="[vwInvoice].[Municipio].[All]" dimensionUniqueName="[vwInvoice]" displayFolder="" count="2" memberValueDatatype="130" unbalanced="0"/>
    <cacheHierarchy uniqueName="[vwInvoice].[Region]" caption="Region" attribute="1" defaultMemberUniqueName="[vwInvoice].[Region].[All]" allUniqueName="[vwInvoice].[Region].[All]" dimensionUniqueName="[vwInvoice]" displayFolder="" count="2" memberValueDatatype="130" unbalanced="0"/>
    <cacheHierarchy uniqueName="[vwInvoice].[Subtotal]" caption="Subtotal" attribute="1" defaultMemberUniqueName="[vwInvoice].[Subtotal].[All]" allUniqueName="[vwInvoice].[Subtotal].[All]" dimensionUniqueName="[vwInvoice]" displayFolder="" count="2" memberValueDatatype="6" unbalanced="0"/>
    <cacheHierarchy uniqueName="[vwInvoice].[Descuento]" caption="Descuento" attribute="1" defaultMemberUniqueName="[vwInvoice].[Descuento].[All]" allUniqueName="[vwInvoice].[Descuento].[All]" dimensionUniqueName="[vwInvoice]" displayFolder="" count="2" memberValueDatatype="6" unbalanced="0"/>
    <cacheHierarchy uniqueName="[vwInvoice].[Iva]" caption="Iva" attribute="1" defaultMemberUniqueName="[vwInvoice].[Iva].[All]" allUniqueName="[vwInvoice].[Iva].[All]" dimensionUniqueName="[vwInvoice]" displayFolder="" count="2" memberValueDatatype="6" unbalanced="0"/>
    <cacheHierarchy uniqueName="[vwInvoice].[ImporteIVA]" caption="ImporteIVA" attribute="1" defaultMemberUniqueName="[vwInvoice].[ImporteIVA].[All]" allUniqueName="[vwInvoice].[ImporteIVA].[All]" dimensionUniqueName="[vwInvoice]" displayFolder="" count="2" memberValueDatatype="6" unbalanced="0"/>
    <cacheHierarchy uniqueName="[vwInvoice].[Total]" caption="Total" attribute="1" defaultMemberUniqueName="[vwInvoice].[Total].[All]" allUniqueName="[vwInvoice].[Total].[All]" dimensionUniqueName="[vwInvoice]" displayFolder="" count="2" memberValueDatatype="6" unbalanced="0"/>
    <cacheHierarchy uniqueName="[vwInvoice].[ImporteEnLetras]" caption="ImporteEnLetras" attribute="1" defaultMemberUniqueName="[vwInvoice].[ImporteEnLetras].[All]" allUniqueName="[vwInvoice].[ImporteEnLetras].[All]" dimensionUniqueName="[vwInvoice]" displayFolder="" count="2" memberValueDatatype="130" unbalanced="0"/>
    <cacheHierarchy uniqueName="[vwInvoice].[series]" caption="series" attribute="1" defaultMemberUniqueName="[vwInvoice].[series].[All]" allUniqueName="[vwInvoice].[series].[All]" dimensionUniqueName="[vwInvoice]" displayFolder="" count="2" memberValueDatatype="130" unbalanced="0"/>
    <cacheHierarchy uniqueName="[vwInvoice].[retentionISR]" caption="retentionISR" attribute="1" defaultMemberUniqueName="[vwInvoice].[retentionISR].[All]" allUniqueName="[vwInvoice].[retentionISR].[All]" dimensionUniqueName="[vwInvoice]" displayFolder="" count="2" memberValueDatatype="6" unbalanced="0"/>
    <cacheHierarchy uniqueName="[vwInvoice].[retentionIVA]" caption="retentionIVA" attribute="1" defaultMemberUniqueName="[vwInvoice].[retentionIVA].[All]" allUniqueName="[vwInvoice].[retentionIVA].[All]" dimensionUniqueName="[vwInvoice]" displayFolder="" count="2" memberValueDatatype="6" unbalanced="0"/>
    <cacheHierarchy uniqueName="[vwInvoice].[Mes]" caption="Mes" attribute="1" defaultMemberUniqueName="[vwInvoice].[Mes].[All]" allUniqueName="[vwInvoice].[Mes].[All]" dimensionUniqueName="[vwInvoice]" displayFolder="" count="2" memberValueDatatype="130" unbalanced="0">
      <fieldsUsage count="2">
        <fieldUsage x="-1"/>
        <fieldUsage x="5"/>
      </fieldsUsage>
    </cacheHierarchy>
    <cacheHierarchy uniqueName="[vwInvoice].[Año]" caption="Año" attribute="1" defaultMemberUniqueName="[vwInvoice].[Año].[All]" allUniqueName="[vwInvoice].[Año].[All]" dimensionUniqueName="[vwInvoice]" displayFolder="" count="2" memberValueDatatype="20" unbalanced="0">
      <fieldsUsage count="2">
        <fieldUsage x="-1"/>
        <fieldUsage x="4"/>
      </fieldsUsage>
    </cacheHierarchy>
    <cacheHierarchy uniqueName="[Measures].[__XL_Count vwCustomer]" caption="__XL_Count vwCustomer" measure="1" displayFolder="" measureGroup="vwCustomer" count="0" hidden="1"/>
    <cacheHierarchy uniqueName="[Measures].[__XL_Count vwInvoice]" caption="__XL_Count vwInvoice" measure="1" displayFolder="" measureGroup="vwInvoice" count="0" hidden="1"/>
    <cacheHierarchy uniqueName="[Measures].[__No hay medidas definidas]" caption="__No hay medidas definidas" measure="1" displayFolder="" count="0" hidden="1"/>
    <cacheHierarchy uniqueName="[Measures].[Suma de Subtotal]" caption="Suma de Subtotal" measure="1" displayFolder="" measureGroup="vwInvoi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IVA]" caption="Suma de ImporteIVA" measure="1" displayFolder="" measureGroup="vwInvoic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otal]" caption="Suma de Total" measure="1" displayFolder="" measureGroup="vwInvoic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dimensions count="3">
    <dimension measure="1" name="Measures" uniqueName="[Measures]" caption="Measures"/>
    <dimension name="vwCustomer" uniqueName="[vwCustomer]" caption="vwCustomer"/>
    <dimension name="vwInvoice" uniqueName="[vwInvoice]" caption="vwInvoice"/>
  </dimensions>
  <measureGroups count="2">
    <measureGroup name="vwCustomer" caption="vwCustomer"/>
    <measureGroup name="vwInvoice" caption="vwInvoice"/>
  </measureGroups>
  <maps count="3">
    <map measureGroup="0" dimension="1"/>
    <map measureGroup="1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lfonso Aguilar Aguirre" refreshedDate="43587.493346296294" createdVersion="3" refreshedVersion="6" minRefreshableVersion="3" recordCount="0" supportSubquery="1" supportAdvancedDrill="1" xr:uid="{DE2C43B3-904A-423A-B25E-671C3EF5376A}">
  <cacheSource type="external" connectionId="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38">
    <cacheHierarchy uniqueName="[vwCustomer].[pkCustomer]" caption="pkCustomer" attribute="1" defaultMemberUniqueName="[vwCustomer].[pkCustomer].[All]" allUniqueName="[vwCustomer].[pkCustomer].[All]" dimensionUniqueName="[vwCustomer]" displayFolder="" count="0" memberValueDatatype="20" unbalanced="0"/>
    <cacheHierarchy uniqueName="[vwCustomer].[LegalName]" caption="LegalName" attribute="1" defaultMemberUniqueName="[vwCustomer].[LegalName].[All]" allUniqueName="[vwCustomer].[LegalName].[All]" dimensionUniqueName="[vwCustomer]" displayFolder="" count="0" memberValueDatatype="130" unbalanced="0"/>
    <cacheHierarchy uniqueName="[vwCustomer].[ComercialName]" caption="ComercialName" attribute="1" defaultMemberUniqueName="[vwCustomer].[ComercialName].[All]" allUniqueName="[vwCustomer].[ComercialName].[All]" dimensionUniqueName="[vwCustomer]" displayFolder="" count="0" memberValueDatatype="130" unbalanced="0"/>
    <cacheHierarchy uniqueName="[vwCustomer].[NIF]" caption="NIF" attribute="1" defaultMemberUniqueName="[vwCustomer].[NIF].[All]" allUniqueName="[vwCustomer].[NIF].[All]" dimensionUniqueName="[vwCustomer]" displayFolder="" count="0" memberValueDatatype="130" unbalanced="0"/>
    <cacheHierarchy uniqueName="[vwCustomer].[Entity]" caption="Entity" attribute="1" defaultMemberUniqueName="[vwCustomer].[Entity].[All]" allUniqueName="[vwCustomer].[Entity].[All]" dimensionUniqueName="[vwCustomer]" displayFolder="" count="0" memberValueDatatype="130" unbalanced="0"/>
    <cacheHierarchy uniqueName="[vwCustomer].[County]" caption="County" attribute="1" defaultMemberUniqueName="[vwCustomer].[County].[All]" allUniqueName="[vwCustomer].[County].[All]" dimensionUniqueName="[vwCustomer]" displayFolder="" count="0" memberValueDatatype="130" unbalanced="0"/>
    <cacheHierarchy uniqueName="[vwCustomer].[CreditAmount]" caption="CreditAmount" attribute="1" defaultMemberUniqueName="[vwCustomer].[CreditAmount].[All]" allUniqueName="[vwCustomer].[CreditAmount].[All]" dimensionUniqueName="[vwCustomer]" displayFolder="" count="0" memberValueDatatype="6" unbalanced="0"/>
    <cacheHierarchy uniqueName="[vwCustomer].[Active]" caption="Active" attribute="1" defaultMemberUniqueName="[vwCustomer].[Active].[All]" allUniqueName="[vwCustomer].[Active].[All]" dimensionUniqueName="[vwCustomer]" displayFolder="" count="0" memberValueDatatype="11" unbalanced="0"/>
    <cacheHierarchy uniqueName="[vwInvoice].[pkInvoice]" caption="pkInvoice" attribute="1" defaultMemberUniqueName="[vwInvoice].[pkInvoice].[All]" allUniqueName="[vwInvoice].[pkInvoice].[All]" dimensionUniqueName="[vwInvoice]" displayFolder="" count="0" memberValueDatatype="20" unbalanced="0"/>
    <cacheHierarchy uniqueName="[vwInvoice].[Moneda]" caption="Moneda" attribute="1" defaultMemberUniqueName="[vwInvoice].[Moneda].[All]" allUniqueName="[vwInvoice].[Moneda].[All]" dimensionUniqueName="[vwInvoice]" displayFolder="" count="0" memberValueDatatype="130" unbalanced="0"/>
    <cacheHierarchy uniqueName="[vwInvoice].[fkCustomer]" caption="fkCustomer" attribute="1" defaultMemberUniqueName="[vwInvoice].[fkCustomer].[All]" allUniqueName="[vwInvoice].[fkCustomer].[All]" dimensionUniqueName="[vwInvoice]" displayFolder="" count="0" memberValueDatatype="20" unbalanced="0"/>
    <cacheHierarchy uniqueName="[vwInvoice].[TipoDocumento]" caption="TipoDocumento" attribute="1" defaultMemberUniqueName="[vwInvoice].[TipoDocumento].[All]" allUniqueName="[vwInvoice].[TipoDocumento].[All]" dimensionUniqueName="[vwInvoice]" displayFolder="" count="2" memberValueDatatype="130" unbalanced="0"/>
    <cacheHierarchy uniqueName="[vwInvoice].[DiasCredito]" caption="DiasCredito" attribute="1" defaultMemberUniqueName="[vwInvoice].[DiasCredito].[All]" allUniqueName="[vwInvoice].[DiasCredito].[All]" dimensionUniqueName="[vwInvoice]" displayFolder="" count="0" memberValueDatatype="20" unbalanced="0"/>
    <cacheHierarchy uniqueName="[vwInvoice].[MetodoPago]" caption="MetodoPago" attribute="1" defaultMemberUniqueName="[vwInvoice].[MetodoPago].[All]" allUniqueName="[vwInvoice].[MetodoPago].[All]" dimensionUniqueName="[vwInvoice]" displayFolder="" count="0" memberValueDatatype="130" unbalanced="0"/>
    <cacheHierarchy uniqueName="[vwInvoice].[NumeroFactura]" caption="NumeroFactura" attribute="1" defaultMemberUniqueName="[vwInvoice].[NumeroFactura].[All]" allUniqueName="[vwInvoice].[NumeroFactura].[All]" dimensionUniqueName="[vwInvoice]" displayFolder="" count="0" memberValueDatatype="20" unbalanced="0"/>
    <cacheHierarchy uniqueName="[vwInvoice].[Fecha]" caption="Fecha" attribute="1" time="1" defaultMemberUniqueName="[vwInvoice].[Fecha].[All]" allUniqueName="[vwInvoice].[Fecha].[All]" dimensionUniqueName="[vwInvoice]" displayFolder="" count="0" memberValueDatatype="7" unbalanced="0"/>
    <cacheHierarchy uniqueName="[vwInvoice].[Cliente]" caption="Cliente" attribute="1" defaultMemberUniqueName="[vwInvoice].[Cliente].[All]" allUniqueName="[vwInvoice].[Cliente].[All]" dimensionUniqueName="[vwInvoice]" displayFolder="" count="0" memberValueDatatype="130" unbalanced="0"/>
    <cacheHierarchy uniqueName="[vwInvoice].[RFC]" caption="RFC" attribute="1" defaultMemberUniqueName="[vwInvoice].[RFC].[All]" allUniqueName="[vwInvoice].[RFC].[All]" dimensionUniqueName="[vwInvoice]" displayFolder="" count="0" memberValueDatatype="130" unbalanced="0"/>
    <cacheHierarchy uniqueName="[vwInvoice].[Estado]" caption="Estado" attribute="1" defaultMemberUniqueName="[vwInvoice].[Estado].[All]" allUniqueName="[vwInvoice].[Estado].[All]" dimensionUniqueName="[vwInvoice]" displayFolder="" count="0" memberValueDatatype="130" unbalanced="0"/>
    <cacheHierarchy uniqueName="[vwInvoice].[Municipio]" caption="Municipio" attribute="1" defaultMemberUniqueName="[vwInvoice].[Municipio].[All]" allUniqueName="[vwInvoice].[Municipio].[All]" dimensionUniqueName="[vwInvoice]" displayFolder="" count="0" memberValueDatatype="130" unbalanced="0"/>
    <cacheHierarchy uniqueName="[vwInvoice].[Region]" caption="Region" attribute="1" defaultMemberUniqueName="[vwInvoice].[Region].[All]" allUniqueName="[vwInvoice].[Region].[All]" dimensionUniqueName="[vwInvoice]" displayFolder="" count="0" memberValueDatatype="130" unbalanced="0"/>
    <cacheHierarchy uniqueName="[vwInvoice].[Subtotal]" caption="Subtotal" attribute="1" defaultMemberUniqueName="[vwInvoice].[Subtotal].[All]" allUniqueName="[vwInvoice].[Subtotal].[All]" dimensionUniqueName="[vwInvoice]" displayFolder="" count="0" memberValueDatatype="6" unbalanced="0"/>
    <cacheHierarchy uniqueName="[vwInvoice].[Descuento]" caption="Descuento" attribute="1" defaultMemberUniqueName="[vwInvoice].[Descuento].[All]" allUniqueName="[vwInvoice].[Descuento].[All]" dimensionUniqueName="[vwInvoice]" displayFolder="" count="0" memberValueDatatype="6" unbalanced="0"/>
    <cacheHierarchy uniqueName="[vwInvoice].[Iva]" caption="Iva" attribute="1" defaultMemberUniqueName="[vwInvoice].[Iva].[All]" allUniqueName="[vwInvoice].[Iva].[All]" dimensionUniqueName="[vwInvoice]" displayFolder="" count="0" memberValueDatatype="6" unbalanced="0"/>
    <cacheHierarchy uniqueName="[vwInvoice].[ImporteIVA]" caption="ImporteIVA" attribute="1" defaultMemberUniqueName="[vwInvoice].[ImporteIVA].[All]" allUniqueName="[vwInvoice].[ImporteIVA].[All]" dimensionUniqueName="[vwInvoice]" displayFolder="" count="0" memberValueDatatype="6" unbalanced="0"/>
    <cacheHierarchy uniqueName="[vwInvoice].[Total]" caption="Total" attribute="1" defaultMemberUniqueName="[vwInvoice].[Total].[All]" allUniqueName="[vwInvoice].[Total].[All]" dimensionUniqueName="[vwInvoice]" displayFolder="" count="0" memberValueDatatype="6" unbalanced="0"/>
    <cacheHierarchy uniqueName="[vwInvoice].[ImporteEnLetras]" caption="ImporteEnLetras" attribute="1" defaultMemberUniqueName="[vwInvoice].[ImporteEnLetras].[All]" allUniqueName="[vwInvoice].[ImporteEnLetras].[All]" dimensionUniqueName="[vwInvoice]" displayFolder="" count="0" memberValueDatatype="130" unbalanced="0"/>
    <cacheHierarchy uniqueName="[vwInvoice].[series]" caption="series" attribute="1" defaultMemberUniqueName="[vwInvoice].[series].[All]" allUniqueName="[vwInvoice].[series].[All]" dimensionUniqueName="[vwInvoice]" displayFolder="" count="0" memberValueDatatype="130" unbalanced="0"/>
    <cacheHierarchy uniqueName="[vwInvoice].[retentionISR]" caption="retentionISR" attribute="1" defaultMemberUniqueName="[vwInvoice].[retentionISR].[All]" allUniqueName="[vwInvoice].[retentionISR].[All]" dimensionUniqueName="[vwInvoice]" displayFolder="" count="0" memberValueDatatype="6" unbalanced="0"/>
    <cacheHierarchy uniqueName="[vwInvoice].[retentionIVA]" caption="retentionIVA" attribute="1" defaultMemberUniqueName="[vwInvoice].[retentionIVA].[All]" allUniqueName="[vwInvoice].[retentionIVA].[All]" dimensionUniqueName="[vwInvoice]" displayFolder="" count="0" memberValueDatatype="6" unbalanced="0"/>
    <cacheHierarchy uniqueName="[vwInvoice].[Mes]" caption="Mes" attribute="1" defaultMemberUniqueName="[vwInvoice].[Mes].[All]" allUniqueName="[vwInvoice].[Mes].[All]" dimensionUniqueName="[vwInvoice]" displayFolder="" count="2" memberValueDatatype="130" unbalanced="0"/>
    <cacheHierarchy uniqueName="[vwInvoice].[Año]" caption="Año" attribute="1" defaultMemberUniqueName="[vwInvoice].[Año].[All]" allUniqueName="[vwInvoice].[Año].[All]" dimensionUniqueName="[vwInvoice]" displayFolder="" count="2" memberValueDatatype="20" unbalanced="0"/>
    <cacheHierarchy uniqueName="[Measures].[__XL_Count vwCustomer]" caption="__XL_Count vwCustomer" measure="1" displayFolder="" measureGroup="vwCustomer" count="0" hidden="1"/>
    <cacheHierarchy uniqueName="[Measures].[__XL_Count vwInvoice]" caption="__XL_Count vwInvoice" measure="1" displayFolder="" measureGroup="vwInvoice" count="0" hidden="1"/>
    <cacheHierarchy uniqueName="[Measures].[__No hay medidas definidas]" caption="__No hay medidas definidas" measure="1" displayFolder="" count="0" hidden="1"/>
    <cacheHierarchy uniqueName="[Measures].[Suma de Subtotal]" caption="Suma de Subtotal" measure="1" displayFolder="" measureGroup="vwInvoice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a de ImporteIVA]" caption="Suma de ImporteIVA" measure="1" displayFolder="" measureGroup="vwInvoice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a de Total]" caption="Suma de Total" measure="1" displayFolder="" measureGroup="vwInvoice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991170910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2C85A0-986D-4AD4-ACFB-C7E1197DCEAD}" name="TablaDinámica1" cacheId="83" applyNumberFormats="0" applyBorderFormats="0" applyFontFormats="0" applyPatternFormats="0" applyAlignmentFormats="0" applyWidthHeightFormats="1" dataCaption="Valores" tag="35fd38c4-b16d-4b4f-a1b8-5c6a93b8115c" updatedVersion="6" minRefreshableVersion="3" useAutoFormatting="1" itemPrintTitles="1" createdVersion="5" indent="0" outline="1" outlineData="1" multipleFieldFilters="0">
  <location ref="A5:D26" firstHeaderRow="0" firstDataRow="1" firstDataCol="1"/>
  <pivotFields count="7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  <pivotField allDrilled="1" subtotalTop="0" showAll="0" dataSourceSort="1" defaultSubtotal="0" defaultAttributeDrillState="1"/>
    <pivotField allDrilled="1" subtotalTop="0" showAll="0" dataSourceSort="1" defaultSubtotal="0" defaultAttributeDrillState="1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a de Subtotal" fld="1" baseField="0" baseItem="0"/>
    <dataField name="Suma de ImporteIVA" fld="2" baseField="0" baseItem="0"/>
    <dataField name="Suma de Total" fld="3" baseField="0" baseItem="0"/>
  </dataFields>
  <pivotHierarchies count="3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wInvoice].[TipoDocumento].&amp;[F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vwInvoice].[Mes].&amp;[MAYO]"/>
      </members>
    </pivotHierarchy>
    <pivotHierarchy multipleItemSelectionAllowed="1" dragToData="1">
      <members count="1" level="1">
        <member name="[vwInvoice].[Año].&amp;[2018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vwCustomer]"/>
        <x15:activeTabTopLevelEntity name="[vwInvo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AED59AD6-2078-48E6-BF8B-D8599385A8BB}" sourceName="[vwInvoice].[Año]">
  <pivotTables>
    <pivotTable tabId="1" name="TablaDinámica1"/>
  </pivotTables>
  <data>
    <olap pivotCacheId="991170910">
      <levels count="2">
        <level uniqueName="[vwInvoice].[Año].[(All)]" sourceCaption="(All)" count="0"/>
        <level uniqueName="[vwInvoice].[Año].[Año]" sourceCaption="Año" count="2">
          <ranges>
            <range startItem="0">
              <i n="[vwInvoice].[Año].&amp;[2018]" c="2018"/>
              <i n="[vwInvoice].[Año].&amp;[2019]" c="2019" nd="1"/>
            </range>
          </ranges>
        </level>
      </levels>
      <selections count="1">
        <selection n="[vwInvoice].[Año].&amp;[2018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8DF5CF01-FFDE-4DB6-B7A6-8BFF060CC6CF}" sourceName="[vwInvoice].[Mes]">
  <pivotTables>
    <pivotTable tabId="1" name="TablaDinámica1"/>
  </pivotTables>
  <data>
    <olap pivotCacheId="991170910">
      <levels count="2">
        <level uniqueName="[vwInvoice].[Mes].[(All)]" sourceCaption="(All)" count="0"/>
        <level uniqueName="[vwInvoice].[Mes].[Mes]" sourceCaption="Mes" count="12">
          <ranges>
            <range startItem="0">
              <i n="[vwInvoice].[Mes].&amp;[ABRIL]" c="ABRIL"/>
              <i n="[vwInvoice].[Mes].&amp;[AGOSTO]" c="AGOSTO"/>
              <i n="[vwInvoice].[Mes].&amp;[DICIEMBRE]" c="DICIEMBRE"/>
              <i n="[vwInvoice].[Mes].&amp;[ENERO]" c="ENERO"/>
              <i n="[vwInvoice].[Mes].&amp;[FEBRERO]" c="FEBRERO"/>
              <i n="[vwInvoice].[Mes].&amp;[JULIO]" c="JULIO"/>
              <i n="[vwInvoice].[Mes].&amp;[JUNIO]" c="JUNIO"/>
              <i n="[vwInvoice].[Mes].&amp;[MARZO]" c="MARZO"/>
              <i n="[vwInvoice].[Mes].&amp;[MAYO]" c="MAYO"/>
              <i n="[vwInvoice].[Mes].&amp;[NOVIEMBRE]" c="NOVIEMBRE"/>
              <i n="[vwInvoice].[Mes].&amp;[OCTUBRE]" c="OCTUBRE"/>
              <i n="[vwInvoice].[Mes].&amp;[SEPTIEMBRE]" c="SEPTIEMBRE"/>
            </range>
          </ranges>
        </level>
      </levels>
      <selections count="1">
        <selection n="[vwInvoice].[Mes].&amp;[MAYO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Documento" xr10:uid="{39659510-3E8A-42F2-825C-F3CE7E690196}" sourceName="[vwInvoice].[TipoDocumento]">
  <pivotTables>
    <pivotTable tabId="1" name="TablaDinámica1"/>
  </pivotTables>
  <data>
    <olap pivotCacheId="991170910">
      <levels count="2">
        <level uniqueName="[vwInvoice].[TipoDocumento].[(All)]" sourceCaption="(All)" count="0"/>
        <level uniqueName="[vwInvoice].[TipoDocumento].[TipoDocumento]" sourceCaption="TipoDocumento" count="5">
          <ranges>
            <range startItem="0">
              <i n="[vwInvoice].[TipoDocumento].&amp;[ANTICIPO]" c="ANTICIPO"/>
              <i n="[vwInvoice].[TipoDocumento].&amp;[CRE]" c="CRE"/>
              <i n="[vwInvoice].[TipoDocumento].&amp;[FAC]" c="FAC"/>
              <i n="[vwInvoice].[TipoDocumento].&amp;[PAGO]" c="PAGO"/>
              <i n="[vwInvoice].[TipoDocumento].&amp;[APANTICIPO]" c="APANTICIPO" nd="1"/>
            </range>
          </ranges>
        </level>
      </levels>
      <selections count="1">
        <selection n="[vwInvoice].[TipoDocumento].&amp;[FAC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B95A1AE5-0EB1-4373-BD4A-AEAB3DD20E62}" cache="SegmentaciónDeDatos_Año" caption="Año" level="1" rowHeight="241300"/>
  <slicer name="Mes" xr10:uid="{A62E9C5A-A252-4E59-A246-CF8CB931E7FC}" cache="SegmentaciónDeDatos_Mes" caption="Mes" startItem="3" level="1" rowHeight="241300"/>
  <slicer name="TipoDocumento" xr10:uid="{8B74BC0C-D44C-489E-B9AB-4AC1D785F33E}" cache="SegmentaciónDeDatos_TipoDocumento" caption="TipoDocumento" level="1" rowHeight="241300"/>
</slic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0A6D-1EBB-40B1-8B5F-8BFF7D7510AF}">
  <dimension ref="A5:D26"/>
  <sheetViews>
    <sheetView tabSelected="1" topLeftCell="A4" workbookViewId="0">
      <selection activeCell="B11" sqref="B11"/>
    </sheetView>
  </sheetViews>
  <sheetFormatPr baseColWidth="10" defaultRowHeight="15" x14ac:dyDescent="0.25"/>
  <cols>
    <col min="1" max="1" width="19.7109375" bestFit="1" customWidth="1"/>
    <col min="2" max="2" width="16.5703125" bestFit="1" customWidth="1"/>
    <col min="3" max="3" width="19.42578125" bestFit="1" customWidth="1"/>
    <col min="4" max="4" width="13.42578125" bestFit="1" customWidth="1"/>
    <col min="5" max="5" width="12.7109375" bestFit="1" customWidth="1"/>
    <col min="6" max="6" width="14.7109375" bestFit="1" customWidth="1"/>
    <col min="7" max="7" width="13.7109375" bestFit="1" customWidth="1"/>
    <col min="8" max="8" width="21.5703125" bestFit="1" customWidth="1"/>
    <col min="9" max="9" width="24.42578125" bestFit="1" customWidth="1"/>
    <col min="10" max="10" width="18.42578125" bestFit="1" customWidth="1"/>
  </cols>
  <sheetData>
    <row r="5" spans="1:4" x14ac:dyDescent="0.25">
      <c r="A5" s="1" t="s">
        <v>0</v>
      </c>
      <c r="B5" t="s">
        <v>22</v>
      </c>
      <c r="C5" t="s">
        <v>23</v>
      </c>
      <c r="D5" t="s">
        <v>24</v>
      </c>
    </row>
    <row r="6" spans="1:4" x14ac:dyDescent="0.25">
      <c r="A6" s="2" t="s">
        <v>1</v>
      </c>
      <c r="B6" s="3">
        <v>56708.81</v>
      </c>
      <c r="C6" s="3">
        <v>9073.4096000000009</v>
      </c>
      <c r="D6" s="3">
        <v>65782.22</v>
      </c>
    </row>
    <row r="7" spans="1:4" x14ac:dyDescent="0.25">
      <c r="A7" s="2" t="s">
        <v>2</v>
      </c>
      <c r="B7" s="3">
        <v>12373</v>
      </c>
      <c r="C7" s="3">
        <v>1979.68</v>
      </c>
      <c r="D7" s="3">
        <v>14352.68</v>
      </c>
    </row>
    <row r="8" spans="1:4" x14ac:dyDescent="0.25">
      <c r="A8" s="2" t="s">
        <v>3</v>
      </c>
      <c r="B8" s="3">
        <v>6590.8</v>
      </c>
      <c r="C8" s="3">
        <v>1054.528</v>
      </c>
      <c r="D8" s="3">
        <v>7645.33</v>
      </c>
    </row>
    <row r="9" spans="1:4" x14ac:dyDescent="0.25">
      <c r="A9" s="2" t="s">
        <v>4</v>
      </c>
      <c r="B9" s="3">
        <v>385467.76</v>
      </c>
      <c r="C9" s="3">
        <v>61674.8416</v>
      </c>
      <c r="D9" s="3">
        <v>447142.61</v>
      </c>
    </row>
    <row r="10" spans="1:4" x14ac:dyDescent="0.25">
      <c r="A10" s="2" t="s">
        <v>5</v>
      </c>
      <c r="B10" s="3">
        <v>5316</v>
      </c>
      <c r="C10" s="3">
        <v>850.56</v>
      </c>
      <c r="D10" s="3">
        <v>6166.56</v>
      </c>
    </row>
    <row r="11" spans="1:4" x14ac:dyDescent="0.25">
      <c r="A11" s="2" t="s">
        <v>6</v>
      </c>
      <c r="B11" s="3">
        <v>2100</v>
      </c>
      <c r="C11" s="3">
        <v>336</v>
      </c>
      <c r="D11" s="3">
        <v>2436</v>
      </c>
    </row>
    <row r="12" spans="1:4" x14ac:dyDescent="0.25">
      <c r="A12" s="2" t="s">
        <v>7</v>
      </c>
      <c r="B12" s="3">
        <v>49628.4</v>
      </c>
      <c r="C12" s="3">
        <v>7767.7439999999997</v>
      </c>
      <c r="D12" s="3">
        <v>57396.14</v>
      </c>
    </row>
    <row r="13" spans="1:4" x14ac:dyDescent="0.25">
      <c r="A13" s="2" t="s">
        <v>8</v>
      </c>
      <c r="B13" s="3">
        <v>165853.38829999999</v>
      </c>
      <c r="C13" s="3">
        <v>26536.542099999999</v>
      </c>
      <c r="D13" s="3">
        <v>192389.93</v>
      </c>
    </row>
    <row r="14" spans="1:4" x14ac:dyDescent="0.25">
      <c r="A14" s="2" t="s">
        <v>9</v>
      </c>
      <c r="B14" s="3">
        <v>149663.12</v>
      </c>
      <c r="C14" s="3">
        <v>23626.099200000001</v>
      </c>
      <c r="D14" s="3">
        <v>173289.22</v>
      </c>
    </row>
    <row r="15" spans="1:4" x14ac:dyDescent="0.25">
      <c r="A15" s="2" t="s">
        <v>10</v>
      </c>
      <c r="B15" s="3">
        <v>5760403.2154000001</v>
      </c>
      <c r="C15" s="3">
        <v>921664.51450000005</v>
      </c>
      <c r="D15" s="3">
        <v>6682067.7300000004</v>
      </c>
    </row>
    <row r="16" spans="1:4" x14ac:dyDescent="0.25">
      <c r="A16" s="2" t="s">
        <v>11</v>
      </c>
      <c r="B16" s="3">
        <v>13715.5118</v>
      </c>
      <c r="C16" s="3">
        <v>2194.4819000000002</v>
      </c>
      <c r="D16" s="3">
        <v>15909.99</v>
      </c>
    </row>
    <row r="17" spans="1:4" x14ac:dyDescent="0.25">
      <c r="A17" s="2" t="s">
        <v>12</v>
      </c>
      <c r="B17" s="3">
        <v>1095</v>
      </c>
      <c r="C17" s="3">
        <v>175.2</v>
      </c>
      <c r="D17" s="3">
        <v>1270.2</v>
      </c>
    </row>
    <row r="18" spans="1:4" x14ac:dyDescent="0.25">
      <c r="A18" s="2" t="s">
        <v>13</v>
      </c>
      <c r="B18" s="3">
        <v>397899.68</v>
      </c>
      <c r="C18" s="3">
        <v>63663.948799999998</v>
      </c>
      <c r="D18" s="3">
        <v>461563.61</v>
      </c>
    </row>
    <row r="19" spans="1:4" x14ac:dyDescent="0.25">
      <c r="A19" s="2" t="s">
        <v>14</v>
      </c>
      <c r="B19" s="3">
        <v>44509.95</v>
      </c>
      <c r="C19" s="3">
        <v>7121.5919999999996</v>
      </c>
      <c r="D19" s="3">
        <v>51631.55</v>
      </c>
    </row>
    <row r="20" spans="1:4" x14ac:dyDescent="0.25">
      <c r="A20" s="2" t="s">
        <v>15</v>
      </c>
      <c r="B20" s="3">
        <v>54945.42</v>
      </c>
      <c r="C20" s="3">
        <v>8791.2672000000002</v>
      </c>
      <c r="D20" s="3">
        <v>63736.69</v>
      </c>
    </row>
    <row r="21" spans="1:4" x14ac:dyDescent="0.25">
      <c r="A21" s="2" t="s">
        <v>16</v>
      </c>
      <c r="B21" s="3">
        <v>16619.169699999999</v>
      </c>
      <c r="C21" s="3">
        <v>2659.0672</v>
      </c>
      <c r="D21" s="3">
        <v>19278.240000000002</v>
      </c>
    </row>
    <row r="22" spans="1:4" x14ac:dyDescent="0.25">
      <c r="A22" s="2" t="s">
        <v>17</v>
      </c>
      <c r="B22" s="3">
        <v>4780</v>
      </c>
      <c r="C22" s="3">
        <v>764.8</v>
      </c>
      <c r="D22" s="3">
        <v>5544.8</v>
      </c>
    </row>
    <row r="23" spans="1:4" x14ac:dyDescent="0.25">
      <c r="A23" s="2" t="s">
        <v>18</v>
      </c>
      <c r="B23" s="3">
        <v>142440.67000000001</v>
      </c>
      <c r="C23" s="3">
        <v>22790.5072</v>
      </c>
      <c r="D23" s="3">
        <v>165231.18</v>
      </c>
    </row>
    <row r="24" spans="1:4" x14ac:dyDescent="0.25">
      <c r="A24" s="2" t="s">
        <v>19</v>
      </c>
      <c r="B24" s="3">
        <v>13454.28</v>
      </c>
      <c r="C24" s="3">
        <v>2152.6848</v>
      </c>
      <c r="D24" s="3">
        <v>15606.96</v>
      </c>
    </row>
    <row r="25" spans="1:4" x14ac:dyDescent="0.25">
      <c r="A25" s="2" t="s">
        <v>20</v>
      </c>
      <c r="B25" s="3">
        <v>345840</v>
      </c>
      <c r="C25" s="3">
        <v>55334.400000000001</v>
      </c>
      <c r="D25" s="3">
        <v>401174.4</v>
      </c>
    </row>
    <row r="26" spans="1:4" x14ac:dyDescent="0.25">
      <c r="A26" s="2" t="s">
        <v>21</v>
      </c>
      <c r="B26" s="3">
        <v>7629404.1752000004</v>
      </c>
      <c r="C26" s="3">
        <v>1220211.8681000001</v>
      </c>
      <c r="D26" s="3">
        <v>8849616.0399999991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8FA863BF-48B0-457D-8CA0-706169412654}">
  <ds:schemaRefs/>
</ds:datastoreItem>
</file>

<file path=customXml/itemProps2.xml><?xml version="1.0" encoding="utf-8"?>
<ds:datastoreItem xmlns:ds="http://schemas.openxmlformats.org/officeDocument/2006/customXml" ds:itemID="{88F626EC-B471-4199-A3AB-7126746987A7}">
  <ds:schemaRefs/>
</ds:datastoreItem>
</file>

<file path=customXml/itemProps3.xml><?xml version="1.0" encoding="utf-8"?>
<ds:datastoreItem xmlns:ds="http://schemas.openxmlformats.org/officeDocument/2006/customXml" ds:itemID="{A9906632-C101-4B8B-AFF8-8492D21657D4}">
  <ds:schemaRefs/>
</ds:datastoreItem>
</file>

<file path=customXml/itemProps4.xml><?xml version="1.0" encoding="utf-8"?>
<ds:datastoreItem xmlns:ds="http://schemas.openxmlformats.org/officeDocument/2006/customXml" ds:itemID="{B6482C26-C5A0-4468-9BB2-7FF83C7D2227}">
  <ds:schemaRefs/>
</ds:datastoreItem>
</file>

<file path=customXml/itemProps5.xml><?xml version="1.0" encoding="utf-8"?>
<ds:datastoreItem xmlns:ds="http://schemas.openxmlformats.org/officeDocument/2006/customXml" ds:itemID="{9957B847-755A-46C9-AC50-CAD9B153ECFC}">
  <ds:schemaRefs/>
</ds:datastoreItem>
</file>

<file path=customXml/itemProps6.xml><?xml version="1.0" encoding="utf-8"?>
<ds:datastoreItem xmlns:ds="http://schemas.openxmlformats.org/officeDocument/2006/customXml" ds:itemID="{CBC9B529-AE21-4FE3-9E26-5C1E876B183D}">
  <ds:schemaRefs/>
</ds:datastoreItem>
</file>

<file path=customXml/itemProps7.xml><?xml version="1.0" encoding="utf-8"?>
<ds:datastoreItem xmlns:ds="http://schemas.openxmlformats.org/officeDocument/2006/customXml" ds:itemID="{876E7CAF-1E4A-4EE0-816F-03603920D638}">
  <ds:schemaRefs/>
</ds:datastoreItem>
</file>

<file path=customXml/itemProps8.xml><?xml version="1.0" encoding="utf-8"?>
<ds:datastoreItem xmlns:ds="http://schemas.openxmlformats.org/officeDocument/2006/customXml" ds:itemID="{DE5B614A-51F9-4307-9244-37880095BCC7}">
  <ds:schemaRefs/>
</ds:datastoreItem>
</file>

<file path=customXml/itemProps9.xml><?xml version="1.0" encoding="utf-8"?>
<ds:datastoreItem xmlns:ds="http://schemas.openxmlformats.org/officeDocument/2006/customXml" ds:itemID="{A4600412-7209-45A5-8398-0D5F65978E39}">
  <ds:schemaRefs/>
</ds:datastoreItem>
</file>

<file path=customXml/itemProps10.xml><?xml version="1.0" encoding="utf-8"?>
<ds:datastoreItem xmlns:ds="http://schemas.openxmlformats.org/officeDocument/2006/customXml" ds:itemID="{CD606557-BE6F-4534-9AB7-3B15756E2944}">
  <ds:schemaRefs/>
</ds:datastoreItem>
</file>

<file path=customXml/itemProps11.xml><?xml version="1.0" encoding="utf-8"?>
<ds:datastoreItem xmlns:ds="http://schemas.openxmlformats.org/officeDocument/2006/customXml" ds:itemID="{68922315-1B74-43F1-A72E-4439D75148C9}">
  <ds:schemaRefs/>
</ds:datastoreItem>
</file>

<file path=customXml/itemProps12.xml><?xml version="1.0" encoding="utf-8"?>
<ds:datastoreItem xmlns:ds="http://schemas.openxmlformats.org/officeDocument/2006/customXml" ds:itemID="{5BC03A68-3F16-4D10-9E90-9E76481D8626}">
  <ds:schemaRefs/>
</ds:datastoreItem>
</file>

<file path=customXml/itemProps13.xml><?xml version="1.0" encoding="utf-8"?>
<ds:datastoreItem xmlns:ds="http://schemas.openxmlformats.org/officeDocument/2006/customXml" ds:itemID="{B319C5BA-A17C-4932-A03B-85EAE4EDCFED}">
  <ds:schemaRefs/>
</ds:datastoreItem>
</file>

<file path=customXml/itemProps14.xml><?xml version="1.0" encoding="utf-8"?>
<ds:datastoreItem xmlns:ds="http://schemas.openxmlformats.org/officeDocument/2006/customXml" ds:itemID="{66479DBC-E011-49FE-83CA-8BAD18B8B4D0}">
  <ds:schemaRefs/>
</ds:datastoreItem>
</file>

<file path=customXml/itemProps15.xml><?xml version="1.0" encoding="utf-8"?>
<ds:datastoreItem xmlns:ds="http://schemas.openxmlformats.org/officeDocument/2006/customXml" ds:itemID="{6C92828D-BCC8-4AB8-8209-A6428E2D4B4D}">
  <ds:schemaRefs/>
</ds:datastoreItem>
</file>

<file path=customXml/itemProps16.xml><?xml version="1.0" encoding="utf-8"?>
<ds:datastoreItem xmlns:ds="http://schemas.openxmlformats.org/officeDocument/2006/customXml" ds:itemID="{36004C14-A68B-4B0E-9E1B-C8CB357F46C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Alfonso Aguilar Aguirre</dc:creator>
  <cp:lastModifiedBy>Alfonso Aguilar Aguirre</cp:lastModifiedBy>
  <dcterms:created xsi:type="dcterms:W3CDTF">2019-05-02T16:14:19Z</dcterms:created>
  <dcterms:modified xsi:type="dcterms:W3CDTF">2019-05-02T16:54:07Z</dcterms:modified>
</cp:coreProperties>
</file>