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M58" i="1"/>
  <c r="N58" i="1"/>
  <c r="O58" i="1"/>
  <c r="P58" i="1"/>
  <c r="Q58" i="1"/>
  <c r="R58" i="1"/>
  <c r="S58" i="1"/>
  <c r="T58" i="1"/>
  <c r="V58" i="1"/>
  <c r="H65" i="1"/>
  <c r="Z58" i="1"/>
  <c r="Y58" i="1"/>
  <c r="X58" i="1"/>
  <c r="W58" i="1"/>
  <c r="H61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K58" i="1"/>
  <c r="H63" i="1"/>
  <c r="H62" i="1"/>
  <c r="AO58" i="1"/>
  <c r="H64" i="1"/>
  <c r="AD58" i="1"/>
  <c r="AH58" i="1"/>
  <c r="AL58" i="1"/>
  <c r="AP58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<sst xmlns="http://schemas.openxmlformats.org/spreadsheetml/2006/main" count="187" uniqueCount="116">
  <si>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</si>
  <si>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</si>
  <si>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</si>
  <si>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</si>
  <si>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</si>
  <si>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</si>
  <si>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</si>
  <si>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</si>
  <si>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</si>
  <si>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</si>
  <si>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</si>
  <si>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</si>
  <si>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</si>
  <si>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</si>
  <si>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</si>
  <si>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</si>
  <si>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</si>
  <si>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</si>
  <si>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</si>
  <si>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</si>
  <si>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</si>
  <si>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</si>
  <si>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</si>
  <si>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</si>
  <si>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</si>
  <si>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</si>
  <si>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</si>
  <si>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</si>
  <si>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</si>
  <si>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</si>
  <si>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</si>
  <si>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</si>
  <si>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</si>
  <si>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</si>
  <si>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</si>
  <si>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</si>
  <si>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</si>
  <si>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</si>
  <si>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</si>
  <si>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</si>
  <si>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</si>
  <si>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</si>
  <si>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</si>
  <si>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</si>
  <si>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</si>
  <si>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</si>
  <si>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</si>
  <si>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</si>
  <si>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</si>
  <si>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</si>
  <si>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</si>
  <si>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</si>
  <si>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</si>
  <si>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</si>
  <si>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</si>
  <si>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</si>
  <si>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</si>
  <si>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</si>
  <si>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</si>
  <si>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</si>
  <si>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</si>
  <si>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</si>
  <si>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</si>
  <si>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</si>
  <si>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</si>
  <si>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</si>
  <si>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</si>
  <si>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</si>
  <si>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</si>
  <si>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</si>
  <si>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</si>
  <si>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</si>
  <si>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</si>
  <si>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</si>
  <si>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</si>
  <si>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</si>
  <si>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</si>
  <si>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</si>
  <si>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</si>
  <si>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</si>
  <si>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</si>
  <si>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</si>
  <si>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</si>
  <si>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</si>
  <si>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</si>
  <si>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</si>
  <si>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</si>
  <si>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</si>
  <si>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</si>
  <si>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</si>
  <si>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</si>
  <si>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</si>
  <si>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</si>
  <si>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</si>
  <si>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</si>
  <si>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</si>
  <si>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</si>
  <si>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</si>
  <si>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</si>
  <si>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</si>
  <si>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</si>
  <si>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</si>
  <si>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</si>
  <si>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</si>
  <si>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</si>
  <si>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</si>
  <si>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Cayman Islands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</si>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</sst>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0" fontId="46" fillId="0" borderId="0" xfId="0" applyFont="1" applyAlignment="1">
      <alignment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Cayman Islands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112112"/>
        <c:axId val="1407115376"/>
      </c:lineChart>
      <c:catAx>
        <c:axId val="14071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5721501431639228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15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0711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1211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Cayman Islands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07112656"/>
        <c:axId val="1407113200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106128"/>
        <c:axId val="1407105584"/>
      </c:lineChart>
      <c:catAx>
        <c:axId val="14071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07113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0711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407112656"/>
        <c:crosses val="autoZero"/>
        <c:crossBetween val="between"/>
        <c:minorUnit val="1"/>
      </c:valAx>
      <c:valAx>
        <c:axId val="14071055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407106128"/>
        <c:crosses val="max"/>
        <c:crossBetween val="between"/>
        <c:minorUnit val="1.0000000000000002E-2"/>
      </c:valAx>
      <c:catAx>
        <c:axId val="140710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1055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8931293779360387"/>
          <c:w val="0.9"/>
          <c:h val="7.8415299998328233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Cayman Islands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07116464"/>
        <c:axId val="1407117008"/>
      </c:barChart>
      <c:lineChart>
        <c:grouping val="standard"/>
        <c:varyColors val="0"/>
        <c:ser>
          <c:idx val="16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265456"/>
        <c:axId val="1407118096"/>
      </c:lineChart>
      <c:catAx>
        <c:axId val="14071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7117008"/>
        <c:crosses val="autoZero"/>
        <c:auto val="1"/>
        <c:lblAlgn val="ctr"/>
        <c:lblOffset val="100"/>
        <c:tickLblSkip val="2"/>
        <c:noMultiLvlLbl val="0"/>
      </c:catAx>
      <c:valAx>
        <c:axId val="140711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7116464"/>
        <c:crosses val="autoZero"/>
        <c:crossBetween val="between"/>
        <c:minorUnit val="1"/>
      </c:valAx>
      <c:valAx>
        <c:axId val="1407118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% Positive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3807863418658821"/>
              <c:y val="0.3811361393196323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05265456"/>
        <c:crosses val="max"/>
        <c:crossBetween val="between"/>
        <c:minorUnit val="1.0000000000000002E-2"/>
      </c:valAx>
      <c:catAx>
        <c:axId val="140526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1180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049393789727257"/>
          <c:y val="0.84399140218893254"/>
          <c:w val="0.64883668560896357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Cayman Islands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405270352"/>
        <c:axId val="1411088128"/>
      </c:barChart>
      <c:catAx>
        <c:axId val="140527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1088128"/>
        <c:crossesAt val="0"/>
        <c:auto val="1"/>
        <c:lblAlgn val="ctr"/>
        <c:lblOffset val="100"/>
        <c:noMultiLvlLbl val="0"/>
      </c:catAx>
      <c:valAx>
        <c:axId val="14110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872594280012693E-2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5270352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4" customWidth="1"/>
    <col min="6" max="6" width="17.42578125" customWidth="1"/>
    <col min="7" max="7" width="16.85546875" customWidth="1"/>
    <col min="8" max="9" width="12.140625" customWidth="1"/>
    <col min="10" max="10" width="12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Cayman Islands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2"/>
      <c r="W1" s="73"/>
      <c r="X1" s="73"/>
      <c r="Y1" s="74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5"/>
      <c r="W2" s="76"/>
      <c r="X2" s="76"/>
      <c r="Y2" s="77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3"/>
      <c r="M3" s="82"/>
      <c r="N3" s="82"/>
      <c r="O3" s="82"/>
      <c r="P3" s="82"/>
      <c r="Q3" s="82"/>
      <c r="R3" s="82"/>
      <c r="S3" s="82"/>
      <c r="T3" s="82"/>
      <c r="U3" s="82"/>
      <c r="V3" s="78"/>
      <c r="W3" s="79"/>
      <c r="X3" s="79"/>
      <c r="Y3" s="80"/>
      <c r="Z3" s="8"/>
      <c r="AA3" s="6"/>
      <c r="AB3" s="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1:44" ht="42.75" customHeight="1" x14ac:dyDescent="0.25">
      <c r="A4" s="56" t="s">
        <v>97</v>
      </c>
      <c r="B4" s="56" t="s">
        <v>95</v>
      </c>
      <c r="C4" s="56" t="s">
        <v>70</v>
      </c>
      <c r="D4" s="56" t="s">
        <v>71</v>
      </c>
      <c r="E4" s="56"/>
      <c r="F4" s="56"/>
      <c r="G4" s="56"/>
      <c r="H4" s="68"/>
      <c r="I4" s="85" t="s">
        <v>72</v>
      </c>
      <c r="J4" s="85"/>
      <c r="K4" s="85"/>
      <c r="L4" s="85"/>
      <c r="M4" s="86" t="s">
        <v>73</v>
      </c>
      <c r="N4" s="87"/>
      <c r="O4" s="87"/>
      <c r="P4" s="87"/>
      <c r="Q4" s="87"/>
      <c r="R4" s="87"/>
      <c r="S4" s="87"/>
      <c r="T4" s="87"/>
      <c r="U4" s="88" t="s">
        <v>74</v>
      </c>
      <c r="V4" s="67" t="s">
        <v>75</v>
      </c>
      <c r="W4" s="67" t="s">
        <v>76</v>
      </c>
      <c r="X4" s="67" t="s">
        <v>77</v>
      </c>
      <c r="Y4" s="67" t="s">
        <v>78</v>
      </c>
      <c r="Z4" s="67" t="s">
        <v>79</v>
      </c>
      <c r="AA4" s="10"/>
      <c r="AB4" s="68" t="s">
        <v>80</v>
      </c>
      <c r="AC4" s="69" t="s">
        <v>81</v>
      </c>
      <c r="AD4" s="65" t="s">
        <v>82</v>
      </c>
      <c r="AE4" s="65"/>
      <c r="AF4" s="65"/>
      <c r="AG4" s="65"/>
      <c r="AH4" s="65"/>
      <c r="AI4" s="65" t="s">
        <v>83</v>
      </c>
      <c r="AJ4" s="65" t="s">
        <v>0</v>
      </c>
      <c r="AK4" s="65" t="s">
        <v>84</v>
      </c>
      <c r="AL4" s="65" t="s">
        <v>1</v>
      </c>
      <c r="AM4" s="63" t="s">
        <v>2</v>
      </c>
      <c r="AN4" s="63" t="s">
        <v>85</v>
      </c>
      <c r="AO4" s="63" t="s">
        <v>3</v>
      </c>
      <c r="AP4" s="63" t="s">
        <v>4</v>
      </c>
      <c r="AQ4" s="89" t="s">
        <v>86</v>
      </c>
    </row>
    <row r="5" spans="1:44" s="18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115</v>
      </c>
      <c r="K5" s="13" t="s">
        <v>8</v>
      </c>
      <c r="L5" s="13" t="s">
        <v>90</v>
      </c>
      <c r="M5" s="14" t="s">
        <v>9</v>
      </c>
      <c r="N5" s="15" t="s">
        <v>91</v>
      </c>
      <c r="O5" s="15" t="s">
        <v>10</v>
      </c>
      <c r="P5" s="16" t="s">
        <v>11</v>
      </c>
      <c r="Q5" s="16" t="s">
        <v>92</v>
      </c>
      <c r="R5" s="16" t="s">
        <v>3</v>
      </c>
      <c r="S5" s="16" t="s">
        <v>4</v>
      </c>
      <c r="T5" s="15" t="s">
        <v>93</v>
      </c>
      <c r="U5" s="88"/>
      <c r="V5" s="56"/>
      <c r="W5" s="56"/>
      <c r="X5" s="56"/>
      <c r="Y5" s="56"/>
      <c r="Z5" s="56"/>
      <c r="AA5" s="17" t="s">
        <v>94</v>
      </c>
      <c r="AB5" s="68"/>
      <c r="AC5" s="70"/>
      <c r="AD5" s="55" t="s">
        <v>112</v>
      </c>
      <c r="AE5" s="55" t="s">
        <v>87</v>
      </c>
      <c r="AF5" s="55" t="s">
        <v>88</v>
      </c>
      <c r="AG5" s="55" t="s">
        <v>113</v>
      </c>
      <c r="AH5" s="17" t="s">
        <v>114</v>
      </c>
      <c r="AI5" s="66"/>
      <c r="AJ5" s="66"/>
      <c r="AK5" s="66"/>
      <c r="AL5" s="66"/>
      <c r="AM5" s="64"/>
      <c r="AN5" s="64"/>
      <c r="AO5" s="64"/>
      <c r="AP5" s="64"/>
      <c r="AQ5" s="90"/>
    </row>
    <row r="6" spans="1:44" s="7" customFormat="1" ht="16.5" customHeight="1" x14ac:dyDescent="0.25">
      <c r="A6" s="7" t="s">
        <v>105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">
        <v>105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">
        <v>105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">
        <v>105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">
        <v>105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">
        <v>105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">
        <v>105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">
        <v>105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">
        <v>105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">
        <v>105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">
        <v>105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">
        <v>105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">
        <v>105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">
        <v>105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">
        <v>105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">
        <v>105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">
        <v>105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">
        <v>105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">
        <v>105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">
        <v>105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">
        <v>105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">
        <v>105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">
        <v>105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">
        <v>105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">
        <v>105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">
        <v>105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">
        <v>105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">
        <v>105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">
        <v>105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">
        <v>105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">
        <v>105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">
        <v>105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">
        <v>105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">
        <v>105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">
        <v>105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">
        <v>105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">
        <v>105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">
        <v>105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">
        <v>105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">
        <v>105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">
        <v>105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">
        <v>105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">
        <v>105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">
        <v>105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">
        <v>105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">
        <v>105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">
        <v>105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">
        <v>105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">
        <v>105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">
        <v>105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">
        <v>105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">
        <v>105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9" customHeight="1" x14ac:dyDescent="0.25">
      <c r="C60" s="71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71"/>
      <c r="E60" s="71"/>
      <c r="F60" s="71"/>
      <c r="G60" s="71"/>
      <c r="H60" s="71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57" t="s">
        <v>107</v>
      </c>
      <c r="D61" s="58"/>
      <c r="E61" s="58"/>
      <c r="F61" s="58"/>
      <c r="G61" s="59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57" t="s">
        <v>108</v>
      </c>
      <c r="D62" s="58"/>
      <c r="E62" s="58"/>
      <c r="F62" s="58"/>
      <c r="G62" s="59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57" t="s">
        <v>109</v>
      </c>
      <c r="E63" s="58"/>
      <c r="F63" s="58"/>
      <c r="G63" s="59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57" t="s">
        <v>110</v>
      </c>
      <c r="E64" s="58"/>
      <c r="F64" s="58"/>
      <c r="G64" s="59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60" t="s">
        <v>111</v>
      </c>
      <c r="D65" s="61"/>
      <c r="E65" s="61"/>
      <c r="F65" s="61"/>
      <c r="G65" s="62"/>
      <c r="H65" s="39" t="e">
        <f>SUM(M58:T58)/V58</f>
        <v>#DIV/0!</v>
      </c>
      <c r="L65" s="40"/>
      <c r="M65" s="40"/>
      <c r="N65" s="40"/>
      <c r="O65" s="40"/>
      <c r="P65" s="40"/>
      <c r="Q65" s="40"/>
      <c r="R65" s="40"/>
      <c r="S65" s="40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C60:H60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2017</v>
      </c>
      <c r="B2" t="s">
        <v>65</v>
      </c>
      <c r="C2" s="49" t="s">
        <v>106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Cayman Islands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Cayman Islands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Cayman Islands 2017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Cayman Islands 2017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Cayman Islands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Cayman Islands 2017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Cayman Islands 2017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Cayman Islands 2017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Cayman Islands 2017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Cayman Islands 2017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Cayman Islands 2017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Cayman Islands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2017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Cayman Islands 2017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Cayman Islands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2019-01-21T16:59:44Z</dcterms:modified>
</cp:coreProperties>
</file>